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\\wsl.localhost\Ubuntu\home\sakakibara\monte-carlo-ray-tracer_approx\figures\"/>
    </mc:Choice>
  </mc:AlternateContent>
  <xr:revisionPtr revIDLastSave="0" documentId="13_ncr:1_{83A96CA0-EB0A-4A92-97A5-0C335DBEBC81}" xr6:coauthVersionLast="47" xr6:coauthVersionMax="47" xr10:uidLastSave="{00000000-0000-0000-0000-000000000000}"/>
  <bookViews>
    <workbookView xWindow="-98" yWindow="-98" windowWidth="21795" windowHeight="12975" firstSheet="8" activeTab="11" xr2:uid="{CA1210DF-4149-495F-82D3-286331695DEC}"/>
  </bookViews>
  <sheets>
    <sheet name="c1b_ssim" sheetId="1" r:id="rId1"/>
    <sheet name="water_caustics_ssim" sheetId="2" r:id="rId2"/>
    <sheet name="c1b_black" sheetId="3" r:id="rId3"/>
    <sheet name="water_caustics_black" sheetId="4" r:id="rId4"/>
    <sheet name="c1b_ssim (2)" sheetId="5" r:id="rId5"/>
    <sheet name="importance sampling" sheetId="6" r:id="rId6"/>
    <sheet name="サンプリング用乱数と結果_480_320" sheetId="7" r:id="rId7"/>
    <sheet name="サンプリング用乱数と結果_425_293" sheetId="8" r:id="rId8"/>
    <sheet name="サンプリング用乱数と結果_425_293 (2)" sheetId="9" r:id="rId9"/>
    <sheet name="327to334_398to405" sheetId="11" r:id="rId10"/>
    <sheet name="Sheet6" sheetId="12" r:id="rId11"/>
    <sheet name="Sheet1" sheetId="13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102" i="13" l="1"/>
  <c r="G4102" i="13"/>
  <c r="H4102" i="13"/>
  <c r="I4102" i="13"/>
  <c r="J4102" i="13"/>
  <c r="K4102" i="13"/>
  <c r="L4102" i="13"/>
  <c r="F1993" i="13"/>
  <c r="G1993" i="13"/>
  <c r="H1993" i="13"/>
  <c r="I1993" i="13"/>
  <c r="J1993" i="13"/>
  <c r="K1993" i="13"/>
  <c r="F336" i="13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8" i="13"/>
  <c r="D1993" i="13" s="1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5" i="13"/>
  <c r="D4102" i="13" s="1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2180" i="13"/>
  <c r="D2181" i="13"/>
  <c r="D2182" i="13"/>
  <c r="D2183" i="13"/>
  <c r="D2184" i="13"/>
  <c r="D2185" i="13"/>
  <c r="D2186" i="13"/>
  <c r="D2187" i="13"/>
  <c r="D2188" i="13"/>
  <c r="D2189" i="13"/>
  <c r="D2190" i="13"/>
  <c r="D2191" i="13"/>
  <c r="D2192" i="13"/>
  <c r="D2193" i="13"/>
  <c r="D2194" i="13"/>
  <c r="D2195" i="13"/>
  <c r="D2196" i="13"/>
  <c r="D2197" i="13"/>
  <c r="D2198" i="13"/>
  <c r="D2199" i="13"/>
  <c r="D2200" i="13"/>
  <c r="D2201" i="13"/>
  <c r="D2202" i="13"/>
  <c r="D2203" i="13"/>
  <c r="D2204" i="13"/>
  <c r="D2205" i="13"/>
  <c r="D2206" i="13"/>
  <c r="D2207" i="13"/>
  <c r="D2208" i="13"/>
  <c r="D2209" i="13"/>
  <c r="D2210" i="13"/>
  <c r="D2211" i="13"/>
  <c r="D2212" i="13"/>
  <c r="D2213" i="13"/>
  <c r="D2214" i="13"/>
  <c r="D2215" i="13"/>
  <c r="D2216" i="13"/>
  <c r="D2217" i="13"/>
  <c r="D2218" i="13"/>
  <c r="D2219" i="13"/>
  <c r="D2220" i="13"/>
  <c r="D2221" i="13"/>
  <c r="D2222" i="13"/>
  <c r="D2223" i="13"/>
  <c r="D2224" i="13"/>
  <c r="D2225" i="13"/>
  <c r="D2226" i="13"/>
  <c r="D2227" i="13"/>
  <c r="D2228" i="13"/>
  <c r="D2229" i="13"/>
  <c r="D2230" i="13"/>
  <c r="D2231" i="13"/>
  <c r="D2232" i="13"/>
  <c r="D2233" i="13"/>
  <c r="D2234" i="13"/>
  <c r="D2235" i="13"/>
  <c r="D2236" i="13"/>
  <c r="D2237" i="13"/>
  <c r="D2238" i="13"/>
  <c r="D2239" i="13"/>
  <c r="D2240" i="13"/>
  <c r="D2241" i="13"/>
  <c r="D2242" i="13"/>
  <c r="D2243" i="13"/>
  <c r="D2244" i="13"/>
  <c r="D2245" i="13"/>
  <c r="D2246" i="13"/>
  <c r="D2247" i="13"/>
  <c r="D2248" i="13"/>
  <c r="D2249" i="13"/>
  <c r="D2250" i="13"/>
  <c r="D2251" i="13"/>
  <c r="D2252" i="13"/>
  <c r="D2253" i="13"/>
  <c r="D2254" i="13"/>
  <c r="D2255" i="13"/>
  <c r="D2256" i="13"/>
  <c r="D2257" i="13"/>
  <c r="D2258" i="13"/>
  <c r="D2259" i="13"/>
  <c r="D2260" i="13"/>
  <c r="D2261" i="13"/>
  <c r="D2262" i="13"/>
  <c r="D2263" i="13"/>
  <c r="D2264" i="13"/>
  <c r="D2265" i="13"/>
  <c r="D2266" i="13"/>
  <c r="D2267" i="13"/>
  <c r="D2268" i="13"/>
  <c r="D2269" i="13"/>
  <c r="D2270" i="13"/>
  <c r="D2271" i="13"/>
  <c r="D2272" i="13"/>
  <c r="D2273" i="13"/>
  <c r="D2274" i="13"/>
  <c r="D2275" i="13"/>
  <c r="D2276" i="13"/>
  <c r="D2277" i="13"/>
  <c r="D2278" i="13"/>
  <c r="D2279" i="13"/>
  <c r="D2280" i="13"/>
  <c r="D2281" i="13"/>
  <c r="D2282" i="13"/>
  <c r="D2283" i="13"/>
  <c r="D2284" i="13"/>
  <c r="D2285" i="13"/>
  <c r="D2286" i="13"/>
  <c r="D2287" i="13"/>
  <c r="D2288" i="13"/>
  <c r="D2289" i="13"/>
  <c r="D2290" i="13"/>
  <c r="D2291" i="13"/>
  <c r="D2292" i="13"/>
  <c r="D2293" i="13"/>
  <c r="D2294" i="13"/>
  <c r="D2295" i="13"/>
  <c r="D2296" i="13"/>
  <c r="D2297" i="13"/>
  <c r="D2298" i="13"/>
  <c r="D2299" i="13"/>
  <c r="D2300" i="13"/>
  <c r="D2301" i="13"/>
  <c r="D2302" i="13"/>
  <c r="D2303" i="13"/>
  <c r="D2304" i="13"/>
  <c r="D2305" i="13"/>
  <c r="D2306" i="13"/>
  <c r="D2307" i="13"/>
  <c r="D2308" i="13"/>
  <c r="D2309" i="13"/>
  <c r="D2310" i="13"/>
  <c r="D2311" i="13"/>
  <c r="D2312" i="13"/>
  <c r="D2313" i="13"/>
  <c r="D2314" i="13"/>
  <c r="D2315" i="13"/>
  <c r="D2316" i="13"/>
  <c r="D2317" i="13"/>
  <c r="D2318" i="13"/>
  <c r="D2319" i="13"/>
  <c r="D2320" i="13"/>
  <c r="D2321" i="13"/>
  <c r="D2322" i="13"/>
  <c r="D2323" i="13"/>
  <c r="D2324" i="13"/>
  <c r="D2325" i="13"/>
  <c r="D2326" i="13"/>
  <c r="D2327" i="13"/>
  <c r="D2328" i="13"/>
  <c r="D2329" i="13"/>
  <c r="D2330" i="13"/>
  <c r="D2331" i="13"/>
  <c r="D2332" i="13"/>
  <c r="D2333" i="13"/>
  <c r="D2334" i="13"/>
  <c r="D2335" i="13"/>
  <c r="D2336" i="13"/>
  <c r="D2337" i="13"/>
  <c r="D2338" i="13"/>
  <c r="D2339" i="13"/>
  <c r="D2340" i="13"/>
  <c r="D2341" i="13"/>
  <c r="D2342" i="13"/>
  <c r="D2343" i="13"/>
  <c r="D2344" i="13"/>
  <c r="D2345" i="13"/>
  <c r="D2346" i="13"/>
  <c r="D2347" i="13"/>
  <c r="D2348" i="13"/>
  <c r="D2349" i="13"/>
  <c r="D2350" i="13"/>
  <c r="D2351" i="13"/>
  <c r="D2352" i="13"/>
  <c r="D2353" i="13"/>
  <c r="D2354" i="13"/>
  <c r="D2355" i="13"/>
  <c r="D2356" i="13"/>
  <c r="D2357" i="13"/>
  <c r="D2358" i="13"/>
  <c r="D2359" i="13"/>
  <c r="D2360" i="13"/>
  <c r="D2361" i="13"/>
  <c r="D2362" i="13"/>
  <c r="D2363" i="13"/>
  <c r="D2364" i="13"/>
  <c r="D2365" i="13"/>
  <c r="D2366" i="13"/>
  <c r="D2367" i="13"/>
  <c r="D2368" i="13"/>
  <c r="D2369" i="13"/>
  <c r="D2370" i="13"/>
  <c r="D2371" i="13"/>
  <c r="D2372" i="13"/>
  <c r="D2373" i="13"/>
  <c r="D2374" i="13"/>
  <c r="D2375" i="13"/>
  <c r="D2376" i="13"/>
  <c r="D2377" i="13"/>
  <c r="D2378" i="13"/>
  <c r="D2379" i="13"/>
  <c r="D2380" i="13"/>
  <c r="D2381" i="13"/>
  <c r="D2382" i="13"/>
  <c r="D2383" i="13"/>
  <c r="D2384" i="13"/>
  <c r="D2385" i="13"/>
  <c r="D2386" i="13"/>
  <c r="D2387" i="13"/>
  <c r="D2388" i="13"/>
  <c r="D2389" i="13"/>
  <c r="D2390" i="13"/>
  <c r="D2391" i="13"/>
  <c r="D2392" i="13"/>
  <c r="D2393" i="13"/>
  <c r="D2394" i="13"/>
  <c r="D2395" i="13"/>
  <c r="D2396" i="13"/>
  <c r="D2397" i="13"/>
  <c r="D2398" i="13"/>
  <c r="D2399" i="13"/>
  <c r="D2400" i="13"/>
  <c r="D2401" i="13"/>
  <c r="D2402" i="13"/>
  <c r="D2403" i="13"/>
  <c r="D2404" i="13"/>
  <c r="D2405" i="13"/>
  <c r="D2406" i="13"/>
  <c r="D2407" i="13"/>
  <c r="D2408" i="13"/>
  <c r="D2409" i="13"/>
  <c r="D2410" i="13"/>
  <c r="D2411" i="13"/>
  <c r="D2412" i="13"/>
  <c r="D2413" i="13"/>
  <c r="D2414" i="13"/>
  <c r="D2415" i="13"/>
  <c r="D2416" i="13"/>
  <c r="D2417" i="13"/>
  <c r="D2418" i="13"/>
  <c r="D2419" i="13"/>
  <c r="D2420" i="13"/>
  <c r="D2421" i="13"/>
  <c r="D2422" i="13"/>
  <c r="D2423" i="13"/>
  <c r="D2424" i="13"/>
  <c r="D2425" i="13"/>
  <c r="D2426" i="13"/>
  <c r="D2427" i="13"/>
  <c r="D2428" i="13"/>
  <c r="D2429" i="13"/>
  <c r="D2430" i="13"/>
  <c r="D2431" i="13"/>
  <c r="D2432" i="13"/>
  <c r="D2433" i="13"/>
  <c r="D2434" i="13"/>
  <c r="D2435" i="13"/>
  <c r="D2436" i="13"/>
  <c r="D2437" i="13"/>
  <c r="D2438" i="13"/>
  <c r="D2439" i="13"/>
  <c r="D2440" i="13"/>
  <c r="D2441" i="13"/>
  <c r="D2442" i="13"/>
  <c r="D2443" i="13"/>
  <c r="D2444" i="13"/>
  <c r="D2445" i="13"/>
  <c r="D2446" i="13"/>
  <c r="D2447" i="13"/>
  <c r="D2448" i="13"/>
  <c r="D2449" i="13"/>
  <c r="D2450" i="13"/>
  <c r="D2451" i="13"/>
  <c r="D2452" i="13"/>
  <c r="D2453" i="13"/>
  <c r="D2454" i="13"/>
  <c r="D2455" i="13"/>
  <c r="D2456" i="13"/>
  <c r="D2457" i="13"/>
  <c r="D2458" i="13"/>
  <c r="D2459" i="13"/>
  <c r="D2460" i="13"/>
  <c r="D2461" i="13"/>
  <c r="D2462" i="13"/>
  <c r="D2463" i="13"/>
  <c r="D2464" i="13"/>
  <c r="D2465" i="13"/>
  <c r="D2466" i="13"/>
  <c r="D2467" i="13"/>
  <c r="D2468" i="13"/>
  <c r="D2469" i="13"/>
  <c r="D2470" i="13"/>
  <c r="D2471" i="13"/>
  <c r="D2472" i="13"/>
  <c r="D2473" i="13"/>
  <c r="D2474" i="13"/>
  <c r="D2475" i="13"/>
  <c r="D2476" i="13"/>
  <c r="D2477" i="13"/>
  <c r="D2478" i="13"/>
  <c r="D2479" i="13"/>
  <c r="D2480" i="13"/>
  <c r="D2481" i="13"/>
  <c r="D2482" i="13"/>
  <c r="D2483" i="13"/>
  <c r="D2484" i="13"/>
  <c r="D2485" i="13"/>
  <c r="D2486" i="13"/>
  <c r="D2487" i="13"/>
  <c r="D2488" i="13"/>
  <c r="D2489" i="13"/>
  <c r="D2490" i="13"/>
  <c r="D2491" i="13"/>
  <c r="D2492" i="13"/>
  <c r="D2493" i="13"/>
  <c r="D2494" i="13"/>
  <c r="D2495" i="13"/>
  <c r="D2496" i="13"/>
  <c r="D2497" i="13"/>
  <c r="D2498" i="13"/>
  <c r="D2499" i="13"/>
  <c r="D2500" i="13"/>
  <c r="D2501" i="13"/>
  <c r="D2502" i="13"/>
  <c r="D2503" i="13"/>
  <c r="D2504" i="13"/>
  <c r="D2505" i="13"/>
  <c r="D2506" i="13"/>
  <c r="D2507" i="13"/>
  <c r="D2508" i="13"/>
  <c r="D2509" i="13"/>
  <c r="D2510" i="13"/>
  <c r="D2511" i="13"/>
  <c r="D2512" i="13"/>
  <c r="D2513" i="13"/>
  <c r="D2514" i="13"/>
  <c r="D2515" i="13"/>
  <c r="D2516" i="13"/>
  <c r="D2517" i="13"/>
  <c r="D2518" i="13"/>
  <c r="D2519" i="13"/>
  <c r="D2520" i="13"/>
  <c r="D2521" i="13"/>
  <c r="D2522" i="13"/>
  <c r="D2523" i="13"/>
  <c r="D2524" i="13"/>
  <c r="D2525" i="13"/>
  <c r="D2526" i="13"/>
  <c r="D2527" i="13"/>
  <c r="D2528" i="13"/>
  <c r="D2529" i="13"/>
  <c r="D2530" i="13"/>
  <c r="D2531" i="13"/>
  <c r="D2532" i="13"/>
  <c r="D2533" i="13"/>
  <c r="D2534" i="13"/>
  <c r="D2535" i="13"/>
  <c r="D2536" i="13"/>
  <c r="D2537" i="13"/>
  <c r="D2538" i="13"/>
  <c r="D2539" i="13"/>
  <c r="D2540" i="13"/>
  <c r="D2541" i="13"/>
  <c r="D2542" i="13"/>
  <c r="D2543" i="13"/>
  <c r="D2544" i="13"/>
  <c r="D2545" i="13"/>
  <c r="D2546" i="13"/>
  <c r="D2547" i="13"/>
  <c r="D2548" i="13"/>
  <c r="D2549" i="13"/>
  <c r="D2550" i="13"/>
  <c r="D2551" i="13"/>
  <c r="D2552" i="13"/>
  <c r="D2553" i="13"/>
  <c r="D2554" i="13"/>
  <c r="D2555" i="13"/>
  <c r="D2556" i="13"/>
  <c r="D2557" i="13"/>
  <c r="D2558" i="13"/>
  <c r="D2559" i="13"/>
  <c r="D2560" i="13"/>
  <c r="D2561" i="13"/>
  <c r="D2562" i="13"/>
  <c r="D2563" i="13"/>
  <c r="D2564" i="13"/>
  <c r="D2565" i="13"/>
  <c r="D2566" i="13"/>
  <c r="D2567" i="13"/>
  <c r="D2568" i="13"/>
  <c r="D2569" i="13"/>
  <c r="D2570" i="13"/>
  <c r="D2571" i="13"/>
  <c r="D2572" i="13"/>
  <c r="D2573" i="13"/>
  <c r="D2574" i="13"/>
  <c r="D2575" i="13"/>
  <c r="D2576" i="13"/>
  <c r="D2577" i="13"/>
  <c r="D2578" i="13"/>
  <c r="D2579" i="13"/>
  <c r="D2580" i="13"/>
  <c r="D2581" i="13"/>
  <c r="D2582" i="13"/>
  <c r="D2583" i="13"/>
  <c r="D2584" i="13"/>
  <c r="D2585" i="13"/>
  <c r="D2586" i="13"/>
  <c r="D2587" i="13"/>
  <c r="D2588" i="13"/>
  <c r="D2589" i="13"/>
  <c r="D2590" i="13"/>
  <c r="D2591" i="13"/>
  <c r="D2592" i="13"/>
  <c r="D2593" i="13"/>
  <c r="D2594" i="13"/>
  <c r="D2595" i="13"/>
  <c r="D2596" i="13"/>
  <c r="D2597" i="13"/>
  <c r="D2598" i="13"/>
  <c r="D2599" i="13"/>
  <c r="D2600" i="13"/>
  <c r="D2601" i="13"/>
  <c r="D2602" i="13"/>
  <c r="D2603" i="13"/>
  <c r="D2604" i="13"/>
  <c r="D2605" i="13"/>
  <c r="D2606" i="13"/>
  <c r="D2607" i="13"/>
  <c r="D2608" i="13"/>
  <c r="D2609" i="13"/>
  <c r="D2610" i="13"/>
  <c r="D2611" i="13"/>
  <c r="D2612" i="13"/>
  <c r="D2613" i="13"/>
  <c r="D2614" i="13"/>
  <c r="D2615" i="13"/>
  <c r="D2616" i="13"/>
  <c r="D2617" i="13"/>
  <c r="D2618" i="13"/>
  <c r="D2619" i="13"/>
  <c r="D2620" i="13"/>
  <c r="D2621" i="13"/>
  <c r="D2622" i="13"/>
  <c r="D2623" i="13"/>
  <c r="D2624" i="13"/>
  <c r="D2625" i="13"/>
  <c r="D2626" i="13"/>
  <c r="D2627" i="13"/>
  <c r="D2628" i="13"/>
  <c r="D2629" i="13"/>
  <c r="D2630" i="13"/>
  <c r="D2631" i="13"/>
  <c r="D2632" i="13"/>
  <c r="D2633" i="13"/>
  <c r="D2634" i="13"/>
  <c r="D2635" i="13"/>
  <c r="D2636" i="13"/>
  <c r="D2637" i="13"/>
  <c r="D2638" i="13"/>
  <c r="D2639" i="13"/>
  <c r="D2640" i="13"/>
  <c r="D2641" i="13"/>
  <c r="D2642" i="13"/>
  <c r="D2643" i="13"/>
  <c r="D2644" i="13"/>
  <c r="D2645" i="13"/>
  <c r="D2646" i="13"/>
  <c r="D2647" i="13"/>
  <c r="D2648" i="13"/>
  <c r="D2649" i="13"/>
  <c r="D2650" i="13"/>
  <c r="D2651" i="13"/>
  <c r="D2652" i="13"/>
  <c r="D2653" i="13"/>
  <c r="D2654" i="13"/>
  <c r="D2655" i="13"/>
  <c r="D2656" i="13"/>
  <c r="D2657" i="13"/>
  <c r="D2658" i="13"/>
  <c r="D2659" i="13"/>
  <c r="D2660" i="13"/>
  <c r="D2661" i="13"/>
  <c r="D2662" i="13"/>
  <c r="D2663" i="13"/>
  <c r="D2664" i="13"/>
  <c r="D2665" i="13"/>
  <c r="D2666" i="13"/>
  <c r="D2667" i="13"/>
  <c r="D2668" i="13"/>
  <c r="D2669" i="13"/>
  <c r="D2670" i="13"/>
  <c r="D2671" i="13"/>
  <c r="D2672" i="13"/>
  <c r="D2673" i="13"/>
  <c r="D2674" i="13"/>
  <c r="D2675" i="13"/>
  <c r="D2676" i="13"/>
  <c r="D2677" i="13"/>
  <c r="D2678" i="13"/>
  <c r="D2679" i="13"/>
  <c r="D2680" i="13"/>
  <c r="D2681" i="13"/>
  <c r="D2682" i="13"/>
  <c r="D2683" i="13"/>
  <c r="D2684" i="13"/>
  <c r="D2685" i="13"/>
  <c r="D2686" i="13"/>
  <c r="D2687" i="13"/>
  <c r="D2688" i="13"/>
  <c r="D2689" i="13"/>
  <c r="D2690" i="13"/>
  <c r="D2691" i="13"/>
  <c r="D2692" i="13"/>
  <c r="D2693" i="13"/>
  <c r="D2694" i="13"/>
  <c r="D2695" i="13"/>
  <c r="D2696" i="13"/>
  <c r="D2697" i="13"/>
  <c r="D2698" i="13"/>
  <c r="D2699" i="13"/>
  <c r="D2700" i="13"/>
  <c r="D2701" i="13"/>
  <c r="D2702" i="13"/>
  <c r="D2703" i="13"/>
  <c r="D2704" i="13"/>
  <c r="D2705" i="13"/>
  <c r="D2706" i="13"/>
  <c r="D2707" i="13"/>
  <c r="D2708" i="13"/>
  <c r="D2709" i="13"/>
  <c r="D2710" i="13"/>
  <c r="D2711" i="13"/>
  <c r="D2712" i="13"/>
  <c r="D2713" i="13"/>
  <c r="D2714" i="13"/>
  <c r="D2715" i="13"/>
  <c r="D2716" i="13"/>
  <c r="D2717" i="13"/>
  <c r="D2718" i="13"/>
  <c r="D2719" i="13"/>
  <c r="D2720" i="13"/>
  <c r="D2721" i="13"/>
  <c r="D2722" i="13"/>
  <c r="D2723" i="13"/>
  <c r="D2724" i="13"/>
  <c r="D2725" i="13"/>
  <c r="D2726" i="13"/>
  <c r="D2727" i="13"/>
  <c r="D2728" i="13"/>
  <c r="D2729" i="13"/>
  <c r="D2730" i="13"/>
  <c r="D2731" i="13"/>
  <c r="D2732" i="13"/>
  <c r="D2733" i="13"/>
  <c r="D2734" i="13"/>
  <c r="D2735" i="13"/>
  <c r="D2736" i="13"/>
  <c r="D2737" i="13"/>
  <c r="D2738" i="13"/>
  <c r="D2739" i="13"/>
  <c r="D2740" i="13"/>
  <c r="D2741" i="13"/>
  <c r="D2742" i="13"/>
  <c r="D2743" i="13"/>
  <c r="D2744" i="13"/>
  <c r="D2745" i="13"/>
  <c r="D2746" i="13"/>
  <c r="D2747" i="13"/>
  <c r="D2748" i="13"/>
  <c r="D2749" i="13"/>
  <c r="D2750" i="13"/>
  <c r="D2751" i="13"/>
  <c r="D2752" i="13"/>
  <c r="D2753" i="13"/>
  <c r="D2754" i="13"/>
  <c r="D2755" i="13"/>
  <c r="D2756" i="13"/>
  <c r="D2757" i="13"/>
  <c r="D2758" i="13"/>
  <c r="D2759" i="13"/>
  <c r="D2760" i="13"/>
  <c r="D2761" i="13"/>
  <c r="D2762" i="13"/>
  <c r="D2763" i="13"/>
  <c r="D2764" i="13"/>
  <c r="D2765" i="13"/>
  <c r="D2766" i="13"/>
  <c r="D2767" i="13"/>
  <c r="D2768" i="13"/>
  <c r="D2769" i="13"/>
  <c r="D2770" i="13"/>
  <c r="D2771" i="13"/>
  <c r="D2772" i="13"/>
  <c r="D2773" i="13"/>
  <c r="D2774" i="13"/>
  <c r="D2775" i="13"/>
  <c r="D2776" i="13"/>
  <c r="D2777" i="13"/>
  <c r="D2778" i="13"/>
  <c r="D2779" i="13"/>
  <c r="D2780" i="13"/>
  <c r="D2781" i="13"/>
  <c r="D2782" i="13"/>
  <c r="D2783" i="13"/>
  <c r="D2784" i="13"/>
  <c r="D2785" i="13"/>
  <c r="D2786" i="13"/>
  <c r="D2787" i="13"/>
  <c r="D2788" i="13"/>
  <c r="D2789" i="13"/>
  <c r="D2790" i="13"/>
  <c r="D2791" i="13"/>
  <c r="D2792" i="13"/>
  <c r="D2793" i="13"/>
  <c r="D2794" i="13"/>
  <c r="D2795" i="13"/>
  <c r="D2796" i="13"/>
  <c r="D2797" i="13"/>
  <c r="D2798" i="13"/>
  <c r="D2799" i="13"/>
  <c r="D2800" i="13"/>
  <c r="D2801" i="13"/>
  <c r="D2802" i="13"/>
  <c r="D2803" i="13"/>
  <c r="D2804" i="13"/>
  <c r="D2805" i="13"/>
  <c r="D2806" i="13"/>
  <c r="D2807" i="13"/>
  <c r="D2808" i="13"/>
  <c r="D2809" i="13"/>
  <c r="D2810" i="13"/>
  <c r="D2811" i="13"/>
  <c r="D2812" i="13"/>
  <c r="D2813" i="13"/>
  <c r="D2814" i="13"/>
  <c r="D2815" i="13"/>
  <c r="D2816" i="13"/>
  <c r="D2817" i="13"/>
  <c r="D2818" i="13"/>
  <c r="D2819" i="13"/>
  <c r="D2820" i="13"/>
  <c r="D2821" i="13"/>
  <c r="D2822" i="13"/>
  <c r="D2823" i="13"/>
  <c r="D2824" i="13"/>
  <c r="D2825" i="13"/>
  <c r="D2826" i="13"/>
  <c r="D2827" i="13"/>
  <c r="D2828" i="13"/>
  <c r="D2829" i="13"/>
  <c r="D2830" i="13"/>
  <c r="D2831" i="13"/>
  <c r="D2832" i="13"/>
  <c r="D2833" i="13"/>
  <c r="D2834" i="13"/>
  <c r="D2835" i="13"/>
  <c r="D2836" i="13"/>
  <c r="D2837" i="13"/>
  <c r="D2838" i="13"/>
  <c r="D2839" i="13"/>
  <c r="D2840" i="13"/>
  <c r="D2841" i="13"/>
  <c r="D2842" i="13"/>
  <c r="D2843" i="13"/>
  <c r="D2844" i="13"/>
  <c r="D2845" i="13"/>
  <c r="D2846" i="13"/>
  <c r="D2847" i="13"/>
  <c r="D2848" i="13"/>
  <c r="D2849" i="13"/>
  <c r="D2850" i="13"/>
  <c r="D2851" i="13"/>
  <c r="D2852" i="13"/>
  <c r="D2853" i="13"/>
  <c r="D2854" i="13"/>
  <c r="D2855" i="13"/>
  <c r="D2856" i="13"/>
  <c r="D2857" i="13"/>
  <c r="D2858" i="13"/>
  <c r="D2859" i="13"/>
  <c r="D2860" i="13"/>
  <c r="D2861" i="13"/>
  <c r="D2862" i="13"/>
  <c r="D2863" i="13"/>
  <c r="D2864" i="13"/>
  <c r="D2865" i="13"/>
  <c r="D2866" i="13"/>
  <c r="D2867" i="13"/>
  <c r="D2868" i="13"/>
  <c r="D2869" i="13"/>
  <c r="D2870" i="13"/>
  <c r="D2871" i="13"/>
  <c r="D2872" i="13"/>
  <c r="D2873" i="13"/>
  <c r="D2874" i="13"/>
  <c r="D2875" i="13"/>
  <c r="D2876" i="13"/>
  <c r="D2877" i="13"/>
  <c r="D2878" i="13"/>
  <c r="D2879" i="13"/>
  <c r="D2880" i="13"/>
  <c r="D2881" i="13"/>
  <c r="D2882" i="13"/>
  <c r="D2883" i="13"/>
  <c r="D2884" i="13"/>
  <c r="D2885" i="13"/>
  <c r="D2886" i="13"/>
  <c r="D2887" i="13"/>
  <c r="D2888" i="13"/>
  <c r="D2889" i="13"/>
  <c r="D2890" i="13"/>
  <c r="D2891" i="13"/>
  <c r="D2892" i="13"/>
  <c r="D2893" i="13"/>
  <c r="D2894" i="13"/>
  <c r="D2895" i="13"/>
  <c r="D2896" i="13"/>
  <c r="D2897" i="13"/>
  <c r="D2898" i="13"/>
  <c r="D2899" i="13"/>
  <c r="D2900" i="13"/>
  <c r="D2901" i="13"/>
  <c r="D2902" i="13"/>
  <c r="D2903" i="13"/>
  <c r="D2904" i="13"/>
  <c r="D2905" i="13"/>
  <c r="D2906" i="13"/>
  <c r="D2907" i="13"/>
  <c r="D2908" i="13"/>
  <c r="D2909" i="13"/>
  <c r="D2910" i="13"/>
  <c r="D2911" i="13"/>
  <c r="D2912" i="13"/>
  <c r="D2913" i="13"/>
  <c r="D2914" i="13"/>
  <c r="D2915" i="13"/>
  <c r="D2916" i="13"/>
  <c r="D2917" i="13"/>
  <c r="D2918" i="13"/>
  <c r="D2919" i="13"/>
  <c r="D2920" i="13"/>
  <c r="D2921" i="13"/>
  <c r="D2922" i="13"/>
  <c r="D2923" i="13"/>
  <c r="D2924" i="13"/>
  <c r="D2925" i="13"/>
  <c r="D2926" i="13"/>
  <c r="D2927" i="13"/>
  <c r="D2928" i="13"/>
  <c r="D2929" i="13"/>
  <c r="D2930" i="13"/>
  <c r="D2931" i="13"/>
  <c r="D2932" i="13"/>
  <c r="D2933" i="13"/>
  <c r="D2934" i="13"/>
  <c r="D2935" i="13"/>
  <c r="D2936" i="13"/>
  <c r="D2937" i="13"/>
  <c r="D2938" i="13"/>
  <c r="D2939" i="13"/>
  <c r="D2940" i="13"/>
  <c r="D2941" i="13"/>
  <c r="D2942" i="13"/>
  <c r="D2943" i="13"/>
  <c r="D2944" i="13"/>
  <c r="D2945" i="13"/>
  <c r="D2946" i="13"/>
  <c r="D2947" i="13"/>
  <c r="D2948" i="13"/>
  <c r="D2949" i="13"/>
  <c r="D2950" i="13"/>
  <c r="D2951" i="13"/>
  <c r="D2952" i="13"/>
  <c r="D2953" i="13"/>
  <c r="D2954" i="13"/>
  <c r="D2955" i="13"/>
  <c r="D2956" i="13"/>
  <c r="D2957" i="13"/>
  <c r="D2958" i="13"/>
  <c r="D2959" i="13"/>
  <c r="D2960" i="13"/>
  <c r="D2961" i="13"/>
  <c r="D2962" i="13"/>
  <c r="D2963" i="13"/>
  <c r="D2964" i="13"/>
  <c r="D2965" i="13"/>
  <c r="D2966" i="13"/>
  <c r="D2967" i="13"/>
  <c r="D2968" i="13"/>
  <c r="D2969" i="13"/>
  <c r="D2970" i="13"/>
  <c r="D2971" i="13"/>
  <c r="D2972" i="13"/>
  <c r="D2973" i="13"/>
  <c r="D2974" i="13"/>
  <c r="D2975" i="13"/>
  <c r="D2976" i="13"/>
  <c r="D2977" i="13"/>
  <c r="D2978" i="13"/>
  <c r="D2979" i="13"/>
  <c r="D2980" i="13"/>
  <c r="D2981" i="13"/>
  <c r="D2982" i="13"/>
  <c r="D2983" i="13"/>
  <c r="D2984" i="13"/>
  <c r="D2985" i="13"/>
  <c r="D2986" i="13"/>
  <c r="D2987" i="13"/>
  <c r="D2988" i="13"/>
  <c r="D2989" i="13"/>
  <c r="D2990" i="13"/>
  <c r="D2991" i="13"/>
  <c r="D2992" i="13"/>
  <c r="D2993" i="13"/>
  <c r="D2994" i="13"/>
  <c r="D2995" i="13"/>
  <c r="D2996" i="13"/>
  <c r="D2997" i="13"/>
  <c r="D2998" i="13"/>
  <c r="D2999" i="13"/>
  <c r="D3000" i="13"/>
  <c r="D3001" i="13"/>
  <c r="D3002" i="13"/>
  <c r="D3003" i="13"/>
  <c r="D3004" i="13"/>
  <c r="D3005" i="13"/>
  <c r="D3006" i="13"/>
  <c r="D3007" i="13"/>
  <c r="D3008" i="13"/>
  <c r="D3009" i="13"/>
  <c r="D3010" i="13"/>
  <c r="D3011" i="13"/>
  <c r="D3012" i="13"/>
  <c r="D3013" i="13"/>
  <c r="D3014" i="13"/>
  <c r="D3015" i="13"/>
  <c r="D3016" i="13"/>
  <c r="D3017" i="13"/>
  <c r="D3018" i="13"/>
  <c r="D3019" i="13"/>
  <c r="D3020" i="13"/>
  <c r="D3021" i="13"/>
  <c r="D3022" i="13"/>
  <c r="D3023" i="13"/>
  <c r="D3024" i="13"/>
  <c r="D3025" i="13"/>
  <c r="D3026" i="13"/>
  <c r="D3027" i="13"/>
  <c r="D3028" i="13"/>
  <c r="D3029" i="13"/>
  <c r="D3030" i="13"/>
  <c r="D3031" i="13"/>
  <c r="D3032" i="13"/>
  <c r="D3033" i="13"/>
  <c r="D3034" i="13"/>
  <c r="D3035" i="13"/>
  <c r="D3036" i="13"/>
  <c r="D3037" i="13"/>
  <c r="D3038" i="13"/>
  <c r="D3039" i="13"/>
  <c r="D3040" i="13"/>
  <c r="D3041" i="13"/>
  <c r="D3042" i="13"/>
  <c r="D3043" i="13"/>
  <c r="D3044" i="13"/>
  <c r="D3045" i="13"/>
  <c r="D3046" i="13"/>
  <c r="D3047" i="13"/>
  <c r="D3048" i="13"/>
  <c r="D3049" i="13"/>
  <c r="D3050" i="13"/>
  <c r="D3051" i="13"/>
  <c r="D3052" i="13"/>
  <c r="D3053" i="13"/>
  <c r="D3054" i="13"/>
  <c r="D3055" i="13"/>
  <c r="D3056" i="13"/>
  <c r="D3057" i="13"/>
  <c r="D3058" i="13"/>
  <c r="D3059" i="13"/>
  <c r="D3060" i="13"/>
  <c r="D3061" i="13"/>
  <c r="D3062" i="13"/>
  <c r="D3063" i="13"/>
  <c r="D3064" i="13"/>
  <c r="D3065" i="13"/>
  <c r="D3066" i="13"/>
  <c r="D3067" i="13"/>
  <c r="D3068" i="13"/>
  <c r="D3069" i="13"/>
  <c r="D3070" i="13"/>
  <c r="D3071" i="13"/>
  <c r="D3072" i="13"/>
  <c r="D3073" i="13"/>
  <c r="D3074" i="13"/>
  <c r="D3075" i="13"/>
  <c r="D3076" i="13"/>
  <c r="D3077" i="13"/>
  <c r="D3078" i="13"/>
  <c r="D3079" i="13"/>
  <c r="D3080" i="13"/>
  <c r="D3081" i="13"/>
  <c r="D3082" i="13"/>
  <c r="D3083" i="13"/>
  <c r="D3084" i="13"/>
  <c r="D3085" i="13"/>
  <c r="D3086" i="13"/>
  <c r="D3087" i="13"/>
  <c r="D3088" i="13"/>
  <c r="D3089" i="13"/>
  <c r="D3090" i="13"/>
  <c r="D3091" i="13"/>
  <c r="D3092" i="13"/>
  <c r="D3093" i="13"/>
  <c r="D3094" i="13"/>
  <c r="D3095" i="13"/>
  <c r="D3096" i="13"/>
  <c r="D3097" i="13"/>
  <c r="D3098" i="13"/>
  <c r="D3099" i="13"/>
  <c r="D3100" i="13"/>
  <c r="D3101" i="13"/>
  <c r="D3102" i="13"/>
  <c r="D3103" i="13"/>
  <c r="D3104" i="13"/>
  <c r="D3105" i="13"/>
  <c r="D3106" i="13"/>
  <c r="D3107" i="13"/>
  <c r="D3108" i="13"/>
  <c r="D3109" i="13"/>
  <c r="D3110" i="13"/>
  <c r="D3111" i="13"/>
  <c r="D3112" i="13"/>
  <c r="D3113" i="13"/>
  <c r="D3114" i="13"/>
  <c r="D3115" i="13"/>
  <c r="D3116" i="13"/>
  <c r="D3117" i="13"/>
  <c r="D3118" i="13"/>
  <c r="D3119" i="13"/>
  <c r="D3120" i="13"/>
  <c r="D3121" i="13"/>
  <c r="D3122" i="13"/>
  <c r="D3123" i="13"/>
  <c r="D3124" i="13"/>
  <c r="D3125" i="13"/>
  <c r="D3126" i="13"/>
  <c r="D3127" i="13"/>
  <c r="D3128" i="13"/>
  <c r="D3129" i="13"/>
  <c r="D3130" i="13"/>
  <c r="D3131" i="13"/>
  <c r="D3132" i="13"/>
  <c r="D3133" i="13"/>
  <c r="D3134" i="13"/>
  <c r="D3135" i="13"/>
  <c r="D3136" i="13"/>
  <c r="D3137" i="13"/>
  <c r="D3138" i="13"/>
  <c r="D3139" i="13"/>
  <c r="D3140" i="13"/>
  <c r="D3141" i="13"/>
  <c r="D3142" i="13"/>
  <c r="D3143" i="13"/>
  <c r="D3144" i="13"/>
  <c r="D3145" i="13"/>
  <c r="D3146" i="13"/>
  <c r="D3147" i="13"/>
  <c r="D3148" i="13"/>
  <c r="D3149" i="13"/>
  <c r="D3150" i="13"/>
  <c r="D3151" i="13"/>
  <c r="D3152" i="13"/>
  <c r="D3153" i="13"/>
  <c r="D3154" i="13"/>
  <c r="D3155" i="13"/>
  <c r="D3156" i="13"/>
  <c r="D3157" i="13"/>
  <c r="D3158" i="13"/>
  <c r="D3159" i="13"/>
  <c r="D3160" i="13"/>
  <c r="D3161" i="13"/>
  <c r="D3162" i="13"/>
  <c r="D3163" i="13"/>
  <c r="D3164" i="13"/>
  <c r="D3165" i="13"/>
  <c r="D3166" i="13"/>
  <c r="D3167" i="13"/>
  <c r="D3168" i="13"/>
  <c r="D3169" i="13"/>
  <c r="D3170" i="13"/>
  <c r="D3171" i="13"/>
  <c r="D3172" i="13"/>
  <c r="D3173" i="13"/>
  <c r="D3174" i="13"/>
  <c r="D3175" i="13"/>
  <c r="D3176" i="13"/>
  <c r="D3177" i="13"/>
  <c r="D3178" i="13"/>
  <c r="D3179" i="13"/>
  <c r="D3180" i="13"/>
  <c r="D3181" i="13"/>
  <c r="D3182" i="13"/>
  <c r="D3183" i="13"/>
  <c r="D3184" i="13"/>
  <c r="D3185" i="13"/>
  <c r="D3186" i="13"/>
  <c r="D3187" i="13"/>
  <c r="D3188" i="13"/>
  <c r="D3189" i="13"/>
  <c r="D3190" i="13"/>
  <c r="D3191" i="13"/>
  <c r="D3192" i="13"/>
  <c r="D3193" i="13"/>
  <c r="D3194" i="13"/>
  <c r="D3195" i="13"/>
  <c r="D3196" i="13"/>
  <c r="D3197" i="13"/>
  <c r="D3198" i="13"/>
  <c r="D3199" i="13"/>
  <c r="D3200" i="13"/>
  <c r="D3201" i="13"/>
  <c r="D3202" i="13"/>
  <c r="D3203" i="13"/>
  <c r="D3204" i="13"/>
  <c r="D3205" i="13"/>
  <c r="D3206" i="13"/>
  <c r="D3207" i="13"/>
  <c r="D3208" i="13"/>
  <c r="D3209" i="13"/>
  <c r="D3210" i="13"/>
  <c r="D3211" i="13"/>
  <c r="D3212" i="13"/>
  <c r="D3213" i="13"/>
  <c r="D3214" i="13"/>
  <c r="D3215" i="13"/>
  <c r="D3216" i="13"/>
  <c r="D3217" i="13"/>
  <c r="D3218" i="13"/>
  <c r="D3219" i="13"/>
  <c r="D3220" i="13"/>
  <c r="D3221" i="13"/>
  <c r="D3222" i="13"/>
  <c r="D3223" i="13"/>
  <c r="D3224" i="13"/>
  <c r="D3225" i="13"/>
  <c r="D3226" i="13"/>
  <c r="D3227" i="13"/>
  <c r="D3228" i="13"/>
  <c r="D3229" i="13"/>
  <c r="D3230" i="13"/>
  <c r="D3231" i="13"/>
  <c r="D3232" i="13"/>
  <c r="D3233" i="13"/>
  <c r="D3234" i="13"/>
  <c r="D3235" i="13"/>
  <c r="D3236" i="13"/>
  <c r="D3237" i="13"/>
  <c r="D3238" i="13"/>
  <c r="D3239" i="13"/>
  <c r="D3240" i="13"/>
  <c r="D3241" i="13"/>
  <c r="D3242" i="13"/>
  <c r="D3243" i="13"/>
  <c r="D3244" i="13"/>
  <c r="D3245" i="13"/>
  <c r="D3246" i="13"/>
  <c r="D3247" i="13"/>
  <c r="D3248" i="13"/>
  <c r="D3249" i="13"/>
  <c r="D3250" i="13"/>
  <c r="D3251" i="13"/>
  <c r="D3252" i="13"/>
  <c r="D3253" i="13"/>
  <c r="D3254" i="13"/>
  <c r="D3255" i="13"/>
  <c r="D3256" i="13"/>
  <c r="D3257" i="13"/>
  <c r="D3258" i="13"/>
  <c r="D3259" i="13"/>
  <c r="D3260" i="13"/>
  <c r="D3261" i="13"/>
  <c r="D3262" i="13"/>
  <c r="D3263" i="13"/>
  <c r="D3264" i="13"/>
  <c r="D3265" i="13"/>
  <c r="D3266" i="13"/>
  <c r="D3267" i="13"/>
  <c r="D3268" i="13"/>
  <c r="D3269" i="13"/>
  <c r="D3270" i="13"/>
  <c r="D3271" i="13"/>
  <c r="D3272" i="13"/>
  <c r="D3273" i="13"/>
  <c r="D3274" i="13"/>
  <c r="D3275" i="13"/>
  <c r="D3276" i="13"/>
  <c r="D3277" i="13"/>
  <c r="D3278" i="13"/>
  <c r="D3279" i="13"/>
  <c r="D3280" i="13"/>
  <c r="D3281" i="13"/>
  <c r="D3282" i="13"/>
  <c r="D3283" i="13"/>
  <c r="D3284" i="13"/>
  <c r="D3285" i="13"/>
  <c r="D3286" i="13"/>
  <c r="D3287" i="13"/>
  <c r="D3288" i="13"/>
  <c r="D3289" i="13"/>
  <c r="D3290" i="13"/>
  <c r="D3291" i="13"/>
  <c r="D3292" i="13"/>
  <c r="D3293" i="13"/>
  <c r="D3294" i="13"/>
  <c r="D3295" i="13"/>
  <c r="D3296" i="13"/>
  <c r="D3297" i="13"/>
  <c r="D3298" i="13"/>
  <c r="D3299" i="13"/>
  <c r="D3300" i="13"/>
  <c r="D3301" i="13"/>
  <c r="D3302" i="13"/>
  <c r="D3303" i="13"/>
  <c r="D3304" i="13"/>
  <c r="D3305" i="13"/>
  <c r="D3306" i="13"/>
  <c r="D3307" i="13"/>
  <c r="D3308" i="13"/>
  <c r="D3309" i="13"/>
  <c r="D3310" i="13"/>
  <c r="D3311" i="13"/>
  <c r="D3312" i="13"/>
  <c r="D3313" i="13"/>
  <c r="D3314" i="13"/>
  <c r="D3315" i="13"/>
  <c r="D3316" i="13"/>
  <c r="D3317" i="13"/>
  <c r="D3318" i="13"/>
  <c r="D3319" i="13"/>
  <c r="D3320" i="13"/>
  <c r="D3321" i="13"/>
  <c r="D3322" i="13"/>
  <c r="D3323" i="13"/>
  <c r="D3324" i="13"/>
  <c r="D3325" i="13"/>
  <c r="D3326" i="13"/>
  <c r="D3327" i="13"/>
  <c r="D3328" i="13"/>
  <c r="D3329" i="13"/>
  <c r="D3330" i="13"/>
  <c r="D3331" i="13"/>
  <c r="D3332" i="13"/>
  <c r="D3333" i="13"/>
  <c r="D3334" i="13"/>
  <c r="D3335" i="13"/>
  <c r="D3336" i="13"/>
  <c r="D3337" i="13"/>
  <c r="D3338" i="13"/>
  <c r="D3339" i="13"/>
  <c r="D3340" i="13"/>
  <c r="D3341" i="13"/>
  <c r="D3342" i="13"/>
  <c r="D3343" i="13"/>
  <c r="D3344" i="13"/>
  <c r="D3345" i="13"/>
  <c r="D3346" i="13"/>
  <c r="D3347" i="13"/>
  <c r="D3348" i="13"/>
  <c r="D3349" i="13"/>
  <c r="D3350" i="13"/>
  <c r="D3351" i="13"/>
  <c r="D3352" i="13"/>
  <c r="D3353" i="13"/>
  <c r="D3354" i="13"/>
  <c r="D3355" i="13"/>
  <c r="D3356" i="13"/>
  <c r="D3357" i="13"/>
  <c r="D3358" i="13"/>
  <c r="D3359" i="13"/>
  <c r="D3360" i="13"/>
  <c r="D3361" i="13"/>
  <c r="D3362" i="13"/>
  <c r="D3363" i="13"/>
  <c r="D3364" i="13"/>
  <c r="D3365" i="13"/>
  <c r="D3366" i="13"/>
  <c r="D3367" i="13"/>
  <c r="D3368" i="13"/>
  <c r="D3369" i="13"/>
  <c r="D3370" i="13"/>
  <c r="D3371" i="13"/>
  <c r="D3372" i="13"/>
  <c r="D3373" i="13"/>
  <c r="D3374" i="13"/>
  <c r="D3375" i="13"/>
  <c r="D3376" i="13"/>
  <c r="D3377" i="13"/>
  <c r="D3378" i="13"/>
  <c r="D3379" i="13"/>
  <c r="D3380" i="13"/>
  <c r="D3381" i="13"/>
  <c r="D3382" i="13"/>
  <c r="D3383" i="13"/>
  <c r="D3384" i="13"/>
  <c r="D3385" i="13"/>
  <c r="D3386" i="13"/>
  <c r="D3387" i="13"/>
  <c r="D3388" i="13"/>
  <c r="D3389" i="13"/>
  <c r="D3390" i="13"/>
  <c r="D3391" i="13"/>
  <c r="D3392" i="13"/>
  <c r="D3393" i="13"/>
  <c r="D3394" i="13"/>
  <c r="D3395" i="13"/>
  <c r="D3396" i="13"/>
  <c r="D3397" i="13"/>
  <c r="D3398" i="13"/>
  <c r="D3399" i="13"/>
  <c r="D3400" i="13"/>
  <c r="D3401" i="13"/>
  <c r="D3402" i="13"/>
  <c r="D3403" i="13"/>
  <c r="D3404" i="13"/>
  <c r="D3405" i="13"/>
  <c r="D3406" i="13"/>
  <c r="D3407" i="13"/>
  <c r="D3408" i="13"/>
  <c r="D3409" i="13"/>
  <c r="D3410" i="13"/>
  <c r="D3411" i="13"/>
  <c r="D3412" i="13"/>
  <c r="D3413" i="13"/>
  <c r="D3414" i="13"/>
  <c r="D3415" i="13"/>
  <c r="D3416" i="13"/>
  <c r="D3417" i="13"/>
  <c r="D3418" i="13"/>
  <c r="D3419" i="13"/>
  <c r="D3420" i="13"/>
  <c r="D3421" i="13"/>
  <c r="D3422" i="13"/>
  <c r="D3423" i="13"/>
  <c r="D3424" i="13"/>
  <c r="D3425" i="13"/>
  <c r="D3426" i="13"/>
  <c r="D3427" i="13"/>
  <c r="D3428" i="13"/>
  <c r="D3429" i="13"/>
  <c r="D3430" i="13"/>
  <c r="D3431" i="13"/>
  <c r="D3432" i="13"/>
  <c r="D3433" i="13"/>
  <c r="D3434" i="13"/>
  <c r="D3435" i="13"/>
  <c r="D3436" i="13"/>
  <c r="D3437" i="13"/>
  <c r="D3438" i="13"/>
  <c r="D3439" i="13"/>
  <c r="D3440" i="13"/>
  <c r="D3441" i="13"/>
  <c r="D3442" i="13"/>
  <c r="D3443" i="13"/>
  <c r="D3444" i="13"/>
  <c r="D3445" i="13"/>
  <c r="D3446" i="13"/>
  <c r="D3447" i="13"/>
  <c r="D3448" i="13"/>
  <c r="D3449" i="13"/>
  <c r="D3450" i="13"/>
  <c r="D3451" i="13"/>
  <c r="D3452" i="13"/>
  <c r="D3453" i="13"/>
  <c r="D3454" i="13"/>
  <c r="D3455" i="13"/>
  <c r="D3456" i="13"/>
  <c r="D3457" i="13"/>
  <c r="D3458" i="13"/>
  <c r="D3459" i="13"/>
  <c r="D3460" i="13"/>
  <c r="D3461" i="13"/>
  <c r="D3462" i="13"/>
  <c r="D3463" i="13"/>
  <c r="D3464" i="13"/>
  <c r="D3465" i="13"/>
  <c r="D3466" i="13"/>
  <c r="D3467" i="13"/>
  <c r="D3468" i="13"/>
  <c r="D3469" i="13"/>
  <c r="D3470" i="13"/>
  <c r="D3471" i="13"/>
  <c r="D3472" i="13"/>
  <c r="D3473" i="13"/>
  <c r="D3474" i="13"/>
  <c r="D3475" i="13"/>
  <c r="D3476" i="13"/>
  <c r="D3477" i="13"/>
  <c r="D3478" i="13"/>
  <c r="D3479" i="13"/>
  <c r="D3480" i="13"/>
  <c r="D3481" i="13"/>
  <c r="D3482" i="13"/>
  <c r="D3483" i="13"/>
  <c r="D3484" i="13"/>
  <c r="D3485" i="13"/>
  <c r="D3486" i="13"/>
  <c r="D3487" i="13"/>
  <c r="D3488" i="13"/>
  <c r="D3489" i="13"/>
  <c r="D3490" i="13"/>
  <c r="D3491" i="13"/>
  <c r="D3492" i="13"/>
  <c r="D3493" i="13"/>
  <c r="D3494" i="13"/>
  <c r="D3495" i="13"/>
  <c r="D3496" i="13"/>
  <c r="D3497" i="13"/>
  <c r="D3498" i="13"/>
  <c r="D3499" i="13"/>
  <c r="D3500" i="13"/>
  <c r="D3501" i="13"/>
  <c r="D3502" i="13"/>
  <c r="D3503" i="13"/>
  <c r="D3504" i="13"/>
  <c r="D3505" i="13"/>
  <c r="D3506" i="13"/>
  <c r="D3507" i="13"/>
  <c r="D3508" i="13"/>
  <c r="D3509" i="13"/>
  <c r="D3510" i="13"/>
  <c r="D3511" i="13"/>
  <c r="D3512" i="13"/>
  <c r="D3513" i="13"/>
  <c r="D3514" i="13"/>
  <c r="D3515" i="13"/>
  <c r="D3516" i="13"/>
  <c r="D3517" i="13"/>
  <c r="D3518" i="13"/>
  <c r="D3519" i="13"/>
  <c r="D3520" i="13"/>
  <c r="D3521" i="13"/>
  <c r="D3522" i="13"/>
  <c r="D3523" i="13"/>
  <c r="D3524" i="13"/>
  <c r="D3525" i="13"/>
  <c r="D3526" i="13"/>
  <c r="D3527" i="13"/>
  <c r="D3528" i="13"/>
  <c r="D3529" i="13"/>
  <c r="D3530" i="13"/>
  <c r="D3531" i="13"/>
  <c r="D3532" i="13"/>
  <c r="D3533" i="13"/>
  <c r="D3534" i="13"/>
  <c r="D3535" i="13"/>
  <c r="D3536" i="13"/>
  <c r="D3537" i="13"/>
  <c r="D3538" i="13"/>
  <c r="D3539" i="13"/>
  <c r="D3540" i="13"/>
  <c r="D3541" i="13"/>
  <c r="D3542" i="13"/>
  <c r="D3543" i="13"/>
  <c r="D3544" i="13"/>
  <c r="D3545" i="13"/>
  <c r="D3546" i="13"/>
  <c r="D3547" i="13"/>
  <c r="D3548" i="13"/>
  <c r="D3549" i="13"/>
  <c r="D3550" i="13"/>
  <c r="D3551" i="13"/>
  <c r="D3552" i="13"/>
  <c r="D3553" i="13"/>
  <c r="D3554" i="13"/>
  <c r="D3555" i="13"/>
  <c r="D3556" i="13"/>
  <c r="D3557" i="13"/>
  <c r="D3558" i="13"/>
  <c r="D3559" i="13"/>
  <c r="D3560" i="13"/>
  <c r="D3561" i="13"/>
  <c r="D3562" i="13"/>
  <c r="D3563" i="13"/>
  <c r="D3564" i="13"/>
  <c r="D3565" i="13"/>
  <c r="D3566" i="13"/>
  <c r="D3567" i="13"/>
  <c r="D3568" i="13"/>
  <c r="D3569" i="13"/>
  <c r="D3570" i="13"/>
  <c r="D3571" i="13"/>
  <c r="D3572" i="13"/>
  <c r="D3573" i="13"/>
  <c r="D3574" i="13"/>
  <c r="D3575" i="13"/>
  <c r="D3576" i="13"/>
  <c r="D3577" i="13"/>
  <c r="D3578" i="13"/>
  <c r="D3579" i="13"/>
  <c r="D3580" i="13"/>
  <c r="D3581" i="13"/>
  <c r="D3582" i="13"/>
  <c r="D3583" i="13"/>
  <c r="D3584" i="13"/>
  <c r="D3585" i="13"/>
  <c r="D3586" i="13"/>
  <c r="D3587" i="13"/>
  <c r="D3588" i="13"/>
  <c r="D3589" i="13"/>
  <c r="D3590" i="13"/>
  <c r="D3591" i="13"/>
  <c r="D3592" i="13"/>
  <c r="D3593" i="13"/>
  <c r="D3594" i="13"/>
  <c r="D3595" i="13"/>
  <c r="D3596" i="13"/>
  <c r="D3597" i="13"/>
  <c r="D3598" i="13"/>
  <c r="D3599" i="13"/>
  <c r="D3600" i="13"/>
  <c r="D3601" i="13"/>
  <c r="D3602" i="13"/>
  <c r="D3603" i="13"/>
  <c r="D3604" i="13"/>
  <c r="D3605" i="13"/>
  <c r="D3606" i="13"/>
  <c r="D3607" i="13"/>
  <c r="D3608" i="13"/>
  <c r="D3609" i="13"/>
  <c r="D3610" i="13"/>
  <c r="D3611" i="13"/>
  <c r="D3612" i="13"/>
  <c r="D3613" i="13"/>
  <c r="D3614" i="13"/>
  <c r="D3615" i="13"/>
  <c r="D3616" i="13"/>
  <c r="D3617" i="13"/>
  <c r="D3618" i="13"/>
  <c r="D3619" i="13"/>
  <c r="D3620" i="13"/>
  <c r="D3621" i="13"/>
  <c r="D3622" i="13"/>
  <c r="D3623" i="13"/>
  <c r="D3624" i="13"/>
  <c r="D3625" i="13"/>
  <c r="D3626" i="13"/>
  <c r="D3627" i="13"/>
  <c r="D3628" i="13"/>
  <c r="D3629" i="13"/>
  <c r="D3630" i="13"/>
  <c r="D3631" i="13"/>
  <c r="D3632" i="13"/>
  <c r="D3633" i="13"/>
  <c r="D3634" i="13"/>
  <c r="D3635" i="13"/>
  <c r="D3636" i="13"/>
  <c r="D3637" i="13"/>
  <c r="D3638" i="13"/>
  <c r="D3639" i="13"/>
  <c r="D3640" i="13"/>
  <c r="D3641" i="13"/>
  <c r="D3642" i="13"/>
  <c r="D3643" i="13"/>
  <c r="D3644" i="13"/>
  <c r="D3645" i="13"/>
  <c r="D3646" i="13"/>
  <c r="D3647" i="13"/>
  <c r="D3648" i="13"/>
  <c r="D3649" i="13"/>
  <c r="D3650" i="13"/>
  <c r="D3651" i="13"/>
  <c r="D3652" i="13"/>
  <c r="D3653" i="13"/>
  <c r="D3654" i="13"/>
  <c r="D3655" i="13"/>
  <c r="D3656" i="13"/>
  <c r="D3657" i="13"/>
  <c r="D3658" i="13"/>
  <c r="D3659" i="13"/>
  <c r="D3660" i="13"/>
  <c r="D3661" i="13"/>
  <c r="D3662" i="13"/>
  <c r="D3663" i="13"/>
  <c r="D3664" i="13"/>
  <c r="D3665" i="13"/>
  <c r="D3666" i="13"/>
  <c r="D3667" i="13"/>
  <c r="D3668" i="13"/>
  <c r="D3669" i="13"/>
  <c r="D3670" i="13"/>
  <c r="D3671" i="13"/>
  <c r="D3672" i="13"/>
  <c r="D3673" i="13"/>
  <c r="D3674" i="13"/>
  <c r="D3675" i="13"/>
  <c r="D3676" i="13"/>
  <c r="D3677" i="13"/>
  <c r="D3678" i="13"/>
  <c r="D3679" i="13"/>
  <c r="D3680" i="13"/>
  <c r="D3681" i="13"/>
  <c r="D3682" i="13"/>
  <c r="D3683" i="13"/>
  <c r="D3684" i="13"/>
  <c r="D3685" i="13"/>
  <c r="D3686" i="13"/>
  <c r="D3687" i="13"/>
  <c r="D3688" i="13"/>
  <c r="D3689" i="13"/>
  <c r="D3690" i="13"/>
  <c r="D3691" i="13"/>
  <c r="D3692" i="13"/>
  <c r="D3693" i="13"/>
  <c r="D3694" i="13"/>
  <c r="D3695" i="13"/>
  <c r="D3696" i="13"/>
  <c r="D3697" i="13"/>
  <c r="D3698" i="13"/>
  <c r="D3699" i="13"/>
  <c r="D3700" i="13"/>
  <c r="D3701" i="13"/>
  <c r="D3702" i="13"/>
  <c r="D3703" i="13"/>
  <c r="D3704" i="13"/>
  <c r="D3705" i="13"/>
  <c r="D3706" i="13"/>
  <c r="D3707" i="13"/>
  <c r="D3708" i="13"/>
  <c r="D3709" i="13"/>
  <c r="D3710" i="13"/>
  <c r="D3711" i="13"/>
  <c r="D3712" i="13"/>
  <c r="D3713" i="13"/>
  <c r="D3714" i="13"/>
  <c r="D3715" i="13"/>
  <c r="D3716" i="13"/>
  <c r="D3717" i="13"/>
  <c r="D3718" i="13"/>
  <c r="D3719" i="13"/>
  <c r="D3720" i="13"/>
  <c r="D3721" i="13"/>
  <c r="D3722" i="13"/>
  <c r="D3723" i="13"/>
  <c r="D3724" i="13"/>
  <c r="D3725" i="13"/>
  <c r="D3726" i="13"/>
  <c r="D3727" i="13"/>
  <c r="D3728" i="13"/>
  <c r="D3729" i="13"/>
  <c r="D3730" i="13"/>
  <c r="D3731" i="13"/>
  <c r="D3732" i="13"/>
  <c r="D3733" i="13"/>
  <c r="D3734" i="13"/>
  <c r="D3735" i="13"/>
  <c r="D3736" i="13"/>
  <c r="D3737" i="13"/>
  <c r="D3738" i="13"/>
  <c r="D3739" i="13"/>
  <c r="D3740" i="13"/>
  <c r="D3741" i="13"/>
  <c r="D3742" i="13"/>
  <c r="D3743" i="13"/>
  <c r="D3744" i="13"/>
  <c r="D3745" i="13"/>
  <c r="D3746" i="13"/>
  <c r="D3747" i="13"/>
  <c r="D3748" i="13"/>
  <c r="D3749" i="13"/>
  <c r="D3750" i="13"/>
  <c r="D3751" i="13"/>
  <c r="D3752" i="13"/>
  <c r="D3753" i="13"/>
  <c r="D3754" i="13"/>
  <c r="D3755" i="13"/>
  <c r="D3756" i="13"/>
  <c r="D3757" i="13"/>
  <c r="D3758" i="13"/>
  <c r="D3759" i="13"/>
  <c r="D3760" i="13"/>
  <c r="D3761" i="13"/>
  <c r="D3762" i="13"/>
  <c r="D3763" i="13"/>
  <c r="D3764" i="13"/>
  <c r="D3765" i="13"/>
  <c r="D3766" i="13"/>
  <c r="D3767" i="13"/>
  <c r="D3768" i="13"/>
  <c r="D3769" i="13"/>
  <c r="D3770" i="13"/>
  <c r="D3771" i="13"/>
  <c r="D3772" i="13"/>
  <c r="D3773" i="13"/>
  <c r="D3774" i="13"/>
  <c r="D3775" i="13"/>
  <c r="D3776" i="13"/>
  <c r="D3777" i="13"/>
  <c r="D3778" i="13"/>
  <c r="D3779" i="13"/>
  <c r="D3780" i="13"/>
  <c r="D3781" i="13"/>
  <c r="D3782" i="13"/>
  <c r="D3783" i="13"/>
  <c r="D3784" i="13"/>
  <c r="D3785" i="13"/>
  <c r="D3786" i="13"/>
  <c r="D3787" i="13"/>
  <c r="D3788" i="13"/>
  <c r="D3789" i="13"/>
  <c r="D3790" i="13"/>
  <c r="D3791" i="13"/>
  <c r="D3792" i="13"/>
  <c r="D3793" i="13"/>
  <c r="D3794" i="13"/>
  <c r="D3795" i="13"/>
  <c r="D3796" i="13"/>
  <c r="D3797" i="13"/>
  <c r="D3798" i="13"/>
  <c r="D3799" i="13"/>
  <c r="D3800" i="13"/>
  <c r="D3801" i="13"/>
  <c r="D3802" i="13"/>
  <c r="D3803" i="13"/>
  <c r="D3804" i="13"/>
  <c r="D3805" i="13"/>
  <c r="D3806" i="13"/>
  <c r="D3807" i="13"/>
  <c r="D3808" i="13"/>
  <c r="D3809" i="13"/>
  <c r="D3810" i="13"/>
  <c r="D3811" i="13"/>
  <c r="D3812" i="13"/>
  <c r="D3813" i="13"/>
  <c r="D3814" i="13"/>
  <c r="D3815" i="13"/>
  <c r="D3816" i="13"/>
  <c r="D3817" i="13"/>
  <c r="D3818" i="13"/>
  <c r="D3819" i="13"/>
  <c r="D3820" i="13"/>
  <c r="D3821" i="13"/>
  <c r="D3822" i="13"/>
  <c r="D3823" i="13"/>
  <c r="D3824" i="13"/>
  <c r="D3825" i="13"/>
  <c r="D3826" i="13"/>
  <c r="D3827" i="13"/>
  <c r="D3828" i="13"/>
  <c r="D3829" i="13"/>
  <c r="D3830" i="13"/>
  <c r="D3831" i="13"/>
  <c r="D3832" i="13"/>
  <c r="D3833" i="13"/>
  <c r="D3834" i="13"/>
  <c r="D3835" i="13"/>
  <c r="D3836" i="13"/>
  <c r="D3837" i="13"/>
  <c r="D3838" i="13"/>
  <c r="D3839" i="13"/>
  <c r="D3840" i="13"/>
  <c r="D3841" i="13"/>
  <c r="D3842" i="13"/>
  <c r="D3843" i="13"/>
  <c r="D3844" i="13"/>
  <c r="D3845" i="13"/>
  <c r="D3846" i="13"/>
  <c r="D3847" i="13"/>
  <c r="D3848" i="13"/>
  <c r="D3849" i="13"/>
  <c r="D3850" i="13"/>
  <c r="D3851" i="13"/>
  <c r="D3852" i="13"/>
  <c r="D3853" i="13"/>
  <c r="D3854" i="13"/>
  <c r="D3855" i="13"/>
  <c r="D3856" i="13"/>
  <c r="D3857" i="13"/>
  <c r="D3858" i="13"/>
  <c r="D3859" i="13"/>
  <c r="D3860" i="13"/>
  <c r="D3861" i="13"/>
  <c r="D3862" i="13"/>
  <c r="D3863" i="13"/>
  <c r="D3864" i="13"/>
  <c r="D3865" i="13"/>
  <c r="D3866" i="13"/>
  <c r="D3867" i="13"/>
  <c r="D3868" i="13"/>
  <c r="D3869" i="13"/>
  <c r="D3870" i="13"/>
  <c r="D3871" i="13"/>
  <c r="D3872" i="13"/>
  <c r="D3873" i="13"/>
  <c r="D3874" i="13"/>
  <c r="D3875" i="13"/>
  <c r="D3876" i="13"/>
  <c r="D3877" i="13"/>
  <c r="D3878" i="13"/>
  <c r="D3879" i="13"/>
  <c r="D3880" i="13"/>
  <c r="D3881" i="13"/>
  <c r="D3882" i="13"/>
  <c r="D3883" i="13"/>
  <c r="D3884" i="13"/>
  <c r="D3885" i="13"/>
  <c r="D3886" i="13"/>
  <c r="D3887" i="13"/>
  <c r="D3888" i="13"/>
  <c r="D3889" i="13"/>
  <c r="D3890" i="13"/>
  <c r="D3891" i="13"/>
  <c r="D3892" i="13"/>
  <c r="D3893" i="13"/>
  <c r="D3894" i="13"/>
  <c r="D3895" i="13"/>
  <c r="D3896" i="13"/>
  <c r="D3897" i="13"/>
  <c r="D3898" i="13"/>
  <c r="D3899" i="13"/>
  <c r="D3900" i="13"/>
  <c r="D3901" i="13"/>
  <c r="D3902" i="13"/>
  <c r="D3903" i="13"/>
  <c r="D3904" i="13"/>
  <c r="D3905" i="13"/>
  <c r="D3906" i="13"/>
  <c r="D3907" i="13"/>
  <c r="D3908" i="13"/>
  <c r="D3909" i="13"/>
  <c r="D3910" i="13"/>
  <c r="D3911" i="13"/>
  <c r="D3912" i="13"/>
  <c r="D3913" i="13"/>
  <c r="D3914" i="13"/>
  <c r="D3915" i="13"/>
  <c r="D3916" i="13"/>
  <c r="D3917" i="13"/>
  <c r="D3918" i="13"/>
  <c r="D3919" i="13"/>
  <c r="D3920" i="13"/>
  <c r="D3921" i="13"/>
  <c r="D3922" i="13"/>
  <c r="D3923" i="13"/>
  <c r="D3924" i="13"/>
  <c r="D3925" i="13"/>
  <c r="D3926" i="13"/>
  <c r="D3927" i="13"/>
  <c r="D3928" i="13"/>
  <c r="D3929" i="13"/>
  <c r="D3930" i="13"/>
  <c r="D3931" i="13"/>
  <c r="D3932" i="13"/>
  <c r="D3933" i="13"/>
  <c r="D3934" i="13"/>
  <c r="D3935" i="13"/>
  <c r="D3936" i="13"/>
  <c r="D3937" i="13"/>
  <c r="D3938" i="13"/>
  <c r="D3939" i="13"/>
  <c r="D3940" i="13"/>
  <c r="D3941" i="13"/>
  <c r="D3942" i="13"/>
  <c r="D3943" i="13"/>
  <c r="D3944" i="13"/>
  <c r="D3945" i="13"/>
  <c r="D3946" i="13"/>
  <c r="D3947" i="13"/>
  <c r="D3948" i="13"/>
  <c r="D3949" i="13"/>
  <c r="D3950" i="13"/>
  <c r="D3951" i="13"/>
  <c r="D3952" i="13"/>
  <c r="D3953" i="13"/>
  <c r="D3954" i="13"/>
  <c r="D3955" i="13"/>
  <c r="D3956" i="13"/>
  <c r="D3957" i="13"/>
  <c r="D3958" i="13"/>
  <c r="D3959" i="13"/>
  <c r="D3960" i="13"/>
  <c r="D3961" i="13"/>
  <c r="D3962" i="13"/>
  <c r="D3963" i="13"/>
  <c r="D3964" i="13"/>
  <c r="D3965" i="13"/>
  <c r="D3966" i="13"/>
  <c r="D3967" i="13"/>
  <c r="D3968" i="13"/>
  <c r="D3969" i="13"/>
  <c r="D3970" i="13"/>
  <c r="D3971" i="13"/>
  <c r="D3972" i="13"/>
  <c r="D3973" i="13"/>
  <c r="D3974" i="13"/>
  <c r="D3975" i="13"/>
  <c r="D3976" i="13"/>
  <c r="D3977" i="13"/>
  <c r="D3978" i="13"/>
  <c r="D3979" i="13"/>
  <c r="D3980" i="13"/>
  <c r="D3981" i="13"/>
  <c r="D3982" i="13"/>
  <c r="D3983" i="13"/>
  <c r="D3984" i="13"/>
  <c r="D3985" i="13"/>
  <c r="D3986" i="13"/>
  <c r="D3987" i="13"/>
  <c r="D3988" i="13"/>
  <c r="D3989" i="13"/>
  <c r="D3990" i="13"/>
  <c r="D3991" i="13"/>
  <c r="D3992" i="13"/>
  <c r="D3993" i="13"/>
  <c r="D3994" i="13"/>
  <c r="D3995" i="13"/>
  <c r="D3996" i="13"/>
  <c r="D3997" i="13"/>
  <c r="D3998" i="13"/>
  <c r="D3999" i="13"/>
  <c r="D4000" i="13"/>
  <c r="D4001" i="13"/>
  <c r="D4002" i="13"/>
  <c r="D4003" i="13"/>
  <c r="D4004" i="13"/>
  <c r="D4005" i="13"/>
  <c r="D4006" i="13"/>
  <c r="D4007" i="13"/>
  <c r="D4008" i="13"/>
  <c r="D4009" i="13"/>
  <c r="D4010" i="13"/>
  <c r="D4011" i="13"/>
  <c r="D4012" i="13"/>
  <c r="D4013" i="13"/>
  <c r="D4014" i="13"/>
  <c r="D4015" i="13"/>
  <c r="D4016" i="13"/>
  <c r="D4017" i="13"/>
  <c r="D4018" i="13"/>
  <c r="D4019" i="13"/>
  <c r="D4020" i="13"/>
  <c r="D4021" i="13"/>
  <c r="D4022" i="13"/>
  <c r="D4023" i="13"/>
  <c r="D4024" i="13"/>
  <c r="D4025" i="13"/>
  <c r="D4026" i="13"/>
  <c r="D4027" i="13"/>
  <c r="D4028" i="13"/>
  <c r="D4029" i="13"/>
  <c r="D4030" i="13"/>
  <c r="D4031" i="13"/>
  <c r="D4032" i="13"/>
  <c r="D4033" i="13"/>
  <c r="D4034" i="13"/>
  <c r="D4035" i="13"/>
  <c r="D4036" i="13"/>
  <c r="D4037" i="13"/>
  <c r="D4038" i="13"/>
  <c r="D4039" i="13"/>
  <c r="D4040" i="13"/>
  <c r="D4041" i="13"/>
  <c r="D4042" i="13"/>
  <c r="D4043" i="13"/>
  <c r="D4044" i="13"/>
  <c r="D4045" i="13"/>
  <c r="D4046" i="13"/>
  <c r="D4047" i="13"/>
  <c r="D4048" i="13"/>
  <c r="D4049" i="13"/>
  <c r="D4050" i="13"/>
  <c r="D4051" i="13"/>
  <c r="D4052" i="13"/>
  <c r="D4053" i="13"/>
  <c r="D4054" i="13"/>
  <c r="D4055" i="13"/>
  <c r="D4056" i="13"/>
  <c r="D4057" i="13"/>
  <c r="D4058" i="13"/>
  <c r="D4059" i="13"/>
  <c r="D4060" i="13"/>
  <c r="D4061" i="13"/>
  <c r="D4062" i="13"/>
  <c r="D4063" i="13"/>
  <c r="D4064" i="13"/>
  <c r="D4065" i="13"/>
  <c r="D4066" i="13"/>
  <c r="D4067" i="13"/>
  <c r="D4068" i="13"/>
  <c r="D4069" i="13"/>
  <c r="D4070" i="13"/>
  <c r="D4071" i="13"/>
  <c r="D4072" i="13"/>
  <c r="D4073" i="13"/>
  <c r="D4074" i="13"/>
  <c r="D4075" i="13"/>
  <c r="D4076" i="13"/>
  <c r="D4077" i="13"/>
  <c r="D4078" i="13"/>
  <c r="D4079" i="13"/>
  <c r="D4080" i="13"/>
  <c r="D4081" i="13"/>
  <c r="D4082" i="13"/>
  <c r="D4083" i="13"/>
  <c r="D4084" i="13"/>
  <c r="D4085" i="13"/>
  <c r="D4086" i="13"/>
  <c r="D4087" i="13"/>
  <c r="D4088" i="13"/>
  <c r="D4089" i="13"/>
  <c r="D4090" i="13"/>
  <c r="D4091" i="13"/>
  <c r="D4092" i="13"/>
  <c r="D4093" i="13"/>
  <c r="D4094" i="13"/>
  <c r="D4095" i="13"/>
  <c r="D4096" i="13"/>
  <c r="D4097" i="13"/>
  <c r="D4098" i="13"/>
  <c r="D4099" i="13"/>
  <c r="D4100" i="13"/>
  <c r="D4101" i="13"/>
  <c r="D2" i="13"/>
  <c r="D336" i="13" s="1"/>
  <c r="O1992" i="13" a="1"/>
  <c r="O1992" i="13" s="1"/>
  <c r="O2004" i="13" a="1"/>
  <c r="O2004" i="13" s="1"/>
  <c r="O3" i="13" a="1"/>
  <c r="O3" i="13" s="1"/>
  <c r="O342" i="13" a="1"/>
  <c r="O342" i="13" s="1"/>
  <c r="O2005" i="13" a="1"/>
  <c r="O2005" i="13" s="1"/>
  <c r="O2006" i="13" a="1"/>
  <c r="O2006" i="13" s="1"/>
  <c r="O343" i="13" a="1"/>
  <c r="O343" i="13" s="1"/>
  <c r="O2007" i="13" a="1"/>
  <c r="O2007" i="13" s="1"/>
  <c r="O344" i="13" a="1"/>
  <c r="O344" i="13" s="1"/>
  <c r="O2008" i="13" a="1"/>
  <c r="O2008" i="13" s="1"/>
  <c r="O345" i="13" a="1"/>
  <c r="O345" i="13" s="1"/>
  <c r="O2009" i="13" a="1"/>
  <c r="O2009" i="13" s="1"/>
  <c r="O346" i="13" a="1"/>
  <c r="O346" i="13" s="1"/>
  <c r="O4" i="13" a="1"/>
  <c r="O4" i="13" s="1"/>
  <c r="O347" i="13" a="1"/>
  <c r="O347" i="13" s="1"/>
  <c r="O348" i="13" a="1"/>
  <c r="O348" i="13" s="1"/>
  <c r="O2010" i="13" a="1"/>
  <c r="O2010" i="13" s="1"/>
  <c r="O349" i="13" a="1"/>
  <c r="O349" i="13" s="1"/>
  <c r="O2011" i="13" a="1"/>
  <c r="O2011" i="13" s="1"/>
  <c r="O2012" i="13" a="1"/>
  <c r="O2012" i="13" s="1"/>
  <c r="O2013" i="13" a="1"/>
  <c r="O2013" i="13" s="1"/>
  <c r="O350" i="13" a="1"/>
  <c r="O350" i="13" s="1"/>
  <c r="O2014" i="13" a="1"/>
  <c r="O2014" i="13" s="1"/>
  <c r="O351" i="13" a="1"/>
  <c r="O351" i="13" s="1"/>
  <c r="O352" i="13" a="1"/>
  <c r="O352" i="13" s="1"/>
  <c r="O2015" i="13" a="1"/>
  <c r="O2015" i="13" s="1"/>
  <c r="O2016" i="13" a="1"/>
  <c r="O2016" i="13" s="1"/>
  <c r="O353" i="13" a="1"/>
  <c r="O353" i="13" s="1"/>
  <c r="O2017" i="13" a="1"/>
  <c r="O2017" i="13" s="1"/>
  <c r="O2018" i="13" a="1"/>
  <c r="O2018" i="13" s="1"/>
  <c r="O5" i="13" a="1"/>
  <c r="O5" i="13" s="1"/>
  <c r="O2019" i="13" a="1"/>
  <c r="O2019" i="13" s="1"/>
  <c r="O2020" i="13" a="1"/>
  <c r="O2020" i="13" s="1"/>
  <c r="O354" i="13" a="1"/>
  <c r="O354" i="13" s="1"/>
  <c r="O355" i="13" a="1"/>
  <c r="O355" i="13" s="1"/>
  <c r="O2021" i="13" a="1"/>
  <c r="O2021" i="13" s="1"/>
  <c r="O356" i="13" a="1"/>
  <c r="O356" i="13" s="1"/>
  <c r="O357" i="13" a="1"/>
  <c r="O357" i="13" s="1"/>
  <c r="O2022" i="13" a="1"/>
  <c r="O2022" i="13" s="1"/>
  <c r="O358" i="13" a="1"/>
  <c r="O358" i="13" s="1"/>
  <c r="O359" i="13" a="1"/>
  <c r="O359" i="13" s="1"/>
  <c r="O2023" i="13" a="1"/>
  <c r="O2023" i="13" s="1"/>
  <c r="O360" i="13" a="1"/>
  <c r="O360" i="13" s="1"/>
  <c r="O2024" i="13" a="1"/>
  <c r="O2024" i="13" s="1"/>
  <c r="O6" i="13" a="1"/>
  <c r="O6" i="13" s="1"/>
  <c r="O2025" i="13" a="1"/>
  <c r="O2025" i="13" s="1"/>
  <c r="O2026" i="13" a="1"/>
  <c r="O2026" i="13" s="1"/>
  <c r="O2027" i="13" a="1"/>
  <c r="O2027" i="13" s="1"/>
  <c r="O361" i="13" a="1"/>
  <c r="O361" i="13" s="1"/>
  <c r="O2028" i="13" a="1"/>
  <c r="O2028" i="13" s="1"/>
  <c r="O362" i="13" a="1"/>
  <c r="O362" i="13" s="1"/>
  <c r="O2029" i="13" a="1"/>
  <c r="O2029" i="13" s="1"/>
  <c r="O363" i="13" a="1"/>
  <c r="O363" i="13" s="1"/>
  <c r="O2030" i="13" a="1"/>
  <c r="O2030" i="13" s="1"/>
  <c r="O364" i="13" a="1"/>
  <c r="O364" i="13" s="1"/>
  <c r="O2031" i="13" a="1"/>
  <c r="O2031" i="13" s="1"/>
  <c r="O7" i="13" a="1"/>
  <c r="O7" i="13" s="1"/>
  <c r="O365" i="13" a="1"/>
  <c r="O365" i="13" s="1"/>
  <c r="O2032" i="13" a="1"/>
  <c r="O2032" i="13" s="1"/>
  <c r="O2033" i="13" a="1"/>
  <c r="O2033" i="13" s="1"/>
  <c r="O366" i="13" a="1"/>
  <c r="O366" i="13" s="1"/>
  <c r="O8" i="13" a="1"/>
  <c r="O8" i="13" s="1"/>
  <c r="O367" i="13" a="1"/>
  <c r="O367" i="13" s="1"/>
  <c r="O2034" i="13" a="1"/>
  <c r="O2034" i="13" s="1"/>
  <c r="O368" i="13" a="1"/>
  <c r="O368" i="13" s="1"/>
  <c r="O2035" i="13" a="1"/>
  <c r="O2035" i="13" s="1"/>
  <c r="O2036" i="13" a="1"/>
  <c r="O2036" i="13" s="1"/>
  <c r="O2037" i="13" a="1"/>
  <c r="O2037" i="13" s="1"/>
  <c r="O369" i="13" a="1"/>
  <c r="O369" i="13" s="1"/>
  <c r="O2038" i="13" a="1"/>
  <c r="O2038" i="13" s="1"/>
  <c r="O9" i="13" a="1"/>
  <c r="O9" i="13" s="1"/>
  <c r="O370" i="13" a="1"/>
  <c r="O370" i="13" s="1"/>
  <c r="O2039" i="13" a="1"/>
  <c r="O2039" i="13" s="1"/>
  <c r="O2040" i="13" a="1"/>
  <c r="O2040" i="13" s="1"/>
  <c r="O2041" i="13" a="1"/>
  <c r="O2041" i="13" s="1"/>
  <c r="O2042" i="13" a="1"/>
  <c r="O2042" i="13" s="1"/>
  <c r="O371" i="13" a="1"/>
  <c r="O371" i="13" s="1"/>
  <c r="O2043" i="13" a="1"/>
  <c r="O2043" i="13" s="1"/>
  <c r="O2044" i="13" a="1"/>
  <c r="O2044" i="13" s="1"/>
  <c r="O372" i="13" a="1"/>
  <c r="O372" i="13" s="1"/>
  <c r="O373" i="13" a="1"/>
  <c r="O373" i="13" s="1"/>
  <c r="O374" i="13" a="1"/>
  <c r="O374" i="13" s="1"/>
  <c r="O2045" i="13" a="1"/>
  <c r="O2045" i="13" s="1"/>
  <c r="O375" i="13" a="1"/>
  <c r="O375" i="13" s="1"/>
  <c r="O2046" i="13" a="1"/>
  <c r="O2046" i="13" s="1"/>
  <c r="O2047" i="13" a="1"/>
  <c r="O2047" i="13" s="1"/>
  <c r="O2048" i="13" a="1"/>
  <c r="O2048" i="13" s="1"/>
  <c r="O2049" i="13" a="1"/>
  <c r="O2049" i="13" s="1"/>
  <c r="O10" i="13" a="1"/>
  <c r="O10" i="13" s="1"/>
  <c r="O376" i="13" a="1"/>
  <c r="O376" i="13" s="1"/>
  <c r="O377" i="13" a="1"/>
  <c r="O377" i="13" s="1"/>
  <c r="O378" i="13" a="1"/>
  <c r="O378" i="13" s="1"/>
  <c r="O2050" i="13" a="1"/>
  <c r="O2050" i="13" s="1"/>
  <c r="O379" i="13" a="1"/>
  <c r="O379" i="13" s="1"/>
  <c r="O2051" i="13" a="1"/>
  <c r="O2051" i="13" s="1"/>
  <c r="O2052" i="13" a="1"/>
  <c r="O2052" i="13" s="1"/>
  <c r="O380" i="13" a="1"/>
  <c r="O380" i="13" s="1"/>
  <c r="O2053" i="13" a="1"/>
  <c r="O2053" i="13" s="1"/>
  <c r="O381" i="13" a="1"/>
  <c r="O381" i="13" s="1"/>
  <c r="O2054" i="13" a="1"/>
  <c r="O2054" i="13" s="1"/>
  <c r="O2055" i="13" a="1"/>
  <c r="O2055" i="13" s="1"/>
  <c r="O382" i="13" a="1"/>
  <c r="O382" i="13" s="1"/>
  <c r="O2056" i="13" a="1"/>
  <c r="O2056" i="13" s="1"/>
  <c r="O383" i="13" a="1"/>
  <c r="O383" i="13" s="1"/>
  <c r="O2057" i="13" a="1"/>
  <c r="O2057" i="13" s="1"/>
  <c r="O2058" i="13" a="1"/>
  <c r="O2058" i="13" s="1"/>
  <c r="O384" i="13" a="1"/>
  <c r="O384" i="13" s="1"/>
  <c r="O385" i="13" a="1"/>
  <c r="O385" i="13" s="1"/>
  <c r="O2059" i="13" a="1"/>
  <c r="O2059" i="13" s="1"/>
  <c r="O2060" i="13" a="1"/>
  <c r="O2060" i="13" s="1"/>
  <c r="O2061" i="13" a="1"/>
  <c r="O2061" i="13" s="1"/>
  <c r="O386" i="13" a="1"/>
  <c r="O386" i="13" s="1"/>
  <c r="O2062" i="13" a="1"/>
  <c r="O2062" i="13" s="1"/>
  <c r="O2063" i="13" a="1"/>
  <c r="O2063" i="13" s="1"/>
  <c r="O11" i="13" a="1"/>
  <c r="O11" i="13" s="1"/>
  <c r="O2064" i="13" a="1"/>
  <c r="O2064" i="13" s="1"/>
  <c r="O12" i="13" a="1"/>
  <c r="O12" i="13" s="1"/>
  <c r="O387" i="13" a="1"/>
  <c r="O387" i="13" s="1"/>
  <c r="O2065" i="13" a="1"/>
  <c r="O2065" i="13" s="1"/>
  <c r="O2066" i="13" a="1"/>
  <c r="O2066" i="13" s="1"/>
  <c r="O2067" i="13" a="1"/>
  <c r="O2067" i="13" s="1"/>
  <c r="O2068" i="13" a="1"/>
  <c r="O2068" i="13" s="1"/>
  <c r="O388" i="13" a="1"/>
  <c r="O388" i="13" s="1"/>
  <c r="O2069" i="13" a="1"/>
  <c r="O2069" i="13" s="1"/>
  <c r="O389" i="13" a="1"/>
  <c r="O389" i="13" s="1"/>
  <c r="O2070" i="13" a="1"/>
  <c r="O2070" i="13" s="1"/>
  <c r="O390" i="13" a="1"/>
  <c r="O390" i="13" s="1"/>
  <c r="O2071" i="13" a="1"/>
  <c r="O2071" i="13" s="1"/>
  <c r="O391" i="13" a="1"/>
  <c r="O391" i="13" s="1"/>
  <c r="O2072" i="13" a="1"/>
  <c r="O2072" i="13" s="1"/>
  <c r="O392" i="13" a="1"/>
  <c r="O392" i="13" s="1"/>
  <c r="O393" i="13" a="1"/>
  <c r="O393" i="13" s="1"/>
  <c r="O2073" i="13" a="1"/>
  <c r="O2073" i="13" s="1"/>
  <c r="O2074" i="13" a="1"/>
  <c r="O2074" i="13" s="1"/>
  <c r="O2075" i="13" a="1"/>
  <c r="O2075" i="13" s="1"/>
  <c r="O2076" i="13" a="1"/>
  <c r="O2076" i="13" s="1"/>
  <c r="O2077" i="13" a="1"/>
  <c r="O2077" i="13" s="1"/>
  <c r="O2078" i="13" a="1"/>
  <c r="O2078" i="13" s="1"/>
  <c r="O394" i="13" a="1"/>
  <c r="O394" i="13" s="1"/>
  <c r="O395" i="13" a="1"/>
  <c r="O395" i="13" s="1"/>
  <c r="O2079" i="13" a="1"/>
  <c r="O2079" i="13" s="1"/>
  <c r="O396" i="13" a="1"/>
  <c r="O396" i="13" s="1"/>
  <c r="O13" i="13" a="1"/>
  <c r="O13" i="13" s="1"/>
  <c r="O2080" i="13" a="1"/>
  <c r="O2080" i="13" s="1"/>
  <c r="O397" i="13" a="1"/>
  <c r="O397" i="13" s="1"/>
  <c r="O2081" i="13" a="1"/>
  <c r="O2081" i="13" s="1"/>
  <c r="O2082" i="13" a="1"/>
  <c r="O2082" i="13" s="1"/>
  <c r="O398" i="13" a="1"/>
  <c r="O398" i="13" s="1"/>
  <c r="O2083" i="13" a="1"/>
  <c r="O2083" i="13" s="1"/>
  <c r="O2084" i="13" a="1"/>
  <c r="O2084" i="13" s="1"/>
  <c r="O399" i="13" a="1"/>
  <c r="O399" i="13" s="1"/>
  <c r="O400" i="13" a="1"/>
  <c r="O400" i="13" s="1"/>
  <c r="O401" i="13" a="1"/>
  <c r="O401" i="13" s="1"/>
  <c r="O14" i="13" a="1"/>
  <c r="O14" i="13" s="1"/>
  <c r="O402" i="13" a="1"/>
  <c r="O402" i="13" s="1"/>
  <c r="O2085" i="13" a="1"/>
  <c r="O2085" i="13" s="1"/>
  <c r="O2086" i="13" a="1"/>
  <c r="O2086" i="13" s="1"/>
  <c r="O403" i="13" a="1"/>
  <c r="O403" i="13" s="1"/>
  <c r="O2087" i="13" a="1"/>
  <c r="O2087" i="13" s="1"/>
  <c r="O2088" i="13" a="1"/>
  <c r="O2088" i="13" s="1"/>
  <c r="O404" i="13" a="1"/>
  <c r="O404" i="13" s="1"/>
  <c r="O405" i="13" a="1"/>
  <c r="O405" i="13" s="1"/>
  <c r="O2089" i="13" a="1"/>
  <c r="O2089" i="13" s="1"/>
  <c r="O2090" i="13" a="1"/>
  <c r="O2090" i="13" s="1"/>
  <c r="O2091" i="13" a="1"/>
  <c r="O2091" i="13" s="1"/>
  <c r="O406" i="13" a="1"/>
  <c r="O406" i="13" s="1"/>
  <c r="O2092" i="13" a="1"/>
  <c r="O2092" i="13" s="1"/>
  <c r="O2093" i="13" a="1"/>
  <c r="O2093" i="13" s="1"/>
  <c r="O2094" i="13" a="1"/>
  <c r="O2094" i="13" s="1"/>
  <c r="O407" i="13" a="1"/>
  <c r="O407" i="13" s="1"/>
  <c r="O15" i="13" a="1"/>
  <c r="O15" i="13" s="1"/>
  <c r="O16" i="13" a="1"/>
  <c r="O16" i="13" s="1"/>
  <c r="O408" i="13" a="1"/>
  <c r="O408" i="13" s="1"/>
  <c r="O409" i="13" a="1"/>
  <c r="O409" i="13" s="1"/>
  <c r="O410" i="13" a="1"/>
  <c r="O410" i="13" s="1"/>
  <c r="O411" i="13" a="1"/>
  <c r="O411" i="13" s="1"/>
  <c r="O2095" i="13" a="1"/>
  <c r="O2095" i="13" s="1"/>
  <c r="O2096" i="13" a="1"/>
  <c r="O2096" i="13" s="1"/>
  <c r="O2097" i="13" a="1"/>
  <c r="O2097" i="13" s="1"/>
  <c r="O17" i="13" a="1"/>
  <c r="O17" i="13" s="1"/>
  <c r="O412" i="13" a="1"/>
  <c r="O412" i="13" s="1"/>
  <c r="O2098" i="13" a="1"/>
  <c r="O2098" i="13" s="1"/>
  <c r="O2099" i="13" a="1"/>
  <c r="O2099" i="13" s="1"/>
  <c r="O2100" i="13" a="1"/>
  <c r="O2100" i="13" s="1"/>
  <c r="O2101" i="13" a="1"/>
  <c r="O2101" i="13" s="1"/>
  <c r="O413" i="13" a="1"/>
  <c r="O413" i="13" s="1"/>
  <c r="O2102" i="13" a="1"/>
  <c r="O2102" i="13" s="1"/>
  <c r="O2103" i="13" a="1"/>
  <c r="O2103" i="13" s="1"/>
  <c r="O414" i="13" a="1"/>
  <c r="O414" i="13" s="1"/>
  <c r="O2104" i="13" a="1"/>
  <c r="O2104" i="13" s="1"/>
  <c r="O2105" i="13" a="1"/>
  <c r="O2105" i="13" s="1"/>
  <c r="O415" i="13" a="1"/>
  <c r="O415" i="13" s="1"/>
  <c r="O2106" i="13" a="1"/>
  <c r="O2106" i="13" s="1"/>
  <c r="O2107" i="13" a="1"/>
  <c r="O2107" i="13" s="1"/>
  <c r="O416" i="13" a="1"/>
  <c r="O416" i="13" s="1"/>
  <c r="O417" i="13" a="1"/>
  <c r="O417" i="13" s="1"/>
  <c r="O2108" i="13" a="1"/>
  <c r="O2108" i="13" s="1"/>
  <c r="O418" i="13" a="1"/>
  <c r="O418" i="13" s="1"/>
  <c r="O2109" i="13" a="1"/>
  <c r="O2109" i="13" s="1"/>
  <c r="O419" i="13" a="1"/>
  <c r="O419" i="13" s="1"/>
  <c r="O18" i="13" a="1"/>
  <c r="O18" i="13" s="1"/>
  <c r="O420" i="13" a="1"/>
  <c r="O420" i="13" s="1"/>
  <c r="O421" i="13" a="1"/>
  <c r="O421" i="13" s="1"/>
  <c r="O422" i="13" a="1"/>
  <c r="O422" i="13" s="1"/>
  <c r="O2110" i="13" a="1"/>
  <c r="O2110" i="13" s="1"/>
  <c r="O2111" i="13" a="1"/>
  <c r="O2111" i="13" s="1"/>
  <c r="O423" i="13" a="1"/>
  <c r="O423" i="13" s="1"/>
  <c r="O2112" i="13" a="1"/>
  <c r="O2112" i="13" s="1"/>
  <c r="O424" i="13" a="1"/>
  <c r="O424" i="13" s="1"/>
  <c r="O425" i="13" a="1"/>
  <c r="O425" i="13" s="1"/>
  <c r="O2113" i="13" a="1"/>
  <c r="O2113" i="13" s="1"/>
  <c r="O426" i="13" a="1"/>
  <c r="O426" i="13" s="1"/>
  <c r="O2114" i="13" a="1"/>
  <c r="O2114" i="13" s="1"/>
  <c r="O19" i="13" a="1"/>
  <c r="O19" i="13" s="1"/>
  <c r="O2115" i="13" a="1"/>
  <c r="O2115" i="13" s="1"/>
  <c r="O2116" i="13" a="1"/>
  <c r="O2116" i="13" s="1"/>
  <c r="O2117" i="13" a="1"/>
  <c r="O2117" i="13" s="1"/>
  <c r="O2118" i="13" a="1"/>
  <c r="O2118" i="13" s="1"/>
  <c r="O427" i="13" a="1"/>
  <c r="O427" i="13" s="1"/>
  <c r="O428" i="13" a="1"/>
  <c r="O428" i="13" s="1"/>
  <c r="O2119" i="13" a="1"/>
  <c r="O2119" i="13" s="1"/>
  <c r="O20" i="13" a="1"/>
  <c r="O20" i="13" s="1"/>
  <c r="O2120" i="13" a="1"/>
  <c r="O2120" i="13" s="1"/>
  <c r="O429" i="13" a="1"/>
  <c r="O429" i="13" s="1"/>
  <c r="O430" i="13" a="1"/>
  <c r="O430" i="13" s="1"/>
  <c r="O431" i="13" a="1"/>
  <c r="O431" i="13" s="1"/>
  <c r="O2121" i="13" a="1"/>
  <c r="O2121" i="13" s="1"/>
  <c r="O432" i="13" a="1"/>
  <c r="O432" i="13" s="1"/>
  <c r="O2122" i="13" a="1"/>
  <c r="O2122" i="13" s="1"/>
  <c r="O2123" i="13" a="1"/>
  <c r="O2123" i="13" s="1"/>
  <c r="O2124" i="13" a="1"/>
  <c r="O2124" i="13" s="1"/>
  <c r="O2125" i="13" a="1"/>
  <c r="O2125" i="13" s="1"/>
  <c r="O433" i="13" a="1"/>
  <c r="O433" i="13" s="1"/>
  <c r="O2126" i="13" a="1"/>
  <c r="O2126" i="13" s="1"/>
  <c r="O21" i="13" a="1"/>
  <c r="O21" i="13" s="1"/>
  <c r="O2127" i="13" a="1"/>
  <c r="O2127" i="13" s="1"/>
  <c r="O2128" i="13" a="1"/>
  <c r="O2128" i="13" s="1"/>
  <c r="O434" i="13" a="1"/>
  <c r="O434" i="13" s="1"/>
  <c r="O2129" i="13" a="1"/>
  <c r="O2129" i="13" s="1"/>
  <c r="O2130" i="13" a="1"/>
  <c r="O2130" i="13" s="1"/>
  <c r="O2131" i="13" a="1"/>
  <c r="O2131" i="13" s="1"/>
  <c r="O2132" i="13" a="1"/>
  <c r="O2132" i="13" s="1"/>
  <c r="O435" i="13" a="1"/>
  <c r="O435" i="13" s="1"/>
  <c r="O436" i="13" a="1"/>
  <c r="O436" i="13" s="1"/>
  <c r="O2133" i="13" a="1"/>
  <c r="O2133" i="13" s="1"/>
  <c r="O2134" i="13" a="1"/>
  <c r="O2134" i="13" s="1"/>
  <c r="O2135" i="13" a="1"/>
  <c r="O2135" i="13" s="1"/>
  <c r="O2136" i="13" a="1"/>
  <c r="O2136" i="13" s="1"/>
  <c r="O437" i="13" a="1"/>
  <c r="O437" i="13" s="1"/>
  <c r="O22" i="13" a="1"/>
  <c r="O22" i="13" s="1"/>
  <c r="O2137" i="13" a="1"/>
  <c r="O2137" i="13" s="1"/>
  <c r="O2138" i="13" a="1"/>
  <c r="O2138" i="13" s="1"/>
  <c r="O438" i="13" a="1"/>
  <c r="O438" i="13" s="1"/>
  <c r="O2139" i="13" a="1"/>
  <c r="O2139" i="13" s="1"/>
  <c r="O439" i="13" a="1"/>
  <c r="O439" i="13" s="1"/>
  <c r="O440" i="13" a="1"/>
  <c r="O440" i="13" s="1"/>
  <c r="O2140" i="13" a="1"/>
  <c r="O2140" i="13" s="1"/>
  <c r="O2141" i="13" a="1"/>
  <c r="O2141" i="13" s="1"/>
  <c r="O2142" i="13" a="1"/>
  <c r="O2142" i="13" s="1"/>
  <c r="O441" i="13" a="1"/>
  <c r="O441" i="13" s="1"/>
  <c r="O2143" i="13" a="1"/>
  <c r="O2143" i="13" s="1"/>
  <c r="O442" i="13" a="1"/>
  <c r="O442" i="13" s="1"/>
  <c r="O2144" i="13" a="1"/>
  <c r="O2144" i="13" s="1"/>
  <c r="O443" i="13" a="1"/>
  <c r="O443" i="13" s="1"/>
  <c r="O2145" i="13" a="1"/>
  <c r="O2145" i="13" s="1"/>
  <c r="O444" i="13" a="1"/>
  <c r="O444" i="13" s="1"/>
  <c r="O445" i="13" a="1"/>
  <c r="O445" i="13" s="1"/>
  <c r="O446" i="13" a="1"/>
  <c r="O446" i="13" s="1"/>
  <c r="O2146" i="13" a="1"/>
  <c r="O2146" i="13" s="1"/>
  <c r="O2147" i="13" a="1"/>
  <c r="O2147" i="13" s="1"/>
  <c r="O2148" i="13" a="1"/>
  <c r="O2148" i="13" s="1"/>
  <c r="O447" i="13" a="1"/>
  <c r="O447" i="13" s="1"/>
  <c r="O2149" i="13" a="1"/>
  <c r="O2149" i="13" s="1"/>
  <c r="O448" i="13" a="1"/>
  <c r="O448" i="13" s="1"/>
  <c r="O23" i="13" a="1"/>
  <c r="O23" i="13" s="1"/>
  <c r="O2150" i="13" a="1"/>
  <c r="O2150" i="13" s="1"/>
  <c r="O449" i="13" a="1"/>
  <c r="O449" i="13" s="1"/>
  <c r="O2151" i="13" a="1"/>
  <c r="O2151" i="13" s="1"/>
  <c r="O450" i="13" a="1"/>
  <c r="O450" i="13" s="1"/>
  <c r="O451" i="13" a="1"/>
  <c r="O451" i="13" s="1"/>
  <c r="O2152" i="13" a="1"/>
  <c r="O2152" i="13" s="1"/>
  <c r="O2153" i="13" a="1"/>
  <c r="O2153" i="13" s="1"/>
  <c r="O24" i="13" a="1"/>
  <c r="O24" i="13" s="1"/>
  <c r="O452" i="13" a="1"/>
  <c r="O452" i="13" s="1"/>
  <c r="O2154" i="13" a="1"/>
  <c r="O2154" i="13" s="1"/>
  <c r="O453" i="13" a="1"/>
  <c r="O453" i="13" s="1"/>
  <c r="O454" i="13" a="1"/>
  <c r="O454" i="13" s="1"/>
  <c r="O2155" i="13" a="1"/>
  <c r="O2155" i="13" s="1"/>
  <c r="O455" i="13" a="1"/>
  <c r="O455" i="13" s="1"/>
  <c r="O456" i="13" a="1"/>
  <c r="O456" i="13" s="1"/>
  <c r="O457" i="13" a="1"/>
  <c r="O457" i="13" s="1"/>
  <c r="O2156" i="13" a="1"/>
  <c r="O2156" i="13" s="1"/>
  <c r="O458" i="13" a="1"/>
  <c r="O458" i="13" s="1"/>
  <c r="O25" i="13" a="1"/>
  <c r="O25" i="13" s="1"/>
  <c r="O459" i="13" a="1"/>
  <c r="O459" i="13" s="1"/>
  <c r="O460" i="13" a="1"/>
  <c r="O460" i="13" s="1"/>
  <c r="O2157" i="13" a="1"/>
  <c r="O2157" i="13" s="1"/>
  <c r="O2158" i="13" a="1"/>
  <c r="O2158" i="13" s="1"/>
  <c r="O2159" i="13" a="1"/>
  <c r="O2159" i="13" s="1"/>
  <c r="O2160" i="13" a="1"/>
  <c r="O2160" i="13" s="1"/>
  <c r="O2161" i="13" a="1"/>
  <c r="O2161" i="13" s="1"/>
  <c r="O26" i="13" a="1"/>
  <c r="O26" i="13" s="1"/>
  <c r="O2162" i="13" a="1"/>
  <c r="O2162" i="13" s="1"/>
  <c r="O2163" i="13" a="1"/>
  <c r="O2163" i="13" s="1"/>
  <c r="O2164" i="13" a="1"/>
  <c r="O2164" i="13" s="1"/>
  <c r="O461" i="13" a="1"/>
  <c r="O461" i="13" s="1"/>
  <c r="O462" i="13" a="1"/>
  <c r="O462" i="13" s="1"/>
  <c r="O463" i="13" a="1"/>
  <c r="O463" i="13" s="1"/>
  <c r="O2165" i="13" a="1"/>
  <c r="O2165" i="13" s="1"/>
  <c r="O2166" i="13" a="1"/>
  <c r="O2166" i="13" s="1"/>
  <c r="O2167" i="13" a="1"/>
  <c r="O2167" i="13" s="1"/>
  <c r="O2168" i="13" a="1"/>
  <c r="O2168" i="13" s="1"/>
  <c r="O464" i="13" a="1"/>
  <c r="O464" i="13" s="1"/>
  <c r="O2169" i="13" a="1"/>
  <c r="O2169" i="13" s="1"/>
  <c r="O27" i="13" a="1"/>
  <c r="O27" i="13" s="1"/>
  <c r="O2170" i="13" a="1"/>
  <c r="O2170" i="13" s="1"/>
  <c r="O465" i="13" a="1"/>
  <c r="O465" i="13" s="1"/>
  <c r="O2171" i="13" a="1"/>
  <c r="O2171" i="13" s="1"/>
  <c r="O466" i="13" a="1"/>
  <c r="O466" i="13" s="1"/>
  <c r="O467" i="13" a="1"/>
  <c r="O467" i="13" s="1"/>
  <c r="O468" i="13" a="1"/>
  <c r="O468" i="13" s="1"/>
  <c r="O469" i="13" a="1"/>
  <c r="O469" i="13" s="1"/>
  <c r="O2172" i="13" a="1"/>
  <c r="O2172" i="13" s="1"/>
  <c r="O2173" i="13" a="1"/>
  <c r="O2173" i="13" s="1"/>
  <c r="O470" i="13" a="1"/>
  <c r="O470" i="13" s="1"/>
  <c r="O471" i="13" a="1"/>
  <c r="O471" i="13" s="1"/>
  <c r="O472" i="13" a="1"/>
  <c r="O472" i="13" s="1"/>
  <c r="O473" i="13" a="1"/>
  <c r="O473" i="13" s="1"/>
  <c r="O2174" i="13" a="1"/>
  <c r="O2174" i="13" s="1"/>
  <c r="O2175" i="13" a="1"/>
  <c r="O2175" i="13" s="1"/>
  <c r="O474" i="13" a="1"/>
  <c r="O474" i="13" s="1"/>
  <c r="O475" i="13" a="1"/>
  <c r="O475" i="13" s="1"/>
  <c r="O2176" i="13" a="1"/>
  <c r="O2176" i="13" s="1"/>
  <c r="O476" i="13" a="1"/>
  <c r="O476" i="13" s="1"/>
  <c r="O2177" i="13" a="1"/>
  <c r="O2177" i="13" s="1"/>
  <c r="O2178" i="13" a="1"/>
  <c r="O2178" i="13" s="1"/>
  <c r="O477" i="13" a="1"/>
  <c r="O477" i="13" s="1"/>
  <c r="O28" i="13" a="1"/>
  <c r="O28" i="13" s="1"/>
  <c r="O2179" i="13" a="1"/>
  <c r="O2179" i="13" s="1"/>
  <c r="O2180" i="13" a="1"/>
  <c r="O2180" i="13" s="1"/>
  <c r="O2181" i="13" a="1"/>
  <c r="O2181" i="13" s="1"/>
  <c r="O478" i="13" a="1"/>
  <c r="O478" i="13" s="1"/>
  <c r="O2182" i="13" a="1"/>
  <c r="O2182" i="13" s="1"/>
  <c r="O29" i="13" a="1"/>
  <c r="O29" i="13" s="1"/>
  <c r="O479" i="13" a="1"/>
  <c r="O479" i="13" s="1"/>
  <c r="O2183" i="13" a="1"/>
  <c r="O2183" i="13" s="1"/>
  <c r="O480" i="13" a="1"/>
  <c r="O480" i="13" s="1"/>
  <c r="O2184" i="13" a="1"/>
  <c r="O2184" i="13" s="1"/>
  <c r="O2185" i="13" a="1"/>
  <c r="O2185" i="13" s="1"/>
  <c r="O481" i="13" a="1"/>
  <c r="O481" i="13" s="1"/>
  <c r="O482" i="13" a="1"/>
  <c r="O482" i="13" s="1"/>
  <c r="O2186" i="13" a="1"/>
  <c r="O2186" i="13" s="1"/>
  <c r="O483" i="13" a="1"/>
  <c r="O483" i="13" s="1"/>
  <c r="O30" i="13" a="1"/>
  <c r="O30" i="13" s="1"/>
  <c r="O2187" i="13" a="1"/>
  <c r="O2187" i="13" s="1"/>
  <c r="O2188" i="13" a="1"/>
  <c r="O2188" i="13" s="1"/>
  <c r="O484" i="13" a="1"/>
  <c r="O484" i="13" s="1"/>
  <c r="O2189" i="13" a="1"/>
  <c r="O2189" i="13" s="1"/>
  <c r="O485" i="13" a="1"/>
  <c r="O485" i="13" s="1"/>
  <c r="O2190" i="13" a="1"/>
  <c r="O2190" i="13" s="1"/>
  <c r="O31" i="13" a="1"/>
  <c r="O31" i="13" s="1"/>
  <c r="O486" i="13" a="1"/>
  <c r="O486" i="13" s="1"/>
  <c r="O2191" i="13" a="1"/>
  <c r="O2191" i="13" s="1"/>
  <c r="O487" i="13" a="1"/>
  <c r="O487" i="13" s="1"/>
  <c r="O2192" i="13" a="1"/>
  <c r="O2192" i="13" s="1"/>
  <c r="O488" i="13" a="1"/>
  <c r="O488" i="13" s="1"/>
  <c r="O2193" i="13" a="1"/>
  <c r="O2193" i="13" s="1"/>
  <c r="O489" i="13" a="1"/>
  <c r="O489" i="13" s="1"/>
  <c r="O2194" i="13" a="1"/>
  <c r="O2194" i="13" s="1"/>
  <c r="O2195" i="13" a="1"/>
  <c r="O2195" i="13" s="1"/>
  <c r="O490" i="13" a="1"/>
  <c r="O490" i="13" s="1"/>
  <c r="O2196" i="13" a="1"/>
  <c r="O2196" i="13" s="1"/>
  <c r="O32" i="13" a="1"/>
  <c r="O32" i="13" s="1"/>
  <c r="O491" i="13" a="1"/>
  <c r="O491" i="13" s="1"/>
  <c r="O2197" i="13" a="1"/>
  <c r="O2197" i="13" s="1"/>
  <c r="O2198" i="13" a="1"/>
  <c r="O2198" i="13" s="1"/>
  <c r="O2199" i="13" a="1"/>
  <c r="O2199" i="13" s="1"/>
  <c r="O492" i="13" a="1"/>
  <c r="O492" i="13" s="1"/>
  <c r="O493" i="13" a="1"/>
  <c r="O493" i="13" s="1"/>
  <c r="O2200" i="13" a="1"/>
  <c r="O2200" i="13" s="1"/>
  <c r="O494" i="13" a="1"/>
  <c r="O494" i="13" s="1"/>
  <c r="O2201" i="13" a="1"/>
  <c r="O2201" i="13" s="1"/>
  <c r="O2202" i="13" a="1"/>
  <c r="O2202" i="13" s="1"/>
  <c r="O2203" i="13" a="1"/>
  <c r="O2203" i="13" s="1"/>
  <c r="O495" i="13" a="1"/>
  <c r="O495" i="13" s="1"/>
  <c r="O2204" i="13" a="1"/>
  <c r="O2204" i="13" s="1"/>
  <c r="O496" i="13" a="1"/>
  <c r="O496" i="13" s="1"/>
  <c r="O2205" i="13" a="1"/>
  <c r="O2205" i="13" s="1"/>
  <c r="O497" i="13" a="1"/>
  <c r="O497" i="13" s="1"/>
  <c r="O2206" i="13" a="1"/>
  <c r="O2206" i="13" s="1"/>
  <c r="O498" i="13" a="1"/>
  <c r="O498" i="13" s="1"/>
  <c r="O499" i="13" a="1"/>
  <c r="O499" i="13" s="1"/>
  <c r="O2207" i="13" a="1"/>
  <c r="O2207" i="13" s="1"/>
  <c r="O2208" i="13" a="1"/>
  <c r="O2208" i="13" s="1"/>
  <c r="O500" i="13" a="1"/>
  <c r="O500" i="13" s="1"/>
  <c r="O2209" i="13" a="1"/>
  <c r="O2209" i="13" s="1"/>
  <c r="O501" i="13" a="1"/>
  <c r="O501" i="13" s="1"/>
  <c r="O2210" i="13" a="1"/>
  <c r="O2210" i="13" s="1"/>
  <c r="O2211" i="13" a="1"/>
  <c r="O2211" i="13" s="1"/>
  <c r="O502" i="13" a="1"/>
  <c r="O502" i="13" s="1"/>
  <c r="O33" i="13" a="1"/>
  <c r="O33" i="13" s="1"/>
  <c r="O503" i="13" a="1"/>
  <c r="O503" i="13" s="1"/>
  <c r="O2212" i="13" a="1"/>
  <c r="O2212" i="13" s="1"/>
  <c r="O504" i="13" a="1"/>
  <c r="O504" i="13" s="1"/>
  <c r="O2213" i="13" a="1"/>
  <c r="O2213" i="13" s="1"/>
  <c r="O2214" i="13" a="1"/>
  <c r="O2214" i="13" s="1"/>
  <c r="O2215" i="13" a="1"/>
  <c r="O2215" i="13" s="1"/>
  <c r="O505" i="13" a="1"/>
  <c r="O505" i="13" s="1"/>
  <c r="O506" i="13" a="1"/>
  <c r="O506" i="13" s="1"/>
  <c r="O2216" i="13" a="1"/>
  <c r="O2216" i="13" s="1"/>
  <c r="O2217" i="13" a="1"/>
  <c r="O2217" i="13" s="1"/>
  <c r="O34" i="13" a="1"/>
  <c r="O34" i="13" s="1"/>
  <c r="O2218" i="13" a="1"/>
  <c r="O2218" i="13" s="1"/>
  <c r="O507" i="13" a="1"/>
  <c r="O507" i="13" s="1"/>
  <c r="O2219" i="13" a="1"/>
  <c r="O2219" i="13" s="1"/>
  <c r="O2220" i="13" a="1"/>
  <c r="O2220" i="13" s="1"/>
  <c r="O2221" i="13" a="1"/>
  <c r="O2221" i="13" s="1"/>
  <c r="O2222" i="13" a="1"/>
  <c r="O2222" i="13" s="1"/>
  <c r="O508" i="13" a="1"/>
  <c r="O508" i="13" s="1"/>
  <c r="O35" i="13" a="1"/>
  <c r="O35" i="13" s="1"/>
  <c r="O509" i="13" a="1"/>
  <c r="O509" i="13" s="1"/>
  <c r="O510" i="13" a="1"/>
  <c r="O510" i="13" s="1"/>
  <c r="O511" i="13" a="1"/>
  <c r="O511" i="13" s="1"/>
  <c r="O2223" i="13" a="1"/>
  <c r="O2223" i="13" s="1"/>
  <c r="O512" i="13" a="1"/>
  <c r="O512" i="13" s="1"/>
  <c r="O2224" i="13" a="1"/>
  <c r="O2224" i="13" s="1"/>
  <c r="O2225" i="13" a="1"/>
  <c r="O2225" i="13" s="1"/>
  <c r="O2226" i="13" a="1"/>
  <c r="O2226" i="13" s="1"/>
  <c r="O513" i="13" a="1"/>
  <c r="O513" i="13" s="1"/>
  <c r="O2227" i="13" a="1"/>
  <c r="O2227" i="13" s="1"/>
  <c r="O514" i="13" a="1"/>
  <c r="O514" i="13" s="1"/>
  <c r="O515" i="13" a="1"/>
  <c r="O515" i="13" s="1"/>
  <c r="O2228" i="13" a="1"/>
  <c r="O2228" i="13" s="1"/>
  <c r="O2229" i="13" a="1"/>
  <c r="O2229" i="13" s="1"/>
  <c r="O36" i="13" a="1"/>
  <c r="O36" i="13" s="1"/>
  <c r="O516" i="13" a="1"/>
  <c r="O516" i="13" s="1"/>
  <c r="O2230" i="13" a="1"/>
  <c r="O2230" i="13" s="1"/>
  <c r="O517" i="13" a="1"/>
  <c r="O517" i="13" s="1"/>
  <c r="O2231" i="13" a="1"/>
  <c r="O2231" i="13" s="1"/>
  <c r="O518" i="13" a="1"/>
  <c r="O518" i="13" s="1"/>
  <c r="O2232" i="13" a="1"/>
  <c r="O2232" i="13" s="1"/>
  <c r="O519" i="13" a="1"/>
  <c r="O519" i="13" s="1"/>
  <c r="O520" i="13" a="1"/>
  <c r="O520" i="13" s="1"/>
  <c r="O37" i="13" a="1"/>
  <c r="O37" i="13" s="1"/>
  <c r="O2233" i="13" a="1"/>
  <c r="O2233" i="13" s="1"/>
  <c r="O2234" i="13" a="1"/>
  <c r="O2234" i="13" s="1"/>
  <c r="O521" i="13" a="1"/>
  <c r="O521" i="13" s="1"/>
  <c r="O2235" i="13" a="1"/>
  <c r="O2235" i="13" s="1"/>
  <c r="O522" i="13" a="1"/>
  <c r="O522" i="13" s="1"/>
  <c r="O2236" i="13" a="1"/>
  <c r="O2236" i="13" s="1"/>
  <c r="O523" i="13" a="1"/>
  <c r="O523" i="13" s="1"/>
  <c r="O2237" i="13" a="1"/>
  <c r="O2237" i="13" s="1"/>
  <c r="O2238" i="13" a="1"/>
  <c r="O2238" i="13" s="1"/>
  <c r="O38" i="13" a="1"/>
  <c r="O38" i="13" s="1"/>
  <c r="O524" i="13" a="1"/>
  <c r="O524" i="13" s="1"/>
  <c r="O525" i="13" a="1"/>
  <c r="O525" i="13" s="1"/>
  <c r="O2239" i="13" a="1"/>
  <c r="O2239" i="13" s="1"/>
  <c r="O2240" i="13" a="1"/>
  <c r="O2240" i="13" s="1"/>
  <c r="O2241" i="13" a="1"/>
  <c r="O2241" i="13" s="1"/>
  <c r="O2242" i="13" a="1"/>
  <c r="O2242" i="13" s="1"/>
  <c r="O2243" i="13" a="1"/>
  <c r="O2243" i="13" s="1"/>
  <c r="O526" i="13" a="1"/>
  <c r="O526" i="13" s="1"/>
  <c r="O39" i="13" a="1"/>
  <c r="O39" i="13" s="1"/>
  <c r="O2244" i="13" a="1"/>
  <c r="O2244" i="13" s="1"/>
  <c r="O527" i="13" a="1"/>
  <c r="O527" i="13" s="1"/>
  <c r="O528" i="13" a="1"/>
  <c r="O528" i="13" s="1"/>
  <c r="O2245" i="13" a="1"/>
  <c r="O2245" i="13" s="1"/>
  <c r="O2246" i="13" a="1"/>
  <c r="O2246" i="13" s="1"/>
  <c r="O529" i="13" a="1"/>
  <c r="O529" i="13" s="1"/>
  <c r="O530" i="13" a="1"/>
  <c r="O530" i="13" s="1"/>
  <c r="O40" i="13" a="1"/>
  <c r="O40" i="13" s="1"/>
  <c r="O2247" i="13" a="1"/>
  <c r="O2247" i="13" s="1"/>
  <c r="O531" i="13" a="1"/>
  <c r="O531" i="13" s="1"/>
  <c r="O2248" i="13" a="1"/>
  <c r="O2248" i="13" s="1"/>
  <c r="O532" i="13" a="1"/>
  <c r="O532" i="13" s="1"/>
  <c r="O2249" i="13" a="1"/>
  <c r="O2249" i="13" s="1"/>
  <c r="O2250" i="13" a="1"/>
  <c r="O2250" i="13" s="1"/>
  <c r="O533" i="13" a="1"/>
  <c r="O533" i="13" s="1"/>
  <c r="O2251" i="13" a="1"/>
  <c r="O2251" i="13" s="1"/>
  <c r="O534" i="13" a="1"/>
  <c r="O534" i="13" s="1"/>
  <c r="O535" i="13" a="1"/>
  <c r="O535" i="13" s="1"/>
  <c r="O2252" i="13" a="1"/>
  <c r="O2252" i="13" s="1"/>
  <c r="O536" i="13" a="1"/>
  <c r="O536" i="13" s="1"/>
  <c r="O2253" i="13" a="1"/>
  <c r="O2253" i="13" s="1"/>
  <c r="O2254" i="13" a="1"/>
  <c r="O2254" i="13" s="1"/>
  <c r="O2255" i="13" a="1"/>
  <c r="O2255" i="13" s="1"/>
  <c r="O537" i="13" a="1"/>
  <c r="O537" i="13" s="1"/>
  <c r="O538" i="13" a="1"/>
  <c r="O538" i="13" s="1"/>
  <c r="O539" i="13" a="1"/>
  <c r="O539" i="13" s="1"/>
  <c r="O2256" i="13" a="1"/>
  <c r="O2256" i="13" s="1"/>
  <c r="O540" i="13" a="1"/>
  <c r="O540" i="13" s="1"/>
  <c r="O2257" i="13" a="1"/>
  <c r="O2257" i="13" s="1"/>
  <c r="O541" i="13" a="1"/>
  <c r="O541" i="13" s="1"/>
  <c r="O2258" i="13" a="1"/>
  <c r="O2258" i="13" s="1"/>
  <c r="O542" i="13" a="1"/>
  <c r="O542" i="13" s="1"/>
  <c r="O2259" i="13" a="1"/>
  <c r="O2259" i="13" s="1"/>
  <c r="O543" i="13" a="1"/>
  <c r="O543" i="13" s="1"/>
  <c r="O41" i="13" a="1"/>
  <c r="O41" i="13" s="1"/>
  <c r="O2260" i="13" a="1"/>
  <c r="O2260" i="13" s="1"/>
  <c r="O544" i="13" a="1"/>
  <c r="O544" i="13" s="1"/>
  <c r="O545" i="13" a="1"/>
  <c r="O545" i="13" s="1"/>
  <c r="O2261" i="13" a="1"/>
  <c r="O2261" i="13" s="1"/>
  <c r="O2262" i="13" a="1"/>
  <c r="O2262" i="13" s="1"/>
  <c r="O2263" i="13" a="1"/>
  <c r="O2263" i="13" s="1"/>
  <c r="O2264" i="13" a="1"/>
  <c r="O2264" i="13" s="1"/>
  <c r="O2265" i="13" a="1"/>
  <c r="O2265" i="13" s="1"/>
  <c r="O42" i="13" a="1"/>
  <c r="O42" i="13" s="1"/>
  <c r="O546" i="13" a="1"/>
  <c r="O546" i="13" s="1"/>
  <c r="O547" i="13" a="1"/>
  <c r="O547" i="13" s="1"/>
  <c r="O2266" i="13" a="1"/>
  <c r="O2266" i="13" s="1"/>
  <c r="O2267" i="13" a="1"/>
  <c r="O2267" i="13" s="1"/>
  <c r="O2268" i="13" a="1"/>
  <c r="O2268" i="13" s="1"/>
  <c r="O548" i="13" a="1"/>
  <c r="O548" i="13" s="1"/>
  <c r="O549" i="13" a="1"/>
  <c r="O549" i="13" s="1"/>
  <c r="O2269" i="13" a="1"/>
  <c r="O2269" i="13" s="1"/>
  <c r="O550" i="13" a="1"/>
  <c r="O550" i="13" s="1"/>
  <c r="O2270" i="13" a="1"/>
  <c r="O2270" i="13" s="1"/>
  <c r="O2271" i="13" a="1"/>
  <c r="O2271" i="13" s="1"/>
  <c r="O551" i="13" a="1"/>
  <c r="O551" i="13" s="1"/>
  <c r="O552" i="13" a="1"/>
  <c r="O552" i="13" s="1"/>
  <c r="O43" i="13" a="1"/>
  <c r="O43" i="13" s="1"/>
  <c r="O2272" i="13" a="1"/>
  <c r="O2272" i="13" s="1"/>
  <c r="O553" i="13" a="1"/>
  <c r="O553" i="13" s="1"/>
  <c r="O2273" i="13" a="1"/>
  <c r="O2273" i="13" s="1"/>
  <c r="O554" i="13" a="1"/>
  <c r="O554" i="13" s="1"/>
  <c r="O555" i="13" a="1"/>
  <c r="O555" i="13" s="1"/>
  <c r="O2274" i="13" a="1"/>
  <c r="O2274" i="13" s="1"/>
  <c r="O556" i="13" a="1"/>
  <c r="O556" i="13" s="1"/>
  <c r="O2275" i="13" a="1"/>
  <c r="O2275" i="13" s="1"/>
  <c r="O2276" i="13" a="1"/>
  <c r="O2276" i="13" s="1"/>
  <c r="O557" i="13" a="1"/>
  <c r="O557" i="13" s="1"/>
  <c r="O558" i="13" a="1"/>
  <c r="O558" i="13" s="1"/>
  <c r="O2277" i="13" a="1"/>
  <c r="O2277" i="13" s="1"/>
  <c r="O559" i="13" a="1"/>
  <c r="O559" i="13" s="1"/>
  <c r="O2278" i="13" a="1"/>
  <c r="O2278" i="13" s="1"/>
  <c r="O560" i="13" a="1"/>
  <c r="O560" i="13" s="1"/>
  <c r="O2279" i="13" a="1"/>
  <c r="O2279" i="13" s="1"/>
  <c r="O561" i="13" a="1"/>
  <c r="O561" i="13" s="1"/>
  <c r="O562" i="13" a="1"/>
  <c r="O562" i="13" s="1"/>
  <c r="O44" i="13" a="1"/>
  <c r="O44" i="13" s="1"/>
  <c r="O2280" i="13" a="1"/>
  <c r="O2280" i="13" s="1"/>
  <c r="O2281" i="13" a="1"/>
  <c r="O2281" i="13" s="1"/>
  <c r="O563" i="13" a="1"/>
  <c r="O563" i="13" s="1"/>
  <c r="O2282" i="13" a="1"/>
  <c r="O2282" i="13" s="1"/>
  <c r="O564" i="13" a="1"/>
  <c r="O564" i="13" s="1"/>
  <c r="O2283" i="13" a="1"/>
  <c r="O2283" i="13" s="1"/>
  <c r="O565" i="13" a="1"/>
  <c r="O565" i="13" s="1"/>
  <c r="O45" i="13" a="1"/>
  <c r="O45" i="13" s="1"/>
  <c r="O566" i="13" a="1"/>
  <c r="O566" i="13" s="1"/>
  <c r="O2284" i="13" a="1"/>
  <c r="O2284" i="13" s="1"/>
  <c r="O2285" i="13" a="1"/>
  <c r="O2285" i="13" s="1"/>
  <c r="O2286" i="13" a="1"/>
  <c r="O2286" i="13" s="1"/>
  <c r="O567" i="13" a="1"/>
  <c r="O567" i="13" s="1"/>
  <c r="O2287" i="13" a="1"/>
  <c r="O2287" i="13" s="1"/>
  <c r="O2288" i="13" a="1"/>
  <c r="O2288" i="13" s="1"/>
  <c r="O2289" i="13" a="1"/>
  <c r="O2289" i="13" s="1"/>
  <c r="O568" i="13" a="1"/>
  <c r="O568" i="13" s="1"/>
  <c r="O2290" i="13" a="1"/>
  <c r="O2290" i="13" s="1"/>
  <c r="O2291" i="13" a="1"/>
  <c r="O2291" i="13" s="1"/>
  <c r="O46" i="13" a="1"/>
  <c r="O46" i="13" s="1"/>
  <c r="O2292" i="13" a="1"/>
  <c r="O2292" i="13" s="1"/>
  <c r="O2293" i="13" a="1"/>
  <c r="O2293" i="13" s="1"/>
  <c r="O569" i="13" a="1"/>
  <c r="O569" i="13" s="1"/>
  <c r="O570" i="13" a="1"/>
  <c r="O570" i="13" s="1"/>
  <c r="O2294" i="13" a="1"/>
  <c r="O2294" i="13" s="1"/>
  <c r="O571" i="13" a="1"/>
  <c r="O571" i="13" s="1"/>
  <c r="O2295" i="13" a="1"/>
  <c r="O2295" i="13" s="1"/>
  <c r="O47" i="13" a="1"/>
  <c r="O47" i="13" s="1"/>
  <c r="O572" i="13" a="1"/>
  <c r="O572" i="13" s="1"/>
  <c r="O2296" i="13" a="1"/>
  <c r="O2296" i="13" s="1"/>
  <c r="O573" i="13" a="1"/>
  <c r="O573" i="13" s="1"/>
  <c r="O2297" i="13" a="1"/>
  <c r="O2297" i="13" s="1"/>
  <c r="O574" i="13" a="1"/>
  <c r="O574" i="13" s="1"/>
  <c r="O2298" i="13" a="1"/>
  <c r="O2298" i="13" s="1"/>
  <c r="O48" i="13" a="1"/>
  <c r="O48" i="13" s="1"/>
  <c r="O575" i="13" a="1"/>
  <c r="O575" i="13" s="1"/>
  <c r="O2299" i="13" a="1"/>
  <c r="O2299" i="13" s="1"/>
  <c r="O576" i="13" a="1"/>
  <c r="O576" i="13" s="1"/>
  <c r="O2300" i="13" a="1"/>
  <c r="O2300" i="13" s="1"/>
  <c r="O577" i="13" a="1"/>
  <c r="O577" i="13" s="1"/>
  <c r="O2301" i="13" a="1"/>
  <c r="O2301" i="13" s="1"/>
  <c r="O2302" i="13" a="1"/>
  <c r="O2302" i="13" s="1"/>
  <c r="O49" i="13" a="1"/>
  <c r="O49" i="13" s="1"/>
  <c r="O2303" i="13" a="1"/>
  <c r="O2303" i="13" s="1"/>
  <c r="O2304" i="13" a="1"/>
  <c r="O2304" i="13" s="1"/>
  <c r="O2305" i="13" a="1"/>
  <c r="O2305" i="13" s="1"/>
  <c r="O578" i="13" a="1"/>
  <c r="O578" i="13" s="1"/>
  <c r="O579" i="13" a="1"/>
  <c r="O579" i="13" s="1"/>
  <c r="O2306" i="13" a="1"/>
  <c r="O2306" i="13" s="1"/>
  <c r="O580" i="13" a="1"/>
  <c r="O580" i="13" s="1"/>
  <c r="O581" i="13" a="1"/>
  <c r="O581" i="13" s="1"/>
  <c r="O2307" i="13" a="1"/>
  <c r="O2307" i="13" s="1"/>
  <c r="O2308" i="13" a="1"/>
  <c r="O2308" i="13" s="1"/>
  <c r="O582" i="13" a="1"/>
  <c r="O582" i="13" s="1"/>
  <c r="O2309" i="13" a="1"/>
  <c r="O2309" i="13" s="1"/>
  <c r="O2310" i="13" a="1"/>
  <c r="O2310" i="13" s="1"/>
  <c r="O2311" i="13" a="1"/>
  <c r="O2311" i="13" s="1"/>
  <c r="O583" i="13" a="1"/>
  <c r="O583" i="13" s="1"/>
  <c r="O2312" i="13" a="1"/>
  <c r="O2312" i="13" s="1"/>
  <c r="O584" i="13" a="1"/>
  <c r="O584" i="13" s="1"/>
  <c r="O2313" i="13" a="1"/>
  <c r="O2313" i="13" s="1"/>
  <c r="O2314" i="13" a="1"/>
  <c r="O2314" i="13" s="1"/>
  <c r="O585" i="13" a="1"/>
  <c r="O585" i="13" s="1"/>
  <c r="O2315" i="13" a="1"/>
  <c r="O2315" i="13" s="1"/>
  <c r="O2316" i="13" a="1"/>
  <c r="O2316" i="13" s="1"/>
  <c r="O586" i="13" a="1"/>
  <c r="O586" i="13" s="1"/>
  <c r="O2317" i="13" a="1"/>
  <c r="O2317" i="13" s="1"/>
  <c r="O2318" i="13" a="1"/>
  <c r="O2318" i="13" s="1"/>
  <c r="O2319" i="13" a="1"/>
  <c r="O2319" i="13" s="1"/>
  <c r="O2320" i="13" a="1"/>
  <c r="O2320" i="13" s="1"/>
  <c r="O50" i="13" a="1"/>
  <c r="O50" i="13" s="1"/>
  <c r="O2321" i="13" a="1"/>
  <c r="O2321" i="13" s="1"/>
  <c r="O2322" i="13" a="1"/>
  <c r="O2322" i="13" s="1"/>
  <c r="O2323" i="13" a="1"/>
  <c r="O2323" i="13" s="1"/>
  <c r="O587" i="13" a="1"/>
  <c r="O587" i="13" s="1"/>
  <c r="O588" i="13" a="1"/>
  <c r="O588" i="13" s="1"/>
  <c r="O589" i="13" a="1"/>
  <c r="O589" i="13" s="1"/>
  <c r="O51" i="13" a="1"/>
  <c r="O51" i="13" s="1"/>
  <c r="O2324" i="13" a="1"/>
  <c r="O2324" i="13" s="1"/>
  <c r="O590" i="13" a="1"/>
  <c r="O590" i="13" s="1"/>
  <c r="O2325" i="13" a="1"/>
  <c r="O2325" i="13" s="1"/>
  <c r="O591" i="13" a="1"/>
  <c r="O591" i="13" s="1"/>
  <c r="O2326" i="13" a="1"/>
  <c r="O2326" i="13" s="1"/>
  <c r="O2327" i="13" a="1"/>
  <c r="O2327" i="13" s="1"/>
  <c r="O592" i="13" a="1"/>
  <c r="O592" i="13" s="1"/>
  <c r="O593" i="13" a="1"/>
  <c r="O593" i="13" s="1"/>
  <c r="O2328" i="13" a="1"/>
  <c r="O2328" i="13" s="1"/>
  <c r="O2329" i="13" a="1"/>
  <c r="O2329" i="13" s="1"/>
  <c r="O2330" i="13" a="1"/>
  <c r="O2330" i="13" s="1"/>
  <c r="O2331" i="13" a="1"/>
  <c r="O2331" i="13" s="1"/>
  <c r="O594" i="13" a="1"/>
  <c r="O594" i="13" s="1"/>
  <c r="O2332" i="13" a="1"/>
  <c r="O2332" i="13" s="1"/>
  <c r="O2333" i="13" a="1"/>
  <c r="O2333" i="13" s="1"/>
  <c r="O595" i="13" a="1"/>
  <c r="O595" i="13" s="1"/>
  <c r="O596" i="13" a="1"/>
  <c r="O596" i="13" s="1"/>
  <c r="O2334" i="13" a="1"/>
  <c r="O2334" i="13" s="1"/>
  <c r="O2335" i="13" a="1"/>
  <c r="O2335" i="13" s="1"/>
  <c r="O2336" i="13" a="1"/>
  <c r="O2336" i="13" s="1"/>
  <c r="O597" i="13" a="1"/>
  <c r="O597" i="13" s="1"/>
  <c r="O598" i="13" a="1"/>
  <c r="O598" i="13" s="1"/>
  <c r="O2337" i="13" a="1"/>
  <c r="O2337" i="13" s="1"/>
  <c r="O599" i="13" a="1"/>
  <c r="O599" i="13" s="1"/>
  <c r="O52" i="13" a="1"/>
  <c r="O52" i="13" s="1"/>
  <c r="O600" i="13" a="1"/>
  <c r="O600" i="13" s="1"/>
  <c r="O601" i="13" a="1"/>
  <c r="O601" i="13" s="1"/>
  <c r="O602" i="13" a="1"/>
  <c r="O602" i="13" s="1"/>
  <c r="O2338" i="13" a="1"/>
  <c r="O2338" i="13" s="1"/>
  <c r="O2339" i="13" a="1"/>
  <c r="O2339" i="13" s="1"/>
  <c r="O603" i="13" a="1"/>
  <c r="O603" i="13" s="1"/>
  <c r="O604" i="13" a="1"/>
  <c r="O604" i="13" s="1"/>
  <c r="O2340" i="13" a="1"/>
  <c r="O2340" i="13" s="1"/>
  <c r="O53" i="13" a="1"/>
  <c r="O53" i="13" s="1"/>
  <c r="O2341" i="13" a="1"/>
  <c r="O2341" i="13" s="1"/>
  <c r="O605" i="13" a="1"/>
  <c r="O605" i="13" s="1"/>
  <c r="O2342" i="13" a="1"/>
  <c r="O2342" i="13" s="1"/>
  <c r="O2343" i="13" a="1"/>
  <c r="O2343" i="13" s="1"/>
  <c r="O606" i="13" a="1"/>
  <c r="O606" i="13" s="1"/>
  <c r="O607" i="13" a="1"/>
  <c r="O607" i="13" s="1"/>
  <c r="O2344" i="13" a="1"/>
  <c r="O2344" i="13" s="1"/>
  <c r="O608" i="13" a="1"/>
  <c r="O608" i="13" s="1"/>
  <c r="O2345" i="13" a="1"/>
  <c r="O2345" i="13" s="1"/>
  <c r="O2346" i="13" a="1"/>
  <c r="O2346" i="13" s="1"/>
  <c r="O2347" i="13" a="1"/>
  <c r="O2347" i="13" s="1"/>
  <c r="O609" i="13" a="1"/>
  <c r="O609" i="13" s="1"/>
  <c r="O2348" i="13" a="1"/>
  <c r="O2348" i="13" s="1"/>
  <c r="O2349" i="13" a="1"/>
  <c r="O2349" i="13" s="1"/>
  <c r="O610" i="13" a="1"/>
  <c r="O610" i="13" s="1"/>
  <c r="O611" i="13" a="1"/>
  <c r="O611" i="13" s="1"/>
  <c r="O2350" i="13" a="1"/>
  <c r="O2350" i="13" s="1"/>
  <c r="O2351" i="13" a="1"/>
  <c r="O2351" i="13" s="1"/>
  <c r="O2352" i="13" a="1"/>
  <c r="O2352" i="13" s="1"/>
  <c r="O2353" i="13" a="1"/>
  <c r="O2353" i="13" s="1"/>
  <c r="O2354" i="13" a="1"/>
  <c r="O2354" i="13" s="1"/>
  <c r="O612" i="13" a="1"/>
  <c r="O612" i="13" s="1"/>
  <c r="O54" i="13" a="1"/>
  <c r="O54" i="13" s="1"/>
  <c r="O613" i="13" a="1"/>
  <c r="O613" i="13" s="1"/>
  <c r="O2355" i="13" a="1"/>
  <c r="O2355" i="13" s="1"/>
  <c r="O55" i="13" a="1"/>
  <c r="O55" i="13" s="1"/>
  <c r="O614" i="13" a="1"/>
  <c r="O614" i="13" s="1"/>
  <c r="O2356" i="13" a="1"/>
  <c r="O2356" i="13" s="1"/>
  <c r="O615" i="13" a="1"/>
  <c r="O615" i="13" s="1"/>
  <c r="O616" i="13" a="1"/>
  <c r="O616" i="13" s="1"/>
  <c r="O2357" i="13" a="1"/>
  <c r="O2357" i="13" s="1"/>
  <c r="O56" i="13" a="1"/>
  <c r="O56" i="13" s="1"/>
  <c r="O617" i="13" a="1"/>
  <c r="O617" i="13" s="1"/>
  <c r="O618" i="13" a="1"/>
  <c r="O618" i="13" s="1"/>
  <c r="O619" i="13" a="1"/>
  <c r="O619" i="13" s="1"/>
  <c r="O620" i="13" a="1"/>
  <c r="O620" i="13" s="1"/>
  <c r="O2358" i="13" a="1"/>
  <c r="O2358" i="13" s="1"/>
  <c r="O621" i="13" a="1"/>
  <c r="O621" i="13" s="1"/>
  <c r="O2359" i="13" a="1"/>
  <c r="O2359" i="13" s="1"/>
  <c r="O2360" i="13" a="1"/>
  <c r="O2360" i="13" s="1"/>
  <c r="O622" i="13" a="1"/>
  <c r="O622" i="13" s="1"/>
  <c r="O623" i="13" a="1"/>
  <c r="O623" i="13" s="1"/>
  <c r="O2361" i="13" a="1"/>
  <c r="O2361" i="13" s="1"/>
  <c r="O624" i="13" a="1"/>
  <c r="O624" i="13" s="1"/>
  <c r="O2362" i="13" a="1"/>
  <c r="O2362" i="13" s="1"/>
  <c r="O2363" i="13" a="1"/>
  <c r="O2363" i="13" s="1"/>
  <c r="O625" i="13" a="1"/>
  <c r="O625" i="13" s="1"/>
  <c r="O626" i="13" a="1"/>
  <c r="O626" i="13" s="1"/>
  <c r="O627" i="13" a="1"/>
  <c r="O627" i="13" s="1"/>
  <c r="O628" i="13" a="1"/>
  <c r="O628" i="13" s="1"/>
  <c r="O57" i="13" a="1"/>
  <c r="O57" i="13" s="1"/>
  <c r="O2364" i="13" a="1"/>
  <c r="O2364" i="13" s="1"/>
  <c r="O2365" i="13" a="1"/>
  <c r="O2365" i="13" s="1"/>
  <c r="O2366" i="13" a="1"/>
  <c r="O2366" i="13" s="1"/>
  <c r="O629" i="13" a="1"/>
  <c r="O629" i="13" s="1"/>
  <c r="O630" i="13" a="1"/>
  <c r="O630" i="13" s="1"/>
  <c r="O631" i="13" a="1"/>
  <c r="O631" i="13" s="1"/>
  <c r="O2367" i="13" a="1"/>
  <c r="O2367" i="13" s="1"/>
  <c r="O632" i="13" a="1"/>
  <c r="O632" i="13" s="1"/>
  <c r="O2368" i="13" a="1"/>
  <c r="O2368" i="13" s="1"/>
  <c r="O633" i="13" a="1"/>
  <c r="O633" i="13" s="1"/>
  <c r="O2369" i="13" a="1"/>
  <c r="O2369" i="13" s="1"/>
  <c r="O2370" i="13" a="1"/>
  <c r="O2370" i="13" s="1"/>
  <c r="O2371" i="13" a="1"/>
  <c r="O2371" i="13" s="1"/>
  <c r="O634" i="13" a="1"/>
  <c r="O634" i="13" s="1"/>
  <c r="O635" i="13" a="1"/>
  <c r="O635" i="13" s="1"/>
  <c r="O2372" i="13" a="1"/>
  <c r="O2372" i="13" s="1"/>
  <c r="O2373" i="13" a="1"/>
  <c r="O2373" i="13" s="1"/>
  <c r="O58" i="13" a="1"/>
  <c r="O58" i="13" s="1"/>
  <c r="O2374" i="13" a="1"/>
  <c r="O2374" i="13" s="1"/>
  <c r="O636" i="13" a="1"/>
  <c r="O636" i="13" s="1"/>
  <c r="O2375" i="13" a="1"/>
  <c r="O2375" i="13" s="1"/>
  <c r="O637" i="13" a="1"/>
  <c r="O637" i="13" s="1"/>
  <c r="O59" i="13" a="1"/>
  <c r="O59" i="13" s="1"/>
  <c r="O638" i="13" a="1"/>
  <c r="O638" i="13" s="1"/>
  <c r="O2376" i="13" a="1"/>
  <c r="O2376" i="13" s="1"/>
  <c r="O639" i="13" a="1"/>
  <c r="O639" i="13" s="1"/>
  <c r="O2377" i="13" a="1"/>
  <c r="O2377" i="13" s="1"/>
  <c r="O640" i="13" a="1"/>
  <c r="O640" i="13" s="1"/>
  <c r="O641" i="13" a="1"/>
  <c r="O641" i="13" s="1"/>
  <c r="O60" i="13" a="1"/>
  <c r="O60" i="13" s="1"/>
  <c r="O2378" i="13" a="1"/>
  <c r="O2378" i="13" s="1"/>
  <c r="O642" i="13" a="1"/>
  <c r="O642" i="13" s="1"/>
  <c r="O643" i="13" a="1"/>
  <c r="O643" i="13" s="1"/>
  <c r="O2379" i="13" a="1"/>
  <c r="O2379" i="13" s="1"/>
  <c r="O2380" i="13" a="1"/>
  <c r="O2380" i="13" s="1"/>
  <c r="O2381" i="13" a="1"/>
  <c r="O2381" i="13" s="1"/>
  <c r="O644" i="13" a="1"/>
  <c r="O644" i="13" s="1"/>
  <c r="O2382" i="13" a="1"/>
  <c r="O2382" i="13" s="1"/>
  <c r="O2383" i="13" a="1"/>
  <c r="O2383" i="13" s="1"/>
  <c r="O2384" i="13" a="1"/>
  <c r="O2384" i="13" s="1"/>
  <c r="O61" i="13" a="1"/>
  <c r="O61" i="13" s="1"/>
  <c r="O2385" i="13" a="1"/>
  <c r="O2385" i="13" s="1"/>
  <c r="O645" i="13" a="1"/>
  <c r="O645" i="13" s="1"/>
  <c r="O2386" i="13" a="1"/>
  <c r="O2386" i="13" s="1"/>
  <c r="O646" i="13" a="1"/>
  <c r="O646" i="13" s="1"/>
  <c r="O647" i="13" a="1"/>
  <c r="O647" i="13" s="1"/>
  <c r="O648" i="13" a="1"/>
  <c r="O648" i="13" s="1"/>
  <c r="O2387" i="13" a="1"/>
  <c r="O2387" i="13" s="1"/>
  <c r="O649" i="13" a="1"/>
  <c r="O649" i="13" s="1"/>
  <c r="O2388" i="13" a="1"/>
  <c r="O2388" i="13" s="1"/>
  <c r="O2389" i="13" a="1"/>
  <c r="O2389" i="13" s="1"/>
  <c r="O2390" i="13" a="1"/>
  <c r="O2390" i="13" s="1"/>
  <c r="O2391" i="13" a="1"/>
  <c r="O2391" i="13" s="1"/>
  <c r="O2392" i="13" a="1"/>
  <c r="O2392" i="13" s="1"/>
  <c r="O650" i="13" a="1"/>
  <c r="O650" i="13" s="1"/>
  <c r="O2393" i="13" a="1"/>
  <c r="O2393" i="13" s="1"/>
  <c r="O651" i="13" a="1"/>
  <c r="O651" i="13" s="1"/>
  <c r="O2394" i="13" a="1"/>
  <c r="O2394" i="13" s="1"/>
  <c r="O2395" i="13" a="1"/>
  <c r="O2395" i="13" s="1"/>
  <c r="O2396" i="13" a="1"/>
  <c r="O2396" i="13" s="1"/>
  <c r="O652" i="13" a="1"/>
  <c r="O652" i="13" s="1"/>
  <c r="O2397" i="13" a="1"/>
  <c r="O2397" i="13" s="1"/>
  <c r="O2398" i="13" a="1"/>
  <c r="O2398" i="13" s="1"/>
  <c r="O2399" i="13" a="1"/>
  <c r="O2399" i="13" s="1"/>
  <c r="O653" i="13" a="1"/>
  <c r="O653" i="13" s="1"/>
  <c r="O62" i="13" a="1"/>
  <c r="O62" i="13" s="1"/>
  <c r="O654" i="13" a="1"/>
  <c r="O654" i="13" s="1"/>
  <c r="O2400" i="13" a="1"/>
  <c r="O2400" i="13" s="1"/>
  <c r="O655" i="13" a="1"/>
  <c r="O655" i="13" s="1"/>
  <c r="O2401" i="13" a="1"/>
  <c r="O2401" i="13" s="1"/>
  <c r="O656" i="13" a="1"/>
  <c r="O656" i="13" s="1"/>
  <c r="O63" i="13" a="1"/>
  <c r="O63" i="13" s="1"/>
  <c r="O2402" i="13" a="1"/>
  <c r="O2402" i="13" s="1"/>
  <c r="O657" i="13" a="1"/>
  <c r="O657" i="13" s="1"/>
  <c r="O2403" i="13" a="1"/>
  <c r="O2403" i="13" s="1"/>
  <c r="O658" i="13" a="1"/>
  <c r="O658" i="13" s="1"/>
  <c r="O2404" i="13" a="1"/>
  <c r="O2404" i="13" s="1"/>
  <c r="O659" i="13" a="1"/>
  <c r="O659" i="13" s="1"/>
  <c r="O2405" i="13" a="1"/>
  <c r="O2405" i="13" s="1"/>
  <c r="O660" i="13" a="1"/>
  <c r="O660" i="13" s="1"/>
  <c r="O2406" i="13" a="1"/>
  <c r="O2406" i="13" s="1"/>
  <c r="O2407" i="13" a="1"/>
  <c r="O2407" i="13" s="1"/>
  <c r="O661" i="13" a="1"/>
  <c r="O661" i="13" s="1"/>
  <c r="O2408" i="13" a="1"/>
  <c r="O2408" i="13" s="1"/>
  <c r="O2409" i="13" a="1"/>
  <c r="O2409" i="13" s="1"/>
  <c r="O2410" i="13" a="1"/>
  <c r="O2410" i="13" s="1"/>
  <c r="O662" i="13" a="1"/>
  <c r="O662" i="13" s="1"/>
  <c r="O2411" i="13" a="1"/>
  <c r="O2411" i="13" s="1"/>
  <c r="O663" i="13" a="1"/>
  <c r="O663" i="13" s="1"/>
  <c r="O64" i="13" a="1"/>
  <c r="O64" i="13" s="1"/>
  <c r="O2412" i="13" a="1"/>
  <c r="O2412" i="13" s="1"/>
  <c r="O664" i="13" a="1"/>
  <c r="O664" i="13" s="1"/>
  <c r="O665" i="13" a="1"/>
  <c r="O665" i="13" s="1"/>
  <c r="O666" i="13" a="1"/>
  <c r="O666" i="13" s="1"/>
  <c r="O2413" i="13" a="1"/>
  <c r="O2413" i="13" s="1"/>
  <c r="O667" i="13" a="1"/>
  <c r="O667" i="13" s="1"/>
  <c r="O65" i="13" a="1"/>
  <c r="O65" i="13" s="1"/>
  <c r="O668" i="13" a="1"/>
  <c r="O668" i="13" s="1"/>
  <c r="O2414" i="13" a="1"/>
  <c r="O2414" i="13" s="1"/>
  <c r="O669" i="13" a="1"/>
  <c r="O669" i="13" s="1"/>
  <c r="O2415" i="13" a="1"/>
  <c r="O2415" i="13" s="1"/>
  <c r="O2416" i="13" a="1"/>
  <c r="O2416" i="13" s="1"/>
  <c r="O670" i="13" a="1"/>
  <c r="O670" i="13" s="1"/>
  <c r="O2417" i="13" a="1"/>
  <c r="O2417" i="13" s="1"/>
  <c r="O671" i="13" a="1"/>
  <c r="O671" i="13" s="1"/>
  <c r="O2418" i="13" a="1"/>
  <c r="O2418" i="13" s="1"/>
  <c r="O2419" i="13" a="1"/>
  <c r="O2419" i="13" s="1"/>
  <c r="O2420" i="13" a="1"/>
  <c r="O2420" i="13" s="1"/>
  <c r="O672" i="13" a="1"/>
  <c r="O672" i="13" s="1"/>
  <c r="O2421" i="13" a="1"/>
  <c r="O2421" i="13" s="1"/>
  <c r="O2422" i="13" a="1"/>
  <c r="O2422" i="13" s="1"/>
  <c r="O673" i="13" a="1"/>
  <c r="O673" i="13" s="1"/>
  <c r="O674" i="13" a="1"/>
  <c r="O674" i="13" s="1"/>
  <c r="O675" i="13" a="1"/>
  <c r="O675" i="13" s="1"/>
  <c r="O2423" i="13" a="1"/>
  <c r="O2423" i="13" s="1"/>
  <c r="O66" i="13" a="1"/>
  <c r="O66" i="13" s="1"/>
  <c r="O2424" i="13" a="1"/>
  <c r="O2424" i="13" s="1"/>
  <c r="O676" i="13" a="1"/>
  <c r="O676" i="13" s="1"/>
  <c r="O677" i="13" a="1"/>
  <c r="O677" i="13" s="1"/>
  <c r="O2425" i="13" a="1"/>
  <c r="O2425" i="13" s="1"/>
  <c r="O678" i="13" a="1"/>
  <c r="O678" i="13" s="1"/>
  <c r="O2426" i="13" a="1"/>
  <c r="O2426" i="13" s="1"/>
  <c r="O2427" i="13" a="1"/>
  <c r="O2427" i="13" s="1"/>
  <c r="O679" i="13" a="1"/>
  <c r="O679" i="13" s="1"/>
  <c r="O680" i="13" a="1"/>
  <c r="O680" i="13" s="1"/>
  <c r="O2428" i="13" a="1"/>
  <c r="O2428" i="13" s="1"/>
  <c r="O67" i="13" a="1"/>
  <c r="O67" i="13" s="1"/>
  <c r="O2429" i="13" a="1"/>
  <c r="O2429" i="13" s="1"/>
  <c r="O2430" i="13" a="1"/>
  <c r="O2430" i="13" s="1"/>
  <c r="O681" i="13" a="1"/>
  <c r="O681" i="13" s="1"/>
  <c r="O2431" i="13" a="1"/>
  <c r="O2431" i="13" s="1"/>
  <c r="O682" i="13" a="1"/>
  <c r="O682" i="13" s="1"/>
  <c r="O2432" i="13" a="1"/>
  <c r="O2432" i="13" s="1"/>
  <c r="O683" i="13" a="1"/>
  <c r="O683" i="13" s="1"/>
  <c r="O68" i="13" a="1"/>
  <c r="O68" i="13" s="1"/>
  <c r="O2433" i="13" a="1"/>
  <c r="O2433" i="13" s="1"/>
  <c r="O2434" i="13" a="1"/>
  <c r="O2434" i="13" s="1"/>
  <c r="O2435" i="13" a="1"/>
  <c r="O2435" i="13" s="1"/>
  <c r="O2436" i="13" a="1"/>
  <c r="O2436" i="13" s="1"/>
  <c r="O684" i="13" a="1"/>
  <c r="O684" i="13" s="1"/>
  <c r="O2437" i="13" a="1"/>
  <c r="O2437" i="13" s="1"/>
  <c r="O2438" i="13" a="1"/>
  <c r="O2438" i="13" s="1"/>
  <c r="O69" i="13" a="1"/>
  <c r="O69" i="13" s="1"/>
  <c r="O685" i="13" a="1"/>
  <c r="O685" i="13" s="1"/>
  <c r="O2439" i="13" a="1"/>
  <c r="O2439" i="13" s="1"/>
  <c r="O2440" i="13" a="1"/>
  <c r="O2440" i="13" s="1"/>
  <c r="O2441" i="13" a="1"/>
  <c r="O2441" i="13" s="1"/>
  <c r="O686" i="13" a="1"/>
  <c r="O686" i="13" s="1"/>
  <c r="O2442" i="13" a="1"/>
  <c r="O2442" i="13" s="1"/>
  <c r="O687" i="13" a="1"/>
  <c r="O687" i="13" s="1"/>
  <c r="O688" i="13" a="1"/>
  <c r="O688" i="13" s="1"/>
  <c r="O2443" i="13" a="1"/>
  <c r="O2443" i="13" s="1"/>
  <c r="O689" i="13" a="1"/>
  <c r="O689" i="13" s="1"/>
  <c r="O2444" i="13" a="1"/>
  <c r="O2444" i="13" s="1"/>
  <c r="O690" i="13" a="1"/>
  <c r="O690" i="13" s="1"/>
  <c r="O2445" i="13" a="1"/>
  <c r="O2445" i="13" s="1"/>
  <c r="O2446" i="13" a="1"/>
  <c r="O2446" i="13" s="1"/>
  <c r="O2447" i="13" a="1"/>
  <c r="O2447" i="13" s="1"/>
  <c r="O70" i="13" a="1"/>
  <c r="O70" i="13" s="1"/>
  <c r="O691" i="13" a="1"/>
  <c r="O691" i="13" s="1"/>
  <c r="O692" i="13" a="1"/>
  <c r="O692" i="13" s="1"/>
  <c r="O2448" i="13" a="1"/>
  <c r="O2448" i="13" s="1"/>
  <c r="O2449" i="13" a="1"/>
  <c r="O2449" i="13" s="1"/>
  <c r="O693" i="13" a="1"/>
  <c r="O693" i="13" s="1"/>
  <c r="O694" i="13" a="1"/>
  <c r="O694" i="13" s="1"/>
  <c r="O695" i="13" a="1"/>
  <c r="O695" i="13" s="1"/>
  <c r="O2450" i="13" a="1"/>
  <c r="O2450" i="13" s="1"/>
  <c r="O2451" i="13" a="1"/>
  <c r="O2451" i="13" s="1"/>
  <c r="O696" i="13" a="1"/>
  <c r="O696" i="13" s="1"/>
  <c r="O2452" i="13" a="1"/>
  <c r="O2452" i="13" s="1"/>
  <c r="O2453" i="13" a="1"/>
  <c r="O2453" i="13" s="1"/>
  <c r="O2454" i="13" a="1"/>
  <c r="O2454" i="13" s="1"/>
  <c r="O2455" i="13" a="1"/>
  <c r="O2455" i="13" s="1"/>
  <c r="O697" i="13" a="1"/>
  <c r="O697" i="13" s="1"/>
  <c r="O2456" i="13" a="1"/>
  <c r="O2456" i="13" s="1"/>
  <c r="O2457" i="13" a="1"/>
  <c r="O2457" i="13" s="1"/>
  <c r="O698" i="13" a="1"/>
  <c r="O698" i="13" s="1"/>
  <c r="O71" i="13" a="1"/>
  <c r="O71" i="13" s="1"/>
  <c r="O699" i="13" a="1"/>
  <c r="O699" i="13" s="1"/>
  <c r="O2458" i="13" a="1"/>
  <c r="O2458" i="13" s="1"/>
  <c r="O700" i="13" a="1"/>
  <c r="O700" i="13" s="1"/>
  <c r="O2459" i="13" a="1"/>
  <c r="O2459" i="13" s="1"/>
  <c r="O701" i="13" a="1"/>
  <c r="O701" i="13" s="1"/>
  <c r="O2460" i="13" a="1"/>
  <c r="O2460" i="13" s="1"/>
  <c r="O702" i="13" a="1"/>
  <c r="O702" i="13" s="1"/>
  <c r="O72" i="13" a="1"/>
  <c r="O72" i="13" s="1"/>
  <c r="O703" i="13" a="1"/>
  <c r="O703" i="13" s="1"/>
  <c r="O2461" i="13" a="1"/>
  <c r="O2461" i="13" s="1"/>
  <c r="O704" i="13" a="1"/>
  <c r="O704" i="13" s="1"/>
  <c r="O705" i="13" a="1"/>
  <c r="O705" i="13" s="1"/>
  <c r="O2462" i="13" a="1"/>
  <c r="O2462" i="13" s="1"/>
  <c r="O706" i="13" a="1"/>
  <c r="O706" i="13" s="1"/>
  <c r="O2463" i="13" a="1"/>
  <c r="O2463" i="13" s="1"/>
  <c r="O2464" i="13" a="1"/>
  <c r="O2464" i="13" s="1"/>
  <c r="O2465" i="13" a="1"/>
  <c r="O2465" i="13" s="1"/>
  <c r="O707" i="13" a="1"/>
  <c r="O707" i="13" s="1"/>
  <c r="O708" i="13" a="1"/>
  <c r="O708" i="13" s="1"/>
  <c r="O2466" i="13" a="1"/>
  <c r="O2466" i="13" s="1"/>
  <c r="O2467" i="13" a="1"/>
  <c r="O2467" i="13" s="1"/>
  <c r="O2468" i="13" a="1"/>
  <c r="O2468" i="13" s="1"/>
  <c r="O2469" i="13" a="1"/>
  <c r="O2469" i="13" s="1"/>
  <c r="O2470" i="13" a="1"/>
  <c r="O2470" i="13" s="1"/>
  <c r="O2471" i="13" a="1"/>
  <c r="O2471" i="13" s="1"/>
  <c r="O709" i="13" a="1"/>
  <c r="O709" i="13" s="1"/>
  <c r="O2472" i="13" a="1"/>
  <c r="O2472" i="13" s="1"/>
  <c r="O2473" i="13" a="1"/>
  <c r="O2473" i="13" s="1"/>
  <c r="O710" i="13" a="1"/>
  <c r="O710" i="13" s="1"/>
  <c r="O2474" i="13" a="1"/>
  <c r="O2474" i="13" s="1"/>
  <c r="O2475" i="13" a="1"/>
  <c r="O2475" i="13" s="1"/>
  <c r="O73" i="13" a="1"/>
  <c r="O73" i="13" s="1"/>
  <c r="O711" i="13" a="1"/>
  <c r="O711" i="13" s="1"/>
  <c r="O2476" i="13" a="1"/>
  <c r="O2476" i="13" s="1"/>
  <c r="O712" i="13" a="1"/>
  <c r="O712" i="13" s="1"/>
  <c r="O2477" i="13" a="1"/>
  <c r="O2477" i="13" s="1"/>
  <c r="O713" i="13" a="1"/>
  <c r="O713" i="13" s="1"/>
  <c r="O714" i="13" a="1"/>
  <c r="O714" i="13" s="1"/>
  <c r="O2478" i="13" a="1"/>
  <c r="O2478" i="13" s="1"/>
  <c r="O715" i="13" a="1"/>
  <c r="O715" i="13" s="1"/>
  <c r="O2479" i="13" a="1"/>
  <c r="O2479" i="13" s="1"/>
  <c r="O716" i="13" a="1"/>
  <c r="O716" i="13" s="1"/>
  <c r="O2480" i="13" a="1"/>
  <c r="O2480" i="13" s="1"/>
  <c r="O2481" i="13" a="1"/>
  <c r="O2481" i="13" s="1"/>
  <c r="O717" i="13" a="1"/>
  <c r="O717" i="13" s="1"/>
  <c r="O2482" i="13" a="1"/>
  <c r="O2482" i="13" s="1"/>
  <c r="O74" i="13" a="1"/>
  <c r="O74" i="13" s="1"/>
  <c r="O718" i="13" a="1"/>
  <c r="O718" i="13" s="1"/>
  <c r="O719" i="13" a="1"/>
  <c r="O719" i="13" s="1"/>
  <c r="O2483" i="13" a="1"/>
  <c r="O2483" i="13" s="1"/>
  <c r="O75" i="13" a="1"/>
  <c r="O75" i="13" s="1"/>
  <c r="O2484" i="13" a="1"/>
  <c r="O2484" i="13" s="1"/>
  <c r="O2485" i="13" a="1"/>
  <c r="O2485" i="13" s="1"/>
  <c r="O2486" i="13" a="1"/>
  <c r="O2486" i="13" s="1"/>
  <c r="O720" i="13" a="1"/>
  <c r="O720" i="13" s="1"/>
  <c r="O721" i="13" a="1"/>
  <c r="O721" i="13" s="1"/>
  <c r="O2487" i="13" a="1"/>
  <c r="O2487" i="13" s="1"/>
  <c r="O2488" i="13" a="1"/>
  <c r="O2488" i="13" s="1"/>
  <c r="O2489" i="13" a="1"/>
  <c r="O2489" i="13" s="1"/>
  <c r="O722" i="13" a="1"/>
  <c r="O722" i="13" s="1"/>
  <c r="O2490" i="13" a="1"/>
  <c r="O2490" i="13" s="1"/>
  <c r="O723" i="13" a="1"/>
  <c r="O723" i="13" s="1"/>
  <c r="O2491" i="13" a="1"/>
  <c r="O2491" i="13" s="1"/>
  <c r="O2492" i="13" a="1"/>
  <c r="O2492" i="13" s="1"/>
  <c r="O76" i="13" a="1"/>
  <c r="O76" i="13" s="1"/>
  <c r="O2493" i="13" a="1"/>
  <c r="O2493" i="13" s="1"/>
  <c r="O724" i="13" a="1"/>
  <c r="O724" i="13" s="1"/>
  <c r="O2494" i="13" a="1"/>
  <c r="O2494" i="13" s="1"/>
  <c r="O725" i="13" a="1"/>
  <c r="O725" i="13" s="1"/>
  <c r="O2495" i="13" a="1"/>
  <c r="O2495" i="13" s="1"/>
  <c r="O726" i="13" a="1"/>
  <c r="O726" i="13" s="1"/>
  <c r="O727" i="13" a="1"/>
  <c r="O727" i="13" s="1"/>
  <c r="O2496" i="13" a="1"/>
  <c r="O2496" i="13" s="1"/>
  <c r="O2497" i="13" a="1"/>
  <c r="O2497" i="13" s="1"/>
  <c r="O2498" i="13" a="1"/>
  <c r="O2498" i="13" s="1"/>
  <c r="O728" i="13" a="1"/>
  <c r="O728" i="13" s="1"/>
  <c r="O77" i="13" a="1"/>
  <c r="O77" i="13" s="1"/>
  <c r="O729" i="13" a="1"/>
  <c r="O729" i="13" s="1"/>
  <c r="O2499" i="13" a="1"/>
  <c r="O2499" i="13" s="1"/>
  <c r="O730" i="13" a="1"/>
  <c r="O730" i="13" s="1"/>
  <c r="O2500" i="13" a="1"/>
  <c r="O2500" i="13" s="1"/>
  <c r="O731" i="13" a="1"/>
  <c r="O731" i="13" s="1"/>
  <c r="O2501" i="13" a="1"/>
  <c r="O2501" i="13" s="1"/>
  <c r="O732" i="13" a="1"/>
  <c r="O732" i="13" s="1"/>
  <c r="O2502" i="13" a="1"/>
  <c r="O2502" i="13" s="1"/>
  <c r="O78" i="13" a="1"/>
  <c r="O78" i="13" s="1"/>
  <c r="O2503" i="13" a="1"/>
  <c r="O2503" i="13" s="1"/>
  <c r="O2504" i="13" a="1"/>
  <c r="O2504" i="13" s="1"/>
  <c r="O733" i="13" a="1"/>
  <c r="O733" i="13" s="1"/>
  <c r="O734" i="13" a="1"/>
  <c r="O734" i="13" s="1"/>
  <c r="O2505" i="13" a="1"/>
  <c r="O2505" i="13" s="1"/>
  <c r="O79" i="13" a="1"/>
  <c r="O79" i="13" s="1"/>
  <c r="O2506" i="13" a="1"/>
  <c r="O2506" i="13" s="1"/>
  <c r="O2507" i="13" a="1"/>
  <c r="O2507" i="13" s="1"/>
  <c r="O735" i="13" a="1"/>
  <c r="O735" i="13" s="1"/>
  <c r="O2508" i="13" a="1"/>
  <c r="O2508" i="13" s="1"/>
  <c r="O2509" i="13" a="1"/>
  <c r="O2509" i="13" s="1"/>
  <c r="O736" i="13" a="1"/>
  <c r="O736" i="13" s="1"/>
  <c r="O2510" i="13" a="1"/>
  <c r="O2510" i="13" s="1"/>
  <c r="O80" i="13" a="1"/>
  <c r="O80" i="13" s="1"/>
  <c r="O737" i="13" a="1"/>
  <c r="O737" i="13" s="1"/>
  <c r="O2511" i="13" a="1"/>
  <c r="O2511" i="13" s="1"/>
  <c r="O738" i="13" a="1"/>
  <c r="O738" i="13" s="1"/>
  <c r="O2512" i="13" a="1"/>
  <c r="O2512" i="13" s="1"/>
  <c r="O2513" i="13" a="1"/>
  <c r="O2513" i="13" s="1"/>
  <c r="O2514" i="13" a="1"/>
  <c r="O2514" i="13" s="1"/>
  <c r="O2515" i="13" a="1"/>
  <c r="O2515" i="13" s="1"/>
  <c r="O2516" i="13" a="1"/>
  <c r="O2516" i="13" s="1"/>
  <c r="O2517" i="13" a="1"/>
  <c r="O2517" i="13" s="1"/>
  <c r="O739" i="13" a="1"/>
  <c r="O739" i="13" s="1"/>
  <c r="O740" i="13" a="1"/>
  <c r="O740" i="13" s="1"/>
  <c r="O741" i="13" a="1"/>
  <c r="O741" i="13" s="1"/>
  <c r="O742" i="13" a="1"/>
  <c r="O742" i="13" s="1"/>
  <c r="O2518" i="13" a="1"/>
  <c r="O2518" i="13" s="1"/>
  <c r="O743" i="13" a="1"/>
  <c r="O743" i="13" s="1"/>
  <c r="O744" i="13" a="1"/>
  <c r="O744" i="13" s="1"/>
  <c r="O2519" i="13" a="1"/>
  <c r="O2519" i="13" s="1"/>
  <c r="O81" i="13" a="1"/>
  <c r="O81" i="13" s="1"/>
  <c r="O745" i="13" a="1"/>
  <c r="O745" i="13" s="1"/>
  <c r="O2520" i="13" a="1"/>
  <c r="O2520" i="13" s="1"/>
  <c r="O746" i="13" a="1"/>
  <c r="O746" i="13" s="1"/>
  <c r="O2521" i="13" a="1"/>
  <c r="O2521" i="13" s="1"/>
  <c r="O747" i="13" a="1"/>
  <c r="O747" i="13" s="1"/>
  <c r="O2522" i="13" a="1"/>
  <c r="O2522" i="13" s="1"/>
  <c r="O2523" i="13" a="1"/>
  <c r="O2523" i="13" s="1"/>
  <c r="O748" i="13" a="1"/>
  <c r="O748" i="13" s="1"/>
  <c r="O749" i="13" a="1"/>
  <c r="O749" i="13" s="1"/>
  <c r="O2524" i="13" a="1"/>
  <c r="O2524" i="13" s="1"/>
  <c r="O2525" i="13" a="1"/>
  <c r="O2525" i="13" s="1"/>
  <c r="O2526" i="13" a="1"/>
  <c r="O2526" i="13" s="1"/>
  <c r="O750" i="13" a="1"/>
  <c r="O750" i="13" s="1"/>
  <c r="O2527" i="13" a="1"/>
  <c r="O2527" i="13" s="1"/>
  <c r="O751" i="13" a="1"/>
  <c r="O751" i="13" s="1"/>
  <c r="O2528" i="13" a="1"/>
  <c r="O2528" i="13" s="1"/>
  <c r="O82" i="13" a="1"/>
  <c r="O82" i="13" s="1"/>
  <c r="O2529" i="13" a="1"/>
  <c r="O2529" i="13" s="1"/>
  <c r="O752" i="13" a="1"/>
  <c r="O752" i="13" s="1"/>
  <c r="O2530" i="13" a="1"/>
  <c r="O2530" i="13" s="1"/>
  <c r="O753" i="13" a="1"/>
  <c r="O753" i="13" s="1"/>
  <c r="O754" i="13" a="1"/>
  <c r="O754" i="13" s="1"/>
  <c r="O755" i="13" a="1"/>
  <c r="O755" i="13" s="1"/>
  <c r="O2531" i="13" a="1"/>
  <c r="O2531" i="13" s="1"/>
  <c r="O2532" i="13" a="1"/>
  <c r="O2532" i="13" s="1"/>
  <c r="O756" i="13" a="1"/>
  <c r="O756" i="13" s="1"/>
  <c r="O2533" i="13" a="1"/>
  <c r="O2533" i="13" s="1"/>
  <c r="O2534" i="13" a="1"/>
  <c r="O2534" i="13" s="1"/>
  <c r="O757" i="13" a="1"/>
  <c r="O757" i="13" s="1"/>
  <c r="O2535" i="13" a="1"/>
  <c r="O2535" i="13" s="1"/>
  <c r="O2536" i="13" a="1"/>
  <c r="O2536" i="13" s="1"/>
  <c r="O2537" i="13" a="1"/>
  <c r="O2537" i="13" s="1"/>
  <c r="O758" i="13" a="1"/>
  <c r="O758" i="13" s="1"/>
  <c r="O2538" i="13" a="1"/>
  <c r="O2538" i="13" s="1"/>
  <c r="O83" i="13" a="1"/>
  <c r="O83" i="13" s="1"/>
  <c r="O2539" i="13" a="1"/>
  <c r="O2539" i="13" s="1"/>
  <c r="O759" i="13" a="1"/>
  <c r="O759" i="13" s="1"/>
  <c r="O760" i="13" a="1"/>
  <c r="O760" i="13" s="1"/>
  <c r="O2540" i="13" a="1"/>
  <c r="O2540" i="13" s="1"/>
  <c r="O2541" i="13" a="1"/>
  <c r="O2541" i="13" s="1"/>
  <c r="O2542" i="13" a="1"/>
  <c r="O2542" i="13" s="1"/>
  <c r="O2543" i="13" a="1"/>
  <c r="O2543" i="13" s="1"/>
  <c r="O2544" i="13" a="1"/>
  <c r="O2544" i="13" s="1"/>
  <c r="O761" i="13" a="1"/>
  <c r="O761" i="13" s="1"/>
  <c r="O2545" i="13" a="1"/>
  <c r="O2545" i="13" s="1"/>
  <c r="O762" i="13" a="1"/>
  <c r="O762" i="13" s="1"/>
  <c r="O2546" i="13" a="1"/>
  <c r="O2546" i="13" s="1"/>
  <c r="O763" i="13" a="1"/>
  <c r="O763" i="13" s="1"/>
  <c r="O2547" i="13" a="1"/>
  <c r="O2547" i="13" s="1"/>
  <c r="O764" i="13" a="1"/>
  <c r="O764" i="13" s="1"/>
  <c r="O2548" i="13" a="1"/>
  <c r="O2548" i="13" s="1"/>
  <c r="O2549" i="13" a="1"/>
  <c r="O2549" i="13" s="1"/>
  <c r="O765" i="13" a="1"/>
  <c r="O765" i="13" s="1"/>
  <c r="O84" i="13" a="1"/>
  <c r="O84" i="13" s="1"/>
  <c r="O2550" i="13" a="1"/>
  <c r="O2550" i="13" s="1"/>
  <c r="O766" i="13" a="1"/>
  <c r="O766" i="13" s="1"/>
  <c r="O767" i="13" a="1"/>
  <c r="O767" i="13" s="1"/>
  <c r="O2551" i="13" a="1"/>
  <c r="O2551" i="13" s="1"/>
  <c r="O2552" i="13" a="1"/>
  <c r="O2552" i="13" s="1"/>
  <c r="O768" i="13" a="1"/>
  <c r="O768" i="13" s="1"/>
  <c r="O2553" i="13" a="1"/>
  <c r="O2553" i="13" s="1"/>
  <c r="O769" i="13" a="1"/>
  <c r="O769" i="13" s="1"/>
  <c r="O2554" i="13" a="1"/>
  <c r="O2554" i="13" s="1"/>
  <c r="O770" i="13" a="1"/>
  <c r="O770" i="13" s="1"/>
  <c r="O2555" i="13" a="1"/>
  <c r="O2555" i="13" s="1"/>
  <c r="O2556" i="13" a="1"/>
  <c r="O2556" i="13" s="1"/>
  <c r="O85" i="13" a="1"/>
  <c r="O85" i="13" s="1"/>
  <c r="O771" i="13" a="1"/>
  <c r="O771" i="13" s="1"/>
  <c r="O772" i="13" a="1"/>
  <c r="O772" i="13" s="1"/>
  <c r="O773" i="13" a="1"/>
  <c r="O773" i="13" s="1"/>
  <c r="O774" i="13" a="1"/>
  <c r="O774" i="13" s="1"/>
  <c r="O2557" i="13" a="1"/>
  <c r="O2557" i="13" s="1"/>
  <c r="O2558" i="13" a="1"/>
  <c r="O2558" i="13" s="1"/>
  <c r="O2559" i="13" a="1"/>
  <c r="O2559" i="13" s="1"/>
  <c r="O775" i="13" a="1"/>
  <c r="O775" i="13" s="1"/>
  <c r="O86" i="13" a="1"/>
  <c r="O86" i="13" s="1"/>
  <c r="O2560" i="13" a="1"/>
  <c r="O2560" i="13" s="1"/>
  <c r="O776" i="13" a="1"/>
  <c r="O776" i="13" s="1"/>
  <c r="O777" i="13" a="1"/>
  <c r="O777" i="13" s="1"/>
  <c r="O2561" i="13" a="1"/>
  <c r="O2561" i="13" s="1"/>
  <c r="O778" i="13" a="1"/>
  <c r="O778" i="13" s="1"/>
  <c r="O2562" i="13" a="1"/>
  <c r="O2562" i="13" s="1"/>
  <c r="O87" i="13" a="1"/>
  <c r="O87" i="13" s="1"/>
  <c r="O2563" i="13" a="1"/>
  <c r="O2563" i="13" s="1"/>
  <c r="O2564" i="13" a="1"/>
  <c r="O2564" i="13" s="1"/>
  <c r="O779" i="13" a="1"/>
  <c r="O779" i="13" s="1"/>
  <c r="O780" i="13" a="1"/>
  <c r="O780" i="13" s="1"/>
  <c r="O2565" i="13" a="1"/>
  <c r="O2565" i="13" s="1"/>
  <c r="O88" i="13" a="1"/>
  <c r="O88" i="13" s="1"/>
  <c r="O781" i="13" a="1"/>
  <c r="O781" i="13" s="1"/>
  <c r="O782" i="13" a="1"/>
  <c r="O782" i="13" s="1"/>
  <c r="O783" i="13" a="1"/>
  <c r="O783" i="13" s="1"/>
  <c r="O784" i="13" a="1"/>
  <c r="O784" i="13" s="1"/>
  <c r="O2566" i="13" a="1"/>
  <c r="O2566" i="13" s="1"/>
  <c r="O2567" i="13" a="1"/>
  <c r="O2567" i="13" s="1"/>
  <c r="O89" i="13" a="1"/>
  <c r="O89" i="13" s="1"/>
  <c r="O2568" i="13" a="1"/>
  <c r="O2568" i="13" s="1"/>
  <c r="O2569" i="13" a="1"/>
  <c r="O2569" i="13" s="1"/>
  <c r="O785" i="13" a="1"/>
  <c r="O785" i="13" s="1"/>
  <c r="O2570" i="13" a="1"/>
  <c r="O2570" i="13" s="1"/>
  <c r="O786" i="13" a="1"/>
  <c r="O786" i="13" s="1"/>
  <c r="O2571" i="13" a="1"/>
  <c r="O2571" i="13" s="1"/>
  <c r="O787" i="13" a="1"/>
  <c r="O787" i="13" s="1"/>
  <c r="O2572" i="13" a="1"/>
  <c r="O2572" i="13" s="1"/>
  <c r="O2573" i="13" a="1"/>
  <c r="O2573" i="13" s="1"/>
  <c r="O2574" i="13" a="1"/>
  <c r="O2574" i="13" s="1"/>
  <c r="O2575" i="13" a="1"/>
  <c r="O2575" i="13" s="1"/>
  <c r="O788" i="13" a="1"/>
  <c r="O788" i="13" s="1"/>
  <c r="O2576" i="13" a="1"/>
  <c r="O2576" i="13" s="1"/>
  <c r="O2577" i="13" a="1"/>
  <c r="O2577" i="13" s="1"/>
  <c r="O789" i="13" a="1"/>
  <c r="O789" i="13" s="1"/>
  <c r="O2578" i="13" a="1"/>
  <c r="O2578" i="13" s="1"/>
  <c r="O790" i="13" a="1"/>
  <c r="O790" i="13" s="1"/>
  <c r="O791" i="13" a="1"/>
  <c r="O791" i="13" s="1"/>
  <c r="O2579" i="13" a="1"/>
  <c r="O2579" i="13" s="1"/>
  <c r="O792" i="13" a="1"/>
  <c r="O792" i="13" s="1"/>
  <c r="O2580" i="13" a="1"/>
  <c r="O2580" i="13" s="1"/>
  <c r="O793" i="13" a="1"/>
  <c r="O793" i="13" s="1"/>
  <c r="O2581" i="13" a="1"/>
  <c r="O2581" i="13" s="1"/>
  <c r="O2582" i="13" a="1"/>
  <c r="O2582" i="13" s="1"/>
  <c r="O2583" i="13" a="1"/>
  <c r="O2583" i="13" s="1"/>
  <c r="O90" i="13" a="1"/>
  <c r="O90" i="13" s="1"/>
  <c r="O2584" i="13" a="1"/>
  <c r="O2584" i="13" s="1"/>
  <c r="O794" i="13" a="1"/>
  <c r="O794" i="13" s="1"/>
  <c r="O2585" i="13" a="1"/>
  <c r="O2585" i="13" s="1"/>
  <c r="O795" i="13" a="1"/>
  <c r="O795" i="13" s="1"/>
  <c r="O2586" i="13" a="1"/>
  <c r="O2586" i="13" s="1"/>
  <c r="O796" i="13" a="1"/>
  <c r="O796" i="13" s="1"/>
  <c r="O797" i="13" a="1"/>
  <c r="O797" i="13" s="1"/>
  <c r="O2587" i="13" a="1"/>
  <c r="O2587" i="13" s="1"/>
  <c r="O798" i="13" a="1"/>
  <c r="O798" i="13" s="1"/>
  <c r="O91" i="13" a="1"/>
  <c r="O91" i="13" s="1"/>
  <c r="O2588" i="13" a="1"/>
  <c r="O2588" i="13" s="1"/>
  <c r="O2589" i="13" a="1"/>
  <c r="O2589" i="13" s="1"/>
  <c r="O799" i="13" a="1"/>
  <c r="O799" i="13" s="1"/>
  <c r="O800" i="13" a="1"/>
  <c r="O800" i="13" s="1"/>
  <c r="O2590" i="13" a="1"/>
  <c r="O2590" i="13" s="1"/>
  <c r="O801" i="13" a="1"/>
  <c r="O801" i="13" s="1"/>
  <c r="O802" i="13" a="1"/>
  <c r="O802" i="13" s="1"/>
  <c r="O2591" i="13" a="1"/>
  <c r="O2591" i="13" s="1"/>
  <c r="O2592" i="13" a="1"/>
  <c r="O2592" i="13" s="1"/>
  <c r="O803" i="13" a="1"/>
  <c r="O803" i="13" s="1"/>
  <c r="O804" i="13" a="1"/>
  <c r="O804" i="13" s="1"/>
  <c r="O2593" i="13" a="1"/>
  <c r="O2593" i="13" s="1"/>
  <c r="O2594" i="13" a="1"/>
  <c r="O2594" i="13" s="1"/>
  <c r="O2595" i="13" a="1"/>
  <c r="O2595" i="13" s="1"/>
  <c r="O2596" i="13" a="1"/>
  <c r="O2596" i="13" s="1"/>
  <c r="O805" i="13" a="1"/>
  <c r="O805" i="13" s="1"/>
  <c r="O806" i="13" a="1"/>
  <c r="O806" i="13" s="1"/>
  <c r="O2597" i="13" a="1"/>
  <c r="O2597" i="13" s="1"/>
  <c r="O807" i="13" a="1"/>
  <c r="O807" i="13" s="1"/>
  <c r="O2598" i="13" a="1"/>
  <c r="O2598" i="13" s="1"/>
  <c r="O92" i="13" a="1"/>
  <c r="O92" i="13" s="1"/>
  <c r="O808" i="13" a="1"/>
  <c r="O808" i="13" s="1"/>
  <c r="O2599" i="13" a="1"/>
  <c r="O2599" i="13" s="1"/>
  <c r="O809" i="13" a="1"/>
  <c r="O809" i="13" s="1"/>
  <c r="O810" i="13" a="1"/>
  <c r="O810" i="13" s="1"/>
  <c r="O2600" i="13" a="1"/>
  <c r="O2600" i="13" s="1"/>
  <c r="O2601" i="13" a="1"/>
  <c r="O2601" i="13" s="1"/>
  <c r="O2602" i="13" a="1"/>
  <c r="O2602" i="13" s="1"/>
  <c r="O2603" i="13" a="1"/>
  <c r="O2603" i="13" s="1"/>
  <c r="O93" i="13" a="1"/>
  <c r="O93" i="13" s="1"/>
  <c r="O2604" i="13" a="1"/>
  <c r="O2604" i="13" s="1"/>
  <c r="O811" i="13" a="1"/>
  <c r="O811" i="13" s="1"/>
  <c r="O2605" i="13" a="1"/>
  <c r="O2605" i="13" s="1"/>
  <c r="O2606" i="13" a="1"/>
  <c r="O2606" i="13" s="1"/>
  <c r="O812" i="13" a="1"/>
  <c r="O812" i="13" s="1"/>
  <c r="O813" i="13" a="1"/>
  <c r="O813" i="13" s="1"/>
  <c r="O814" i="13" a="1"/>
  <c r="O814" i="13" s="1"/>
  <c r="O2607" i="13" a="1"/>
  <c r="O2607" i="13" s="1"/>
  <c r="O2608" i="13" a="1"/>
  <c r="O2608" i="13" s="1"/>
  <c r="O2609" i="13" a="1"/>
  <c r="O2609" i="13" s="1"/>
  <c r="O2610" i="13" a="1"/>
  <c r="O2610" i="13" s="1"/>
  <c r="O94" i="13" a="1"/>
  <c r="O94" i="13" s="1"/>
  <c r="O815" i="13" a="1"/>
  <c r="O815" i="13" s="1"/>
  <c r="O2611" i="13" a="1"/>
  <c r="O2611" i="13" s="1"/>
  <c r="O816" i="13" a="1"/>
  <c r="O816" i="13" s="1"/>
  <c r="O2612" i="13" a="1"/>
  <c r="O2612" i="13" s="1"/>
  <c r="O2613" i="13" a="1"/>
  <c r="O2613" i="13" s="1"/>
  <c r="O817" i="13" a="1"/>
  <c r="O817" i="13" s="1"/>
  <c r="O95" i="13" a="1"/>
  <c r="O95" i="13" s="1"/>
  <c r="O2614" i="13" a="1"/>
  <c r="O2614" i="13" s="1"/>
  <c r="O2615" i="13" a="1"/>
  <c r="O2615" i="13" s="1"/>
  <c r="O818" i="13" a="1"/>
  <c r="O818" i="13" s="1"/>
  <c r="O2616" i="13" a="1"/>
  <c r="O2616" i="13" s="1"/>
  <c r="O819" i="13" a="1"/>
  <c r="O819" i="13" s="1"/>
  <c r="O2617" i="13" a="1"/>
  <c r="O2617" i="13" s="1"/>
  <c r="O820" i="13" a="1"/>
  <c r="O820" i="13" s="1"/>
  <c r="O2618" i="13" a="1"/>
  <c r="O2618" i="13" s="1"/>
  <c r="O2619" i="13" a="1"/>
  <c r="O2619" i="13" s="1"/>
  <c r="O2620" i="13" a="1"/>
  <c r="O2620" i="13" s="1"/>
  <c r="O821" i="13" a="1"/>
  <c r="O821" i="13" s="1"/>
  <c r="O96" i="13" a="1"/>
  <c r="O96" i="13" s="1"/>
  <c r="O2621" i="13" a="1"/>
  <c r="O2621" i="13" s="1"/>
  <c r="O822" i="13" a="1"/>
  <c r="O822" i="13" s="1"/>
  <c r="O2622" i="13" a="1"/>
  <c r="O2622" i="13" s="1"/>
  <c r="O2623" i="13" a="1"/>
  <c r="O2623" i="13" s="1"/>
  <c r="O823" i="13" a="1"/>
  <c r="O823" i="13" s="1"/>
  <c r="O2624" i="13" a="1"/>
  <c r="O2624" i="13" s="1"/>
  <c r="O2625" i="13" a="1"/>
  <c r="O2625" i="13" s="1"/>
  <c r="O2626" i="13" a="1"/>
  <c r="O2626" i="13" s="1"/>
  <c r="O824" i="13" a="1"/>
  <c r="O824" i="13" s="1"/>
  <c r="O825" i="13" a="1"/>
  <c r="O825" i="13" s="1"/>
  <c r="O826" i="13" a="1"/>
  <c r="O826" i="13" s="1"/>
  <c r="O2627" i="13" a="1"/>
  <c r="O2627" i="13" s="1"/>
  <c r="O827" i="13" a="1"/>
  <c r="O827" i="13" s="1"/>
  <c r="O828" i="13" a="1"/>
  <c r="O828" i="13" s="1"/>
  <c r="O2628" i="13" a="1"/>
  <c r="O2628" i="13" s="1"/>
  <c r="O829" i="13" a="1"/>
  <c r="O829" i="13" s="1"/>
  <c r="O830" i="13" a="1"/>
  <c r="O830" i="13" s="1"/>
  <c r="O2629" i="13" a="1"/>
  <c r="O2629" i="13" s="1"/>
  <c r="O97" i="13" a="1"/>
  <c r="O97" i="13" s="1"/>
  <c r="O831" i="13" a="1"/>
  <c r="O831" i="13" s="1"/>
  <c r="O2630" i="13" a="1"/>
  <c r="O2630" i="13" s="1"/>
  <c r="O2631" i="13" a="1"/>
  <c r="O2631" i="13" s="1"/>
  <c r="O2632" i="13" a="1"/>
  <c r="O2632" i="13" s="1"/>
  <c r="O2633" i="13" a="1"/>
  <c r="O2633" i="13" s="1"/>
  <c r="O832" i="13" a="1"/>
  <c r="O832" i="13" s="1"/>
  <c r="O98" i="13" a="1"/>
  <c r="O98" i="13" s="1"/>
  <c r="O833" i="13" a="1"/>
  <c r="O833" i="13" s="1"/>
  <c r="O834" i="13" a="1"/>
  <c r="O834" i="13" s="1"/>
  <c r="O2634" i="13" a="1"/>
  <c r="O2634" i="13" s="1"/>
  <c r="O2635" i="13" a="1"/>
  <c r="O2635" i="13" s="1"/>
  <c r="O2636" i="13" a="1"/>
  <c r="O2636" i="13" s="1"/>
  <c r="O2637" i="13" a="1"/>
  <c r="O2637" i="13" s="1"/>
  <c r="O835" i="13" a="1"/>
  <c r="O835" i="13" s="1"/>
  <c r="O2638" i="13" a="1"/>
  <c r="O2638" i="13" s="1"/>
  <c r="O836" i="13" a="1"/>
  <c r="O836" i="13" s="1"/>
  <c r="O99" i="13" a="1"/>
  <c r="O99" i="13" s="1"/>
  <c r="O2639" i="13" a="1"/>
  <c r="O2639" i="13" s="1"/>
  <c r="O837" i="13" a="1"/>
  <c r="O837" i="13" s="1"/>
  <c r="O838" i="13" a="1"/>
  <c r="O838" i="13" s="1"/>
  <c r="O839" i="13" a="1"/>
  <c r="O839" i="13" s="1"/>
  <c r="O2640" i="13" a="1"/>
  <c r="O2640" i="13" s="1"/>
  <c r="O2641" i="13" a="1"/>
  <c r="O2641" i="13" s="1"/>
  <c r="O2642" i="13" a="1"/>
  <c r="O2642" i="13" s="1"/>
  <c r="O2643" i="13" a="1"/>
  <c r="O2643" i="13" s="1"/>
  <c r="O2644" i="13" a="1"/>
  <c r="O2644" i="13" s="1"/>
  <c r="O840" i="13" a="1"/>
  <c r="O840" i="13" s="1"/>
  <c r="O2645" i="13" a="1"/>
  <c r="O2645" i="13" s="1"/>
  <c r="O841" i="13" a="1"/>
  <c r="O841" i="13" s="1"/>
  <c r="O2646" i="13" a="1"/>
  <c r="O2646" i="13" s="1"/>
  <c r="O100" i="13" a="1"/>
  <c r="O100" i="13" s="1"/>
  <c r="O842" i="13" a="1"/>
  <c r="O842" i="13" s="1"/>
  <c r="O843" i="13" a="1"/>
  <c r="O843" i="13" s="1"/>
  <c r="O2647" i="13" a="1"/>
  <c r="O2647" i="13" s="1"/>
  <c r="O844" i="13" a="1"/>
  <c r="O844" i="13" s="1"/>
  <c r="O845" i="13" a="1"/>
  <c r="O845" i="13" s="1"/>
  <c r="O101" i="13" a="1"/>
  <c r="O101" i="13" s="1"/>
  <c r="O2648" i="13" a="1"/>
  <c r="O2648" i="13" s="1"/>
  <c r="O846" i="13" a="1"/>
  <c r="O846" i="13" s="1"/>
  <c r="O2649" i="13" a="1"/>
  <c r="O2649" i="13" s="1"/>
  <c r="O2650" i="13" a="1"/>
  <c r="O2650" i="13" s="1"/>
  <c r="O847" i="13" a="1"/>
  <c r="O847" i="13" s="1"/>
  <c r="O848" i="13" a="1"/>
  <c r="O848" i="13" s="1"/>
  <c r="O2651" i="13" a="1"/>
  <c r="O2651" i="13" s="1"/>
  <c r="O2652" i="13" a="1"/>
  <c r="O2652" i="13" s="1"/>
  <c r="O2653" i="13" a="1"/>
  <c r="O2653" i="13" s="1"/>
  <c r="O2654" i="13" a="1"/>
  <c r="O2654" i="13" s="1"/>
  <c r="O849" i="13" a="1"/>
  <c r="O849" i="13" s="1"/>
  <c r="O2655" i="13" a="1"/>
  <c r="O2655" i="13" s="1"/>
  <c r="O102" i="13" a="1"/>
  <c r="O102" i="13" s="1"/>
  <c r="O850" i="13" a="1"/>
  <c r="O850" i="13" s="1"/>
  <c r="O851" i="13" a="1"/>
  <c r="O851" i="13" s="1"/>
  <c r="O852" i="13" a="1"/>
  <c r="O852" i="13" s="1"/>
  <c r="O2656" i="13" a="1"/>
  <c r="O2656" i="13" s="1"/>
  <c r="O2657" i="13" a="1"/>
  <c r="O2657" i="13" s="1"/>
  <c r="O2658" i="13" a="1"/>
  <c r="O2658" i="13" s="1"/>
  <c r="O2659" i="13" a="1"/>
  <c r="O2659" i="13" s="1"/>
  <c r="O853" i="13" a="1"/>
  <c r="O853" i="13" s="1"/>
  <c r="O2660" i="13" a="1"/>
  <c r="O2660" i="13" s="1"/>
  <c r="O2661" i="13" a="1"/>
  <c r="O2661" i="13" s="1"/>
  <c r="O2662" i="13" a="1"/>
  <c r="O2662" i="13" s="1"/>
  <c r="O854" i="13" a="1"/>
  <c r="O854" i="13" s="1"/>
  <c r="O103" i="13" a="1"/>
  <c r="O103" i="13" s="1"/>
  <c r="O2663" i="13" a="1"/>
  <c r="O2663" i="13" s="1"/>
  <c r="O855" i="13" a="1"/>
  <c r="O855" i="13" s="1"/>
  <c r="O2664" i="13" a="1"/>
  <c r="O2664" i="13" s="1"/>
  <c r="O2665" i="13" a="1"/>
  <c r="O2665" i="13" s="1"/>
  <c r="O2666" i="13" a="1"/>
  <c r="O2666" i="13" s="1"/>
  <c r="O856" i="13" a="1"/>
  <c r="O856" i="13" s="1"/>
  <c r="O2667" i="13" a="1"/>
  <c r="O2667" i="13" s="1"/>
  <c r="O104" i="13" a="1"/>
  <c r="O104" i="13" s="1"/>
  <c r="O2668" i="13" a="1"/>
  <c r="O2668" i="13" s="1"/>
  <c r="O105" i="13" a="1"/>
  <c r="O105" i="13" s="1"/>
  <c r="O857" i="13" a="1"/>
  <c r="O857" i="13" s="1"/>
  <c r="O858" i="13" a="1"/>
  <c r="O858" i="13" s="1"/>
  <c r="O2669" i="13" a="1"/>
  <c r="O2669" i="13" s="1"/>
  <c r="O859" i="13" a="1"/>
  <c r="O859" i="13" s="1"/>
  <c r="O2670" i="13" a="1"/>
  <c r="O2670" i="13" s="1"/>
  <c r="O2671" i="13" a="1"/>
  <c r="O2671" i="13" s="1"/>
  <c r="O860" i="13" a="1"/>
  <c r="O860" i="13" s="1"/>
  <c r="O861" i="13" a="1"/>
  <c r="O861" i="13" s="1"/>
  <c r="O2672" i="13" a="1"/>
  <c r="O2672" i="13" s="1"/>
  <c r="O862" i="13" a="1"/>
  <c r="O862" i="13" s="1"/>
  <c r="O2673" i="13" a="1"/>
  <c r="O2673" i="13" s="1"/>
  <c r="O2674" i="13" a="1"/>
  <c r="O2674" i="13" s="1"/>
  <c r="O863" i="13" a="1"/>
  <c r="O863" i="13" s="1"/>
  <c r="O864" i="13" a="1"/>
  <c r="O864" i="13" s="1"/>
  <c r="O2675" i="13" a="1"/>
  <c r="O2675" i="13" s="1"/>
  <c r="O2676" i="13" a="1"/>
  <c r="O2676" i="13" s="1"/>
  <c r="O2677" i="13" a="1"/>
  <c r="O2677" i="13" s="1"/>
  <c r="O865" i="13" a="1"/>
  <c r="O865" i="13" s="1"/>
  <c r="O866" i="13" a="1"/>
  <c r="O866" i="13" s="1"/>
  <c r="O867" i="13" a="1"/>
  <c r="O867" i="13" s="1"/>
  <c r="O2678" i="13" a="1"/>
  <c r="O2678" i="13" s="1"/>
  <c r="O868" i="13" a="1"/>
  <c r="O868" i="13" s="1"/>
  <c r="O2679" i="13" a="1"/>
  <c r="O2679" i="13" s="1"/>
  <c r="O869" i="13" a="1"/>
  <c r="O869" i="13" s="1"/>
  <c r="O2680" i="13" a="1"/>
  <c r="O2680" i="13" s="1"/>
  <c r="O2681" i="13" a="1"/>
  <c r="O2681" i="13" s="1"/>
  <c r="O870" i="13" a="1"/>
  <c r="O870" i="13" s="1"/>
  <c r="O871" i="13" a="1"/>
  <c r="O871" i="13" s="1"/>
  <c r="O2682" i="13" a="1"/>
  <c r="O2682" i="13" s="1"/>
  <c r="O872" i="13" a="1"/>
  <c r="O872" i="13" s="1"/>
  <c r="O106" i="13" a="1"/>
  <c r="O106" i="13" s="1"/>
  <c r="O873" i="13" a="1"/>
  <c r="O873" i="13" s="1"/>
  <c r="O2683" i="13" a="1"/>
  <c r="O2683" i="13" s="1"/>
  <c r="O2684" i="13" a="1"/>
  <c r="O2684" i="13" s="1"/>
  <c r="O2685" i="13" a="1"/>
  <c r="O2685" i="13" s="1"/>
  <c r="O874" i="13" a="1"/>
  <c r="O874" i="13" s="1"/>
  <c r="O2686" i="13" a="1"/>
  <c r="O2686" i="13" s="1"/>
  <c r="O107" i="13" a="1"/>
  <c r="O107" i="13" s="1"/>
  <c r="O2687" i="13" a="1"/>
  <c r="O2687" i="13" s="1"/>
  <c r="O2688" i="13" a="1"/>
  <c r="O2688" i="13" s="1"/>
  <c r="O2689" i="13" a="1"/>
  <c r="O2689" i="13" s="1"/>
  <c r="O875" i="13" a="1"/>
  <c r="O875" i="13" s="1"/>
  <c r="O876" i="13" a="1"/>
  <c r="O876" i="13" s="1"/>
  <c r="O877" i="13" a="1"/>
  <c r="O877" i="13" s="1"/>
  <c r="O2690" i="13" a="1"/>
  <c r="O2690" i="13" s="1"/>
  <c r="O878" i="13" a="1"/>
  <c r="O878" i="13" s="1"/>
  <c r="O879" i="13" a="1"/>
  <c r="O879" i="13" s="1"/>
  <c r="O880" i="13" a="1"/>
  <c r="O880" i="13" s="1"/>
  <c r="O2691" i="13" a="1"/>
  <c r="O2691" i="13" s="1"/>
  <c r="O108" i="13" a="1"/>
  <c r="O108" i="13" s="1"/>
  <c r="O2692" i="13" a="1"/>
  <c r="O2692" i="13" s="1"/>
  <c r="O2693" i="13" a="1"/>
  <c r="O2693" i="13" s="1"/>
  <c r="O2694" i="13" a="1"/>
  <c r="O2694" i="13" s="1"/>
  <c r="O2695" i="13" a="1"/>
  <c r="O2695" i="13" s="1"/>
  <c r="O881" i="13" a="1"/>
  <c r="O881" i="13" s="1"/>
  <c r="O2696" i="13" a="1"/>
  <c r="O2696" i="13" s="1"/>
  <c r="O882" i="13" a="1"/>
  <c r="O882" i="13" s="1"/>
  <c r="O883" i="13" a="1"/>
  <c r="O883" i="13" s="1"/>
  <c r="O2697" i="13" a="1"/>
  <c r="O2697" i="13" s="1"/>
  <c r="O2698" i="13" a="1"/>
  <c r="O2698" i="13" s="1"/>
  <c r="O884" i="13" a="1"/>
  <c r="O884" i="13" s="1"/>
  <c r="O109" i="13" a="1"/>
  <c r="O109" i="13" s="1"/>
  <c r="O2699" i="13" a="1"/>
  <c r="O2699" i="13" s="1"/>
  <c r="O2700" i="13" a="1"/>
  <c r="O2700" i="13" s="1"/>
  <c r="O885" i="13" a="1"/>
  <c r="O885" i="13" s="1"/>
  <c r="O886" i="13" a="1"/>
  <c r="O886" i="13" s="1"/>
  <c r="O2701" i="13" a="1"/>
  <c r="O2701" i="13" s="1"/>
  <c r="O110" i="13" a="1"/>
  <c r="O110" i="13" s="1"/>
  <c r="O2702" i="13" a="1"/>
  <c r="O2702" i="13" s="1"/>
  <c r="O887" i="13" a="1"/>
  <c r="O887" i="13" s="1"/>
  <c r="O2703" i="13" a="1"/>
  <c r="O2703" i="13" s="1"/>
  <c r="O2704" i="13" a="1"/>
  <c r="O2704" i="13" s="1"/>
  <c r="O888" i="13" a="1"/>
  <c r="O888" i="13" s="1"/>
  <c r="O2705" i="13" a="1"/>
  <c r="O2705" i="13" s="1"/>
  <c r="O889" i="13" a="1"/>
  <c r="O889" i="13" s="1"/>
  <c r="O2706" i="13" a="1"/>
  <c r="O2706" i="13" s="1"/>
  <c r="O890" i="13" a="1"/>
  <c r="O890" i="13" s="1"/>
  <c r="O2707" i="13" a="1"/>
  <c r="O2707" i="13" s="1"/>
  <c r="O2708" i="13" a="1"/>
  <c r="O2708" i="13" s="1"/>
  <c r="O891" i="13" a="1"/>
  <c r="O891" i="13" s="1"/>
  <c r="O892" i="13" a="1"/>
  <c r="O892" i="13" s="1"/>
  <c r="O2709" i="13" a="1"/>
  <c r="O2709" i="13" s="1"/>
  <c r="O2710" i="13" a="1"/>
  <c r="O2710" i="13" s="1"/>
  <c r="O2711" i="13" a="1"/>
  <c r="O2711" i="13" s="1"/>
  <c r="O893" i="13" a="1"/>
  <c r="O893" i="13" s="1"/>
  <c r="O2712" i="13" a="1"/>
  <c r="O2712" i="13" s="1"/>
  <c r="O894" i="13" a="1"/>
  <c r="O894" i="13" s="1"/>
  <c r="O2713" i="13" a="1"/>
  <c r="O2713" i="13" s="1"/>
  <c r="O2714" i="13" a="1"/>
  <c r="O2714" i="13" s="1"/>
  <c r="O111" i="13" a="1"/>
  <c r="O111" i="13" s="1"/>
  <c r="O2715" i="13" a="1"/>
  <c r="O2715" i="13" s="1"/>
  <c r="O2716" i="13" a="1"/>
  <c r="O2716" i="13" s="1"/>
  <c r="O2717" i="13" a="1"/>
  <c r="O2717" i="13" s="1"/>
  <c r="O895" i="13" a="1"/>
  <c r="O895" i="13" s="1"/>
  <c r="O2718" i="13" a="1"/>
  <c r="O2718" i="13" s="1"/>
  <c r="O2719" i="13" a="1"/>
  <c r="O2719" i="13" s="1"/>
  <c r="O896" i="13" a="1"/>
  <c r="O896" i="13" s="1"/>
  <c r="O2720" i="13" a="1"/>
  <c r="O2720" i="13" s="1"/>
  <c r="O897" i="13" a="1"/>
  <c r="O897" i="13" s="1"/>
  <c r="O2721" i="13" a="1"/>
  <c r="O2721" i="13" s="1"/>
  <c r="O112" i="13" a="1"/>
  <c r="O112" i="13" s="1"/>
  <c r="O2722" i="13" a="1"/>
  <c r="O2722" i="13" s="1"/>
  <c r="O898" i="13" a="1"/>
  <c r="O898" i="13" s="1"/>
  <c r="O899" i="13" a="1"/>
  <c r="O899" i="13" s="1"/>
  <c r="O900" i="13" a="1"/>
  <c r="O900" i="13" s="1"/>
  <c r="O2723" i="13" a="1"/>
  <c r="O2723" i="13" s="1"/>
  <c r="O901" i="13" a="1"/>
  <c r="O901" i="13" s="1"/>
  <c r="O2724" i="13" a="1"/>
  <c r="O2724" i="13" s="1"/>
  <c r="O902" i="13" a="1"/>
  <c r="O902" i="13" s="1"/>
  <c r="O2725" i="13" a="1"/>
  <c r="O2725" i="13" s="1"/>
  <c r="O903" i="13" a="1"/>
  <c r="O903" i="13" s="1"/>
  <c r="O904" i="13" a="1"/>
  <c r="O904" i="13" s="1"/>
  <c r="O2726" i="13" a="1"/>
  <c r="O2726" i="13" s="1"/>
  <c r="O905" i="13" a="1"/>
  <c r="O905" i="13" s="1"/>
  <c r="O2727" i="13" a="1"/>
  <c r="O2727" i="13" s="1"/>
  <c r="O906" i="13" a="1"/>
  <c r="O906" i="13" s="1"/>
  <c r="O907" i="13" a="1"/>
  <c r="O907" i="13" s="1"/>
  <c r="O2728" i="13" a="1"/>
  <c r="O2728" i="13" s="1"/>
  <c r="O113" i="13" a="1"/>
  <c r="O113" i="13" s="1"/>
  <c r="O908" i="13" a="1"/>
  <c r="O908" i="13" s="1"/>
  <c r="O909" i="13" a="1"/>
  <c r="O909" i="13" s="1"/>
  <c r="O2729" i="13" a="1"/>
  <c r="O2729" i="13" s="1"/>
  <c r="O910" i="13" a="1"/>
  <c r="O910" i="13" s="1"/>
  <c r="O2730" i="13" a="1"/>
  <c r="O2730" i="13" s="1"/>
  <c r="O911" i="13" a="1"/>
  <c r="O911" i="13" s="1"/>
  <c r="O912" i="13" a="1"/>
  <c r="O912" i="13" s="1"/>
  <c r="O2731" i="13" a="1"/>
  <c r="O2731" i="13" s="1"/>
  <c r="O913" i="13" a="1"/>
  <c r="O913" i="13" s="1"/>
  <c r="O2732" i="13" a="1"/>
  <c r="O2732" i="13" s="1"/>
  <c r="O914" i="13" a="1"/>
  <c r="O914" i="13" s="1"/>
  <c r="O2733" i="13" a="1"/>
  <c r="O2733" i="13" s="1"/>
  <c r="O915" i="13" a="1"/>
  <c r="O915" i="13" s="1"/>
  <c r="O2734" i="13" a="1"/>
  <c r="O2734" i="13" s="1"/>
  <c r="O114" i="13" a="1"/>
  <c r="O114" i="13" s="1"/>
  <c r="O2735" i="13" a="1"/>
  <c r="O2735" i="13" s="1"/>
  <c r="O2736" i="13" a="1"/>
  <c r="O2736" i="13" s="1"/>
  <c r="O2737" i="13" a="1"/>
  <c r="O2737" i="13" s="1"/>
  <c r="O115" i="13" a="1"/>
  <c r="O115" i="13" s="1"/>
  <c r="O2738" i="13" a="1"/>
  <c r="O2738" i="13" s="1"/>
  <c r="O2739" i="13" a="1"/>
  <c r="O2739" i="13" s="1"/>
  <c r="O2740" i="13" a="1"/>
  <c r="O2740" i="13" s="1"/>
  <c r="O916" i="13" a="1"/>
  <c r="O916" i="13" s="1"/>
  <c r="O2741" i="13" a="1"/>
  <c r="O2741" i="13" s="1"/>
  <c r="O2742" i="13" a="1"/>
  <c r="O2742" i="13" s="1"/>
  <c r="O917" i="13" a="1"/>
  <c r="O917" i="13" s="1"/>
  <c r="O918" i="13" a="1"/>
  <c r="O918" i="13" s="1"/>
  <c r="O2743" i="13" a="1"/>
  <c r="O2743" i="13" s="1"/>
  <c r="O2744" i="13" a="1"/>
  <c r="O2744" i="13" s="1"/>
  <c r="O919" i="13" a="1"/>
  <c r="O919" i="13" s="1"/>
  <c r="O2745" i="13" a="1"/>
  <c r="O2745" i="13" s="1"/>
  <c r="O920" i="13" a="1"/>
  <c r="O920" i="13" s="1"/>
  <c r="O2746" i="13" a="1"/>
  <c r="O2746" i="13" s="1"/>
  <c r="O2747" i="13" a="1"/>
  <c r="O2747" i="13" s="1"/>
  <c r="O921" i="13" a="1"/>
  <c r="O921" i="13" s="1"/>
  <c r="O2748" i="13" a="1"/>
  <c r="O2748" i="13" s="1"/>
  <c r="O922" i="13" a="1"/>
  <c r="O922" i="13" s="1"/>
  <c r="O2749" i="13" a="1"/>
  <c r="O2749" i="13" s="1"/>
  <c r="O116" i="13" a="1"/>
  <c r="O116" i="13" s="1"/>
  <c r="O923" i="13" a="1"/>
  <c r="O923" i="13" s="1"/>
  <c r="O924" i="13" a="1"/>
  <c r="O924" i="13" s="1"/>
  <c r="O2750" i="13" a="1"/>
  <c r="O2750" i="13" s="1"/>
  <c r="O925" i="13" a="1"/>
  <c r="O925" i="13" s="1"/>
  <c r="O926" i="13" a="1"/>
  <c r="O926" i="13" s="1"/>
  <c r="O927" i="13" a="1"/>
  <c r="O927" i="13" s="1"/>
  <c r="O2751" i="13" a="1"/>
  <c r="O2751" i="13" s="1"/>
  <c r="O2752" i="13" a="1"/>
  <c r="O2752" i="13" s="1"/>
  <c r="O2753" i="13" a="1"/>
  <c r="O2753" i="13" s="1"/>
  <c r="O2754" i="13" a="1"/>
  <c r="O2754" i="13" s="1"/>
  <c r="O2755" i="13" a="1"/>
  <c r="O2755" i="13" s="1"/>
  <c r="O928" i="13" a="1"/>
  <c r="O928" i="13" s="1"/>
  <c r="O2756" i="13" a="1"/>
  <c r="O2756" i="13" s="1"/>
  <c r="O2757" i="13" a="1"/>
  <c r="O2757" i="13" s="1"/>
  <c r="O2758" i="13" a="1"/>
  <c r="O2758" i="13" s="1"/>
  <c r="O117" i="13" a="1"/>
  <c r="O117" i="13" s="1"/>
  <c r="O929" i="13" a="1"/>
  <c r="O929" i="13" s="1"/>
  <c r="O930" i="13" a="1"/>
  <c r="O930" i="13" s="1"/>
  <c r="O2759" i="13" a="1"/>
  <c r="O2759" i="13" s="1"/>
  <c r="O2760" i="13" a="1"/>
  <c r="O2760" i="13" s="1"/>
  <c r="O2761" i="13" a="1"/>
  <c r="O2761" i="13" s="1"/>
  <c r="O2762" i="13" a="1"/>
  <c r="O2762" i="13" s="1"/>
  <c r="O2763" i="13" a="1"/>
  <c r="O2763" i="13" s="1"/>
  <c r="O931" i="13" a="1"/>
  <c r="O931" i="13" s="1"/>
  <c r="O2764" i="13" a="1"/>
  <c r="O2764" i="13" s="1"/>
  <c r="O118" i="13" a="1"/>
  <c r="O118" i="13" s="1"/>
  <c r="O2765" i="13" a="1"/>
  <c r="O2765" i="13" s="1"/>
  <c r="O932" i="13" a="1"/>
  <c r="O932" i="13" s="1"/>
  <c r="O2766" i="13" a="1"/>
  <c r="O2766" i="13" s="1"/>
  <c r="O933" i="13" a="1"/>
  <c r="O933" i="13" s="1"/>
  <c r="O2767" i="13" a="1"/>
  <c r="O2767" i="13" s="1"/>
  <c r="O934" i="13" a="1"/>
  <c r="O934" i="13" s="1"/>
  <c r="O935" i="13" a="1"/>
  <c r="O935" i="13" s="1"/>
  <c r="O936" i="13" a="1"/>
  <c r="O936" i="13" s="1"/>
  <c r="O119" i="13" a="1"/>
  <c r="O119" i="13" s="1"/>
  <c r="O937" i="13" a="1"/>
  <c r="O937" i="13" s="1"/>
  <c r="O2768" i="13" a="1"/>
  <c r="O2768" i="13" s="1"/>
  <c r="O938" i="13" a="1"/>
  <c r="O938" i="13" s="1"/>
  <c r="O2769" i="13" a="1"/>
  <c r="O2769" i="13" s="1"/>
  <c r="O939" i="13" a="1"/>
  <c r="O939" i="13" s="1"/>
  <c r="O2770" i="13" a="1"/>
  <c r="O2770" i="13" s="1"/>
  <c r="O2771" i="13" a="1"/>
  <c r="O2771" i="13" s="1"/>
  <c r="O940" i="13" a="1"/>
  <c r="O940" i="13" s="1"/>
  <c r="O2772" i="13" a="1"/>
  <c r="O2772" i="13" s="1"/>
  <c r="O941" i="13" a="1"/>
  <c r="O941" i="13" s="1"/>
  <c r="O2773" i="13" a="1"/>
  <c r="O2773" i="13" s="1"/>
  <c r="O120" i="13" a="1"/>
  <c r="O120" i="13" s="1"/>
  <c r="O942" i="13" a="1"/>
  <c r="O942" i="13" s="1"/>
  <c r="O2774" i="13" a="1"/>
  <c r="O2774" i="13" s="1"/>
  <c r="O2775" i="13" a="1"/>
  <c r="O2775" i="13" s="1"/>
  <c r="O2776" i="13" a="1"/>
  <c r="O2776" i="13" s="1"/>
  <c r="O2777" i="13" a="1"/>
  <c r="O2777" i="13" s="1"/>
  <c r="O943" i="13" a="1"/>
  <c r="O943" i="13" s="1"/>
  <c r="O2778" i="13" a="1"/>
  <c r="O2778" i="13" s="1"/>
  <c r="O2779" i="13" a="1"/>
  <c r="O2779" i="13" s="1"/>
  <c r="O121" i="13" a="1"/>
  <c r="O121" i="13" s="1"/>
  <c r="O2780" i="13" a="1"/>
  <c r="O2780" i="13" s="1"/>
  <c r="O944" i="13" a="1"/>
  <c r="O944" i="13" s="1"/>
  <c r="O945" i="13" a="1"/>
  <c r="O945" i="13" s="1"/>
  <c r="O2781" i="13" a="1"/>
  <c r="O2781" i="13" s="1"/>
  <c r="O2782" i="13" a="1"/>
  <c r="O2782" i="13" s="1"/>
  <c r="O2783" i="13" a="1"/>
  <c r="O2783" i="13" s="1"/>
  <c r="O946" i="13" a="1"/>
  <c r="O946" i="13" s="1"/>
  <c r="O2784" i="13" a="1"/>
  <c r="O2784" i="13" s="1"/>
  <c r="O2785" i="13" a="1"/>
  <c r="O2785" i="13" s="1"/>
  <c r="O947" i="13" a="1"/>
  <c r="O947" i="13" s="1"/>
  <c r="O2786" i="13" a="1"/>
  <c r="O2786" i="13" s="1"/>
  <c r="O2787" i="13" a="1"/>
  <c r="O2787" i="13" s="1"/>
  <c r="O948" i="13" a="1"/>
  <c r="O948" i="13" s="1"/>
  <c r="O2788" i="13" a="1"/>
  <c r="O2788" i="13" s="1"/>
  <c r="O122" i="13" a="1"/>
  <c r="O122" i="13" s="1"/>
  <c r="O949" i="13" a="1"/>
  <c r="O949" i="13" s="1"/>
  <c r="O2789" i="13" a="1"/>
  <c r="O2789" i="13" s="1"/>
  <c r="O950" i="13" a="1"/>
  <c r="O950" i="13" s="1"/>
  <c r="O951" i="13" a="1"/>
  <c r="O951" i="13" s="1"/>
  <c r="O952" i="13" a="1"/>
  <c r="O952" i="13" s="1"/>
  <c r="O2790" i="13" a="1"/>
  <c r="O2790" i="13" s="1"/>
  <c r="O953" i="13" a="1"/>
  <c r="O953" i="13" s="1"/>
  <c r="O2791" i="13" a="1"/>
  <c r="O2791" i="13" s="1"/>
  <c r="O2792" i="13" a="1"/>
  <c r="O2792" i="13" s="1"/>
  <c r="O954" i="13" a="1"/>
  <c r="O954" i="13" s="1"/>
  <c r="O955" i="13" a="1"/>
  <c r="O955" i="13" s="1"/>
  <c r="O956" i="13" a="1"/>
  <c r="O956" i="13" s="1"/>
  <c r="O2793" i="13" a="1"/>
  <c r="O2793" i="13" s="1"/>
  <c r="O2794" i="13" a="1"/>
  <c r="O2794" i="13" s="1"/>
  <c r="O2795" i="13" a="1"/>
  <c r="O2795" i="13" s="1"/>
  <c r="O2796" i="13" a="1"/>
  <c r="O2796" i="13" s="1"/>
  <c r="O123" i="13" a="1"/>
  <c r="O123" i="13" s="1"/>
  <c r="O957" i="13" a="1"/>
  <c r="O957" i="13" s="1"/>
  <c r="O2797" i="13" a="1"/>
  <c r="O2797" i="13" s="1"/>
  <c r="O958" i="13" a="1"/>
  <c r="O958" i="13" s="1"/>
  <c r="O2798" i="13" a="1"/>
  <c r="O2798" i="13" s="1"/>
  <c r="O959" i="13" a="1"/>
  <c r="O959" i="13" s="1"/>
  <c r="O960" i="13" a="1"/>
  <c r="O960" i="13" s="1"/>
  <c r="O124" i="13" a="1"/>
  <c r="O124" i="13" s="1"/>
  <c r="O2799" i="13" a="1"/>
  <c r="O2799" i="13" s="1"/>
  <c r="O2800" i="13" a="1"/>
  <c r="O2800" i="13" s="1"/>
  <c r="O961" i="13" a="1"/>
  <c r="O961" i="13" s="1"/>
  <c r="O2801" i="13" a="1"/>
  <c r="O2801" i="13" s="1"/>
  <c r="O962" i="13" a="1"/>
  <c r="O962" i="13" s="1"/>
  <c r="O2802" i="13" a="1"/>
  <c r="O2802" i="13" s="1"/>
  <c r="O963" i="13" a="1"/>
  <c r="O963" i="13" s="1"/>
  <c r="O2803" i="13" a="1"/>
  <c r="O2803" i="13" s="1"/>
  <c r="O964" i="13" a="1"/>
  <c r="O964" i="13" s="1"/>
  <c r="O965" i="13" a="1"/>
  <c r="O965" i="13" s="1"/>
  <c r="O2804" i="13" a="1"/>
  <c r="O2804" i="13" s="1"/>
  <c r="O966" i="13" a="1"/>
  <c r="O966" i="13" s="1"/>
  <c r="O967" i="13" a="1"/>
  <c r="O967" i="13" s="1"/>
  <c r="O2805" i="13" a="1"/>
  <c r="O2805" i="13" s="1"/>
  <c r="O2806" i="13" a="1"/>
  <c r="O2806" i="13" s="1"/>
  <c r="O968" i="13" a="1"/>
  <c r="O968" i="13" s="1"/>
  <c r="O969" i="13" a="1"/>
  <c r="O969" i="13" s="1"/>
  <c r="O125" i="13" a="1"/>
  <c r="O125" i="13" s="1"/>
  <c r="O2807" i="13" a="1"/>
  <c r="O2807" i="13" s="1"/>
  <c r="O970" i="13" a="1"/>
  <c r="O970" i="13" s="1"/>
  <c r="O2808" i="13" a="1"/>
  <c r="O2808" i="13" s="1"/>
  <c r="O126" i="13" a="1"/>
  <c r="O126" i="13" s="1"/>
  <c r="O2809" i="13" a="1"/>
  <c r="O2809" i="13" s="1"/>
  <c r="O971" i="13" a="1"/>
  <c r="O971" i="13" s="1"/>
  <c r="O2810" i="13" a="1"/>
  <c r="O2810" i="13" s="1"/>
  <c r="O972" i="13" a="1"/>
  <c r="O972" i="13" s="1"/>
  <c r="O2811" i="13" a="1"/>
  <c r="O2811" i="13" s="1"/>
  <c r="O2812" i="13" a="1"/>
  <c r="O2812" i="13" s="1"/>
  <c r="O973" i="13" a="1"/>
  <c r="O973" i="13" s="1"/>
  <c r="O127" i="13" a="1"/>
  <c r="O127" i="13" s="1"/>
  <c r="O2813" i="13" a="1"/>
  <c r="O2813" i="13" s="1"/>
  <c r="O974" i="13" a="1"/>
  <c r="O974" i="13" s="1"/>
  <c r="O2814" i="13" a="1"/>
  <c r="O2814" i="13" s="1"/>
  <c r="O2815" i="13" a="1"/>
  <c r="O2815" i="13" s="1"/>
  <c r="O2816" i="13" a="1"/>
  <c r="O2816" i="13" s="1"/>
  <c r="O975" i="13" a="1"/>
  <c r="O975" i="13" s="1"/>
  <c r="O976" i="13" a="1"/>
  <c r="O976" i="13" s="1"/>
  <c r="O977" i="13" a="1"/>
  <c r="O977" i="13" s="1"/>
  <c r="O978" i="13" a="1"/>
  <c r="O978" i="13" s="1"/>
  <c r="O2817" i="13" a="1"/>
  <c r="O2817" i="13" s="1"/>
  <c r="O979" i="13" a="1"/>
  <c r="O979" i="13" s="1"/>
  <c r="O2818" i="13" a="1"/>
  <c r="O2818" i="13" s="1"/>
  <c r="O2819" i="13" a="1"/>
  <c r="O2819" i="13" s="1"/>
  <c r="O980" i="13" a="1"/>
  <c r="O980" i="13" s="1"/>
  <c r="O981" i="13" a="1"/>
  <c r="O981" i="13" s="1"/>
  <c r="O2820" i="13" a="1"/>
  <c r="O2820" i="13" s="1"/>
  <c r="O982" i="13" a="1"/>
  <c r="O982" i="13" s="1"/>
  <c r="O128" i="13" a="1"/>
  <c r="O128" i="13" s="1"/>
  <c r="O2821" i="13" a="1"/>
  <c r="O2821" i="13" s="1"/>
  <c r="O983" i="13" a="1"/>
  <c r="O983" i="13" s="1"/>
  <c r="O2822" i="13" a="1"/>
  <c r="O2822" i="13" s="1"/>
  <c r="O984" i="13" a="1"/>
  <c r="O984" i="13" s="1"/>
  <c r="O985" i="13" a="1"/>
  <c r="O985" i="13" s="1"/>
  <c r="O2823" i="13" a="1"/>
  <c r="O2823" i="13" s="1"/>
  <c r="O986" i="13" a="1"/>
  <c r="O986" i="13" s="1"/>
  <c r="O2824" i="13" a="1"/>
  <c r="O2824" i="13" s="1"/>
  <c r="O129" i="13" a="1"/>
  <c r="O129" i="13" s="1"/>
  <c r="O2825" i="13" a="1"/>
  <c r="O2825" i="13" s="1"/>
  <c r="O987" i="13" a="1"/>
  <c r="O987" i="13" s="1"/>
  <c r="O2826" i="13" a="1"/>
  <c r="O2826" i="13" s="1"/>
  <c r="O988" i="13" a="1"/>
  <c r="O988" i="13" s="1"/>
  <c r="O989" i="13" a="1"/>
  <c r="O989" i="13" s="1"/>
  <c r="O990" i="13" a="1"/>
  <c r="O990" i="13"/>
  <c r="O991" i="13" a="1"/>
  <c r="O991" i="13" s="1"/>
  <c r="O2827" i="13" a="1"/>
  <c r="O2827" i="13" s="1"/>
  <c r="O130" i="13" a="1"/>
  <c r="O130" i="13" s="1"/>
  <c r="O2828" i="13" a="1"/>
  <c r="O2828" i="13" s="1"/>
  <c r="O2829" i="13" a="1"/>
  <c r="O2829" i="13" s="1"/>
  <c r="O992" i="13" a="1"/>
  <c r="O992" i="13" s="1"/>
  <c r="O993" i="13" a="1"/>
  <c r="O993" i="13" s="1"/>
  <c r="O2830" i="13" a="1"/>
  <c r="O2830" i="13" s="1"/>
  <c r="O994" i="13" a="1"/>
  <c r="O994" i="13" s="1"/>
  <c r="O131" i="13" a="1"/>
  <c r="O131" i="13" s="1"/>
  <c r="O995" i="13" a="1"/>
  <c r="O995" i="13" s="1"/>
  <c r="O2831" i="13" a="1"/>
  <c r="O2831" i="13" s="1"/>
  <c r="O2832" i="13" a="1"/>
  <c r="O2832" i="13" s="1"/>
  <c r="O2833" i="13" a="1"/>
  <c r="O2833" i="13" s="1"/>
  <c r="O996" i="13" a="1"/>
  <c r="O996" i="13" s="1"/>
  <c r="O2834" i="13" a="1"/>
  <c r="O2834" i="13" s="1"/>
  <c r="O2835" i="13" a="1"/>
  <c r="O2835" i="13" s="1"/>
  <c r="O2836" i="13" a="1"/>
  <c r="O2836" i="13" s="1"/>
  <c r="O997" i="13" a="1"/>
  <c r="O997" i="13" s="1"/>
  <c r="O998" i="13" a="1"/>
  <c r="O998" i="13" s="1"/>
  <c r="O2837" i="13" a="1"/>
  <c r="O2837" i="13" s="1"/>
  <c r="O2838" i="13" a="1"/>
  <c r="O2838" i="13" s="1"/>
  <c r="O132" i="13" a="1"/>
  <c r="O132" i="13" s="1"/>
  <c r="O999" i="13" a="1"/>
  <c r="O999" i="13" s="1"/>
  <c r="O2839" i="13" a="1"/>
  <c r="O2839" i="13" s="1"/>
  <c r="O1000" i="13" a="1"/>
  <c r="O1000" i="13" s="1"/>
  <c r="O2840" i="13" a="1"/>
  <c r="O2840" i="13" s="1"/>
  <c r="O1001" i="13" a="1"/>
  <c r="O1001" i="13" s="1"/>
  <c r="O2841" i="13" a="1"/>
  <c r="O2841" i="13" s="1"/>
  <c r="O2842" i="13" a="1"/>
  <c r="O2842" i="13" s="1"/>
  <c r="O1002" i="13" a="1"/>
  <c r="O1002" i="13" s="1"/>
  <c r="O2843" i="13" a="1"/>
  <c r="O2843" i="13" s="1"/>
  <c r="O1003" i="13" a="1"/>
  <c r="O1003" i="13" s="1"/>
  <c r="O2844" i="13" a="1"/>
  <c r="O2844" i="13" s="1"/>
  <c r="O2845" i="13" a="1"/>
  <c r="O2845" i="13" s="1"/>
  <c r="O2846" i="13" a="1"/>
  <c r="O2846" i="13" s="1"/>
  <c r="O2847" i="13" a="1"/>
  <c r="O2847" i="13" s="1"/>
  <c r="O1004" i="13" a="1"/>
  <c r="O1004" i="13" s="1"/>
  <c r="O2848" i="13" a="1"/>
  <c r="O2848" i="13" s="1"/>
  <c r="O1005" i="13" a="1"/>
  <c r="O1005" i="13" s="1"/>
  <c r="O2849" i="13" a="1"/>
  <c r="O2849" i="13" s="1"/>
  <c r="O1006" i="13" a="1"/>
  <c r="O1006" i="13" s="1"/>
  <c r="O2850" i="13" a="1"/>
  <c r="O2850" i="13" s="1"/>
  <c r="O2851" i="13" a="1"/>
  <c r="O2851" i="13" s="1"/>
  <c r="O2852" i="13" a="1"/>
  <c r="O2852" i="13" s="1"/>
  <c r="O1007" i="13" a="1"/>
  <c r="O1007" i="13" s="1"/>
  <c r="O1008" i="13" a="1"/>
  <c r="O1008" i="13" s="1"/>
  <c r="O2853" i="13" a="1"/>
  <c r="O2853" i="13" s="1"/>
  <c r="O2854" i="13" a="1"/>
  <c r="O2854" i="13" s="1"/>
  <c r="O1009" i="13" a="1"/>
  <c r="O1009" i="13" s="1"/>
  <c r="O133" i="13" a="1"/>
  <c r="O133" i="13" s="1"/>
  <c r="O1010" i="13" a="1"/>
  <c r="O1010" i="13" s="1"/>
  <c r="O134" i="13" a="1"/>
  <c r="O134" i="13" s="1"/>
  <c r="O2855" i="13" a="1"/>
  <c r="O2855" i="13" s="1"/>
  <c r="O1011" i="13" a="1"/>
  <c r="O1011" i="13" s="1"/>
  <c r="O2856" i="13" a="1"/>
  <c r="O2856" i="13" s="1"/>
  <c r="O2857" i="13" a="1"/>
  <c r="O2857" i="13" s="1"/>
  <c r="O2858" i="13" a="1"/>
  <c r="O2858" i="13" s="1"/>
  <c r="O1012" i="13" a="1"/>
  <c r="O1012" i="13" s="1"/>
  <c r="O2859" i="13" a="1"/>
  <c r="O2859" i="13" s="1"/>
  <c r="O2860" i="13" a="1"/>
  <c r="O2860" i="13" s="1"/>
  <c r="O2861" i="13" a="1"/>
  <c r="O2861" i="13" s="1"/>
  <c r="O1013" i="13" a="1"/>
  <c r="O1013" i="13" s="1"/>
  <c r="O1014" i="13" a="1"/>
  <c r="O1014" i="13" s="1"/>
  <c r="O1015" i="13" a="1"/>
  <c r="O1015" i="13" s="1"/>
  <c r="O2862" i="13" a="1"/>
  <c r="O2862" i="13" s="1"/>
  <c r="O2863" i="13" a="1"/>
  <c r="O2863" i="13" s="1"/>
  <c r="O1016" i="13" a="1"/>
  <c r="O1016" i="13" s="1"/>
  <c r="O2864" i="13" a="1"/>
  <c r="O2864" i="13" s="1"/>
  <c r="O1017" i="13" a="1"/>
  <c r="O1017" i="13" s="1"/>
  <c r="O1018" i="13" a="1"/>
  <c r="O1018" i="13" s="1"/>
  <c r="O2865" i="13" a="1"/>
  <c r="O2865" i="13" s="1"/>
  <c r="O1019" i="13" a="1"/>
  <c r="O1019" i="13" s="1"/>
  <c r="O2866" i="13" a="1"/>
  <c r="O2866" i="13" s="1"/>
  <c r="O1020" i="13" a="1"/>
  <c r="O1020" i="13" s="1"/>
  <c r="O2867" i="13" a="1"/>
  <c r="O2867" i="13" s="1"/>
  <c r="O1021" i="13" a="1"/>
  <c r="O1021" i="13" s="1"/>
  <c r="O1022" i="13" a="1"/>
  <c r="O1022" i="13" s="1"/>
  <c r="O2868" i="13" a="1"/>
  <c r="O2868" i="13" s="1"/>
  <c r="O2869" i="13" a="1"/>
  <c r="O2869" i="13" s="1"/>
  <c r="O1023" i="13" a="1"/>
  <c r="O1023" i="13" s="1"/>
  <c r="O135" i="13" a="1"/>
  <c r="O135" i="13" s="1"/>
  <c r="O2870" i="13" a="1"/>
  <c r="O2870" i="13" s="1"/>
  <c r="O2871" i="13" a="1"/>
  <c r="O2871" i="13" s="1"/>
  <c r="O2872" i="13" a="1"/>
  <c r="O2872" i="13" s="1"/>
  <c r="O1024" i="13" a="1"/>
  <c r="O1024" i="13" s="1"/>
  <c r="O2873" i="13" a="1"/>
  <c r="O2873" i="13" s="1"/>
  <c r="O136" i="13" a="1"/>
  <c r="O136" i="13" s="1"/>
  <c r="O1025" i="13" a="1"/>
  <c r="O1025" i="13" s="1"/>
  <c r="O2874" i="13" a="1"/>
  <c r="O2874" i="13" s="1"/>
  <c r="O2875" i="13" a="1"/>
  <c r="O2875" i="13" s="1"/>
  <c r="O2876" i="13" a="1"/>
  <c r="O2876" i="13" s="1"/>
  <c r="O1026" i="13" a="1"/>
  <c r="O1026" i="13" s="1"/>
  <c r="O2877" i="13" a="1"/>
  <c r="O2877" i="13" s="1"/>
  <c r="O1027" i="13" a="1"/>
  <c r="O1027" i="13" s="1"/>
  <c r="O137" i="13" a="1"/>
  <c r="O137" i="13" s="1"/>
  <c r="O1028" i="13" a="1"/>
  <c r="O1028" i="13" s="1"/>
  <c r="O2878" i="13" a="1"/>
  <c r="O2878" i="13" s="1"/>
  <c r="O2879" i="13" a="1"/>
  <c r="O2879" i="13" s="1"/>
  <c r="O1029" i="13" a="1"/>
  <c r="O1029" i="13" s="1"/>
  <c r="O1030" i="13" a="1"/>
  <c r="O1030" i="13" s="1"/>
  <c r="O1031" i="13" a="1"/>
  <c r="O1031" i="13" s="1"/>
  <c r="O2880" i="13" a="1"/>
  <c r="O2880" i="13" s="1"/>
  <c r="O2881" i="13" a="1"/>
  <c r="O2881" i="13" s="1"/>
  <c r="O1032" i="13" a="1"/>
  <c r="O1032" i="13" s="1"/>
  <c r="O2882" i="13" a="1"/>
  <c r="O2882" i="13" s="1"/>
  <c r="O1033" i="13" a="1"/>
  <c r="O1033" i="13" s="1"/>
  <c r="O1034" i="13" a="1"/>
  <c r="O1034" i="13" s="1"/>
  <c r="O2883" i="13" a="1"/>
  <c r="O2883" i="13" s="1"/>
  <c r="O2884" i="13" a="1"/>
  <c r="O2884" i="13" s="1"/>
  <c r="O1035" i="13" a="1"/>
  <c r="O1035" i="13" s="1"/>
  <c r="O2885" i="13" a="1"/>
  <c r="O2885" i="13" s="1"/>
  <c r="O138" i="13" a="1"/>
  <c r="O138" i="13" s="1"/>
  <c r="O1036" i="13" a="1"/>
  <c r="O1036" i="13" s="1"/>
  <c r="O2886" i="13" a="1"/>
  <c r="O2886" i="13" s="1"/>
  <c r="O1037" i="13" a="1"/>
  <c r="O1037" i="13" s="1"/>
  <c r="O2887" i="13" a="1"/>
  <c r="O2887" i="13" s="1"/>
  <c r="O1038" i="13" a="1"/>
  <c r="O1038" i="13" s="1"/>
  <c r="O2888" i="13" a="1"/>
  <c r="O2888" i="13" s="1"/>
  <c r="O2889" i="13" a="1"/>
  <c r="O2889" i="13" s="1"/>
  <c r="O139" i="13" a="1"/>
  <c r="O139" i="13" s="1"/>
  <c r="O2890" i="13" a="1"/>
  <c r="O2890" i="13" s="1"/>
  <c r="O1039" i="13" a="1"/>
  <c r="O1039" i="13" s="1"/>
  <c r="O2891" i="13" a="1"/>
  <c r="O2891" i="13" s="1"/>
  <c r="O1040" i="13" a="1"/>
  <c r="O1040" i="13" s="1"/>
  <c r="O2892" i="13" a="1"/>
  <c r="O2892" i="13" s="1"/>
  <c r="O1041" i="13" a="1"/>
  <c r="O1041" i="13" s="1"/>
  <c r="O2893" i="13" a="1"/>
  <c r="O2893" i="13" s="1"/>
  <c r="O2894" i="13" a="1"/>
  <c r="O2894" i="13" s="1"/>
  <c r="O1042" i="13" a="1"/>
  <c r="O1042" i="13" s="1"/>
  <c r="O140" i="13" a="1"/>
  <c r="O140" i="13" s="1"/>
  <c r="O1043" i="13" a="1"/>
  <c r="O1043" i="13" s="1"/>
  <c r="O2895" i="13" a="1"/>
  <c r="O2895" i="13" s="1"/>
  <c r="O1044" i="13" a="1"/>
  <c r="O1044" i="13" s="1"/>
  <c r="O2896" i="13" a="1"/>
  <c r="O2896" i="13" s="1"/>
  <c r="O1045" i="13" a="1"/>
  <c r="O1045" i="13" s="1"/>
  <c r="O2897" i="13" a="1"/>
  <c r="O2897" i="13" s="1"/>
  <c r="O1046" i="13" a="1"/>
  <c r="O1046" i="13" s="1"/>
  <c r="O1047" i="13" a="1"/>
  <c r="O1047" i="13" s="1"/>
  <c r="O2898" i="13" a="1"/>
  <c r="O2898" i="13" s="1"/>
  <c r="O1048" i="13" a="1"/>
  <c r="O1048" i="13" s="1"/>
  <c r="O2899" i="13" a="1"/>
  <c r="O2899" i="13" s="1"/>
  <c r="O1049" i="13" a="1"/>
  <c r="O1049" i="13" s="1"/>
  <c r="O141" i="13" a="1"/>
  <c r="O141" i="13" s="1"/>
  <c r="O2900" i="13" a="1"/>
  <c r="O2900" i="13" s="1"/>
  <c r="O2901" i="13" a="1"/>
  <c r="O2901" i="13" s="1"/>
  <c r="O1050" i="13" a="1"/>
  <c r="O1050" i="13" s="1"/>
  <c r="O2902" i="13" a="1"/>
  <c r="O2902" i="13" s="1"/>
  <c r="O2903" i="13" a="1"/>
  <c r="O2903" i="13" s="1"/>
  <c r="O1051" i="13" a="1"/>
  <c r="O1051" i="13" s="1"/>
  <c r="O2904" i="13" a="1"/>
  <c r="O2904" i="13" s="1"/>
  <c r="O2905" i="13" a="1"/>
  <c r="O2905" i="13" s="1"/>
  <c r="O2906" i="13" a="1"/>
  <c r="O2906" i="13" s="1"/>
  <c r="O2907" i="13" a="1"/>
  <c r="O2907" i="13" s="1"/>
  <c r="O142" i="13" a="1"/>
  <c r="O142" i="13" s="1"/>
  <c r="O1052" i="13" a="1"/>
  <c r="O1052" i="13" s="1"/>
  <c r="O1053" i="13" a="1"/>
  <c r="O1053" i="13" s="1"/>
  <c r="O2908" i="13" a="1"/>
  <c r="O2908" i="13" s="1"/>
  <c r="O2909" i="13" a="1"/>
  <c r="O2909" i="13" s="1"/>
  <c r="O2910" i="13" a="1"/>
  <c r="O2910" i="13" s="1"/>
  <c r="O143" i="13" a="1"/>
  <c r="O143" i="13" s="1"/>
  <c r="O1054" i="13" a="1"/>
  <c r="O1054" i="13" s="1"/>
  <c r="O2911" i="13" a="1"/>
  <c r="O2911" i="13" s="1"/>
  <c r="O1055" i="13" a="1"/>
  <c r="O1055" i="13" s="1"/>
  <c r="O1056" i="13" a="1"/>
  <c r="O1056" i="13" s="1"/>
  <c r="O144" i="13" a="1"/>
  <c r="O144" i="13" s="1"/>
  <c r="O1057" i="13" a="1"/>
  <c r="O1057" i="13" s="1"/>
  <c r="O1058" i="13" a="1"/>
  <c r="O1058" i="13" s="1"/>
  <c r="O2912" i="13" a="1"/>
  <c r="O2912" i="13" s="1"/>
  <c r="O1059" i="13" a="1"/>
  <c r="O1059" i="13" s="1"/>
  <c r="O2913" i="13" a="1"/>
  <c r="O2913" i="13" s="1"/>
  <c r="O2914" i="13" a="1"/>
  <c r="O2914" i="13" s="1"/>
  <c r="O1060" i="13" a="1"/>
  <c r="O1060" i="13" s="1"/>
  <c r="O2915" i="13" a="1"/>
  <c r="O2915" i="13" s="1"/>
  <c r="O1061" i="13" a="1"/>
  <c r="O1061" i="13" s="1"/>
  <c r="O1062" i="13" a="1"/>
  <c r="O1062" i="13" s="1"/>
  <c r="O2916" i="13" a="1"/>
  <c r="O2916" i="13" s="1"/>
  <c r="O2917" i="13" a="1"/>
  <c r="O2917" i="13" s="1"/>
  <c r="O2918" i="13" a="1"/>
  <c r="O2918" i="13" s="1"/>
  <c r="O1063" i="13" a="1"/>
  <c r="O1063" i="13" s="1"/>
  <c r="O2919" i="13" a="1"/>
  <c r="O2919" i="13" s="1"/>
  <c r="O1064" i="13" a="1"/>
  <c r="O1064" i="13" s="1"/>
  <c r="O2920" i="13" a="1"/>
  <c r="O2920" i="13" s="1"/>
  <c r="O2921" i="13" a="1"/>
  <c r="O2921" i="13" s="1"/>
  <c r="O2922" i="13" a="1"/>
  <c r="O2922" i="13" s="1"/>
  <c r="O1065" i="13" a="1"/>
  <c r="O1065" i="13" s="1"/>
  <c r="O1066" i="13" a="1"/>
  <c r="O1066" i="13" s="1"/>
  <c r="O145" i="13" a="1"/>
  <c r="O145" i="13" s="1"/>
  <c r="O2923" i="13" a="1"/>
  <c r="O2923" i="13" s="1"/>
  <c r="O1067" i="13" a="1"/>
  <c r="O1067" i="13" s="1"/>
  <c r="O2924" i="13" a="1"/>
  <c r="O2924" i="13" s="1"/>
  <c r="O2925" i="13" a="1"/>
  <c r="O2925" i="13" s="1"/>
  <c r="O1068" i="13" a="1"/>
  <c r="O1068" i="13" s="1"/>
  <c r="O2926" i="13" a="1"/>
  <c r="O2926" i="13" s="1"/>
  <c r="O2927" i="13" a="1"/>
  <c r="O2927" i="13" s="1"/>
  <c r="O1069" i="13" a="1"/>
  <c r="O1069" i="13" s="1"/>
  <c r="O2928" i="13" a="1"/>
  <c r="O2928" i="13" s="1"/>
  <c r="O146" i="13" a="1"/>
  <c r="O146" i="13" s="1"/>
  <c r="O1070" i="13" a="1"/>
  <c r="O1070" i="13" s="1"/>
  <c r="O2929" i="13" a="1"/>
  <c r="O2929" i="13" s="1"/>
  <c r="O2930" i="13" a="1"/>
  <c r="O2930" i="13" s="1"/>
  <c r="O2931" i="13" a="1"/>
  <c r="O2931" i="13" s="1"/>
  <c r="O1071" i="13" a="1"/>
  <c r="O1071" i="13" s="1"/>
  <c r="O1072" i="13" a="1"/>
  <c r="O1072" i="13" s="1"/>
  <c r="O2932" i="13" a="1"/>
  <c r="O2932" i="13" s="1"/>
  <c r="O147" i="13" a="1"/>
  <c r="O147" i="13" s="1"/>
  <c r="O1073" i="13" a="1"/>
  <c r="O1073" i="13" s="1"/>
  <c r="O2933" i="13" a="1"/>
  <c r="O2933" i="13" s="1"/>
  <c r="O1074" i="13" a="1"/>
  <c r="O1074" i="13" s="1"/>
  <c r="O1075" i="13" a="1"/>
  <c r="O1075" i="13" s="1"/>
  <c r="O2934" i="13" a="1"/>
  <c r="O2934" i="13" s="1"/>
  <c r="O2935" i="13" a="1"/>
  <c r="O2935" i="13" s="1"/>
  <c r="O1076" i="13" a="1"/>
  <c r="O1076" i="13" s="1"/>
  <c r="O2936" i="13" a="1"/>
  <c r="O2936" i="13" s="1"/>
  <c r="O1077" i="13" a="1"/>
  <c r="O1077" i="13" s="1"/>
  <c r="O1078" i="13" a="1"/>
  <c r="O1078" i="13" s="1"/>
  <c r="O2937" i="13" a="1"/>
  <c r="O2937" i="13" s="1"/>
  <c r="O2938" i="13" a="1"/>
  <c r="O2938" i="13" s="1"/>
  <c r="O1079" i="13" a="1"/>
  <c r="O1079" i="13" s="1"/>
  <c r="O1080" i="13" a="1"/>
  <c r="O1080" i="13" s="1"/>
  <c r="O148" i="13" a="1"/>
  <c r="O148" i="13" s="1"/>
  <c r="O2939" i="13" a="1"/>
  <c r="O2939" i="13" s="1"/>
  <c r="O1081" i="13" a="1"/>
  <c r="O1081" i="13" s="1"/>
  <c r="O2940" i="13" a="1"/>
  <c r="O2940" i="13" s="1"/>
  <c r="O1082" i="13" a="1"/>
  <c r="O1082" i="13" s="1"/>
  <c r="O1083" i="13" a="1"/>
  <c r="O1083" i="13" s="1"/>
  <c r="O2941" i="13" a="1"/>
  <c r="O2941" i="13" s="1"/>
  <c r="O1084" i="13" a="1"/>
  <c r="O1084" i="13" s="1"/>
  <c r="O2942" i="13" a="1"/>
  <c r="O2942" i="13" s="1"/>
  <c r="O2943" i="13" a="1"/>
  <c r="O2943" i="13" s="1"/>
  <c r="O1085" i="13" a="1"/>
  <c r="O1085" i="13" s="1"/>
  <c r="O2944" i="13" a="1"/>
  <c r="O2944" i="13" s="1"/>
  <c r="O2945" i="13" a="1"/>
  <c r="O2945" i="13" s="1"/>
  <c r="O1086" i="13" a="1"/>
  <c r="O1086" i="13" s="1"/>
  <c r="O2946" i="13" a="1"/>
  <c r="O2946" i="13" s="1"/>
  <c r="O2947" i="13" a="1"/>
  <c r="O2947" i="13" s="1"/>
  <c r="O1087" i="13" a="1"/>
  <c r="O1087" i="13" s="1"/>
  <c r="O2948" i="13" a="1"/>
  <c r="O2948" i="13" s="1"/>
  <c r="O2949" i="13" a="1"/>
  <c r="O2949" i="13" s="1"/>
  <c r="O1088" i="13" a="1"/>
  <c r="O1088" i="13" s="1"/>
  <c r="O149" i="13" a="1"/>
  <c r="O149" i="13" s="1"/>
  <c r="O1089" i="13" a="1"/>
  <c r="O1089" i="13" s="1"/>
  <c r="O2950" i="13" a="1"/>
  <c r="O2950" i="13" s="1"/>
  <c r="O1090" i="13" a="1"/>
  <c r="O1090" i="13" s="1"/>
  <c r="O2951" i="13" a="1"/>
  <c r="O2951" i="13" s="1"/>
  <c r="O1091" i="13" a="1"/>
  <c r="O1091" i="13" s="1"/>
  <c r="O1092" i="13" a="1"/>
  <c r="O1092" i="13" s="1"/>
  <c r="O150" i="13" a="1"/>
  <c r="O150" i="13" s="1"/>
  <c r="O2952" i="13" a="1"/>
  <c r="O2952" i="13" s="1"/>
  <c r="O2953" i="13" a="1"/>
  <c r="O2953" i="13" s="1"/>
  <c r="O1093" i="13" a="1"/>
  <c r="O1093" i="13" s="1"/>
  <c r="O1094" i="13" a="1"/>
  <c r="O1094" i="13" s="1"/>
  <c r="O2954" i="13" a="1"/>
  <c r="O2954" i="13" s="1"/>
  <c r="O1095" i="13" a="1"/>
  <c r="O1095" i="13" s="1"/>
  <c r="O2955" i="13" a="1"/>
  <c r="O2955" i="13" s="1"/>
  <c r="O2956" i="13" a="1"/>
  <c r="O2956" i="13" s="1"/>
  <c r="O151" i="13" a="1"/>
  <c r="O151" i="13" s="1"/>
  <c r="O1096" i="13" a="1"/>
  <c r="O1096" i="13" s="1"/>
  <c r="O2957" i="13" a="1"/>
  <c r="O2957" i="13" s="1"/>
  <c r="O1097" i="13" a="1"/>
  <c r="O1097" i="13" s="1"/>
  <c r="O1098" i="13" a="1"/>
  <c r="O1098" i="13" s="1"/>
  <c r="O2958" i="13" a="1"/>
  <c r="O2958" i="13" s="1"/>
  <c r="O1099" i="13" a="1"/>
  <c r="O1099" i="13" s="1"/>
  <c r="O2959" i="13" a="1"/>
  <c r="O2959" i="13" s="1"/>
  <c r="O2960" i="13" a="1"/>
  <c r="O2960" i="13" s="1"/>
  <c r="O1100" i="13" a="1"/>
  <c r="O1100" i="13" s="1"/>
  <c r="O2961" i="13" a="1"/>
  <c r="O2961" i="13" s="1"/>
  <c r="O2962" i="13" a="1"/>
  <c r="O2962" i="13" s="1"/>
  <c r="O1101" i="13" a="1"/>
  <c r="O1101" i="13" s="1"/>
  <c r="O152" i="13" a="1"/>
  <c r="O152" i="13" s="1"/>
  <c r="O2963" i="13" a="1"/>
  <c r="O2963" i="13" s="1"/>
  <c r="O1102" i="13" a="1"/>
  <c r="O1102" i="13" s="1"/>
  <c r="O2964" i="13" a="1"/>
  <c r="O2964" i="13" s="1"/>
  <c r="O2965" i="13" a="1"/>
  <c r="O2965" i="13" s="1"/>
  <c r="O2966" i="13" a="1"/>
  <c r="O2966" i="13" s="1"/>
  <c r="O2967" i="13" a="1"/>
  <c r="O2967" i="13" s="1"/>
  <c r="O1103" i="13" a="1"/>
  <c r="O1103" i="13" s="1"/>
  <c r="O2968" i="13" a="1"/>
  <c r="O2968" i="13" s="1"/>
  <c r="O2969" i="13" a="1"/>
  <c r="O2969" i="13" s="1"/>
  <c r="O1104" i="13" a="1"/>
  <c r="O1104" i="13" s="1"/>
  <c r="O2970" i="13" a="1"/>
  <c r="O2970" i="13" s="1"/>
  <c r="O2971" i="13" a="1"/>
  <c r="O2971" i="13" s="1"/>
  <c r="O1105" i="13" a="1"/>
  <c r="O1105" i="13" s="1"/>
  <c r="O2972" i="13" a="1"/>
  <c r="O2972" i="13" s="1"/>
  <c r="O1106" i="13" a="1"/>
  <c r="O1106" i="13" s="1"/>
  <c r="O1107" i="13" a="1"/>
  <c r="O1107" i="13" s="1"/>
  <c r="O2973" i="13" a="1"/>
  <c r="O2973" i="13" s="1"/>
  <c r="O2974" i="13" a="1"/>
  <c r="O2974" i="13" s="1"/>
  <c r="O153" i="13" a="1"/>
  <c r="O153" i="13" s="1"/>
  <c r="O1108" i="13" a="1"/>
  <c r="O1108" i="13" s="1"/>
  <c r="O2975" i="13" a="1"/>
  <c r="O2975" i="13" s="1"/>
  <c r="O1109" i="13" a="1"/>
  <c r="O1109" i="13" s="1"/>
  <c r="O2976" i="13" a="1"/>
  <c r="O2976" i="13" s="1"/>
  <c r="O2977" i="13" a="1"/>
  <c r="O2977" i="13" s="1"/>
  <c r="O1110" i="13" a="1"/>
  <c r="O1110" i="13" s="1"/>
  <c r="O1111" i="13" a="1"/>
  <c r="O1111" i="13" s="1"/>
  <c r="O2978" i="13" a="1"/>
  <c r="O2978" i="13" s="1"/>
  <c r="O154" i="13" a="1"/>
  <c r="O154" i="13" s="1"/>
  <c r="O1112" i="13" a="1"/>
  <c r="O1112" i="13" s="1"/>
  <c r="O2979" i="13" a="1"/>
  <c r="O2979" i="13" s="1"/>
  <c r="O1113" i="13" a="1"/>
  <c r="O1113" i="13" s="1"/>
  <c r="O1114" i="13" a="1"/>
  <c r="O1114" i="13" s="1"/>
  <c r="O1115" i="13" a="1"/>
  <c r="O1115" i="13" s="1"/>
  <c r="O2980" i="13" a="1"/>
  <c r="O2980" i="13" s="1"/>
  <c r="O1116" i="13" a="1"/>
  <c r="O1116" i="13" s="1"/>
  <c r="O155" i="13" a="1"/>
  <c r="O155" i="13" s="1"/>
  <c r="O1117" i="13" a="1"/>
  <c r="O1117" i="13" s="1"/>
  <c r="O1118" i="13" a="1"/>
  <c r="O1118" i="13" s="1"/>
  <c r="O2981" i="13" a="1"/>
  <c r="O2981" i="13" s="1"/>
  <c r="O2982" i="13" a="1"/>
  <c r="O2982" i="13" s="1"/>
  <c r="O2983" i="13" a="1"/>
  <c r="O2983" i="13" s="1"/>
  <c r="O156" i="13" a="1"/>
  <c r="O156" i="13" s="1"/>
  <c r="O2984" i="13" a="1"/>
  <c r="O2984" i="13" s="1"/>
  <c r="O2985" i="13" a="1"/>
  <c r="O2985" i="13" s="1"/>
  <c r="O1119" i="13" a="1"/>
  <c r="O1119" i="13" s="1"/>
  <c r="O2986" i="13" a="1"/>
  <c r="O2986" i="13" s="1"/>
  <c r="O2987" i="13" a="1"/>
  <c r="O2987" i="13" s="1"/>
  <c r="O1120" i="13" a="1"/>
  <c r="O1120" i="13" s="1"/>
  <c r="O2988" i="13" a="1"/>
  <c r="O2988" i="13" s="1"/>
  <c r="O2989" i="13" a="1"/>
  <c r="O2989" i="13" s="1"/>
  <c r="O2990" i="13" a="1"/>
  <c r="O2990" i="13" s="1"/>
  <c r="O1121" i="13" a="1"/>
  <c r="O1121" i="13" s="1"/>
  <c r="O157" i="13" a="1"/>
  <c r="O157" i="13" s="1"/>
  <c r="O2991" i="13" a="1"/>
  <c r="O2991" i="13" s="1"/>
  <c r="O1122" i="13" a="1"/>
  <c r="O1122" i="13" s="1"/>
  <c r="O1123" i="13" a="1"/>
  <c r="O1123" i="13" s="1"/>
  <c r="O2992" i="13" a="1"/>
  <c r="O2992" i="13" s="1"/>
  <c r="O2993" i="13" a="1"/>
  <c r="O2993" i="13" s="1"/>
  <c r="O158" i="13" a="1"/>
  <c r="O158" i="13" s="1"/>
  <c r="O2994" i="13" a="1"/>
  <c r="O2994" i="13" s="1"/>
  <c r="O1124" i="13" a="1"/>
  <c r="O1124" i="13" s="1"/>
  <c r="O2995" i="13" a="1"/>
  <c r="O2995" i="13" s="1"/>
  <c r="O1125" i="13" a="1"/>
  <c r="O1125" i="13" s="1"/>
  <c r="O1126" i="13" a="1"/>
  <c r="O1126" i="13" s="1"/>
  <c r="O2996" i="13" a="1"/>
  <c r="O2996" i="13" s="1"/>
  <c r="O2997" i="13" a="1"/>
  <c r="O2997" i="13" s="1"/>
  <c r="O1127" i="13" a="1"/>
  <c r="O1127" i="13" s="1"/>
  <c r="O1128" i="13" a="1"/>
  <c r="O1128" i="13" s="1"/>
  <c r="O2998" i="13" a="1"/>
  <c r="O2998" i="13" s="1"/>
  <c r="O1129" i="13" a="1"/>
  <c r="O1129" i="13" s="1"/>
  <c r="O2999" i="13" a="1"/>
  <c r="O2999" i="13" s="1"/>
  <c r="O3000" i="13" a="1"/>
  <c r="O3000" i="13" s="1"/>
  <c r="O3001" i="13" a="1"/>
  <c r="O3001" i="13" s="1"/>
  <c r="O3002" i="13" a="1"/>
  <c r="O3002" i="13" s="1"/>
  <c r="O1130" i="13" a="1"/>
  <c r="O1130" i="13" s="1"/>
  <c r="O159" i="13" a="1"/>
  <c r="O159" i="13" s="1"/>
  <c r="O3003" i="13" a="1"/>
  <c r="O3003" i="13" s="1"/>
  <c r="O3004" i="13" a="1"/>
  <c r="O3004" i="13" s="1"/>
  <c r="O1131" i="13" a="1"/>
  <c r="O1131" i="13" s="1"/>
  <c r="O160" i="13" a="1"/>
  <c r="O160" i="13" s="1"/>
  <c r="O1132" i="13" a="1"/>
  <c r="O1132" i="13" s="1"/>
  <c r="O3005" i="13" a="1"/>
  <c r="O3005" i="13" s="1"/>
  <c r="O1133" i="13" a="1"/>
  <c r="O1133" i="13" s="1"/>
  <c r="O1134" i="13" a="1"/>
  <c r="O1134" i="13" s="1"/>
  <c r="O1135" i="13" a="1"/>
  <c r="O1135" i="13" s="1"/>
  <c r="O3006" i="13" a="1"/>
  <c r="O3006" i="13" s="1"/>
  <c r="O1136" i="13" a="1"/>
  <c r="O1136" i="13" s="1"/>
  <c r="O3007" i="13" a="1"/>
  <c r="O3007" i="13" s="1"/>
  <c r="O3008" i="13" a="1"/>
  <c r="O3008" i="13" s="1"/>
  <c r="O1137" i="13" a="1"/>
  <c r="O1137" i="13" s="1"/>
  <c r="O3009" i="13" a="1"/>
  <c r="O3009" i="13" s="1"/>
  <c r="O3010" i="13" a="1"/>
  <c r="O3010" i="13" s="1"/>
  <c r="O3011" i="13" a="1"/>
  <c r="O3011" i="13" s="1"/>
  <c r="O1138" i="13" a="1"/>
  <c r="O1138" i="13" s="1"/>
  <c r="O1139" i="13" a="1"/>
  <c r="O1139" i="13" s="1"/>
  <c r="O1140" i="13" a="1"/>
  <c r="O1140" i="13" s="1"/>
  <c r="O3012" i="13" a="1"/>
  <c r="O3012" i="13" s="1"/>
  <c r="O3013" i="13" a="1"/>
  <c r="O3013" i="13" s="1"/>
  <c r="O161" i="13" a="1"/>
  <c r="O161" i="13" s="1"/>
  <c r="O1141" i="13" a="1"/>
  <c r="O1141" i="13" s="1"/>
  <c r="O1142" i="13" a="1"/>
  <c r="O1142" i="13" s="1"/>
  <c r="O3014" i="13" a="1"/>
  <c r="O3014" i="13" s="1"/>
  <c r="O3015" i="13" a="1"/>
  <c r="O3015" i="13" s="1"/>
  <c r="O3016" i="13" a="1"/>
  <c r="O3016" i="13" s="1"/>
  <c r="O1143" i="13" a="1"/>
  <c r="O1143" i="13" s="1"/>
  <c r="O162" i="13" a="1"/>
  <c r="O162" i="13" s="1"/>
  <c r="O3017" i="13" a="1"/>
  <c r="O3017" i="13" s="1"/>
  <c r="O1144" i="13" a="1"/>
  <c r="O1144" i="13" s="1"/>
  <c r="O3018" i="13" a="1"/>
  <c r="O3018" i="13" s="1"/>
  <c r="O3019" i="13" a="1"/>
  <c r="O3019" i="13" s="1"/>
  <c r="O1145" i="13" a="1"/>
  <c r="O1145" i="13" s="1"/>
  <c r="O1146" i="13" a="1"/>
  <c r="O1146" i="13" s="1"/>
  <c r="O3020" i="13" a="1"/>
  <c r="O3020" i="13" s="1"/>
  <c r="O1147" i="13" a="1"/>
  <c r="O1147" i="13" s="1"/>
  <c r="O3021" i="13" a="1"/>
  <c r="O3021" i="13" s="1"/>
  <c r="O3022" i="13" a="1"/>
  <c r="O3022" i="13" s="1"/>
  <c r="O1148" i="13" a="1"/>
  <c r="O1148" i="13" s="1"/>
  <c r="O1149" i="13" a="1"/>
  <c r="O1149" i="13" s="1"/>
  <c r="O3023" i="13" a="1"/>
  <c r="O3023" i="13" s="1"/>
  <c r="O163" i="13" a="1"/>
  <c r="O163" i="13" s="1"/>
  <c r="O3024" i="13" a="1"/>
  <c r="O3024" i="13" s="1"/>
  <c r="O3025" i="13" a="1"/>
  <c r="O3025" i="13" s="1"/>
  <c r="O3026" i="13" a="1"/>
  <c r="O3026" i="13" s="1"/>
  <c r="O1150" i="13" a="1"/>
  <c r="O1150" i="13" s="1"/>
  <c r="O3027" i="13" a="1"/>
  <c r="O3027" i="13" s="1"/>
  <c r="O3028" i="13" a="1"/>
  <c r="O3028" i="13" s="1"/>
  <c r="O1151" i="13" a="1"/>
  <c r="O1151" i="13" s="1"/>
  <c r="O1152" i="13" a="1"/>
  <c r="O1152" i="13" s="1"/>
  <c r="O1153" i="13" a="1"/>
  <c r="O1153" i="13" s="1"/>
  <c r="O164" i="13" a="1"/>
  <c r="O164" i="13" s="1"/>
  <c r="O1154" i="13" a="1"/>
  <c r="O1154" i="13" s="1"/>
  <c r="O1155" i="13" a="1"/>
  <c r="O1155" i="13" s="1"/>
  <c r="O3029" i="13" a="1"/>
  <c r="O3029" i="13" s="1"/>
  <c r="O1156" i="13" a="1"/>
  <c r="O1156" i="13" s="1"/>
  <c r="O3030" i="13" a="1"/>
  <c r="O3030" i="13" s="1"/>
  <c r="O1157" i="13" a="1"/>
  <c r="O1157" i="13" s="1"/>
  <c r="O1158" i="13" a="1"/>
  <c r="O1158" i="13" s="1"/>
  <c r="O3031" i="13" a="1"/>
  <c r="O3031" i="13" s="1"/>
  <c r="O1159" i="13" a="1"/>
  <c r="O1159" i="13" s="1"/>
  <c r="O3032" i="13" a="1"/>
  <c r="O3032" i="13" s="1"/>
  <c r="O3033" i="13" a="1"/>
  <c r="O3033" i="13" s="1"/>
  <c r="O165" i="13" a="1"/>
  <c r="O165" i="13" s="1"/>
  <c r="O3034" i="13" a="1"/>
  <c r="O3034" i="13" s="1"/>
  <c r="O3035" i="13" a="1"/>
  <c r="O3035" i="13" s="1"/>
  <c r="O1160" i="13" a="1"/>
  <c r="O1160" i="13" s="1"/>
  <c r="O3036" i="13" a="1"/>
  <c r="O3036" i="13" s="1"/>
  <c r="O3037" i="13" a="1"/>
  <c r="O3037" i="13" s="1"/>
  <c r="O3038" i="13" a="1"/>
  <c r="O3038" i="13" s="1"/>
  <c r="O1161" i="13" a="1"/>
  <c r="O1161" i="13" s="1"/>
  <c r="O3039" i="13" a="1"/>
  <c r="O3039" i="13" s="1"/>
  <c r="O1162" i="13" a="1"/>
  <c r="O1162" i="13" s="1"/>
  <c r="O3040" i="13" a="1"/>
  <c r="O3040" i="13" s="1"/>
  <c r="O3041" i="13" a="1"/>
  <c r="O3041" i="13" s="1"/>
  <c r="O1163" i="13" a="1"/>
  <c r="O1163" i="13" s="1"/>
  <c r="O166" i="13" a="1"/>
  <c r="O166" i="13" s="1"/>
  <c r="O3042" i="13" a="1"/>
  <c r="O3042" i="13" s="1"/>
  <c r="O1164" i="13" a="1"/>
  <c r="O1164" i="13" s="1"/>
  <c r="O1165" i="13" a="1"/>
  <c r="O1165" i="13" s="1"/>
  <c r="O3043" i="13" a="1"/>
  <c r="O3043" i="13" s="1"/>
  <c r="O3044" i="13" a="1"/>
  <c r="O3044" i="13" s="1"/>
  <c r="O1166" i="13" a="1"/>
  <c r="O1166" i="13" s="1"/>
  <c r="O3045" i="13" a="1"/>
  <c r="O3045" i="13" s="1"/>
  <c r="O1167" i="13" a="1"/>
  <c r="O1167" i="13" s="1"/>
  <c r="O1168" i="13" a="1"/>
  <c r="O1168" i="13" s="1"/>
  <c r="O3046" i="13" a="1"/>
  <c r="O3046" i="13" s="1"/>
  <c r="O3047" i="13" a="1"/>
  <c r="O3047" i="13" s="1"/>
  <c r="O1169" i="13" a="1"/>
  <c r="O1169" i="13" s="1"/>
  <c r="O3048" i="13" a="1"/>
  <c r="O3048" i="13" s="1"/>
  <c r="O1170" i="13" a="1"/>
  <c r="O1170" i="13" s="1"/>
  <c r="O3049" i="13" a="1"/>
  <c r="O3049" i="13" s="1"/>
  <c r="O1171" i="13" a="1"/>
  <c r="O1171" i="13" s="1"/>
  <c r="O3050" i="13" a="1"/>
  <c r="O3050" i="13" s="1"/>
  <c r="O167" i="13" a="1"/>
  <c r="O167" i="13" s="1"/>
  <c r="O1172" i="13" a="1"/>
  <c r="O1172" i="13" s="1"/>
  <c r="O1173" i="13" a="1"/>
  <c r="O1173" i="13" s="1"/>
  <c r="O3051" i="13" a="1"/>
  <c r="O3051" i="13" s="1"/>
  <c r="O1174" i="13" a="1"/>
  <c r="O1174" i="13" s="1"/>
  <c r="O3052" i="13" a="1"/>
  <c r="O3052" i="13" s="1"/>
  <c r="O1175" i="13" a="1"/>
  <c r="O1175" i="13" s="1"/>
  <c r="O3053" i="13" a="1"/>
  <c r="O3053" i="13" s="1"/>
  <c r="O168" i="13" a="1"/>
  <c r="O168" i="13" s="1"/>
  <c r="O3054" i="13" a="1"/>
  <c r="O3054" i="13" s="1"/>
  <c r="O3055" i="13" a="1"/>
  <c r="O3055" i="13" s="1"/>
  <c r="O169" i="13" a="1"/>
  <c r="O169" i="13" s="1"/>
  <c r="O1176" i="13" a="1"/>
  <c r="O1176" i="13" s="1"/>
  <c r="O1177" i="13" a="1"/>
  <c r="O1177" i="13" s="1"/>
  <c r="O1178" i="13" a="1"/>
  <c r="O1178" i="13" s="1"/>
  <c r="O3056" i="13" a="1"/>
  <c r="O3056" i="13" s="1"/>
  <c r="O1179" i="13" a="1"/>
  <c r="O1179" i="13" s="1"/>
  <c r="O3057" i="13" a="1"/>
  <c r="O3057" i="13" s="1"/>
  <c r="O3058" i="13" a="1"/>
  <c r="O3058" i="13" s="1"/>
  <c r="O1180" i="13" a="1"/>
  <c r="O1180" i="13" s="1"/>
  <c r="O3059" i="13" a="1"/>
  <c r="O3059" i="13" s="1"/>
  <c r="O3060" i="13" a="1"/>
  <c r="O3060" i="13" s="1"/>
  <c r="O1181" i="13" a="1"/>
  <c r="O1181" i="13" s="1"/>
  <c r="O3061" i="13" a="1"/>
  <c r="O3061" i="13" s="1"/>
  <c r="O1182" i="13" a="1"/>
  <c r="O1182" i="13" s="1"/>
  <c r="O1183" i="13" a="1"/>
  <c r="O1183" i="13" s="1"/>
  <c r="O170" i="13" a="1"/>
  <c r="O170" i="13" s="1"/>
  <c r="O1184" i="13" a="1"/>
  <c r="O1184" i="13" s="1"/>
  <c r="O3062" i="13" a="1"/>
  <c r="O3062" i="13" s="1"/>
  <c r="O1185" i="13" a="1"/>
  <c r="O1185" i="13" s="1"/>
  <c r="O1186" i="13" a="1"/>
  <c r="O1186" i="13" s="1"/>
  <c r="O3063" i="13" a="1"/>
  <c r="O3063" i="13" s="1"/>
  <c r="O1187" i="13" a="1"/>
  <c r="O1187" i="13" s="1"/>
  <c r="O3064" i="13" a="1"/>
  <c r="O3064" i="13" s="1"/>
  <c r="O3065" i="13" a="1"/>
  <c r="O3065" i="13" s="1"/>
  <c r="O3066" i="13" a="1"/>
  <c r="O3066" i="13" s="1"/>
  <c r="O1188" i="13" a="1"/>
  <c r="O1188" i="13" s="1"/>
  <c r="O1189" i="13" a="1"/>
  <c r="O1189" i="13" s="1"/>
  <c r="O3067" i="13" a="1"/>
  <c r="O3067" i="13" s="1"/>
  <c r="O3068" i="13" a="1"/>
  <c r="O3068" i="13" s="1"/>
  <c r="O3069" i="13" a="1"/>
  <c r="O3069" i="13" s="1"/>
  <c r="O1190" i="13" a="1"/>
  <c r="O1190" i="13" s="1"/>
  <c r="O3070" i="13" a="1"/>
  <c r="O3070" i="13" s="1"/>
  <c r="O3071" i="13" a="1"/>
  <c r="O3071" i="13" s="1"/>
  <c r="O1191" i="13" a="1"/>
  <c r="O1191" i="13" s="1"/>
  <c r="O3072" i="13" a="1"/>
  <c r="O3072" i="13" s="1"/>
  <c r="O1192" i="13" a="1"/>
  <c r="O1192" i="13" s="1"/>
  <c r="O3073" i="13" a="1"/>
  <c r="O3073" i="13" s="1"/>
  <c r="O171" i="13" a="1"/>
  <c r="O171" i="13" s="1"/>
  <c r="O1193" i="13" a="1"/>
  <c r="O1193" i="13" s="1"/>
  <c r="O3074" i="13" a="1"/>
  <c r="O3074" i="13" s="1"/>
  <c r="O3075" i="13" a="1"/>
  <c r="O3075" i="13" s="1"/>
  <c r="O1194" i="13" a="1"/>
  <c r="O1194" i="13" s="1"/>
  <c r="O1195" i="13" a="1"/>
  <c r="O1195" i="13" s="1"/>
  <c r="O3076" i="13" a="1"/>
  <c r="O3076" i="13" s="1"/>
  <c r="O3077" i="13" a="1"/>
  <c r="O3077" i="13" s="1"/>
  <c r="O3078" i="13" a="1"/>
  <c r="O3078" i="13" s="1"/>
  <c r="O3079" i="13" a="1"/>
  <c r="O3079" i="13" s="1"/>
  <c r="O1196" i="13" a="1"/>
  <c r="O1196" i="13" s="1"/>
  <c r="O172" i="13" a="1"/>
  <c r="O172" i="13" s="1"/>
  <c r="O1197" i="13" a="1"/>
  <c r="O1197" i="13" s="1"/>
  <c r="O1198" i="13" a="1"/>
  <c r="O1198" i="13" s="1"/>
  <c r="O3080" i="13" a="1"/>
  <c r="O3080" i="13" s="1"/>
  <c r="O3081" i="13" a="1"/>
  <c r="O3081" i="13" s="1"/>
  <c r="O1199" i="13" a="1"/>
  <c r="O1199" i="13" s="1"/>
  <c r="O3082" i="13" a="1"/>
  <c r="O3082" i="13" s="1"/>
  <c r="O1200" i="13" a="1"/>
  <c r="O1200" i="13" s="1"/>
  <c r="O3083" i="13" a="1"/>
  <c r="O3083" i="13" s="1"/>
  <c r="O1201" i="13" a="1"/>
  <c r="O1201" i="13" s="1"/>
  <c r="O1202" i="13" a="1"/>
  <c r="O1202" i="13" s="1"/>
  <c r="O3084" i="13" a="1"/>
  <c r="O3084" i="13" s="1"/>
  <c r="O1203" i="13" a="1"/>
  <c r="O1203" i="13" s="1"/>
  <c r="O3085" i="13" a="1"/>
  <c r="O3085" i="13" s="1"/>
  <c r="O3086" i="13" a="1"/>
  <c r="O3086" i="13" s="1"/>
  <c r="O3087" i="13" a="1"/>
  <c r="O3087" i="13" s="1"/>
  <c r="O1204" i="13" a="1"/>
  <c r="O1204" i="13" s="1"/>
  <c r="O3088" i="13" a="1"/>
  <c r="O3088" i="13" s="1"/>
  <c r="O1205" i="13" a="1"/>
  <c r="O1205" i="13" s="1"/>
  <c r="O3089" i="13" a="1"/>
  <c r="O3089" i="13" s="1"/>
  <c r="O3090" i="13" a="1"/>
  <c r="O3090" i="13" s="1"/>
  <c r="O3091" i="13" a="1"/>
  <c r="O3091" i="13" s="1"/>
  <c r="O3092" i="13" a="1"/>
  <c r="O3092" i="13" s="1"/>
  <c r="O3093" i="13" a="1"/>
  <c r="O3093" i="13" s="1"/>
  <c r="O1206" i="13" a="1"/>
  <c r="O1206" i="13" s="1"/>
  <c r="O173" i="13" a="1"/>
  <c r="O173" i="13" s="1"/>
  <c r="O1207" i="13" a="1"/>
  <c r="O1207" i="13" s="1"/>
  <c r="O3094" i="13" a="1"/>
  <c r="O3094" i="13" s="1"/>
  <c r="O1208" i="13" a="1"/>
  <c r="O1208" i="13" s="1"/>
  <c r="O3095" i="13" a="1"/>
  <c r="O3095" i="13" s="1"/>
  <c r="O1209" i="13" a="1"/>
  <c r="O1209" i="13" s="1"/>
  <c r="O3096" i="13" a="1"/>
  <c r="O3096" i="13" s="1"/>
  <c r="O3097" i="13" a="1"/>
  <c r="O3097" i="13" s="1"/>
  <c r="O3098" i="13" a="1"/>
  <c r="O3098" i="13" s="1"/>
  <c r="O174" i="13" a="1"/>
  <c r="O174" i="13" s="1"/>
  <c r="O3099" i="13" a="1"/>
  <c r="O3099" i="13" s="1"/>
  <c r="O3100" i="13" a="1"/>
  <c r="O3100" i="13" s="1"/>
  <c r="O3101" i="13" a="1"/>
  <c r="O3101" i="13" s="1"/>
  <c r="O3102" i="13" a="1"/>
  <c r="O3102" i="13" s="1"/>
  <c r="O1210" i="13" a="1"/>
  <c r="O1210" i="13" s="1"/>
  <c r="O1211" i="13" a="1"/>
  <c r="O1211" i="13" s="1"/>
  <c r="O3103" i="13" a="1"/>
  <c r="O3103" i="13" s="1"/>
  <c r="O1212" i="13" a="1"/>
  <c r="O1212" i="13" s="1"/>
  <c r="O3104" i="13" a="1"/>
  <c r="O3104" i="13" s="1"/>
  <c r="O1213" i="13" a="1"/>
  <c r="O1213" i="13" s="1"/>
  <c r="O175" i="13" a="1"/>
  <c r="O175" i="13" s="1"/>
  <c r="O3105" i="13" a="1"/>
  <c r="O3105" i="13" s="1"/>
  <c r="O1214" i="13" a="1"/>
  <c r="O1214" i="13" s="1"/>
  <c r="O1215" i="13" a="1"/>
  <c r="O1215" i="13" s="1"/>
  <c r="O3106" i="13" a="1"/>
  <c r="O3106" i="13" s="1"/>
  <c r="O3107" i="13" a="1"/>
  <c r="O3107" i="13" s="1"/>
  <c r="O1216" i="13" a="1"/>
  <c r="O1216" i="13" s="1"/>
  <c r="O3108" i="13" a="1"/>
  <c r="O3108" i="13" s="1"/>
  <c r="O3109" i="13" a="1"/>
  <c r="O3109" i="13" s="1"/>
  <c r="O1217" i="13" a="1"/>
  <c r="O1217" i="13" s="1"/>
  <c r="O1218" i="13" a="1"/>
  <c r="O1218" i="13" s="1"/>
  <c r="O176" i="13" a="1"/>
  <c r="O176" i="13" s="1"/>
  <c r="O1219" i="13" a="1"/>
  <c r="O1219" i="13" s="1"/>
  <c r="O1220" i="13" a="1"/>
  <c r="O1220" i="13" s="1"/>
  <c r="O3110" i="13" a="1"/>
  <c r="O3110" i="13" s="1"/>
  <c r="O3111" i="13" a="1"/>
  <c r="O3111" i="13" s="1"/>
  <c r="O1221" i="13" a="1"/>
  <c r="O1221" i="13" s="1"/>
  <c r="O1222" i="13" a="1"/>
  <c r="O1222" i="13" s="1"/>
  <c r="O3112" i="13" a="1"/>
  <c r="O3112" i="13" s="1"/>
  <c r="O3113" i="13" a="1"/>
  <c r="O3113" i="13" s="1"/>
  <c r="O3114" i="13" a="1"/>
  <c r="O3114" i="13"/>
  <c r="O3115" i="13" a="1"/>
  <c r="O3115" i="13" s="1"/>
  <c r="O3116" i="13" a="1"/>
  <c r="O3116" i="13" s="1"/>
  <c r="O3117" i="13" a="1"/>
  <c r="O3117" i="13" s="1"/>
  <c r="O1223" i="13" a="1"/>
  <c r="O1223" i="13" s="1"/>
  <c r="O3118" i="13" a="1"/>
  <c r="O3118" i="13" s="1"/>
  <c r="O1224" i="13" a="1"/>
  <c r="O1224" i="13" s="1"/>
  <c r="O3119" i="13" a="1"/>
  <c r="O3119" i="13" s="1"/>
  <c r="O1225" i="13" a="1"/>
  <c r="O1225" i="13" s="1"/>
  <c r="O3120" i="13" a="1"/>
  <c r="O3120" i="13" s="1"/>
  <c r="O177" i="13" a="1"/>
  <c r="O177" i="13" s="1"/>
  <c r="O1226" i="13" a="1"/>
  <c r="O1226" i="13" s="1"/>
  <c r="O3121" i="13" a="1"/>
  <c r="O3121" i="13" s="1"/>
  <c r="O3122" i="13" a="1"/>
  <c r="O3122" i="13" s="1"/>
  <c r="O1227" i="13" a="1"/>
  <c r="O1227" i="13" s="1"/>
  <c r="O178" i="13" a="1"/>
  <c r="O178" i="13" s="1"/>
  <c r="O1228" i="13" a="1"/>
  <c r="O1228" i="13" s="1"/>
  <c r="O1229" i="13" a="1"/>
  <c r="O1229" i="13" s="1"/>
  <c r="O3123" i="13" a="1"/>
  <c r="O3123" i="13" s="1"/>
  <c r="O1230" i="13" a="1"/>
  <c r="O1230" i="13" s="1"/>
  <c r="O3124" i="13" a="1"/>
  <c r="O3124" i="13" s="1"/>
  <c r="O3125" i="13" a="1"/>
  <c r="O3125" i="13" s="1"/>
  <c r="O3126" i="13" a="1"/>
  <c r="O3126" i="13" s="1"/>
  <c r="O1231" i="13" a="1"/>
  <c r="O1231" i="13" s="1"/>
  <c r="O3127" i="13" a="1"/>
  <c r="O3127" i="13" s="1"/>
  <c r="O179" i="13" a="1"/>
  <c r="O179" i="13" s="1"/>
  <c r="O3128" i="13" a="1"/>
  <c r="O3128" i="13" s="1"/>
  <c r="O1232" i="13" a="1"/>
  <c r="O1232" i="13" s="1"/>
  <c r="O3129" i="13" a="1"/>
  <c r="O3129" i="13" s="1"/>
  <c r="O1233" i="13" a="1"/>
  <c r="O1233" i="13" s="1"/>
  <c r="O3130" i="13" a="1"/>
  <c r="O3130" i="13" s="1"/>
  <c r="O3131" i="13" a="1"/>
  <c r="O3131" i="13" s="1"/>
  <c r="O1234" i="13" a="1"/>
  <c r="O1234" i="13" s="1"/>
  <c r="O180" i="13" a="1"/>
  <c r="O180" i="13" s="1"/>
  <c r="O3132" i="13" a="1"/>
  <c r="O3132" i="13" s="1"/>
  <c r="O3133" i="13" a="1"/>
  <c r="O3133" i="13" s="1"/>
  <c r="O1235" i="13" a="1"/>
  <c r="O1235" i="13" s="1"/>
  <c r="O181" i="13" a="1"/>
  <c r="O181" i="13" s="1"/>
  <c r="O1236" i="13" a="1"/>
  <c r="O1236" i="13" s="1"/>
  <c r="O3134" i="13" a="1"/>
  <c r="O3134" i="13" s="1"/>
  <c r="O1237" i="13" a="1"/>
  <c r="O1237" i="13" s="1"/>
  <c r="O3135" i="13" a="1"/>
  <c r="O3135" i="13" s="1"/>
  <c r="O3136" i="13" a="1"/>
  <c r="O3136" i="13" s="1"/>
  <c r="O3137" i="13" a="1"/>
  <c r="O3137" i="13" s="1"/>
  <c r="O1238" i="13" a="1"/>
  <c r="O1238" i="13" s="1"/>
  <c r="O1239" i="13" a="1"/>
  <c r="O1239" i="13" s="1"/>
  <c r="O3138" i="13" a="1"/>
  <c r="O3138" i="13" s="1"/>
  <c r="O3139" i="13" a="1"/>
  <c r="O3139" i="13" s="1"/>
  <c r="O3140" i="13" a="1"/>
  <c r="O3140" i="13" s="1"/>
  <c r="O3141" i="13" a="1"/>
  <c r="O3141" i="13" s="1"/>
  <c r="O3142" i="13" a="1"/>
  <c r="O3142" i="13" s="1"/>
  <c r="O1240" i="13" a="1"/>
  <c r="O1240" i="13" s="1"/>
  <c r="O3143" i="13" a="1"/>
  <c r="O3143" i="13" s="1"/>
  <c r="O3144" i="13" a="1"/>
  <c r="O3144" i="13" s="1"/>
  <c r="O3145" i="13" a="1"/>
  <c r="O3145" i="13" s="1"/>
  <c r="O1241" i="13" a="1"/>
  <c r="O1241" i="13" s="1"/>
  <c r="O1242" i="13" a="1"/>
  <c r="O1242" i="13" s="1"/>
  <c r="O3146" i="13" a="1"/>
  <c r="O3146" i="13" s="1"/>
  <c r="O182" i="13" a="1"/>
  <c r="O182" i="13" s="1"/>
  <c r="O3147" i="13" a="1"/>
  <c r="O3147" i="13" s="1"/>
  <c r="O3148" i="13" a="1"/>
  <c r="O3148" i="13" s="1"/>
  <c r="O3149" i="13" a="1"/>
  <c r="O3149" i="13" s="1"/>
  <c r="O3150" i="13" a="1"/>
  <c r="O3150" i="13" s="1"/>
  <c r="O1243" i="13" a="1"/>
  <c r="O1243" i="13" s="1"/>
  <c r="O3151" i="13" a="1"/>
  <c r="O3151" i="13" s="1"/>
  <c r="O3152" i="13" a="1"/>
  <c r="O3152" i="13" s="1"/>
  <c r="O3153" i="13" a="1"/>
  <c r="O3153" i="13" s="1"/>
  <c r="O3154" i="13" a="1"/>
  <c r="O3154" i="13" s="1"/>
  <c r="O1244" i="13" a="1"/>
  <c r="O1244" i="13" s="1"/>
  <c r="O183" i="13" a="1"/>
  <c r="O183" i="13" s="1"/>
  <c r="O3155" i="13" a="1"/>
  <c r="O3155" i="13" s="1"/>
  <c r="O1245" i="13" a="1"/>
  <c r="O1245" i="13" s="1"/>
  <c r="O3156" i="13" a="1"/>
  <c r="O3156" i="13" s="1"/>
  <c r="O3157" i="13" a="1"/>
  <c r="O3157" i="13" s="1"/>
  <c r="O1246" i="13" a="1"/>
  <c r="O1246" i="13" s="1"/>
  <c r="O1247" i="13" a="1"/>
  <c r="O1247" i="13" s="1"/>
  <c r="O3158" i="13" a="1"/>
  <c r="O3158" i="13" s="1"/>
  <c r="O184" i="13" a="1"/>
  <c r="O184" i="13" s="1"/>
  <c r="O1248" i="13" a="1"/>
  <c r="O1248" i="13" s="1"/>
  <c r="O3159" i="13" a="1"/>
  <c r="O3159" i="13" s="1"/>
  <c r="O1249" i="13" a="1"/>
  <c r="O1249" i="13" s="1"/>
  <c r="O1250" i="13" a="1"/>
  <c r="O1250" i="13" s="1"/>
  <c r="O3160" i="13" a="1"/>
  <c r="O3160" i="13" s="1"/>
  <c r="O1251" i="13" a="1"/>
  <c r="O1251" i="13" s="1"/>
  <c r="O3161" i="13" a="1"/>
  <c r="O3161" i="13" s="1"/>
  <c r="O1252" i="13" a="1"/>
  <c r="O1252" i="13" s="1"/>
  <c r="O3162" i="13" a="1"/>
  <c r="O3162" i="13" s="1"/>
  <c r="O3163" i="13" a="1"/>
  <c r="O3163" i="13" s="1"/>
  <c r="O1253" i="13" a="1"/>
  <c r="O1253" i="13" s="1"/>
  <c r="O3164" i="13" a="1"/>
  <c r="O3164" i="13" s="1"/>
  <c r="O1254" i="13" a="1"/>
  <c r="O1254" i="13" s="1"/>
  <c r="O3165" i="13" a="1"/>
  <c r="O3165" i="13" s="1"/>
  <c r="O1255" i="13" a="1"/>
  <c r="O1255" i="13" s="1"/>
  <c r="O1256" i="13" a="1"/>
  <c r="O1256" i="13" s="1"/>
  <c r="O3166" i="13" a="1"/>
  <c r="O3166" i="13" s="1"/>
  <c r="O1257" i="13" a="1"/>
  <c r="O1257" i="13" s="1"/>
  <c r="O1258" i="13" a="1"/>
  <c r="O1258" i="13" s="1"/>
  <c r="O3167" i="13" a="1"/>
  <c r="O3167" i="13" s="1"/>
  <c r="O3168" i="13" a="1"/>
  <c r="O3168" i="13" s="1"/>
  <c r="O1259" i="13" a="1"/>
  <c r="O1259" i="13" s="1"/>
  <c r="O3169" i="13" a="1"/>
  <c r="O3169" i="13" s="1"/>
  <c r="O1260" i="13" a="1"/>
  <c r="O1260" i="13" s="1"/>
  <c r="O3170" i="13" a="1"/>
  <c r="O3170" i="13" s="1"/>
  <c r="O185" i="13" a="1"/>
  <c r="O185" i="13" s="1"/>
  <c r="O3171" i="13" a="1"/>
  <c r="O3171" i="13" s="1"/>
  <c r="O1261" i="13" a="1"/>
  <c r="O1261" i="13" s="1"/>
  <c r="O3172" i="13" a="1"/>
  <c r="O3172" i="13" s="1"/>
  <c r="O1262" i="13" a="1"/>
  <c r="O1262" i="13" s="1"/>
  <c r="O3173" i="13" a="1"/>
  <c r="O3173" i="13" s="1"/>
  <c r="O3174" i="13" a="1"/>
  <c r="O3174" i="13" s="1"/>
  <c r="O3175" i="13" a="1"/>
  <c r="O3175" i="13" s="1"/>
  <c r="O3176" i="13" a="1"/>
  <c r="O3176" i="13" s="1"/>
  <c r="O1263" i="13" a="1"/>
  <c r="O1263" i="13" s="1"/>
  <c r="O1264" i="13" a="1"/>
  <c r="O1264" i="13" s="1"/>
  <c r="O3177" i="13" a="1"/>
  <c r="O3177" i="13" s="1"/>
  <c r="O3178" i="13" a="1"/>
  <c r="O3178" i="13" s="1"/>
  <c r="O186" i="13" a="1"/>
  <c r="O186" i="13" s="1"/>
  <c r="O1265" i="13" a="1"/>
  <c r="O1265" i="13" s="1"/>
  <c r="O3179" i="13" a="1"/>
  <c r="O3179" i="13" s="1"/>
  <c r="O3180" i="13" a="1"/>
  <c r="O3180" i="13" s="1"/>
  <c r="O3181" i="13" a="1"/>
  <c r="O3181" i="13" s="1"/>
  <c r="O3182" i="13" a="1"/>
  <c r="O3182" i="13" s="1"/>
  <c r="O187" i="13" a="1"/>
  <c r="O187" i="13" s="1"/>
  <c r="O1266" i="13" a="1"/>
  <c r="O1266" i="13" s="1"/>
  <c r="O1267" i="13" a="1"/>
  <c r="O1267" i="13" s="1"/>
  <c r="O3183" i="13" a="1"/>
  <c r="O3183" i="13" s="1"/>
  <c r="O3184" i="13" a="1"/>
  <c r="O3184" i="13" s="1"/>
  <c r="O1268" i="13" a="1"/>
  <c r="O1268" i="13" s="1"/>
  <c r="O1269" i="13" a="1"/>
  <c r="O1269" i="13" s="1"/>
  <c r="O3185" i="13" a="1"/>
  <c r="O3185" i="13" s="1"/>
  <c r="O1270" i="13" a="1"/>
  <c r="O1270" i="13" s="1"/>
  <c r="O188" i="13" a="1"/>
  <c r="O188" i="13" s="1"/>
  <c r="O3186" i="13" a="1"/>
  <c r="O3186" i="13" s="1"/>
  <c r="O3187" i="13" a="1"/>
  <c r="O3187" i="13" s="1"/>
  <c r="O1271" i="13" a="1"/>
  <c r="O1271" i="13" s="1"/>
  <c r="O3188" i="13" a="1"/>
  <c r="O3188" i="13" s="1"/>
  <c r="O1272" i="13" a="1"/>
  <c r="O1272" i="13" s="1"/>
  <c r="O189" i="13" a="1"/>
  <c r="O189" i="13" s="1"/>
  <c r="O3189" i="13" a="1"/>
  <c r="O3189" i="13" s="1"/>
  <c r="O1273" i="13" a="1"/>
  <c r="O1273" i="13" s="1"/>
  <c r="O3190" i="13" a="1"/>
  <c r="O3190" i="13" s="1"/>
  <c r="O1274" i="13" a="1"/>
  <c r="O1274" i="13" s="1"/>
  <c r="O3191" i="13" a="1"/>
  <c r="O3191" i="13" s="1"/>
  <c r="O1275" i="13" a="1"/>
  <c r="O1275" i="13" s="1"/>
  <c r="O3192" i="13" a="1"/>
  <c r="O3192" i="13" s="1"/>
  <c r="O1276" i="13" a="1"/>
  <c r="O1276" i="13" s="1"/>
  <c r="O190" i="13" a="1"/>
  <c r="O190" i="13" s="1"/>
  <c r="O3193" i="13" a="1"/>
  <c r="O3193" i="13" s="1"/>
  <c r="O1277" i="13" a="1"/>
  <c r="O1277" i="13" s="1"/>
  <c r="O3194" i="13" a="1"/>
  <c r="O3194" i="13" s="1"/>
  <c r="O1278" i="13" a="1"/>
  <c r="O1278" i="13" s="1"/>
  <c r="O3195" i="13" a="1"/>
  <c r="O3195" i="13" s="1"/>
  <c r="O1279" i="13" a="1"/>
  <c r="O1279" i="13" s="1"/>
  <c r="O1280" i="13" a="1"/>
  <c r="O1280" i="13" s="1"/>
  <c r="O3196" i="13" a="1"/>
  <c r="O3196" i="13" s="1"/>
  <c r="O3197" i="13" a="1"/>
  <c r="O3197" i="13" s="1"/>
  <c r="O1281" i="13" a="1"/>
  <c r="O1281" i="13" s="1"/>
  <c r="O3198" i="13" a="1"/>
  <c r="O3198" i="13" s="1"/>
  <c r="O3199" i="13" a="1"/>
  <c r="O3199" i="13" s="1"/>
  <c r="O1282" i="13" a="1"/>
  <c r="O1282" i="13" s="1"/>
  <c r="O3200" i="13" a="1"/>
  <c r="O3200" i="13" s="1"/>
  <c r="O3201" i="13" a="1"/>
  <c r="O3201" i="13" s="1"/>
  <c r="O1283" i="13" a="1"/>
  <c r="O1283" i="13" s="1"/>
  <c r="O3202" i="13" a="1"/>
  <c r="O3202" i="13" s="1"/>
  <c r="O3203" i="13" a="1"/>
  <c r="O3203" i="13" s="1"/>
  <c r="O1284" i="13" a="1"/>
  <c r="O1284" i="13" s="1"/>
  <c r="O3204" i="13" a="1"/>
  <c r="O3204" i="13" s="1"/>
  <c r="O3205" i="13" a="1"/>
  <c r="O3205" i="13" s="1"/>
  <c r="O3206" i="13" a="1"/>
  <c r="O3206" i="13" s="1"/>
  <c r="O3207" i="13" a="1"/>
  <c r="O3207" i="13" s="1"/>
  <c r="O191" i="13" a="1"/>
  <c r="O191" i="13" s="1"/>
  <c r="O1285" i="13" a="1"/>
  <c r="O1285" i="13" s="1"/>
  <c r="O3208" i="13" a="1"/>
  <c r="O3208" i="13" s="1"/>
  <c r="O1286" i="13" a="1"/>
  <c r="O1286" i="13" s="1"/>
  <c r="O192" i="13" a="1"/>
  <c r="O192" i="13" s="1"/>
  <c r="O1287" i="13" a="1"/>
  <c r="O1287" i="13" s="1"/>
  <c r="O3209" i="13" a="1"/>
  <c r="O3209" i="13" s="1"/>
  <c r="O3210" i="13" a="1"/>
  <c r="O3210" i="13" s="1"/>
  <c r="O1288" i="13" a="1"/>
  <c r="O1288" i="13" s="1"/>
  <c r="O1289" i="13" a="1"/>
  <c r="O1289" i="13" s="1"/>
  <c r="O3211" i="13" a="1"/>
  <c r="O3211" i="13" s="1"/>
  <c r="O1290" i="13" a="1"/>
  <c r="O1290" i="13" s="1"/>
  <c r="O1291" i="13" a="1"/>
  <c r="O1291" i="13" s="1"/>
  <c r="O1292" i="13" a="1"/>
  <c r="O1292" i="13" s="1"/>
  <c r="O3212" i="13" a="1"/>
  <c r="O3212" i="13" s="1"/>
  <c r="O1293" i="13" a="1"/>
  <c r="O1293" i="13" s="1"/>
  <c r="O3213" i="13" a="1"/>
  <c r="O3213" i="13" s="1"/>
  <c r="O1294" i="13" a="1"/>
  <c r="O1294" i="13" s="1"/>
  <c r="O3214" i="13" a="1"/>
  <c r="O3214" i="13" s="1"/>
  <c r="O3215" i="13" a="1"/>
  <c r="O3215" i="13" s="1"/>
  <c r="O1295" i="13" a="1"/>
  <c r="O1295" i="13" s="1"/>
  <c r="O3216" i="13" a="1"/>
  <c r="O3216" i="13" s="1"/>
  <c r="O193" i="13" a="1"/>
  <c r="O193" i="13" s="1"/>
  <c r="O1296" i="13" a="1"/>
  <c r="O1296" i="13" s="1"/>
  <c r="O1297" i="13" a="1"/>
  <c r="O1297" i="13" s="1"/>
  <c r="O1298" i="13" a="1"/>
  <c r="O1298" i="13" s="1"/>
  <c r="O1299" i="13" a="1"/>
  <c r="O1299" i="13" s="1"/>
  <c r="O1300" i="13" a="1"/>
  <c r="O1300" i="13" s="1"/>
  <c r="O3217" i="13" a="1"/>
  <c r="O3217" i="13" s="1"/>
  <c r="O1301" i="13" a="1"/>
  <c r="O1301" i="13" s="1"/>
  <c r="O3218" i="13" a="1"/>
  <c r="O3218" i="13" s="1"/>
  <c r="O3219" i="13" a="1"/>
  <c r="O3219" i="13" s="1"/>
  <c r="O1302" i="13" a="1"/>
  <c r="O1302" i="13" s="1"/>
  <c r="O3220" i="13" a="1"/>
  <c r="O3220" i="13" s="1"/>
  <c r="O1303" i="13" a="1"/>
  <c r="O1303" i="13" s="1"/>
  <c r="O3221" i="13" a="1"/>
  <c r="O3221" i="13" s="1"/>
  <c r="O3222" i="13" a="1"/>
  <c r="O3222" i="13" s="1"/>
  <c r="O1304" i="13" a="1"/>
  <c r="O1304" i="13" s="1"/>
  <c r="O3223" i="13" a="1"/>
  <c r="O3223" i="13" s="1"/>
  <c r="O3224" i="13" a="1"/>
  <c r="O3224" i="13" s="1"/>
  <c r="O3225" i="13" a="1"/>
  <c r="O3225" i="13" s="1"/>
  <c r="O3226" i="13" a="1"/>
  <c r="O3226" i="13" s="1"/>
  <c r="O1305" i="13" a="1"/>
  <c r="O1305" i="13" s="1"/>
  <c r="O3227" i="13" a="1"/>
  <c r="O3227" i="13" s="1"/>
  <c r="O3228" i="13" a="1"/>
  <c r="O3228" i="13" s="1"/>
  <c r="O1306" i="13" a="1"/>
  <c r="O1306" i="13" s="1"/>
  <c r="O3229" i="13" a="1"/>
  <c r="O3229" i="13" s="1"/>
  <c r="O1307" i="13" a="1"/>
  <c r="O1307" i="13" s="1"/>
  <c r="O194" i="13" a="1"/>
  <c r="O194" i="13" s="1"/>
  <c r="O1308" i="13" a="1"/>
  <c r="O1308" i="13" s="1"/>
  <c r="O1309" i="13" a="1"/>
  <c r="O1309" i="13" s="1"/>
  <c r="O3230" i="13" a="1"/>
  <c r="O3230" i="13" s="1"/>
  <c r="O1310" i="13" a="1"/>
  <c r="O1310" i="13" s="1"/>
  <c r="O3231" i="13" a="1"/>
  <c r="O3231" i="13" s="1"/>
  <c r="O195" i="13" a="1"/>
  <c r="O195" i="13" s="1"/>
  <c r="O3232" i="13" a="1"/>
  <c r="O3232" i="13" s="1"/>
  <c r="O3233" i="13" a="1"/>
  <c r="O3233" i="13" s="1"/>
  <c r="O3234" i="13" a="1"/>
  <c r="O3234" i="13" s="1"/>
  <c r="O1311" i="13" a="1"/>
  <c r="O1311" i="13" s="1"/>
  <c r="O3235" i="13" a="1"/>
  <c r="O3235" i="13" s="1"/>
  <c r="O196" i="13" a="1"/>
  <c r="O196" i="13" s="1"/>
  <c r="O1312" i="13" a="1"/>
  <c r="O1312" i="13" s="1"/>
  <c r="O1313" i="13" a="1"/>
  <c r="O1313" i="13" s="1"/>
  <c r="O1314" i="13" a="1"/>
  <c r="O1314" i="13" s="1"/>
  <c r="O3236" i="13" a="1"/>
  <c r="O3236" i="13" s="1"/>
  <c r="O3237" i="13" a="1"/>
  <c r="O3237" i="13" s="1"/>
  <c r="O3238" i="13" a="1"/>
  <c r="O3238" i="13" s="1"/>
  <c r="O3239" i="13" a="1"/>
  <c r="O3239" i="13" s="1"/>
  <c r="O1315" i="13" a="1"/>
  <c r="O1315" i="13" s="1"/>
  <c r="O197" i="13" a="1"/>
  <c r="O197" i="13" s="1"/>
  <c r="O1316" i="13" a="1"/>
  <c r="O1316" i="13" s="1"/>
  <c r="O3240" i="13" a="1"/>
  <c r="O3240" i="13" s="1"/>
  <c r="O1317" i="13" a="1"/>
  <c r="O1317" i="13" s="1"/>
  <c r="O3241" i="13" a="1"/>
  <c r="O3241" i="13" s="1"/>
  <c r="O1318" i="13" a="1"/>
  <c r="O1318" i="13" s="1"/>
  <c r="O1319" i="13" a="1"/>
  <c r="O1319" i="13" s="1"/>
  <c r="O3242" i="13" a="1"/>
  <c r="O3242" i="13" s="1"/>
  <c r="O1320" i="13" a="1"/>
  <c r="O1320" i="13" s="1"/>
  <c r="O3243" i="13" a="1"/>
  <c r="O3243" i="13" s="1"/>
  <c r="O1321" i="13" a="1"/>
  <c r="O1321" i="13" s="1"/>
  <c r="O1322" i="13" a="1"/>
  <c r="O1322" i="13" s="1"/>
  <c r="O3244" i="13" a="1"/>
  <c r="O3244" i="13" s="1"/>
  <c r="O1323" i="13" a="1"/>
  <c r="O1323" i="13" s="1"/>
  <c r="O1324" i="13" a="1"/>
  <c r="O1324" i="13" s="1"/>
  <c r="O3245" i="13" a="1"/>
  <c r="O3245" i="13" s="1"/>
  <c r="O1325" i="13" a="1"/>
  <c r="O1325" i="13" s="1"/>
  <c r="O3246" i="13" a="1"/>
  <c r="O3246" i="13" s="1"/>
  <c r="O198" i="13" a="1"/>
  <c r="O198" i="13" s="1"/>
  <c r="O3247" i="13" a="1"/>
  <c r="O3247" i="13" s="1"/>
  <c r="O1326" i="13" a="1"/>
  <c r="O1326" i="13" s="1"/>
  <c r="O3248" i="13" a="1"/>
  <c r="O3248" i="13" s="1"/>
  <c r="O199" i="13" a="1"/>
  <c r="O199" i="13" s="1"/>
  <c r="O3249" i="13" a="1"/>
  <c r="O3249" i="13" s="1"/>
  <c r="O1327" i="13" a="1"/>
  <c r="O1327" i="13" s="1"/>
  <c r="O3250" i="13" a="1"/>
  <c r="O3250" i="13" s="1"/>
  <c r="O3251" i="13" a="1"/>
  <c r="O3251" i="13" s="1"/>
  <c r="O1328" i="13" a="1"/>
  <c r="O1328" i="13" s="1"/>
  <c r="O3252" i="13" a="1"/>
  <c r="O3252" i="13" s="1"/>
  <c r="O3253" i="13" a="1"/>
  <c r="O3253" i="13" s="1"/>
  <c r="O3254" i="13" a="1"/>
  <c r="O3254" i="13" s="1"/>
  <c r="O1329" i="13" a="1"/>
  <c r="O1329" i="13" s="1"/>
  <c r="O3255" i="13" a="1"/>
  <c r="O3255" i="13" s="1"/>
  <c r="O3256" i="13" a="1"/>
  <c r="O3256" i="13" s="1"/>
  <c r="O3257" i="13" a="1"/>
  <c r="O3257" i="13" s="1"/>
  <c r="O200" i="13" a="1"/>
  <c r="O200" i="13" s="1"/>
  <c r="O3258" i="13" a="1"/>
  <c r="O3258" i="13" s="1"/>
  <c r="O1330" i="13" a="1"/>
  <c r="O1330" i="13" s="1"/>
  <c r="O3259" i="13" a="1"/>
  <c r="O3259" i="13" s="1"/>
  <c r="O1331" i="13" a="1"/>
  <c r="O1331" i="13" s="1"/>
  <c r="O3260" i="13" a="1"/>
  <c r="O3260" i="13" s="1"/>
  <c r="O3261" i="13" a="1"/>
  <c r="O3261" i="13" s="1"/>
  <c r="O1332" i="13" a="1"/>
  <c r="O1332" i="13" s="1"/>
  <c r="O1333" i="13" a="1"/>
  <c r="O1333" i="13" s="1"/>
  <c r="O3262" i="13" a="1"/>
  <c r="O3262" i="13" s="1"/>
  <c r="O1334" i="13" a="1"/>
  <c r="O1334" i="13" s="1"/>
  <c r="O3263" i="13" a="1"/>
  <c r="O3263" i="13" s="1"/>
  <c r="O1335" i="13" a="1"/>
  <c r="O1335" i="13"/>
  <c r="O3264" i="13" a="1"/>
  <c r="O3264" i="13" s="1"/>
  <c r="O3265" i="13" a="1"/>
  <c r="O3265" i="13" s="1"/>
  <c r="O3266" i="13" a="1"/>
  <c r="O3266" i="13" s="1"/>
  <c r="O1336" i="13" a="1"/>
  <c r="O1336" i="13"/>
  <c r="O3267" i="13" a="1"/>
  <c r="O3267" i="13" s="1"/>
  <c r="O3268" i="13" a="1"/>
  <c r="O3268" i="13" s="1"/>
  <c r="O1337" i="13" a="1"/>
  <c r="O1337" i="13" s="1"/>
  <c r="O1338" i="13" a="1"/>
  <c r="O1338" i="13" s="1"/>
  <c r="O3269" i="13" a="1"/>
  <c r="O3269" i="13" s="1"/>
  <c r="O201" i="13" a="1"/>
  <c r="O201" i="13" s="1"/>
  <c r="O1339" i="13" a="1"/>
  <c r="O1339" i="13" s="1"/>
  <c r="O3270" i="13" a="1"/>
  <c r="O3270" i="13" s="1"/>
  <c r="O1340" i="13" a="1"/>
  <c r="O1340" i="13" s="1"/>
  <c r="O3271" i="13" a="1"/>
  <c r="O3271" i="13" s="1"/>
  <c r="O3272" i="13" a="1"/>
  <c r="O3272" i="13" s="1"/>
  <c r="O1341" i="13" a="1"/>
  <c r="O1341" i="13" s="1"/>
  <c r="O3273" i="13" a="1"/>
  <c r="O3273" i="13" s="1"/>
  <c r="O1342" i="13" a="1"/>
  <c r="O1342" i="13" s="1"/>
  <c r="O1343" i="13" a="1"/>
  <c r="O1343" i="13" s="1"/>
  <c r="O3274" i="13" a="1"/>
  <c r="O3274" i="13" s="1"/>
  <c r="O3275" i="13" a="1"/>
  <c r="O3275" i="13" s="1"/>
  <c r="O1344" i="13" a="1"/>
  <c r="O1344" i="13" s="1"/>
  <c r="O1345" i="13" a="1"/>
  <c r="O1345" i="13" s="1"/>
  <c r="O3276" i="13" a="1"/>
  <c r="O3276" i="13" s="1"/>
  <c r="O1346" i="13" a="1"/>
  <c r="O1346" i="13" s="1"/>
  <c r="O3277" i="13" a="1"/>
  <c r="O3277" i="13" s="1"/>
  <c r="O3278" i="13" a="1"/>
  <c r="O3278" i="13" s="1"/>
  <c r="O3279" i="13" a="1"/>
  <c r="O3279" i="13" s="1"/>
  <c r="O1347" i="13" a="1"/>
  <c r="O1347" i="13" s="1"/>
  <c r="O202" i="13" a="1"/>
  <c r="O202" i="13" s="1"/>
  <c r="O3280" i="13" a="1"/>
  <c r="O3280" i="13" s="1"/>
  <c r="O3281" i="13" a="1"/>
  <c r="O3281" i="13" s="1"/>
  <c r="O3282" i="13" a="1"/>
  <c r="O3282" i="13" s="1"/>
  <c r="O1348" i="13" a="1"/>
  <c r="O1348" i="13" s="1"/>
  <c r="O1349" i="13" a="1"/>
  <c r="O1349" i="13" s="1"/>
  <c r="O3283" i="13" a="1"/>
  <c r="O3283" i="13" s="1"/>
  <c r="O1350" i="13" a="1"/>
  <c r="O1350" i="13" s="1"/>
  <c r="O203" i="13" a="1"/>
  <c r="O203" i="13" s="1"/>
  <c r="O1351" i="13" a="1"/>
  <c r="O1351" i="13" s="1"/>
  <c r="O1352" i="13" a="1"/>
  <c r="O1352" i="13" s="1"/>
  <c r="O1353" i="13" a="1"/>
  <c r="O1353" i="13" s="1"/>
  <c r="O3284" i="13" a="1"/>
  <c r="O3284" i="13" s="1"/>
  <c r="O1354" i="13" a="1"/>
  <c r="O1354" i="13" s="1"/>
  <c r="O3285" i="13" a="1"/>
  <c r="O3285" i="13" s="1"/>
  <c r="O1355" i="13" a="1"/>
  <c r="O1355" i="13" s="1"/>
  <c r="O3286" i="13" a="1"/>
  <c r="O3286" i="13" s="1"/>
  <c r="O1356" i="13" a="1"/>
  <c r="O1356" i="13" s="1"/>
  <c r="O1357" i="13" a="1"/>
  <c r="O1357" i="13" s="1"/>
  <c r="O3287" i="13" a="1"/>
  <c r="O3287" i="13" s="1"/>
  <c r="O3288" i="13" a="1"/>
  <c r="O3288" i="13" s="1"/>
  <c r="O204" i="13" a="1"/>
  <c r="O204" i="13" s="1"/>
  <c r="O3289" i="13" a="1"/>
  <c r="O3289" i="13" s="1"/>
  <c r="O1358" i="13" a="1"/>
  <c r="O1358" i="13" s="1"/>
  <c r="O3290" i="13" a="1"/>
  <c r="O3290" i="13" s="1"/>
  <c r="O3291" i="13" a="1"/>
  <c r="O3291" i="13" s="1"/>
  <c r="O205" i="13" a="1"/>
  <c r="O205" i="13" s="1"/>
  <c r="O3292" i="13" a="1"/>
  <c r="O3292" i="13" s="1"/>
  <c r="O3293" i="13" a="1"/>
  <c r="O3293" i="13" s="1"/>
  <c r="O3294" i="13" a="1"/>
  <c r="O3294" i="13" s="1"/>
  <c r="O3295" i="13" a="1"/>
  <c r="O3295" i="13" s="1"/>
  <c r="O1359" i="13" a="1"/>
  <c r="O1359" i="13" s="1"/>
  <c r="O3296" i="13" a="1"/>
  <c r="O3296" i="13" s="1"/>
  <c r="O3297" i="13" a="1"/>
  <c r="O3297" i="13" s="1"/>
  <c r="O1360" i="13" a="1"/>
  <c r="O1360" i="13" s="1"/>
  <c r="O1361" i="13" a="1"/>
  <c r="O1361" i="13" s="1"/>
  <c r="O3298" i="13" a="1"/>
  <c r="O3298" i="13" s="1"/>
  <c r="O1362" i="13" a="1"/>
  <c r="O1362" i="13" s="1"/>
  <c r="O3299" i="13" a="1"/>
  <c r="O3299" i="13" s="1"/>
  <c r="O1363" i="13" a="1"/>
  <c r="O1363" i="13" s="1"/>
  <c r="O3300" i="13" a="1"/>
  <c r="O3300" i="13" s="1"/>
  <c r="O1364" i="13" a="1"/>
  <c r="O1364" i="13" s="1"/>
  <c r="O1365" i="13" a="1"/>
  <c r="O1365" i="13" s="1"/>
  <c r="O206" i="13" a="1"/>
  <c r="O206" i="13" s="1"/>
  <c r="O3301" i="13" a="1"/>
  <c r="O3301" i="13" s="1"/>
  <c r="O3302" i="13" a="1"/>
  <c r="O3302" i="13" s="1"/>
  <c r="O1366" i="13" a="1"/>
  <c r="O1366" i="13" s="1"/>
  <c r="O1367" i="13" a="1"/>
  <c r="O1367" i="13" s="1"/>
  <c r="O3303" i="13" a="1"/>
  <c r="O3303" i="13" s="1"/>
  <c r="O3304" i="13" a="1"/>
  <c r="O3304" i="13" s="1"/>
  <c r="O207" i="13" a="1"/>
  <c r="O207" i="13" s="1"/>
  <c r="O3305" i="13" a="1"/>
  <c r="O3305" i="13" s="1"/>
  <c r="O1368" i="13" a="1"/>
  <c r="O1368" i="13" s="1"/>
  <c r="O3306" i="13" a="1"/>
  <c r="O3306" i="13" s="1"/>
  <c r="O3307" i="13" a="1"/>
  <c r="O3307" i="13" s="1"/>
  <c r="O3308" i="13" a="1"/>
  <c r="O3308" i="13" s="1"/>
  <c r="O1369" i="13" a="1"/>
  <c r="O1369" i="13" s="1"/>
  <c r="O1370" i="13" a="1"/>
  <c r="O1370" i="13" s="1"/>
  <c r="O3309" i="13" a="1"/>
  <c r="O3309" i="13" s="1"/>
  <c r="O1371" i="13" a="1"/>
  <c r="O1371" i="13" s="1"/>
  <c r="O208" i="13" a="1"/>
  <c r="O208" i="13" s="1"/>
  <c r="O3310" i="13" a="1"/>
  <c r="O3310" i="13" s="1"/>
  <c r="O3311" i="13" a="1"/>
  <c r="O3311" i="13" s="1"/>
  <c r="O1372" i="13" a="1"/>
  <c r="O1372" i="13" s="1"/>
  <c r="O1373" i="13" a="1"/>
  <c r="O1373" i="13" s="1"/>
  <c r="O1374" i="13" a="1"/>
  <c r="O1374" i="13" s="1"/>
  <c r="O3312" i="13" a="1"/>
  <c r="O3312" i="13" s="1"/>
  <c r="O1375" i="13" a="1"/>
  <c r="O1375" i="13" s="1"/>
  <c r="O3313" i="13" a="1"/>
  <c r="O3313" i="13" s="1"/>
  <c r="O209" i="13" a="1"/>
  <c r="O209" i="13" s="1"/>
  <c r="O1376" i="13" a="1"/>
  <c r="O1376" i="13" s="1"/>
  <c r="O3314" i="13" a="1"/>
  <c r="O3314" i="13" s="1"/>
  <c r="O1377" i="13" a="1"/>
  <c r="O1377" i="13" s="1"/>
  <c r="O1378" i="13" a="1"/>
  <c r="O1378" i="13" s="1"/>
  <c r="O3315" i="13" a="1"/>
  <c r="O3315" i="13" s="1"/>
  <c r="O3316" i="13" a="1"/>
  <c r="O3316" i="13" s="1"/>
  <c r="O3317" i="13" a="1"/>
  <c r="O3317" i="13" s="1"/>
  <c r="O1379" i="13" a="1"/>
  <c r="O1379" i="13" s="1"/>
  <c r="O3318" i="13" a="1"/>
  <c r="O3318" i="13" s="1"/>
  <c r="O210" i="13" a="1"/>
  <c r="O210" i="13" s="1"/>
  <c r="O3319" i="13" a="1"/>
  <c r="O3319" i="13" s="1"/>
  <c r="O1380" i="13" a="1"/>
  <c r="O1380" i="13" s="1"/>
  <c r="O3320" i="13" a="1"/>
  <c r="O3320" i="13" s="1"/>
  <c r="O1381" i="13" a="1"/>
  <c r="O1381" i="13" s="1"/>
  <c r="O3321" i="13" a="1"/>
  <c r="O3321" i="13" s="1"/>
  <c r="O1382" i="13" a="1"/>
  <c r="O1382" i="13" s="1"/>
  <c r="O3322" i="13" a="1"/>
  <c r="O3322" i="13" s="1"/>
  <c r="O1383" i="13" a="1"/>
  <c r="O1383" i="13" s="1"/>
  <c r="O3323" i="13" a="1"/>
  <c r="O3323" i="13" s="1"/>
  <c r="O1384" i="13" a="1"/>
  <c r="O1384" i="13" s="1"/>
  <c r="O3324" i="13" a="1"/>
  <c r="O3324" i="13" s="1"/>
  <c r="O211" i="13" a="1"/>
  <c r="O211" i="13" s="1"/>
  <c r="O3325" i="13" a="1"/>
  <c r="O3325" i="13" s="1"/>
  <c r="O3326" i="13" a="1"/>
  <c r="O3326" i="13" s="1"/>
  <c r="O3327" i="13" a="1"/>
  <c r="O3327" i="13" s="1"/>
  <c r="O1385" i="13" a="1"/>
  <c r="O1385" i="13" s="1"/>
  <c r="O3328" i="13" a="1"/>
  <c r="O3328" i="13" s="1"/>
  <c r="O3329" i="13" a="1"/>
  <c r="O3329" i="13" s="1"/>
  <c r="O1386" i="13" a="1"/>
  <c r="O1386" i="13" s="1"/>
  <c r="O212" i="13" a="1"/>
  <c r="O212" i="13" s="1"/>
  <c r="O1387" i="13" a="1"/>
  <c r="O1387" i="13" s="1"/>
  <c r="O1388" i="13" a="1"/>
  <c r="O1388" i="13" s="1"/>
  <c r="O3330" i="13" a="1"/>
  <c r="O3330" i="13" s="1"/>
  <c r="O1389" i="13" a="1"/>
  <c r="O1389" i="13" s="1"/>
  <c r="O3331" i="13" a="1"/>
  <c r="O3331" i="13" s="1"/>
  <c r="O1390" i="13" a="1"/>
  <c r="O1390" i="13" s="1"/>
  <c r="O3332" i="13" a="1"/>
  <c r="O3332" i="13" s="1"/>
  <c r="O3333" i="13" a="1"/>
  <c r="O3333" i="13" s="1"/>
  <c r="O3334" i="13" a="1"/>
  <c r="O3334" i="13" s="1"/>
  <c r="O3335" i="13" a="1"/>
  <c r="O3335" i="13" s="1"/>
  <c r="O1391" i="13" a="1"/>
  <c r="O1391" i="13" s="1"/>
  <c r="O1392" i="13" a="1"/>
  <c r="O1392" i="13" s="1"/>
  <c r="O1393" i="13" a="1"/>
  <c r="O1393" i="13" s="1"/>
  <c r="O1394" i="13" a="1"/>
  <c r="O1394" i="13" s="1"/>
  <c r="O1395" i="13" a="1"/>
  <c r="O1395" i="13" s="1"/>
  <c r="O3336" i="13" a="1"/>
  <c r="O3336" i="13" s="1"/>
  <c r="O3337" i="13" a="1"/>
  <c r="O3337" i="13" s="1"/>
  <c r="O3338" i="13" a="1"/>
  <c r="O3338" i="13" s="1"/>
  <c r="O213" i="13" a="1"/>
  <c r="O213" i="13" s="1"/>
  <c r="O3339" i="13" a="1"/>
  <c r="O3339" i="13" s="1"/>
  <c r="O3340" i="13" a="1"/>
  <c r="O3340" i="13" s="1"/>
  <c r="O1396" i="13" a="1"/>
  <c r="O1396" i="13" s="1"/>
  <c r="O3341" i="13" a="1"/>
  <c r="O3341" i="13" s="1"/>
  <c r="O1397" i="13" a="1"/>
  <c r="O1397" i="13" s="1"/>
  <c r="O3342" i="13" a="1"/>
  <c r="O3342" i="13" s="1"/>
  <c r="O3343" i="13" a="1"/>
  <c r="O3343" i="13" s="1"/>
  <c r="O3344" i="13" a="1"/>
  <c r="O3344" i="13" s="1"/>
  <c r="O214" i="13" a="1"/>
  <c r="O214" i="13" s="1"/>
  <c r="O3345" i="13" a="1"/>
  <c r="O3345" i="13" s="1"/>
  <c r="O3346" i="13" a="1"/>
  <c r="O3346" i="13" s="1"/>
  <c r="O215" i="13" a="1"/>
  <c r="O215" i="13" s="1"/>
  <c r="O3347" i="13" a="1"/>
  <c r="O3347" i="13" s="1"/>
  <c r="O3348" i="13" a="1"/>
  <c r="O3348" i="13" s="1"/>
  <c r="O3349" i="13" a="1"/>
  <c r="O3349" i="13" s="1"/>
  <c r="O1398" i="13" a="1"/>
  <c r="O1398" i="13" s="1"/>
  <c r="O1399" i="13" a="1"/>
  <c r="O1399" i="13" s="1"/>
  <c r="O3350" i="13" a="1"/>
  <c r="O3350" i="13" s="1"/>
  <c r="O1400" i="13" a="1"/>
  <c r="O1400" i="13" s="1"/>
  <c r="O1401" i="13" a="1"/>
  <c r="O1401" i="13" s="1"/>
  <c r="O3351" i="13" a="1"/>
  <c r="O3351" i="13" s="1"/>
  <c r="O3352" i="13" a="1"/>
  <c r="O3352" i="13" s="1"/>
  <c r="O3353" i="13" a="1"/>
  <c r="O3353" i="13" s="1"/>
  <c r="O3354" i="13" a="1"/>
  <c r="O3354" i="13" s="1"/>
  <c r="O1402" i="13" a="1"/>
  <c r="O1402" i="13" s="1"/>
  <c r="O3355" i="13" a="1"/>
  <c r="O3355" i="13" s="1"/>
  <c r="O3356" i="13" a="1"/>
  <c r="O3356" i="13" s="1"/>
  <c r="O1403" i="13" a="1"/>
  <c r="O1403" i="13" s="1"/>
  <c r="O1404" i="13" a="1"/>
  <c r="O1404" i="13" s="1"/>
  <c r="O3357" i="13" a="1"/>
  <c r="O3357" i="13" s="1"/>
  <c r="O1405" i="13" a="1"/>
  <c r="O1405" i="13" s="1"/>
  <c r="O3358" i="13" a="1"/>
  <c r="O3358" i="13" s="1"/>
  <c r="O1406" i="13" a="1"/>
  <c r="O1406" i="13" s="1"/>
  <c r="O1407" i="13" a="1"/>
  <c r="O1407" i="13" s="1"/>
  <c r="O216" i="13" a="1"/>
  <c r="O216" i="13" s="1"/>
  <c r="O3359" i="13" a="1"/>
  <c r="O3359" i="13" s="1"/>
  <c r="O1408" i="13" a="1"/>
  <c r="O1408" i="13" s="1"/>
  <c r="O3360" i="13" a="1"/>
  <c r="O3360" i="13" s="1"/>
  <c r="O3361" i="13" a="1"/>
  <c r="O3361" i="13" s="1"/>
  <c r="O3362" i="13" a="1"/>
  <c r="O3362" i="13" s="1"/>
  <c r="O1409" i="13" a="1"/>
  <c r="O1409" i="13" s="1"/>
  <c r="O3363" i="13" a="1"/>
  <c r="O3363" i="13" s="1"/>
  <c r="O3364" i="13" a="1"/>
  <c r="O3364" i="13" s="1"/>
  <c r="O3365" i="13" a="1"/>
  <c r="O3365" i="13" s="1"/>
  <c r="O217" i="13" a="1"/>
  <c r="O217" i="13" s="1"/>
  <c r="O1410" i="13" a="1"/>
  <c r="O1410" i="13" s="1"/>
  <c r="O3366" i="13" a="1"/>
  <c r="O3366" i="13" s="1"/>
  <c r="O3367" i="13" a="1"/>
  <c r="O3367" i="13" s="1"/>
  <c r="O3368" i="13" a="1"/>
  <c r="O3368" i="13" s="1"/>
  <c r="O1411" i="13" a="1"/>
  <c r="O1411" i="13" s="1"/>
  <c r="O3369" i="13" a="1"/>
  <c r="O3369" i="13" s="1"/>
  <c r="O1412" i="13" a="1"/>
  <c r="O1412" i="13" s="1"/>
  <c r="O1413" i="13" a="1"/>
  <c r="O1413" i="13" s="1"/>
  <c r="O218" i="13" a="1"/>
  <c r="O218" i="13" s="1"/>
  <c r="O3370" i="13" a="1"/>
  <c r="O3370" i="13" s="1"/>
  <c r="O1414" i="13" a="1"/>
  <c r="O1414" i="13" s="1"/>
  <c r="O3371" i="13" a="1"/>
  <c r="O3371" i="13" s="1"/>
  <c r="O1415" i="13" a="1"/>
  <c r="O1415" i="13" s="1"/>
  <c r="O1416" i="13" a="1"/>
  <c r="O1416" i="13" s="1"/>
  <c r="O1417" i="13" a="1"/>
  <c r="O1417" i="13" s="1"/>
  <c r="O1418" i="13" a="1"/>
  <c r="O1418" i="13" s="1"/>
  <c r="O3372" i="13" a="1"/>
  <c r="O3372" i="13" s="1"/>
  <c r="O1419" i="13" a="1"/>
  <c r="O1419" i="13" s="1"/>
  <c r="O3373" i="13" a="1"/>
  <c r="O3373" i="13" s="1"/>
  <c r="O1420" i="13" a="1"/>
  <c r="O1420" i="13" s="1"/>
  <c r="O3374" i="13" a="1"/>
  <c r="O3374" i="13" s="1"/>
  <c r="O3375" i="13" a="1"/>
  <c r="O3375" i="13" s="1"/>
  <c r="O1421" i="13" a="1"/>
  <c r="O1421" i="13" s="1"/>
  <c r="O1422" i="13" a="1"/>
  <c r="O1422" i="13" s="1"/>
  <c r="O3376" i="13" a="1"/>
  <c r="O3376" i="13" s="1"/>
  <c r="O3377" i="13" a="1"/>
  <c r="O3377" i="13" s="1"/>
  <c r="O219" i="13" a="1"/>
  <c r="O219" i="13" s="1"/>
  <c r="O1423" i="13" a="1"/>
  <c r="O1423" i="13" s="1"/>
  <c r="O3378" i="13" a="1"/>
  <c r="O3378" i="13" s="1"/>
  <c r="O220" i="13" a="1"/>
  <c r="O220" i="13" s="1"/>
  <c r="O1424" i="13" a="1"/>
  <c r="O1424" i="13" s="1"/>
  <c r="O1425" i="13" a="1"/>
  <c r="O1425" i="13" s="1"/>
  <c r="O3379" i="13" a="1"/>
  <c r="O3379" i="13" s="1"/>
  <c r="O3380" i="13" a="1"/>
  <c r="O3380" i="13" s="1"/>
  <c r="O3381" i="13" a="1"/>
  <c r="O3381" i="13" s="1"/>
  <c r="O3382" i="13" a="1"/>
  <c r="O3382" i="13" s="1"/>
  <c r="O1426" i="13" a="1"/>
  <c r="O1426" i="13" s="1"/>
  <c r="O1427" i="13" a="1"/>
  <c r="O1427" i="13" s="1"/>
  <c r="O3383" i="13" a="1"/>
  <c r="O3383" i="13" s="1"/>
  <c r="O1428" i="13" a="1"/>
  <c r="O1428" i="13" s="1"/>
  <c r="O3384" i="13" a="1"/>
  <c r="O3384" i="13" s="1"/>
  <c r="O3385" i="13" a="1"/>
  <c r="O3385" i="13" s="1"/>
  <c r="O1429" i="13" a="1"/>
  <c r="O1429" i="13" s="1"/>
  <c r="O3386" i="13" a="1"/>
  <c r="O3386" i="13" s="1"/>
  <c r="O1430" i="13" a="1"/>
  <c r="O1430" i="13" s="1"/>
  <c r="O3387" i="13" a="1"/>
  <c r="O3387" i="13" s="1"/>
  <c r="O1431" i="13" a="1"/>
  <c r="O1431" i="13" s="1"/>
  <c r="O1432" i="13" a="1"/>
  <c r="O1432" i="13" s="1"/>
  <c r="O3388" i="13" a="1"/>
  <c r="O3388" i="13" s="1"/>
  <c r="O3389" i="13" a="1"/>
  <c r="O3389" i="13" s="1"/>
  <c r="O3390" i="13" a="1"/>
  <c r="O3390" i="13" s="1"/>
  <c r="O221" i="13" a="1"/>
  <c r="O221" i="13" s="1"/>
  <c r="O3391" i="13" a="1"/>
  <c r="O3391" i="13" s="1"/>
  <c r="O3392" i="13" a="1"/>
  <c r="O3392" i="13" s="1"/>
  <c r="O222" i="13" a="1"/>
  <c r="O222" i="13" s="1"/>
  <c r="O3393" i="13" a="1"/>
  <c r="O3393" i="13" s="1"/>
  <c r="O1433" i="13" a="1"/>
  <c r="O1433" i="13" s="1"/>
  <c r="O3394" i="13" a="1"/>
  <c r="O3394" i="13" s="1"/>
  <c r="O1434" i="13" a="1"/>
  <c r="O1434" i="13" s="1"/>
  <c r="O1435" i="13" a="1"/>
  <c r="O1435" i="13" s="1"/>
  <c r="O3395" i="13" a="1"/>
  <c r="O3395" i="13" s="1"/>
  <c r="O1436" i="13" a="1"/>
  <c r="O1436" i="13" s="1"/>
  <c r="O223" i="13" a="1"/>
  <c r="O223" i="13" s="1"/>
  <c r="O1437" i="13" a="1"/>
  <c r="O1437" i="13" s="1"/>
  <c r="O3396" i="13" a="1"/>
  <c r="O3396" i="13" s="1"/>
  <c r="O3397" i="13" a="1"/>
  <c r="O3397" i="13" s="1"/>
  <c r="O1438" i="13" a="1"/>
  <c r="O1438" i="13" s="1"/>
  <c r="O3398" i="13" a="1"/>
  <c r="O3398" i="13" s="1"/>
  <c r="O1439" i="13" a="1"/>
  <c r="O1439" i="13" s="1"/>
  <c r="O1440" i="13" a="1"/>
  <c r="O1440" i="13" s="1"/>
  <c r="O1441" i="13" a="1"/>
  <c r="O1441" i="13" s="1"/>
  <c r="O3399" i="13" a="1"/>
  <c r="O3399" i="13" s="1"/>
  <c r="O3400" i="13" a="1"/>
  <c r="O3400" i="13" s="1"/>
  <c r="O1442" i="13" a="1"/>
  <c r="O1442" i="13" s="1"/>
  <c r="O3401" i="13" a="1"/>
  <c r="O3401" i="13" s="1"/>
  <c r="O1443" i="13" a="1"/>
  <c r="O1443" i="13" s="1"/>
  <c r="O3402" i="13" a="1"/>
  <c r="O3402" i="13" s="1"/>
  <c r="O3403" i="13" a="1"/>
  <c r="O3403" i="13" s="1"/>
  <c r="O3404" i="13" a="1"/>
  <c r="O3404" i="13" s="1"/>
  <c r="O3405" i="13" a="1"/>
  <c r="O3405" i="13" s="1"/>
  <c r="O224" i="13" a="1"/>
  <c r="O224" i="13" s="1"/>
  <c r="O1444" i="13" a="1"/>
  <c r="O1444" i="13" s="1"/>
  <c r="O3406" i="13" a="1"/>
  <c r="O3406" i="13" s="1"/>
  <c r="O1445" i="13" a="1"/>
  <c r="O1445" i="13" s="1"/>
  <c r="O3407" i="13" a="1"/>
  <c r="O3407" i="13" s="1"/>
  <c r="O3408" i="13" a="1"/>
  <c r="O3408" i="13" s="1"/>
  <c r="O3409" i="13" a="1"/>
  <c r="O3409" i="13" s="1"/>
  <c r="O1446" i="13" a="1"/>
  <c r="O1446" i="13" s="1"/>
  <c r="O1447" i="13" a="1"/>
  <c r="O1447" i="13" s="1"/>
  <c r="O3410" i="13" a="1"/>
  <c r="O3410" i="13" s="1"/>
  <c r="O1448" i="13" a="1"/>
  <c r="O1448" i="13" s="1"/>
  <c r="O3411" i="13" a="1"/>
  <c r="O3411" i="13" s="1"/>
  <c r="O3412" i="13" a="1"/>
  <c r="O3412" i="13" s="1"/>
  <c r="O3413" i="13" a="1"/>
  <c r="O3413" i="13" s="1"/>
  <c r="O1449" i="13" a="1"/>
  <c r="O1449" i="13" s="1"/>
  <c r="O3414" i="13" a="1"/>
  <c r="O3414" i="13" s="1"/>
  <c r="O3415" i="13" a="1"/>
  <c r="O3415" i="13" s="1"/>
  <c r="O3416" i="13" a="1"/>
  <c r="O3416" i="13" s="1"/>
  <c r="O1450" i="13" a="1"/>
  <c r="O1450" i="13" s="1"/>
  <c r="O1451" i="13" a="1"/>
  <c r="O1451" i="13" s="1"/>
  <c r="O225" i="13" a="1"/>
  <c r="O225" i="13" s="1"/>
  <c r="O1452" i="13" a="1"/>
  <c r="O1452" i="13" s="1"/>
  <c r="O1453" i="13" a="1"/>
  <c r="O1453" i="13" s="1"/>
  <c r="O3417" i="13" a="1"/>
  <c r="O3417" i="13" s="1"/>
  <c r="O3418" i="13" a="1"/>
  <c r="O3418" i="13" s="1"/>
  <c r="O3419" i="13" a="1"/>
  <c r="O3419" i="13" s="1"/>
  <c r="O1454" i="13" a="1"/>
  <c r="O1454" i="13" s="1"/>
  <c r="O3420" i="13" a="1"/>
  <c r="O3420" i="13" s="1"/>
  <c r="O1455" i="13" a="1"/>
  <c r="O1455" i="13" s="1"/>
  <c r="O3421" i="13" a="1"/>
  <c r="O3421" i="13" s="1"/>
  <c r="O1456" i="13" a="1"/>
  <c r="O1456" i="13" s="1"/>
  <c r="O226" i="13" a="1"/>
  <c r="O226" i="13" s="1"/>
  <c r="O3422" i="13" a="1"/>
  <c r="O3422" i="13" s="1"/>
  <c r="O3423" i="13" a="1"/>
  <c r="O3423" i="13" s="1"/>
  <c r="O1457" i="13" a="1"/>
  <c r="O1457" i="13" s="1"/>
  <c r="O1458" i="13" a="1"/>
  <c r="O1458" i="13" s="1"/>
  <c r="O3424" i="13" a="1"/>
  <c r="O3424" i="13" s="1"/>
  <c r="O227" i="13" a="1"/>
  <c r="O227" i="13" s="1"/>
  <c r="O3425" i="13" a="1"/>
  <c r="O3425" i="13" s="1"/>
  <c r="O1459" i="13" a="1"/>
  <c r="O1459" i="13" s="1"/>
  <c r="O3426" i="13" a="1"/>
  <c r="O3426" i="13" s="1"/>
  <c r="O1460" i="13" a="1"/>
  <c r="O1460" i="13" s="1"/>
  <c r="O3427" i="13" a="1"/>
  <c r="O3427" i="13" s="1"/>
  <c r="O3428" i="13" a="1"/>
  <c r="O3428" i="13" s="1"/>
  <c r="O1461" i="13" a="1"/>
  <c r="O1461" i="13" s="1"/>
  <c r="O1462" i="13" a="1"/>
  <c r="O1462" i="13" s="1"/>
  <c r="O3429" i="13" a="1"/>
  <c r="O3429" i="13" s="1"/>
  <c r="O1463" i="13" a="1"/>
  <c r="O1463" i="13" s="1"/>
  <c r="O1464" i="13" a="1"/>
  <c r="O1464" i="13" s="1"/>
  <c r="O3430" i="13" a="1"/>
  <c r="O3430" i="13" s="1"/>
  <c r="O3431" i="13" a="1"/>
  <c r="O3431" i="13" s="1"/>
  <c r="O3432" i="13" a="1"/>
  <c r="O3432" i="13" s="1"/>
  <c r="O1465" i="13" a="1"/>
  <c r="O1465" i="13" s="1"/>
  <c r="O1466" i="13" a="1"/>
  <c r="O1466" i="13" s="1"/>
  <c r="O3433" i="13" a="1"/>
  <c r="O3433" i="13" s="1"/>
  <c r="O228" i="13" a="1"/>
  <c r="O228" i="13" s="1"/>
  <c r="O1467" i="13" a="1"/>
  <c r="O1467" i="13" s="1"/>
  <c r="O1468" i="13" a="1"/>
  <c r="O1468" i="13" s="1"/>
  <c r="O3434" i="13" a="1"/>
  <c r="O3434" i="13" s="1"/>
  <c r="O3435" i="13" a="1"/>
  <c r="O3435" i="13" s="1"/>
  <c r="O1469" i="13" a="1"/>
  <c r="O1469" i="13" s="1"/>
  <c r="O3436" i="13" a="1"/>
  <c r="O3436" i="13" s="1"/>
  <c r="O1470" i="13" a="1"/>
  <c r="O1470" i="13" s="1"/>
  <c r="O229" i="13" a="1"/>
  <c r="O229" i="13" s="1"/>
  <c r="O1471" i="13" a="1"/>
  <c r="O1471" i="13" s="1"/>
  <c r="O1472" i="13" a="1"/>
  <c r="O1472" i="13" s="1"/>
  <c r="O1473" i="13" a="1"/>
  <c r="O1473" i="13" s="1"/>
  <c r="O3437" i="13" a="1"/>
  <c r="O3437" i="13" s="1"/>
  <c r="O3438" i="13" a="1"/>
  <c r="O3438" i="13" s="1"/>
  <c r="O3439" i="13" a="1"/>
  <c r="O3439" i="13" s="1"/>
  <c r="O3440" i="13" a="1"/>
  <c r="O3440" i="13" s="1"/>
  <c r="O1474" i="13" a="1"/>
  <c r="O1474" i="13" s="1"/>
  <c r="O230" i="13" a="1"/>
  <c r="O230" i="13" s="1"/>
  <c r="O1475" i="13" a="1"/>
  <c r="O1475" i="13" s="1"/>
  <c r="O3441" i="13" a="1"/>
  <c r="O3441" i="13" s="1"/>
  <c r="O3442" i="13" a="1"/>
  <c r="O3442" i="13" s="1"/>
  <c r="O3443" i="13" a="1"/>
  <c r="O3443" i="13" s="1"/>
  <c r="O3444" i="13" a="1"/>
  <c r="O3444" i="13" s="1"/>
  <c r="O3445" i="13" a="1"/>
  <c r="O3445" i="13" s="1"/>
  <c r="O3446" i="13" a="1"/>
  <c r="O3446" i="13" s="1"/>
  <c r="O1476" i="13" a="1"/>
  <c r="O1476" i="13" s="1"/>
  <c r="O3447" i="13" a="1"/>
  <c r="O3447" i="13" s="1"/>
  <c r="O231" i="13" a="1"/>
  <c r="O231" i="13" s="1"/>
  <c r="O3448" i="13" a="1"/>
  <c r="O3448" i="13" s="1"/>
  <c r="O3449" i="13" a="1"/>
  <c r="O3449" i="13" s="1"/>
  <c r="O3450" i="13" a="1"/>
  <c r="O3450" i="13" s="1"/>
  <c r="O3451" i="13" a="1"/>
  <c r="O3451" i="13" s="1"/>
  <c r="O1477" i="13" a="1"/>
  <c r="O1477" i="13" s="1"/>
  <c r="O3452" i="13" a="1"/>
  <c r="O3452" i="13" s="1"/>
  <c r="O1478" i="13" a="1"/>
  <c r="O1478" i="13" s="1"/>
  <c r="O1479" i="13" a="1"/>
  <c r="O1479" i="13" s="1"/>
  <c r="O3453" i="13" a="1"/>
  <c r="O3453" i="13" s="1"/>
  <c r="O3454" i="13" a="1"/>
  <c r="O3454" i="13" s="1"/>
  <c r="O3455" i="13" a="1"/>
  <c r="O3455" i="13" s="1"/>
  <c r="O1480" i="13" a="1"/>
  <c r="O1480" i="13" s="1"/>
  <c r="O3456" i="13" a="1"/>
  <c r="O3456" i="13" s="1"/>
  <c r="O1481" i="13" a="1"/>
  <c r="O1481" i="13" s="1"/>
  <c r="O3457" i="13" a="1"/>
  <c r="O3457" i="13" s="1"/>
  <c r="O3458" i="13" a="1"/>
  <c r="O3458" i="13" s="1"/>
  <c r="O3459" i="13" a="1"/>
  <c r="O3459" i="13" s="1"/>
  <c r="O1482" i="13" a="1"/>
  <c r="O1482" i="13" s="1"/>
  <c r="O1483" i="13" a="1"/>
  <c r="O1483" i="13" s="1"/>
  <c r="O3460" i="13" a="1"/>
  <c r="O3460" i="13" s="1"/>
  <c r="O1484" i="13" a="1"/>
  <c r="O1484" i="13" s="1"/>
  <c r="O232" i="13" a="1"/>
  <c r="O232" i="13" s="1"/>
  <c r="O3461" i="13" a="1"/>
  <c r="O3461" i="13" s="1"/>
  <c r="O1485" i="13" a="1"/>
  <c r="O1485" i="13" s="1"/>
  <c r="O1486" i="13" a="1"/>
  <c r="O1486" i="13" s="1"/>
  <c r="O3462" i="13" a="1"/>
  <c r="O3462" i="13" s="1"/>
  <c r="O3463" i="13" a="1"/>
  <c r="O3463" i="13" s="1"/>
  <c r="O3464" i="13" a="1"/>
  <c r="O3464" i="13" s="1"/>
  <c r="O1487" i="13" a="1"/>
  <c r="O1487" i="13" s="1"/>
  <c r="O3465" i="13" a="1"/>
  <c r="O3465" i="13" s="1"/>
  <c r="O1488" i="13" a="1"/>
  <c r="O1488" i="13" s="1"/>
  <c r="O233" i="13" a="1"/>
  <c r="O233" i="13" s="1"/>
  <c r="O1489" i="13" a="1"/>
  <c r="O1489" i="13" s="1"/>
  <c r="O3466" i="13" a="1"/>
  <c r="O3466" i="13" s="1"/>
  <c r="O1490" i="13" a="1"/>
  <c r="O1490" i="13" s="1"/>
  <c r="O3467" i="13" a="1"/>
  <c r="O3467" i="13" s="1"/>
  <c r="O1491" i="13" a="1"/>
  <c r="O1491" i="13" s="1"/>
  <c r="O3468" i="13" a="1"/>
  <c r="O3468" i="13" s="1"/>
  <c r="O3469" i="13" a="1"/>
  <c r="O3469" i="13" s="1"/>
  <c r="O1492" i="13" a="1"/>
  <c r="O1492" i="13" s="1"/>
  <c r="O3470" i="13" a="1"/>
  <c r="O3470" i="13" s="1"/>
  <c r="O1493" i="13" a="1"/>
  <c r="O1493" i="13" s="1"/>
  <c r="O3471" i="13" a="1"/>
  <c r="O3471" i="13" s="1"/>
  <c r="O1494" i="13" a="1"/>
  <c r="O1494" i="13" s="1"/>
  <c r="O1495" i="13" a="1"/>
  <c r="O1495" i="13" s="1"/>
  <c r="O234" i="13" a="1"/>
  <c r="O234" i="13" s="1"/>
  <c r="O3472" i="13" a="1"/>
  <c r="O3472" i="13" s="1"/>
  <c r="O1496" i="13" a="1"/>
  <c r="O1496" i="13" s="1"/>
  <c r="O3473" i="13" a="1"/>
  <c r="O3473" i="13" s="1"/>
  <c r="O1497" i="13" a="1"/>
  <c r="O1497" i="13" s="1"/>
  <c r="O1498" i="13" a="1"/>
  <c r="O1498" i="13" s="1"/>
  <c r="O3474" i="13" a="1"/>
  <c r="O3474" i="13" s="1"/>
  <c r="O235" i="13" a="1"/>
  <c r="O235" i="13" s="1"/>
  <c r="O3475" i="13" a="1"/>
  <c r="O3475" i="13" s="1"/>
  <c r="O3476" i="13" a="1"/>
  <c r="O3476" i="13" s="1"/>
  <c r="O1499" i="13" a="1"/>
  <c r="O1499" i="13" s="1"/>
  <c r="O1500" i="13" a="1"/>
  <c r="O1500" i="13" s="1"/>
  <c r="O3477" i="13" a="1"/>
  <c r="O3477" i="13" s="1"/>
  <c r="O1501" i="13" a="1"/>
  <c r="O1501" i="13" s="1"/>
  <c r="O236" i="13" a="1"/>
  <c r="O236" i="13" s="1"/>
  <c r="O1502" i="13" a="1"/>
  <c r="O1502" i="13" s="1"/>
  <c r="O3478" i="13" a="1"/>
  <c r="O3478" i="13" s="1"/>
  <c r="O3479" i="13" a="1"/>
  <c r="O3479" i="13" s="1"/>
  <c r="O1503" i="13" a="1"/>
  <c r="O1503" i="13" s="1"/>
  <c r="O1504" i="13" a="1"/>
  <c r="O1504" i="13" s="1"/>
  <c r="O3480" i="13" a="1"/>
  <c r="O3480" i="13" s="1"/>
  <c r="O3481" i="13" a="1"/>
  <c r="O3481" i="13" s="1"/>
  <c r="O3482" i="13" a="1"/>
  <c r="O3482" i="13" s="1"/>
  <c r="O1505" i="13" a="1"/>
  <c r="O1505" i="13" s="1"/>
  <c r="O3483" i="13" a="1"/>
  <c r="O3483" i="13" s="1"/>
  <c r="O1506" i="13" a="1"/>
  <c r="O1506" i="13" s="1"/>
  <c r="O3484" i="13" a="1"/>
  <c r="O3484" i="13" s="1"/>
  <c r="O1507" i="13" a="1"/>
  <c r="O1507" i="13" s="1"/>
  <c r="O3485" i="13" a="1"/>
  <c r="O3485" i="13" s="1"/>
  <c r="O1508" i="13" a="1"/>
  <c r="O1508" i="13" s="1"/>
  <c r="O1509" i="13" a="1"/>
  <c r="O1509" i="13" s="1"/>
  <c r="O3486" i="13" a="1"/>
  <c r="O3486" i="13" s="1"/>
  <c r="O3487" i="13" a="1"/>
  <c r="O3487" i="13" s="1"/>
  <c r="O3488" i="13" a="1"/>
  <c r="O3488" i="13" s="1"/>
  <c r="O3489" i="13" a="1"/>
  <c r="O3489" i="13" s="1"/>
  <c r="O1510" i="13" a="1"/>
  <c r="O1510" i="13" s="1"/>
  <c r="O3490" i="13" a="1"/>
  <c r="O3490" i="13" s="1"/>
  <c r="O3491" i="13" a="1"/>
  <c r="O3491" i="13" s="1"/>
  <c r="O237" i="13" a="1"/>
  <c r="O237" i="13" s="1"/>
  <c r="O1511" i="13" a="1"/>
  <c r="O1511" i="13" s="1"/>
  <c r="O1512" i="13" a="1"/>
  <c r="O1512" i="13" s="1"/>
  <c r="O3492" i="13" a="1"/>
  <c r="O3492" i="13" s="1"/>
  <c r="O1513" i="13" a="1"/>
  <c r="O1513" i="13" s="1"/>
  <c r="O3493" i="13" a="1"/>
  <c r="O3493" i="13" s="1"/>
  <c r="O1514" i="13" a="1"/>
  <c r="O1514" i="13" s="1"/>
  <c r="O1515" i="13" a="1"/>
  <c r="O1515" i="13" s="1"/>
  <c r="O238" i="13" a="1"/>
  <c r="O238" i="13" s="1"/>
  <c r="O3494" i="13" a="1"/>
  <c r="O3494" i="13" s="1"/>
  <c r="O1516" i="13" a="1"/>
  <c r="O1516" i="13" s="1"/>
  <c r="O1517" i="13" a="1"/>
  <c r="O1517" i="13" s="1"/>
  <c r="O3495" i="13" a="1"/>
  <c r="O3495" i="13" s="1"/>
  <c r="O1518" i="13" a="1"/>
  <c r="O1518" i="13" s="1"/>
  <c r="O3496" i="13" a="1"/>
  <c r="O3496" i="13" s="1"/>
  <c r="O3497" i="13" a="1"/>
  <c r="O3497" i="13" s="1"/>
  <c r="O1519" i="13" a="1"/>
  <c r="O1519" i="13" s="1"/>
  <c r="O3498" i="13" a="1"/>
  <c r="O3498" i="13" s="1"/>
  <c r="O1520" i="13" a="1"/>
  <c r="O1520" i="13" s="1"/>
  <c r="O1521" i="13" a="1"/>
  <c r="O1521" i="13" s="1"/>
  <c r="O3499" i="13" a="1"/>
  <c r="O3499" i="13" s="1"/>
  <c r="O1522" i="13" a="1"/>
  <c r="O1522" i="13" s="1"/>
  <c r="O1523" i="13" a="1"/>
  <c r="O1523" i="13" s="1"/>
  <c r="O3500" i="13" a="1"/>
  <c r="O3500" i="13" s="1"/>
  <c r="O3501" i="13" a="1"/>
  <c r="O3501" i="13" s="1"/>
  <c r="O239" i="13" a="1"/>
  <c r="O239" i="13" s="1"/>
  <c r="O3502" i="13" a="1"/>
  <c r="O3502" i="13" s="1"/>
  <c r="O1524" i="13" a="1"/>
  <c r="O1524" i="13" s="1"/>
  <c r="O3503" i="13" a="1"/>
  <c r="O3503" i="13" s="1"/>
  <c r="O3504" i="13" a="1"/>
  <c r="O3504" i="13" s="1"/>
  <c r="O3505" i="13" a="1"/>
  <c r="O3505" i="13" s="1"/>
  <c r="O1525" i="13" a="1"/>
  <c r="O1525" i="13" s="1"/>
  <c r="O1526" i="13" a="1"/>
  <c r="O1526" i="13" s="1"/>
  <c r="O240" i="13" a="1"/>
  <c r="O240" i="13" s="1"/>
  <c r="O3506" i="13" a="1"/>
  <c r="O3506" i="13" s="1"/>
  <c r="O3507" i="13" a="1"/>
  <c r="O3507" i="13" s="1"/>
  <c r="O3508" i="13" a="1"/>
  <c r="O3508" i="13" s="1"/>
  <c r="O3509" i="13" a="1"/>
  <c r="O3509" i="13" s="1"/>
  <c r="O1527" i="13" a="1"/>
  <c r="O1527" i="13" s="1"/>
  <c r="O1528" i="13" a="1"/>
  <c r="O1528" i="13" s="1"/>
  <c r="O1529" i="13" a="1"/>
  <c r="O1529" i="13" s="1"/>
  <c r="O241" i="13" a="1"/>
  <c r="O241" i="13" s="1"/>
  <c r="O3510" i="13" a="1"/>
  <c r="O3510" i="13" s="1"/>
  <c r="O3511" i="13" a="1"/>
  <c r="O3511" i="13" s="1"/>
  <c r="O3512" i="13" a="1"/>
  <c r="O3512" i="13" s="1"/>
  <c r="O1530" i="13" a="1"/>
  <c r="O1530" i="13" s="1"/>
  <c r="O3513" i="13" a="1"/>
  <c r="O3513" i="13" s="1"/>
  <c r="O1531" i="13" a="1"/>
  <c r="O1531" i="13" s="1"/>
  <c r="O3514" i="13" a="1"/>
  <c r="O3514" i="13" s="1"/>
  <c r="O1532" i="13" a="1"/>
  <c r="O1532" i="13" s="1"/>
  <c r="O3515" i="13" a="1"/>
  <c r="O3515" i="13" s="1"/>
  <c r="O3516" i="13" a="1"/>
  <c r="O3516" i="13" s="1"/>
  <c r="O1533" i="13" a="1"/>
  <c r="O1533" i="13" s="1"/>
  <c r="O3517" i="13" a="1"/>
  <c r="O3517" i="13" s="1"/>
  <c r="O1534" i="13" a="1"/>
  <c r="O1534" i="13" s="1"/>
  <c r="O1535" i="13" a="1"/>
  <c r="O1535" i="13" s="1"/>
  <c r="O242" i="13" a="1"/>
  <c r="O242" i="13" s="1"/>
  <c r="O3518" i="13" a="1"/>
  <c r="O3518" i="13" s="1"/>
  <c r="O3519" i="13" a="1"/>
  <c r="O3519" i="13" s="1"/>
  <c r="O1536" i="13" a="1"/>
  <c r="O1536" i="13" s="1"/>
  <c r="O3520" i="13" a="1"/>
  <c r="O3520" i="13" s="1"/>
  <c r="O3521" i="13" a="1"/>
  <c r="O3521" i="13" s="1"/>
  <c r="O1537" i="13" a="1"/>
  <c r="O1537" i="13" s="1"/>
  <c r="O3522" i="13" a="1"/>
  <c r="O3522" i="13" s="1"/>
  <c r="O3523" i="13" a="1"/>
  <c r="O3523" i="13" s="1"/>
  <c r="O3524" i="13" a="1"/>
  <c r="O3524" i="13" s="1"/>
  <c r="O1538" i="13" a="1"/>
  <c r="O1538" i="13" s="1"/>
  <c r="O3525" i="13" a="1"/>
  <c r="O3525" i="13" s="1"/>
  <c r="O3526" i="13" a="1"/>
  <c r="O3526" i="13" s="1"/>
  <c r="O243" i="13" a="1"/>
  <c r="O243" i="13" s="1"/>
  <c r="O1539" i="13" a="1"/>
  <c r="O1539" i="13" s="1"/>
  <c r="O3527" i="13" a="1"/>
  <c r="O3527" i="13" s="1"/>
  <c r="O3528" i="13" a="1"/>
  <c r="O3528" i="13" s="1"/>
  <c r="O1540" i="13" a="1"/>
  <c r="O1540" i="13" s="1"/>
  <c r="O3529" i="13" a="1"/>
  <c r="O3529" i="13" s="1"/>
  <c r="O3530" i="13" a="1"/>
  <c r="O3530" i="13" s="1"/>
  <c r="O1541" i="13" a="1"/>
  <c r="O1541" i="13" s="1"/>
  <c r="O244" i="13" a="1"/>
  <c r="O244" i="13" s="1"/>
  <c r="O3531" i="13" a="1"/>
  <c r="O3531" i="13" s="1"/>
  <c r="O3532" i="13" a="1"/>
  <c r="O3532" i="13" s="1"/>
  <c r="O3533" i="13" a="1"/>
  <c r="O3533" i="13" s="1"/>
  <c r="O1542" i="13" a="1"/>
  <c r="O1542" i="13" s="1"/>
  <c r="O1543" i="13" a="1"/>
  <c r="O1543" i="13" s="1"/>
  <c r="O1544" i="13" a="1"/>
  <c r="O1544" i="13" s="1"/>
  <c r="O3534" i="13" a="1"/>
  <c r="O3534" i="13" s="1"/>
  <c r="O1545" i="13" a="1"/>
  <c r="O1545" i="13" s="1"/>
  <c r="O3535" i="13" a="1"/>
  <c r="O3535" i="13" s="1"/>
  <c r="O3536" i="13" a="1"/>
  <c r="O3536" i="13" s="1"/>
  <c r="O1546" i="13" a="1"/>
  <c r="O1546" i="13" s="1"/>
  <c r="O3537" i="13" a="1"/>
  <c r="O3537" i="13" s="1"/>
  <c r="O3538" i="13" a="1"/>
  <c r="O3538" i="13" s="1"/>
  <c r="O1547" i="13" a="1"/>
  <c r="O1547" i="13" s="1"/>
  <c r="O3539" i="13" a="1"/>
  <c r="O3539" i="13" s="1"/>
  <c r="O1548" i="13" a="1"/>
  <c r="O1548" i="13" s="1"/>
  <c r="O1549" i="13" a="1"/>
  <c r="O1549" i="13" s="1"/>
  <c r="O245" i="13" a="1"/>
  <c r="O245" i="13" s="1"/>
  <c r="O3540" i="13" a="1"/>
  <c r="O3540" i="13" s="1"/>
  <c r="O3541" i="13" a="1"/>
  <c r="O3541" i="13" s="1"/>
  <c r="O3542" i="13" a="1"/>
  <c r="O3542" i="13" s="1"/>
  <c r="O1550" i="13" a="1"/>
  <c r="O1550" i="13" s="1"/>
  <c r="O3543" i="13" a="1"/>
  <c r="O3543" i="13" s="1"/>
  <c r="O3544" i="13" a="1"/>
  <c r="O3544" i="13" s="1"/>
  <c r="O1551" i="13" a="1"/>
  <c r="O1551" i="13" s="1"/>
  <c r="O1552" i="13" a="1"/>
  <c r="O1552" i="13" s="1"/>
  <c r="O3545" i="13" a="1"/>
  <c r="O3545" i="13" s="1"/>
  <c r="O1553" i="13" a="1"/>
  <c r="O1553" i="13" s="1"/>
  <c r="O246" i="13" a="1"/>
  <c r="O246" i="13" s="1"/>
  <c r="O3546" i="13" a="1"/>
  <c r="O3546" i="13" s="1"/>
  <c r="O3547" i="13" a="1"/>
  <c r="O3547" i="13" s="1"/>
  <c r="O1554" i="13" a="1"/>
  <c r="O1554" i="13" s="1"/>
  <c r="O3548" i="13" a="1"/>
  <c r="O3548" i="13" s="1"/>
  <c r="O1555" i="13" a="1"/>
  <c r="O1555" i="13" s="1"/>
  <c r="O3549" i="13" a="1"/>
  <c r="O3549" i="13" s="1"/>
  <c r="O1556" i="13" a="1"/>
  <c r="O1556" i="13" s="1"/>
  <c r="O3550" i="13" a="1"/>
  <c r="O3550" i="13" s="1"/>
  <c r="O1557" i="13" a="1"/>
  <c r="O1557" i="13" s="1"/>
  <c r="O3551" i="13" a="1"/>
  <c r="O3551" i="13" s="1"/>
  <c r="O3552" i="13" a="1"/>
  <c r="O3552" i="13" s="1"/>
  <c r="O3553" i="13" a="1"/>
  <c r="O3553" i="13" s="1"/>
  <c r="O1558" i="13" a="1"/>
  <c r="O1558" i="13" s="1"/>
  <c r="O247" i="13" a="1"/>
  <c r="O247" i="13" s="1"/>
  <c r="O3554" i="13" a="1"/>
  <c r="O3554" i="13" s="1"/>
  <c r="O3555" i="13" a="1"/>
  <c r="O3555" i="13" s="1"/>
  <c r="O1559" i="13" a="1"/>
  <c r="O1559" i="13" s="1"/>
  <c r="O3556" i="13" a="1"/>
  <c r="O3556" i="13" s="1"/>
  <c r="O3557" i="13" a="1"/>
  <c r="O3557" i="13" s="1"/>
  <c r="O1560" i="13" a="1"/>
  <c r="O1560" i="13" s="1"/>
  <c r="O3558" i="13" a="1"/>
  <c r="O3558" i="13" s="1"/>
  <c r="O1561" i="13" a="1"/>
  <c r="O1561" i="13" s="1"/>
  <c r="O3559" i="13" a="1"/>
  <c r="O3559" i="13" s="1"/>
  <c r="O1562" i="13" a="1"/>
  <c r="O1562" i="13" s="1"/>
  <c r="O3560" i="13" a="1"/>
  <c r="O3560" i="13" s="1"/>
  <c r="O1563" i="13" a="1"/>
  <c r="O1563" i="13" s="1"/>
  <c r="O1564" i="13" a="1"/>
  <c r="O1564" i="13" s="1"/>
  <c r="O3561" i="13" a="1"/>
  <c r="O3561" i="13" s="1"/>
  <c r="O3562" i="13" a="1"/>
  <c r="O3562" i="13" s="1"/>
  <c r="O1565" i="13" a="1"/>
  <c r="O1565" i="13" s="1"/>
  <c r="O1566" i="13" a="1"/>
  <c r="O1566" i="13" s="1"/>
  <c r="O1567" i="13" a="1"/>
  <c r="O1567" i="13" s="1"/>
  <c r="O1568" i="13" a="1"/>
  <c r="O1568" i="13" s="1"/>
  <c r="O3563" i="13" a="1"/>
  <c r="O3563" i="13" s="1"/>
  <c r="O1569" i="13" a="1"/>
  <c r="O1569" i="13" s="1"/>
  <c r="O3564" i="13" a="1"/>
  <c r="O3564" i="13" s="1"/>
  <c r="O3565" i="13" a="1"/>
  <c r="O3565" i="13" s="1"/>
  <c r="O1570" i="13" a="1"/>
  <c r="O1570" i="13" s="1"/>
  <c r="O1571" i="13" a="1"/>
  <c r="O1571" i="13" s="1"/>
  <c r="O248" i="13" a="1"/>
  <c r="O248" i="13" s="1"/>
  <c r="O1572" i="13" a="1"/>
  <c r="O1572" i="13" s="1"/>
  <c r="O3566" i="13" a="1"/>
  <c r="O3566" i="13" s="1"/>
  <c r="O3567" i="13" a="1"/>
  <c r="O3567" i="13" s="1"/>
  <c r="O1573" i="13" a="1"/>
  <c r="O1573" i="13" s="1"/>
  <c r="O3568" i="13" a="1"/>
  <c r="O3568" i="13" s="1"/>
  <c r="O3569" i="13" a="1"/>
  <c r="O3569" i="13" s="1"/>
  <c r="O1574" i="13" a="1"/>
  <c r="O1574" i="13" s="1"/>
  <c r="O3570" i="13" a="1"/>
  <c r="O3570" i="13" s="1"/>
  <c r="O249" i="13" a="1"/>
  <c r="O249" i="13" s="1"/>
  <c r="O3571" i="13" a="1"/>
  <c r="O3571" i="13" s="1"/>
  <c r="O3572" i="13" a="1"/>
  <c r="O3572" i="13" s="1"/>
  <c r="O3573" i="13" a="1"/>
  <c r="O3573" i="13" s="1"/>
  <c r="O1575" i="13" a="1"/>
  <c r="O1575" i="13" s="1"/>
  <c r="O1576" i="13" a="1"/>
  <c r="O1576" i="13" s="1"/>
  <c r="O3574" i="13" a="1"/>
  <c r="O3574" i="13" s="1"/>
  <c r="O3575" i="13" a="1"/>
  <c r="O3575" i="13" s="1"/>
  <c r="O250" i="13" a="1"/>
  <c r="O250" i="13" s="1"/>
  <c r="O3576" i="13" a="1"/>
  <c r="O3576" i="13" s="1"/>
  <c r="O1577" i="13" a="1"/>
  <c r="O1577" i="13" s="1"/>
  <c r="O3577" i="13" a="1"/>
  <c r="O3577" i="13" s="1"/>
  <c r="O1578" i="13" a="1"/>
  <c r="O1578" i="13" s="1"/>
  <c r="O3578" i="13" a="1"/>
  <c r="O3578" i="13" s="1"/>
  <c r="O3579" i="13" a="1"/>
  <c r="O3579" i="13" s="1"/>
  <c r="O1579" i="13" a="1"/>
  <c r="O1579" i="13" s="1"/>
  <c r="O3580" i="13" a="1"/>
  <c r="O3580" i="13" s="1"/>
  <c r="O1580" i="13" a="1"/>
  <c r="O1580" i="13" s="1"/>
  <c r="O3581" i="13" a="1"/>
  <c r="O3581" i="13" s="1"/>
  <c r="O1581" i="13" a="1"/>
  <c r="O1581" i="13" s="1"/>
  <c r="O3582" i="13" a="1"/>
  <c r="O3582" i="13" s="1"/>
  <c r="O1582" i="13" a="1"/>
  <c r="O1582" i="13" s="1"/>
  <c r="O3583" i="13" a="1"/>
  <c r="O3583" i="13" s="1"/>
  <c r="O1583" i="13" a="1"/>
  <c r="O1583" i="13" s="1"/>
  <c r="O251" i="13" a="1"/>
  <c r="O251" i="13" s="1"/>
  <c r="O1584" i="13" a="1"/>
  <c r="O1584" i="13" s="1"/>
  <c r="O3584" i="13" a="1"/>
  <c r="O3584" i="13" s="1"/>
  <c r="O1585" i="13" a="1"/>
  <c r="O1585" i="13" s="1"/>
  <c r="O3585" i="13" a="1"/>
  <c r="O3585" i="13" s="1"/>
  <c r="O3586" i="13" a="1"/>
  <c r="O3586" i="13" s="1"/>
  <c r="O1586" i="13" a="1"/>
  <c r="O1586" i="13" s="1"/>
  <c r="O252" i="13" a="1"/>
  <c r="O252" i="13" s="1"/>
  <c r="O3587" i="13" a="1"/>
  <c r="O3587" i="13" s="1"/>
  <c r="O3588" i="13" a="1"/>
  <c r="O3588" i="13" s="1"/>
  <c r="O1587" i="13" a="1"/>
  <c r="O1587" i="13" s="1"/>
  <c r="O3589" i="13" a="1"/>
  <c r="O3589" i="13" s="1"/>
  <c r="O253" i="13" a="1"/>
  <c r="O253" i="13" s="1"/>
  <c r="O3590" i="13" a="1"/>
  <c r="O3590" i="13" s="1"/>
  <c r="O3591" i="13" a="1"/>
  <c r="O3591" i="13" s="1"/>
  <c r="O3592" i="13" a="1"/>
  <c r="O3592" i="13" s="1"/>
  <c r="O1588" i="13" a="1"/>
  <c r="O1588" i="13" s="1"/>
  <c r="O1589" i="13" a="1"/>
  <c r="O1589" i="13" s="1"/>
  <c r="O1590" i="13" a="1"/>
  <c r="O1590" i="13" s="1"/>
  <c r="O3593" i="13" a="1"/>
  <c r="O3593" i="13" s="1"/>
  <c r="O3594" i="13" a="1"/>
  <c r="O3594" i="13" s="1"/>
  <c r="O3595" i="13" a="1"/>
  <c r="O3595" i="13" s="1"/>
  <c r="O3596" i="13" a="1"/>
  <c r="O3596" i="13" s="1"/>
  <c r="O1591" i="13" a="1"/>
  <c r="O1591" i="13" s="1"/>
  <c r="O3597" i="13" a="1"/>
  <c r="O3597" i="13" s="1"/>
  <c r="O1592" i="13" a="1"/>
  <c r="O1592" i="13" s="1"/>
  <c r="O1593" i="13" a="1"/>
  <c r="O1593" i="13" s="1"/>
  <c r="O254" i="13" a="1"/>
  <c r="O254" i="13" s="1"/>
  <c r="O3598" i="13" a="1"/>
  <c r="O3598" i="13" s="1"/>
  <c r="O3599" i="13" a="1"/>
  <c r="O3599" i="13" s="1"/>
  <c r="O1594" i="13" a="1"/>
  <c r="O1594" i="13" s="1"/>
  <c r="O3600" i="13" a="1"/>
  <c r="O3600" i="13" s="1"/>
  <c r="O255" i="13" a="1"/>
  <c r="O255" i="13" s="1"/>
  <c r="O3601" i="13" a="1"/>
  <c r="O3601" i="13" s="1"/>
  <c r="O1595" i="13" a="1"/>
  <c r="O1595" i="13" s="1"/>
  <c r="O3602" i="13" a="1"/>
  <c r="O3602" i="13" s="1"/>
  <c r="O3603" i="13" a="1"/>
  <c r="O3603" i="13" s="1"/>
  <c r="O3604" i="13" a="1"/>
  <c r="O3604" i="13" s="1"/>
  <c r="O1596" i="13" a="1"/>
  <c r="O1596" i="13" s="1"/>
  <c r="O3605" i="13" a="1"/>
  <c r="O3605" i="13" s="1"/>
  <c r="O1597" i="13" a="1"/>
  <c r="O1597" i="13" s="1"/>
  <c r="O1598" i="13" a="1"/>
  <c r="O1598" i="13" s="1"/>
  <c r="O3606" i="13" a="1"/>
  <c r="O3606" i="13" s="1"/>
  <c r="O1599" i="13" a="1"/>
  <c r="O1599" i="13" s="1"/>
  <c r="O1600" i="13" a="1"/>
  <c r="O1600" i="13" s="1"/>
  <c r="O3607" i="13" a="1"/>
  <c r="O3607" i="13" s="1"/>
  <c r="O3608" i="13" a="1"/>
  <c r="O3608" i="13" s="1"/>
  <c r="O1601" i="13" a="1"/>
  <c r="O1601" i="13" s="1"/>
  <c r="O3609" i="13" a="1"/>
  <c r="O3609" i="13" s="1"/>
  <c r="O256" i="13" a="1"/>
  <c r="O256" i="13" s="1"/>
  <c r="O1602" i="13" a="1"/>
  <c r="O1602" i="13" s="1"/>
  <c r="O1603" i="13" a="1"/>
  <c r="O1603" i="13" s="1"/>
  <c r="O257" i="13" a="1"/>
  <c r="O257" i="13" s="1"/>
  <c r="O3610" i="13" a="1"/>
  <c r="O3610" i="13" s="1"/>
  <c r="O3611" i="13" a="1"/>
  <c r="O3611" i="13" s="1"/>
  <c r="O1604" i="13" a="1"/>
  <c r="O1604" i="13" s="1"/>
  <c r="O3612" i="13" a="1"/>
  <c r="O3612" i="13" s="1"/>
  <c r="O3613" i="13" a="1"/>
  <c r="O3613" i="13" s="1"/>
  <c r="O1605" i="13" a="1"/>
  <c r="O1605" i="13" s="1"/>
  <c r="O3614" i="13" a="1"/>
  <c r="O3614" i="13" s="1"/>
  <c r="O3615" i="13" a="1"/>
  <c r="O3615" i="13" s="1"/>
  <c r="O3616" i="13" a="1"/>
  <c r="O3616" i="13" s="1"/>
  <c r="O1606" i="13" a="1"/>
  <c r="O1606" i="13" s="1"/>
  <c r="O3617" i="13" a="1"/>
  <c r="O3617" i="13" s="1"/>
  <c r="O1607" i="13" a="1"/>
  <c r="O1607" i="13" s="1"/>
  <c r="O1608" i="13" a="1"/>
  <c r="O1608" i="13" s="1"/>
  <c r="O1609" i="13" a="1"/>
  <c r="O1609" i="13" s="1"/>
  <c r="O3618" i="13" a="1"/>
  <c r="O3618" i="13" s="1"/>
  <c r="O3619" i="13" a="1"/>
  <c r="O3619" i="13" s="1"/>
  <c r="O1610" i="13" a="1"/>
  <c r="O1610" i="13" s="1"/>
  <c r="O1611" i="13" a="1"/>
  <c r="O1611" i="13" s="1"/>
  <c r="O3620" i="13" a="1"/>
  <c r="O3620" i="13" s="1"/>
  <c r="O3621" i="13" a="1"/>
  <c r="O3621" i="13" s="1"/>
  <c r="O1612" i="13" a="1"/>
  <c r="O1612" i="13" s="1"/>
  <c r="O1613" i="13" a="1"/>
  <c r="O1613" i="13" s="1"/>
  <c r="O3622" i="13" a="1"/>
  <c r="O3622" i="13" s="1"/>
  <c r="O3623" i="13" a="1"/>
  <c r="O3623" i="13" s="1"/>
  <c r="O1614" i="13" a="1"/>
  <c r="O1614" i="13" s="1"/>
  <c r="O3624" i="13" a="1"/>
  <c r="O3624" i="13" s="1"/>
  <c r="O1615" i="13" a="1"/>
  <c r="O1615" i="13" s="1"/>
  <c r="O3625" i="13" a="1"/>
  <c r="O3625" i="13" s="1"/>
  <c r="O258" i="13" a="1"/>
  <c r="O258" i="13" s="1"/>
  <c r="O3626" i="13" a="1"/>
  <c r="O3626" i="13" s="1"/>
  <c r="O1616" i="13" a="1"/>
  <c r="O1616" i="13" s="1"/>
  <c r="O3627" i="13" a="1"/>
  <c r="O3627" i="13" s="1"/>
  <c r="O1617" i="13" a="1"/>
  <c r="O1617" i="13" s="1"/>
  <c r="O1618" i="13" a="1"/>
  <c r="O1618" i="13" s="1"/>
  <c r="O3628" i="13" a="1"/>
  <c r="O3628" i="13" s="1"/>
  <c r="O1619" i="13" a="1"/>
  <c r="O1619" i="13" s="1"/>
  <c r="O3629" i="13" a="1"/>
  <c r="O3629" i="13" s="1"/>
  <c r="O259" i="13" a="1"/>
  <c r="O259" i="13" s="1"/>
  <c r="O3630" i="13" a="1"/>
  <c r="O3630" i="13" s="1"/>
  <c r="O3631" i="13" a="1"/>
  <c r="O3631" i="13" s="1"/>
  <c r="O1620" i="13" a="1"/>
  <c r="O1620" i="13" s="1"/>
  <c r="O1621" i="13" a="1"/>
  <c r="O1621" i="13" s="1"/>
  <c r="O1622" i="13" a="1"/>
  <c r="O1622" i="13" s="1"/>
  <c r="O260" i="13" a="1"/>
  <c r="O260" i="13" s="1"/>
  <c r="O3632" i="13" a="1"/>
  <c r="O3632" i="13" s="1"/>
  <c r="O3633" i="13" a="1"/>
  <c r="O3633" i="13" s="1"/>
  <c r="O3634" i="13" a="1"/>
  <c r="O3634" i="13" s="1"/>
  <c r="O3635" i="13" a="1"/>
  <c r="O3635" i="13" s="1"/>
  <c r="O1623" i="13" a="1"/>
  <c r="O1623" i="13" s="1"/>
  <c r="O3636" i="13" a="1"/>
  <c r="O3636" i="13" s="1"/>
  <c r="O3637" i="13" a="1"/>
  <c r="O3637" i="13" s="1"/>
  <c r="O1624" i="13" a="1"/>
  <c r="O1624" i="13" s="1"/>
  <c r="O3638" i="13" a="1"/>
  <c r="O3638" i="13" s="1"/>
  <c r="O3639" i="13" a="1"/>
  <c r="O3639" i="13" s="1"/>
  <c r="O1625" i="13" a="1"/>
  <c r="O1625" i="13" s="1"/>
  <c r="O1626" i="13" a="1"/>
  <c r="O1626" i="13" s="1"/>
  <c r="O3640" i="13" a="1"/>
  <c r="O3640" i="13" s="1"/>
  <c r="O3641" i="13" a="1"/>
  <c r="O3641" i="13" s="1"/>
  <c r="O1627" i="13" a="1"/>
  <c r="O1627" i="13" s="1"/>
  <c r="O3642" i="13" a="1"/>
  <c r="O3642" i="13" s="1"/>
  <c r="O261" i="13" a="1"/>
  <c r="O261" i="13" s="1"/>
  <c r="O3643" i="13" a="1"/>
  <c r="O3643" i="13" s="1"/>
  <c r="O1628" i="13" a="1"/>
  <c r="O1628" i="13" s="1"/>
  <c r="O1629" i="13" a="1"/>
  <c r="O1629" i="13" s="1"/>
  <c r="O1630" i="13" a="1"/>
  <c r="O1630" i="13" s="1"/>
  <c r="O262" i="13" a="1"/>
  <c r="O262" i="13" s="1"/>
  <c r="O3644" i="13" a="1"/>
  <c r="O3644" i="13" s="1"/>
  <c r="O1631" i="13" a="1"/>
  <c r="O1631" i="13" s="1"/>
  <c r="O3645" i="13" a="1"/>
  <c r="O3645" i="13" s="1"/>
  <c r="O1632" i="13" a="1"/>
  <c r="O1632" i="13" s="1"/>
  <c r="O3646" i="13" a="1"/>
  <c r="O3646" i="13" s="1"/>
  <c r="O3647" i="13" a="1"/>
  <c r="O3647" i="13" s="1"/>
  <c r="O1633" i="13" a="1"/>
  <c r="O1633" i="13" s="1"/>
  <c r="O3648" i="13" a="1"/>
  <c r="O3648" i="13" s="1"/>
  <c r="O1634" i="13" a="1"/>
  <c r="O1634" i="13" s="1"/>
  <c r="O3649" i="13" a="1"/>
  <c r="O3649" i="13" s="1"/>
  <c r="O1635" i="13" a="1"/>
  <c r="O1635" i="13" s="1"/>
  <c r="O3650" i="13" a="1"/>
  <c r="O3650" i="13" s="1"/>
  <c r="O1636" i="13" a="1"/>
  <c r="O1636" i="13" s="1"/>
  <c r="O3651" i="13" a="1"/>
  <c r="O3651" i="13" s="1"/>
  <c r="O3652" i="13" a="1"/>
  <c r="O3652" i="13" s="1"/>
  <c r="O3653" i="13" a="1"/>
  <c r="O3653" i="13" s="1"/>
  <c r="O1637" i="13" a="1"/>
  <c r="O1637" i="13" s="1"/>
  <c r="O1638" i="13" a="1"/>
  <c r="O1638" i="13" s="1"/>
  <c r="O1639" i="13" a="1"/>
  <c r="O1639" i="13" s="1"/>
  <c r="O3654" i="13" a="1"/>
  <c r="O3654" i="13" s="1"/>
  <c r="O263" i="13" a="1"/>
  <c r="O263" i="13" s="1"/>
  <c r="O3655" i="13" a="1"/>
  <c r="O3655" i="13" s="1"/>
  <c r="O3656" i="13" a="1"/>
  <c r="O3656" i="13" s="1"/>
  <c r="O3657" i="13" a="1"/>
  <c r="O3657" i="13" s="1"/>
  <c r="O1640" i="13" a="1"/>
  <c r="O1640" i="13" s="1"/>
  <c r="O1641" i="13" a="1"/>
  <c r="O1641" i="13" s="1"/>
  <c r="O3658" i="13" a="1"/>
  <c r="O3658" i="13" s="1"/>
  <c r="O1642" i="13" a="1"/>
  <c r="O1642" i="13" s="1"/>
  <c r="O3659" i="13" a="1"/>
  <c r="O3659" i="13" s="1"/>
  <c r="O3660" i="13" a="1"/>
  <c r="O3660" i="13" s="1"/>
  <c r="O1643" i="13" a="1"/>
  <c r="O1643" i="13" s="1"/>
  <c r="O1644" i="13" a="1"/>
  <c r="O1644" i="13" s="1"/>
  <c r="O3661" i="13" a="1"/>
  <c r="O3661" i="13" s="1"/>
  <c r="O264" i="13" a="1"/>
  <c r="O264" i="13" s="1"/>
  <c r="O1645" i="13" a="1"/>
  <c r="O1645" i="13" s="1"/>
  <c r="O1646" i="13" a="1"/>
  <c r="O1646" i="13" s="1"/>
  <c r="O3662" i="13" a="1"/>
  <c r="O3662" i="13" s="1"/>
  <c r="O1647" i="13" a="1"/>
  <c r="O1647" i="13" s="1"/>
  <c r="O1648" i="13" a="1"/>
  <c r="O1648" i="13" s="1"/>
  <c r="O1649" i="13" a="1"/>
  <c r="O1649" i="13" s="1"/>
  <c r="O3663" i="13" a="1"/>
  <c r="O3663" i="13" s="1"/>
  <c r="O1650" i="13" a="1"/>
  <c r="O1650" i="13" s="1"/>
  <c r="O3664" i="13" a="1"/>
  <c r="O3664" i="13" s="1"/>
  <c r="O1651" i="13" a="1"/>
  <c r="O1651" i="13" s="1"/>
  <c r="O3665" i="13" a="1"/>
  <c r="O3665" i="13" s="1"/>
  <c r="O3666" i="13" a="1"/>
  <c r="O3666" i="13" s="1"/>
  <c r="O265" i="13" a="1"/>
  <c r="O265" i="13" s="1"/>
  <c r="O3667" i="13" a="1"/>
  <c r="O3667" i="13" s="1"/>
  <c r="O1652" i="13" a="1"/>
  <c r="O1652" i="13" s="1"/>
  <c r="O3668" i="13" a="1"/>
  <c r="O3668" i="13" s="1"/>
  <c r="O3669" i="13" a="1"/>
  <c r="O3669" i="13" s="1"/>
  <c r="O3670" i="13" a="1"/>
  <c r="O3670" i="13" s="1"/>
  <c r="O1653" i="13" a="1"/>
  <c r="O1653" i="13" s="1"/>
  <c r="O1654" i="13" a="1"/>
  <c r="O1654" i="13" s="1"/>
  <c r="O3671" i="13" a="1"/>
  <c r="O3671" i="13" s="1"/>
  <c r="O1655" i="13" a="1"/>
  <c r="O1655" i="13" s="1"/>
  <c r="O3672" i="13" a="1"/>
  <c r="O3672" i="13" s="1"/>
  <c r="O1656" i="13" a="1"/>
  <c r="O1656" i="13" s="1"/>
  <c r="O266" i="13" a="1"/>
  <c r="O266" i="13" s="1"/>
  <c r="O3673" i="13" a="1"/>
  <c r="O3673" i="13" s="1"/>
  <c r="O1657" i="13" a="1"/>
  <c r="O1657" i="13" s="1"/>
  <c r="O3674" i="13" a="1"/>
  <c r="O3674" i="13" s="1"/>
  <c r="O3675" i="13" a="1"/>
  <c r="O3675" i="13" s="1"/>
  <c r="O1658" i="13" a="1"/>
  <c r="O1658" i="13" s="1"/>
  <c r="O1659" i="13" a="1"/>
  <c r="O1659" i="13" s="1"/>
  <c r="O3676" i="13" a="1"/>
  <c r="O3676" i="13" s="1"/>
  <c r="O1660" i="13" a="1"/>
  <c r="O1660" i="13" s="1"/>
  <c r="O267" i="13" a="1"/>
  <c r="O267" i="13" s="1"/>
  <c r="O3677" i="13" a="1"/>
  <c r="O3677" i="13" s="1"/>
  <c r="O3678" i="13" a="1"/>
  <c r="O3678" i="13" s="1"/>
  <c r="O3679" i="13" a="1"/>
  <c r="O3679" i="13" s="1"/>
  <c r="O3680" i="13" a="1"/>
  <c r="O3680" i="13" s="1"/>
  <c r="O1661" i="13" a="1"/>
  <c r="O1661" i="13" s="1"/>
  <c r="O268" i="13" a="1"/>
  <c r="O268" i="13" s="1"/>
  <c r="O3681" i="13" a="1"/>
  <c r="O3681" i="13" s="1"/>
  <c r="O3682" i="13" a="1"/>
  <c r="O3682" i="13" s="1"/>
  <c r="O3683" i="13" a="1"/>
  <c r="O3683" i="13" s="1"/>
  <c r="O3684" i="13" a="1"/>
  <c r="O3684" i="13" s="1"/>
  <c r="O1662" i="13" a="1"/>
  <c r="O1662" i="13" s="1"/>
  <c r="O1663" i="13" a="1"/>
  <c r="O1663" i="13" s="1"/>
  <c r="O3685" i="13" a="1"/>
  <c r="O3685" i="13" s="1"/>
  <c r="O1664" i="13" a="1"/>
  <c r="O1664" i="13" s="1"/>
  <c r="O3686" i="13" a="1"/>
  <c r="O3686" i="13" s="1"/>
  <c r="O1665" i="13" a="1"/>
  <c r="O1665" i="13" s="1"/>
  <c r="O3687" i="13" a="1"/>
  <c r="O3687" i="13" s="1"/>
  <c r="O3688" i="13" a="1"/>
  <c r="O3688" i="13" s="1"/>
  <c r="O1666" i="13" a="1"/>
  <c r="O1666" i="13" s="1"/>
  <c r="O3689" i="13" a="1"/>
  <c r="O3689" i="13" s="1"/>
  <c r="O1667" i="13" a="1"/>
  <c r="O1667" i="13" s="1"/>
  <c r="O1668" i="13" a="1"/>
  <c r="O1668" i="13" s="1"/>
  <c r="O3690" i="13" a="1"/>
  <c r="O3690" i="13" s="1"/>
  <c r="O1669" i="13" a="1"/>
  <c r="O1669" i="13" s="1"/>
  <c r="O269" i="13" a="1"/>
  <c r="O269" i="13" s="1"/>
  <c r="O3691" i="13" a="1"/>
  <c r="O3691" i="13" s="1"/>
  <c r="O3692" i="13" a="1"/>
  <c r="O3692" i="13" s="1"/>
  <c r="O1670" i="13" a="1"/>
  <c r="O1670" i="13" s="1"/>
  <c r="O1671" i="13" a="1"/>
  <c r="O1671" i="13" s="1"/>
  <c r="O3693" i="13" a="1"/>
  <c r="O3693" i="13" s="1"/>
  <c r="O270" i="13" a="1"/>
  <c r="O270" i="13" s="1"/>
  <c r="O1672" i="13" a="1"/>
  <c r="O1672" i="13" s="1"/>
  <c r="O3694" i="13" a="1"/>
  <c r="O3694" i="13" s="1"/>
  <c r="O271" i="13" a="1"/>
  <c r="O271" i="13" s="1"/>
  <c r="O3695" i="13" a="1"/>
  <c r="O3695" i="13" s="1"/>
  <c r="O3696" i="13" a="1"/>
  <c r="O3696" i="13" s="1"/>
  <c r="O1673" i="13" a="1"/>
  <c r="O1673" i="13" s="1"/>
  <c r="O3697" i="13" a="1"/>
  <c r="O3697" i="13" s="1"/>
  <c r="O1674" i="13" a="1"/>
  <c r="O1674" i="13" s="1"/>
  <c r="O3698" i="13" a="1"/>
  <c r="O3698" i="13" s="1"/>
  <c r="O1675" i="13" a="1"/>
  <c r="O1675" i="13" s="1"/>
  <c r="O1676" i="13" a="1"/>
  <c r="O1676" i="13" s="1"/>
  <c r="O3699" i="13" a="1"/>
  <c r="O3699" i="13" s="1"/>
  <c r="O3700" i="13" a="1"/>
  <c r="O3700" i="13" s="1"/>
  <c r="O1677" i="13" a="1"/>
  <c r="O1677" i="13" s="1"/>
  <c r="O1678" i="13" a="1"/>
  <c r="O1678" i="13" s="1"/>
  <c r="O272" i="13" a="1"/>
  <c r="O272" i="13" s="1"/>
  <c r="O3701" i="13" a="1"/>
  <c r="O3701" i="13" s="1"/>
  <c r="O1679" i="13" a="1"/>
  <c r="O1679" i="13" s="1"/>
  <c r="O3702" i="13" a="1"/>
  <c r="O3702" i="13" s="1"/>
  <c r="O1680" i="13" a="1"/>
  <c r="O1680" i="13" s="1"/>
  <c r="O1681" i="13" a="1"/>
  <c r="O1681" i="13" s="1"/>
  <c r="O3703" i="13" a="1"/>
  <c r="O3703" i="13" s="1"/>
  <c r="O1682" i="13" a="1"/>
  <c r="O1682" i="13" s="1"/>
  <c r="O3704" i="13" a="1"/>
  <c r="O3704" i="13" s="1"/>
  <c r="O1683" i="13" a="1"/>
  <c r="O1683" i="13" s="1"/>
  <c r="O3705" i="13" a="1"/>
  <c r="O3705" i="13" s="1"/>
  <c r="O1684" i="13" a="1"/>
  <c r="O1684" i="13" s="1"/>
  <c r="O1685" i="13" a="1"/>
  <c r="O1685" i="13" s="1"/>
  <c r="O3706" i="13" a="1"/>
  <c r="O3706" i="13" s="1"/>
  <c r="O1686" i="13" a="1"/>
  <c r="O1686" i="13" s="1"/>
  <c r="O3707" i="13" a="1"/>
  <c r="O3707" i="13" s="1"/>
  <c r="O3708" i="13" a="1"/>
  <c r="O3708" i="13" s="1"/>
  <c r="O3709" i="13" a="1"/>
  <c r="O3709" i="13" s="1"/>
  <c r="O1687" i="13" a="1"/>
  <c r="O1687" i="13" s="1"/>
  <c r="O3710" i="13" a="1"/>
  <c r="O3710" i="13" s="1"/>
  <c r="O273" i="13" a="1"/>
  <c r="O273" i="13" s="1"/>
  <c r="O3711" i="13" a="1"/>
  <c r="O3711" i="13" s="1"/>
  <c r="O1688" i="13" a="1"/>
  <c r="O1688" i="13" s="1"/>
  <c r="O3712" i="13" a="1"/>
  <c r="O3712" i="13" s="1"/>
  <c r="O3713" i="13" a="1"/>
  <c r="O3713" i="13" s="1"/>
  <c r="O1689" i="13" a="1"/>
  <c r="O1689" i="13" s="1"/>
  <c r="O3714" i="13" a="1"/>
  <c r="O3714" i="13" s="1"/>
  <c r="O274" i="13" a="1"/>
  <c r="O274" i="13" s="1"/>
  <c r="O3715" i="13" a="1"/>
  <c r="O3715" i="13" s="1"/>
  <c r="O3716" i="13" a="1"/>
  <c r="O3716" i="13" s="1"/>
  <c r="O1690" i="13" a="1"/>
  <c r="O1690" i="13" s="1"/>
  <c r="O1691" i="13" a="1"/>
  <c r="O1691" i="13" s="1"/>
  <c r="O3717" i="13" a="1"/>
  <c r="O3717" i="13" s="1"/>
  <c r="O3718" i="13" a="1"/>
  <c r="O3718" i="13" s="1"/>
  <c r="O3719" i="13" a="1"/>
  <c r="O3719" i="13" s="1"/>
  <c r="O1692" i="13" a="1"/>
  <c r="O1692" i="13" s="1"/>
  <c r="O3720" i="13" a="1"/>
  <c r="O3720" i="13" s="1"/>
  <c r="O275" i="13" a="1"/>
  <c r="O275" i="13" s="1"/>
  <c r="O1693" i="13" a="1"/>
  <c r="O1693" i="13" s="1"/>
  <c r="O3721" i="13" a="1"/>
  <c r="O3721" i="13" s="1"/>
  <c r="O1694" i="13" a="1"/>
  <c r="O1694" i="13" s="1"/>
  <c r="O3722" i="13" a="1"/>
  <c r="O3722" i="13" s="1"/>
  <c r="O1695" i="13" a="1"/>
  <c r="O1695" i="13" s="1"/>
  <c r="O1696" i="13" a="1"/>
  <c r="O1696" i="13" s="1"/>
  <c r="O3723" i="13" a="1"/>
  <c r="O3723" i="13" s="1"/>
  <c r="O1697" i="13" a="1"/>
  <c r="O1697" i="13" s="1"/>
  <c r="O3724" i="13" a="1"/>
  <c r="O3724" i="13" s="1"/>
  <c r="O276" i="13" a="1"/>
  <c r="O276" i="13" s="1"/>
  <c r="O1698" i="13" a="1"/>
  <c r="O1698" i="13" s="1"/>
  <c r="O1699" i="13" a="1"/>
  <c r="O1699" i="13" s="1"/>
  <c r="O3725" i="13" a="1"/>
  <c r="O3725" i="13" s="1"/>
  <c r="O1700" i="13" a="1"/>
  <c r="O1700" i="13" s="1"/>
  <c r="O3726" i="13" a="1"/>
  <c r="O3726" i="13" s="1"/>
  <c r="O277" i="13" a="1"/>
  <c r="O277" i="13" s="1"/>
  <c r="O3727" i="13" a="1"/>
  <c r="O3727" i="13" s="1"/>
  <c r="O3728" i="13" a="1"/>
  <c r="O3728" i="13" s="1"/>
  <c r="O3729" i="13" a="1"/>
  <c r="O3729" i="13" s="1"/>
  <c r="O3730" i="13" a="1"/>
  <c r="O3730" i="13" s="1"/>
  <c r="O1701" i="13" a="1"/>
  <c r="O1701" i="13" s="1"/>
  <c r="O1702" i="13" a="1"/>
  <c r="O1702" i="13" s="1"/>
  <c r="O3731" i="13" a="1"/>
  <c r="O3731" i="13" s="1"/>
  <c r="O3732" i="13" a="1"/>
  <c r="O3732" i="13" s="1"/>
  <c r="O3733" i="13" a="1"/>
  <c r="O3733" i="13" s="1"/>
  <c r="O1703" i="13" a="1"/>
  <c r="O1703" i="13" s="1"/>
  <c r="O3734" i="13" a="1"/>
  <c r="O3734" i="13" s="1"/>
  <c r="O1704" i="13" a="1"/>
  <c r="O1704" i="13" s="1"/>
  <c r="O3735" i="13" a="1"/>
  <c r="O3735" i="13" s="1"/>
  <c r="O3736" i="13" a="1"/>
  <c r="O3736" i="13" s="1"/>
  <c r="O1705" i="13" a="1"/>
  <c r="O1705" i="13" s="1"/>
  <c r="O1706" i="13" a="1"/>
  <c r="O1706" i="13" s="1"/>
  <c r="O3737" i="13" a="1"/>
  <c r="O3737" i="13" s="1"/>
  <c r="O1707" i="13" a="1"/>
  <c r="O1707" i="13" s="1"/>
  <c r="O1708" i="13" a="1"/>
  <c r="O1708" i="13" s="1"/>
  <c r="O3738" i="13" a="1"/>
  <c r="O3738" i="13" s="1"/>
  <c r="O278" i="13" a="1"/>
  <c r="O278" i="13" s="1"/>
  <c r="O3739" i="13" a="1"/>
  <c r="O3739" i="13" s="1"/>
  <c r="O279" i="13" a="1"/>
  <c r="O279" i="13" s="1"/>
  <c r="O1709" i="13" a="1"/>
  <c r="O1709" i="13" s="1"/>
  <c r="O3740" i="13" a="1"/>
  <c r="O3740" i="13" s="1"/>
  <c r="O3741" i="13" a="1"/>
  <c r="O3741" i="13" s="1"/>
  <c r="O1710" i="13" a="1"/>
  <c r="O1710" i="13" s="1"/>
  <c r="O3742" i="13" a="1"/>
  <c r="O3742" i="13" s="1"/>
  <c r="O1711" i="13" a="1"/>
  <c r="O1711" i="13" s="1"/>
  <c r="O3743" i="13" a="1"/>
  <c r="O3743" i="13" s="1"/>
  <c r="O1712" i="13" a="1"/>
  <c r="O1712" i="13" s="1"/>
  <c r="O3744" i="13" a="1"/>
  <c r="O3744" i="13" s="1"/>
  <c r="O3745" i="13" a="1"/>
  <c r="O3745" i="13" s="1"/>
  <c r="O3746" i="13" a="1"/>
  <c r="O3746" i="13" s="1"/>
  <c r="O1713" i="13" a="1"/>
  <c r="O1713" i="13" s="1"/>
  <c r="O280" i="13" a="1"/>
  <c r="O280" i="13" s="1"/>
  <c r="O3747" i="13" a="1"/>
  <c r="O3747" i="13" s="1"/>
  <c r="O3748" i="13" a="1"/>
  <c r="O3748" i="13" s="1"/>
  <c r="O1714" i="13" a="1"/>
  <c r="O1714" i="13" s="1"/>
  <c r="O1715" i="13" a="1"/>
  <c r="O1715" i="13" s="1"/>
  <c r="O1716" i="13" a="1"/>
  <c r="O1716" i="13" s="1"/>
  <c r="O3749" i="13" a="1"/>
  <c r="O3749" i="13" s="1"/>
  <c r="O1717" i="13" a="1"/>
  <c r="O1717" i="13" s="1"/>
  <c r="O3750" i="13" a="1"/>
  <c r="O3750" i="13" s="1"/>
  <c r="O1718" i="13" a="1"/>
  <c r="O1718" i="13" s="1"/>
  <c r="O3751" i="13" a="1"/>
  <c r="O3751" i="13" s="1"/>
  <c r="O281" i="13" a="1"/>
  <c r="O281" i="13" s="1"/>
  <c r="O3752" i="13" a="1"/>
  <c r="O3752" i="13" s="1"/>
  <c r="O1719" i="13" a="1"/>
  <c r="O1719" i="13" s="1"/>
  <c r="O1720" i="13" a="1"/>
  <c r="O1720" i="13" s="1"/>
  <c r="O3753" i="13" a="1"/>
  <c r="O3753" i="13" s="1"/>
  <c r="O3754" i="13" a="1"/>
  <c r="O3754" i="13" s="1"/>
  <c r="O1721" i="13" a="1"/>
  <c r="O1721" i="13" s="1"/>
  <c r="O1722" i="13" a="1"/>
  <c r="O1722" i="13" s="1"/>
  <c r="O3755" i="13" a="1"/>
  <c r="O3755" i="13" s="1"/>
  <c r="O3756" i="13" a="1"/>
  <c r="O3756" i="13" s="1"/>
  <c r="O1723" i="13" a="1"/>
  <c r="O1723" i="13" s="1"/>
  <c r="O3757" i="13" a="1"/>
  <c r="O3757" i="13" s="1"/>
  <c r="O3758" i="13" a="1"/>
  <c r="O3758" i="13" s="1"/>
  <c r="O3759" i="13" a="1"/>
  <c r="O3759" i="13" s="1"/>
  <c r="O1724" i="13" a="1"/>
  <c r="O1724" i="13" s="1"/>
  <c r="O1725" i="13" a="1"/>
  <c r="O1725" i="13" s="1"/>
  <c r="O1726" i="13" a="1"/>
  <c r="O1726" i="13" s="1"/>
  <c r="O3760" i="13" a="1"/>
  <c r="O3760" i="13" s="1"/>
  <c r="O1727" i="13" a="1"/>
  <c r="O1727" i="13" s="1"/>
  <c r="O1728" i="13" a="1"/>
  <c r="O1728" i="13" s="1"/>
  <c r="O3761" i="13" a="1"/>
  <c r="O3761" i="13" s="1"/>
  <c r="O282" i="13" a="1"/>
  <c r="O282" i="13" s="1"/>
  <c r="O1729" i="13" a="1"/>
  <c r="O1729" i="13" s="1"/>
  <c r="O3762" i="13" a="1"/>
  <c r="O3762" i="13" s="1"/>
  <c r="O3763" i="13" a="1"/>
  <c r="O3763" i="13" s="1"/>
  <c r="O1730" i="13" a="1"/>
  <c r="O1730" i="13" s="1"/>
  <c r="O3764" i="13" a="1"/>
  <c r="O3764" i="13" s="1"/>
  <c r="O3765" i="13" a="1"/>
  <c r="O3765" i="13" s="1"/>
  <c r="O3766" i="13" a="1"/>
  <c r="O3766" i="13" s="1"/>
  <c r="O1731" i="13" a="1"/>
  <c r="O1731" i="13" s="1"/>
  <c r="O1732" i="13" a="1"/>
  <c r="O1732" i="13" s="1"/>
  <c r="O3767" i="13" a="1"/>
  <c r="O3767" i="13" s="1"/>
  <c r="O3768" i="13" a="1"/>
  <c r="O3768" i="13" s="1"/>
  <c r="O283" i="13" a="1"/>
  <c r="O283" i="13" s="1"/>
  <c r="O1733" i="13" a="1"/>
  <c r="O1733" i="13" s="1"/>
  <c r="O1734" i="13" a="1"/>
  <c r="O1734" i="13" s="1"/>
  <c r="O1735" i="13" a="1"/>
  <c r="O1735" i="13" s="1"/>
  <c r="O3769" i="13" a="1"/>
  <c r="O3769" i="13" s="1"/>
  <c r="O1736" i="13" a="1"/>
  <c r="O1736" i="13" s="1"/>
  <c r="O3770" i="13" a="1"/>
  <c r="O3770" i="13" s="1"/>
  <c r="O1737" i="13" a="1"/>
  <c r="O1737" i="13" s="1"/>
  <c r="O1738" i="13" a="1"/>
  <c r="O1738" i="13" s="1"/>
  <c r="O3771" i="13" a="1"/>
  <c r="O3771" i="13" s="1"/>
  <c r="O3772" i="13" a="1"/>
  <c r="O3772" i="13" s="1"/>
  <c r="O3773" i="13" a="1"/>
  <c r="O3773" i="13" s="1"/>
  <c r="O284" i="13" a="1"/>
  <c r="O284" i="13" s="1"/>
  <c r="O1739" i="13" a="1"/>
  <c r="O1739" i="13" s="1"/>
  <c r="O1740" i="13" a="1"/>
  <c r="O1740" i="13" s="1"/>
  <c r="O3774" i="13" a="1"/>
  <c r="O3774" i="13" s="1"/>
  <c r="O3775" i="13" a="1"/>
  <c r="O3775" i="13" s="1"/>
  <c r="O1741" i="13" a="1"/>
  <c r="O1741" i="13" s="1"/>
  <c r="O1742" i="13" a="1"/>
  <c r="O1742" i="13" s="1"/>
  <c r="O3776" i="13" a="1"/>
  <c r="O3776" i="13" s="1"/>
  <c r="O1743" i="13" a="1"/>
  <c r="O1743" i="13" s="1"/>
  <c r="O3777" i="13" a="1"/>
  <c r="O3777" i="13" s="1"/>
  <c r="O3778" i="13" a="1"/>
  <c r="O3778" i="13" s="1"/>
  <c r="O3779" i="13" a="1"/>
  <c r="O3779" i="13" s="1"/>
  <c r="O1744" i="13" a="1"/>
  <c r="O1744" i="13" s="1"/>
  <c r="O3780" i="13" a="1"/>
  <c r="O3780" i="13" s="1"/>
  <c r="O3781" i="13" a="1"/>
  <c r="O3781" i="13" s="1"/>
  <c r="O3782" i="13" a="1"/>
  <c r="O3782" i="13" s="1"/>
  <c r="O1745" i="13" a="1"/>
  <c r="O1745" i="13" s="1"/>
  <c r="O3783" i="13" a="1"/>
  <c r="O3783" i="13" s="1"/>
  <c r="O1746" i="13" a="1"/>
  <c r="O1746" i="13" s="1"/>
  <c r="O1747" i="13" a="1"/>
  <c r="O1747" i="13" s="1"/>
  <c r="O3784" i="13" a="1"/>
  <c r="O3784" i="13" s="1"/>
  <c r="O285" i="13" a="1"/>
  <c r="O285" i="13" s="1"/>
  <c r="O3785" i="13" a="1"/>
  <c r="O3785" i="13" s="1"/>
  <c r="O1748" i="13" a="1"/>
  <c r="O1748" i="13" s="1"/>
  <c r="O3786" i="13" a="1"/>
  <c r="O3786" i="13" s="1"/>
  <c r="O3787" i="13" a="1"/>
  <c r="O3787" i="13" s="1"/>
  <c r="O1749" i="13" a="1"/>
  <c r="O1749" i="13" s="1"/>
  <c r="O3788" i="13" a="1"/>
  <c r="O3788" i="13" s="1"/>
  <c r="O1750" i="13" a="1"/>
  <c r="O1750" i="13" s="1"/>
  <c r="O3789" i="13" a="1"/>
  <c r="O3789" i="13" s="1"/>
  <c r="O3790" i="13" a="1"/>
  <c r="O3790" i="13" s="1"/>
  <c r="O286" i="13" a="1"/>
  <c r="O286" i="13" s="1"/>
  <c r="O3791" i="13" a="1"/>
  <c r="O3791" i="13" s="1"/>
  <c r="O3792" i="13" a="1"/>
  <c r="O3792" i="13" s="1"/>
  <c r="O3793" i="13" a="1"/>
  <c r="O3793" i="13" s="1"/>
  <c r="O3794" i="13" a="1"/>
  <c r="O3794" i="13" s="1"/>
  <c r="O3795" i="13" a="1"/>
  <c r="O3795" i="13" s="1"/>
  <c r="O1751" i="13" a="1"/>
  <c r="O1751" i="13" s="1"/>
  <c r="O3796" i="13" a="1"/>
  <c r="O3796" i="13" s="1"/>
  <c r="O1752" i="13" a="1"/>
  <c r="O1752" i="13" s="1"/>
  <c r="O3797" i="13" a="1"/>
  <c r="O3797" i="13" s="1"/>
  <c r="O1753" i="13" a="1"/>
  <c r="O1753" i="13" s="1"/>
  <c r="O3798" i="13" a="1"/>
  <c r="O3798" i="13" s="1"/>
  <c r="O1754" i="13" a="1"/>
  <c r="O1754" i="13" s="1"/>
  <c r="O1755" i="13" a="1"/>
  <c r="O1755" i="13" s="1"/>
  <c r="O3799" i="13" a="1"/>
  <c r="O3799" i="13" s="1"/>
  <c r="O287" i="13" a="1"/>
  <c r="O287" i="13" s="1"/>
  <c r="O3800" i="13" a="1"/>
  <c r="O3800" i="13" s="1"/>
  <c r="O1756" i="13" a="1"/>
  <c r="O1756" i="13" s="1"/>
  <c r="O3801" i="13" a="1"/>
  <c r="O3801" i="13" s="1"/>
  <c r="O3802" i="13" a="1"/>
  <c r="O3802" i="13" s="1"/>
  <c r="O1757" i="13" a="1"/>
  <c r="O1757" i="13" s="1"/>
  <c r="O1758" i="13" a="1"/>
  <c r="O1758" i="13" s="1"/>
  <c r="O3803" i="13" a="1"/>
  <c r="O3803" i="13" s="1"/>
  <c r="O1759" i="13" a="1"/>
  <c r="O1759" i="13" s="1"/>
  <c r="O3804" i="13" a="1"/>
  <c r="O3804" i="13" s="1"/>
  <c r="O288" i="13" a="1"/>
  <c r="O288" i="13" s="1"/>
  <c r="O1760" i="13" a="1"/>
  <c r="O1760" i="13" s="1"/>
  <c r="O1761" i="13" a="1"/>
  <c r="O1761" i="13" s="1"/>
  <c r="O1762" i="13" a="1"/>
  <c r="O1762" i="13" s="1"/>
  <c r="O3805" i="13" a="1"/>
  <c r="O3805" i="13" s="1"/>
  <c r="O289" i="13" a="1"/>
  <c r="O289" i="13" s="1"/>
  <c r="O1763" i="13" a="1"/>
  <c r="O1763" i="13" s="1"/>
  <c r="O3806" i="13" a="1"/>
  <c r="O3806" i="13" s="1"/>
  <c r="O3807" i="13" a="1"/>
  <c r="O3807" i="13" s="1"/>
  <c r="O1764" i="13" a="1"/>
  <c r="O1764" i="13" s="1"/>
  <c r="O3808" i="13" a="1"/>
  <c r="O3808" i="13" s="1"/>
  <c r="O1765" i="13" a="1"/>
  <c r="O1765" i="13" s="1"/>
  <c r="O1766" i="13" a="1"/>
  <c r="O1766" i="13" s="1"/>
  <c r="O3809" i="13" a="1"/>
  <c r="O3809" i="13" s="1"/>
  <c r="O1767" i="13" a="1"/>
  <c r="O1767" i="13" s="1"/>
  <c r="O3810" i="13" a="1"/>
  <c r="O3810" i="13" s="1"/>
  <c r="O3811" i="13" a="1"/>
  <c r="O3811" i="13" s="1"/>
  <c r="O1768" i="13" a="1"/>
  <c r="O1768" i="13" s="1"/>
  <c r="O3812" i="13" a="1"/>
  <c r="O3812" i="13" s="1"/>
  <c r="O3813" i="13" a="1"/>
  <c r="O3813" i="13" s="1"/>
  <c r="O290" i="13" a="1"/>
  <c r="O290" i="13" s="1"/>
  <c r="O1769" i="13" a="1"/>
  <c r="O1769" i="13" s="1"/>
  <c r="O3814" i="13" a="1"/>
  <c r="O3814" i="13" s="1"/>
  <c r="O3815" i="13" a="1"/>
  <c r="O3815" i="13" s="1"/>
  <c r="O1770" i="13" a="1"/>
  <c r="O1770" i="13" s="1"/>
  <c r="O3816" i="13" a="1"/>
  <c r="O3816" i="13" s="1"/>
  <c r="O3817" i="13" a="1"/>
  <c r="O3817" i="13" s="1"/>
  <c r="O3818" i="13" a="1"/>
  <c r="O3818" i="13" s="1"/>
  <c r="O1771" i="13" a="1"/>
  <c r="O1771" i="13" s="1"/>
  <c r="O291" i="13" a="1"/>
  <c r="O291" i="13" s="1"/>
  <c r="O1772" i="13" a="1"/>
  <c r="O1772" i="13" s="1"/>
  <c r="O3819" i="13" a="1"/>
  <c r="O3819" i="13" s="1"/>
  <c r="O1773" i="13" a="1"/>
  <c r="O1773" i="13" s="1"/>
  <c r="O3820" i="13" a="1"/>
  <c r="O3820" i="13" s="1"/>
  <c r="O3821" i="13" a="1"/>
  <c r="O3821" i="13" s="1"/>
  <c r="O1774" i="13" a="1"/>
  <c r="O1774" i="13" s="1"/>
  <c r="O3822" i="13" a="1"/>
  <c r="O3822" i="13" s="1"/>
  <c r="O3823" i="13" a="1"/>
  <c r="O3823" i="13" s="1"/>
  <c r="O3824" i="13" a="1"/>
  <c r="O3824" i="13" s="1"/>
  <c r="O3825" i="13" a="1"/>
  <c r="O3825" i="13" s="1"/>
  <c r="O1775" i="13" a="1"/>
  <c r="O1775" i="13" s="1"/>
  <c r="O3826" i="13" a="1"/>
  <c r="O3826" i="13" s="1"/>
  <c r="O3827" i="13" a="1"/>
  <c r="O3827" i="13" s="1"/>
  <c r="O3828" i="13" a="1"/>
  <c r="O3828" i="13" s="1"/>
  <c r="O3829" i="13" a="1"/>
  <c r="O3829" i="13" s="1"/>
  <c r="O292" i="13" a="1"/>
  <c r="O292" i="13" s="1"/>
  <c r="O3830" i="13" a="1"/>
  <c r="O3830" i="13" s="1"/>
  <c r="O1776" i="13" a="1"/>
  <c r="O1776" i="13" s="1"/>
  <c r="O3831" i="13" a="1"/>
  <c r="O3831" i="13" s="1"/>
  <c r="O3832" i="13" a="1"/>
  <c r="O3832" i="13" s="1"/>
  <c r="O3833" i="13" a="1"/>
  <c r="O3833" i="13" s="1"/>
  <c r="O1777" i="13" a="1"/>
  <c r="O1777" i="13" s="1"/>
  <c r="O3834" i="13" a="1"/>
  <c r="O3834" i="13" s="1"/>
  <c r="O1778" i="13" a="1"/>
  <c r="O1778" i="13" s="1"/>
  <c r="O1779" i="13" a="1"/>
  <c r="O1779" i="13" s="1"/>
  <c r="O293" i="13" a="1"/>
  <c r="O293" i="13" s="1"/>
  <c r="O1780" i="13" a="1"/>
  <c r="O1780" i="13" s="1"/>
  <c r="O3835" i="13" a="1"/>
  <c r="O3835" i="13" s="1"/>
  <c r="O1781" i="13" a="1"/>
  <c r="O1781" i="13" s="1"/>
  <c r="O3836" i="13" a="1"/>
  <c r="O3836" i="13" s="1"/>
  <c r="O1782" i="13" a="1"/>
  <c r="O1782" i="13" s="1"/>
  <c r="O1783" i="13" a="1"/>
  <c r="O1783" i="13" s="1"/>
  <c r="O1784" i="13" a="1"/>
  <c r="O1784" i="13" s="1"/>
  <c r="O3837" i="13" a="1"/>
  <c r="O3837" i="13" s="1"/>
  <c r="O1785" i="13" a="1"/>
  <c r="O1785" i="13" s="1"/>
  <c r="O294" i="13" a="1"/>
  <c r="O294" i="13" s="1"/>
  <c r="O1786" i="13" a="1"/>
  <c r="O1786" i="13" s="1"/>
  <c r="O3838" i="13" a="1"/>
  <c r="O3838" i="13" s="1"/>
  <c r="O1787" i="13" a="1"/>
  <c r="O1787" i="13" s="1"/>
  <c r="O3839" i="13" a="1"/>
  <c r="O3839" i="13" s="1"/>
  <c r="O295" i="13" a="1"/>
  <c r="O295" i="13" s="1"/>
  <c r="O3840" i="13" a="1"/>
  <c r="O3840" i="13" s="1"/>
  <c r="O3841" i="13" a="1"/>
  <c r="O3841" i="13" s="1"/>
  <c r="O3842" i="13" a="1"/>
  <c r="O3842" i="13" s="1"/>
  <c r="O3843" i="13" a="1"/>
  <c r="O3843" i="13" s="1"/>
  <c r="O1788" i="13" a="1"/>
  <c r="O1788" i="13" s="1"/>
  <c r="O3844" i="13" a="1"/>
  <c r="O3844" i="13" s="1"/>
  <c r="O1789" i="13" a="1"/>
  <c r="O1789" i="13" s="1"/>
  <c r="O1790" i="13" a="1"/>
  <c r="O1790" i="13" s="1"/>
  <c r="O1791" i="13" a="1"/>
  <c r="O1791" i="13" s="1"/>
  <c r="O3845" i="13" a="1"/>
  <c r="O3845" i="13" s="1"/>
  <c r="O1792" i="13" a="1"/>
  <c r="O1792" i="13" s="1"/>
  <c r="O1793" i="13" a="1"/>
  <c r="O1793" i="13" s="1"/>
  <c r="O3846" i="13" a="1"/>
  <c r="O3846" i="13" s="1"/>
  <c r="O296" i="13" a="1"/>
  <c r="O296" i="13" s="1"/>
  <c r="O3847" i="13" a="1"/>
  <c r="O3847" i="13" s="1"/>
  <c r="O3848" i="13" a="1"/>
  <c r="O3848" i="13" s="1"/>
  <c r="O3849" i="13" a="1"/>
  <c r="O3849" i="13" s="1"/>
  <c r="O1794" i="13" a="1"/>
  <c r="O1794" i="13" s="1"/>
  <c r="O3850" i="13" a="1"/>
  <c r="O3850" i="13" s="1"/>
  <c r="O1795" i="13" a="1"/>
  <c r="O1795" i="13" s="1"/>
  <c r="O1796" i="13" a="1"/>
  <c r="O1796" i="13" s="1"/>
  <c r="O3851" i="13" a="1"/>
  <c r="O3851" i="13" s="1"/>
  <c r="O1797" i="13" a="1"/>
  <c r="O1797" i="13" s="1"/>
  <c r="O3852" i="13" a="1"/>
  <c r="O3852" i="13" s="1"/>
  <c r="O3853" i="13" a="1"/>
  <c r="O3853" i="13" s="1"/>
  <c r="O3854" i="13" a="1"/>
  <c r="O3854" i="13" s="1"/>
  <c r="O1798" i="13" a="1"/>
  <c r="O1798" i="13" s="1"/>
  <c r="O297" i="13" a="1"/>
  <c r="O297" i="13" s="1"/>
  <c r="O1799" i="13" a="1"/>
  <c r="O1799" i="13" s="1"/>
  <c r="O1800" i="13" a="1"/>
  <c r="O1800" i="13" s="1"/>
  <c r="O3855" i="13" a="1"/>
  <c r="O3855" i="13" s="1"/>
  <c r="O3856" i="13" a="1"/>
  <c r="O3856" i="13" s="1"/>
  <c r="O1801" i="13" a="1"/>
  <c r="O1801" i="13" s="1"/>
  <c r="O3857" i="13" a="1"/>
  <c r="O3857" i="13" s="1"/>
  <c r="O3858" i="13" a="1"/>
  <c r="O3858" i="13" s="1"/>
  <c r="O1802" i="13" a="1"/>
  <c r="O1802" i="13" s="1"/>
  <c r="O298" i="13" a="1"/>
  <c r="O298" i="13" s="1"/>
  <c r="O3859" i="13" a="1"/>
  <c r="O3859" i="13" s="1"/>
  <c r="O3860" i="13" a="1"/>
  <c r="O3860" i="13" s="1"/>
  <c r="O3861" i="13" a="1"/>
  <c r="O3861" i="13" s="1"/>
  <c r="O1803" i="13" a="1"/>
  <c r="O1803" i="13" s="1"/>
  <c r="O3862" i="13" a="1"/>
  <c r="O3862" i="13" s="1"/>
  <c r="O3863" i="13" a="1"/>
  <c r="O3863" i="13" s="1"/>
  <c r="O1804" i="13" a="1"/>
  <c r="O1804" i="13" s="1"/>
  <c r="O3864" i="13" a="1"/>
  <c r="O3864" i="13" s="1"/>
  <c r="O3865" i="13" a="1"/>
  <c r="O3865" i="13" s="1"/>
  <c r="O1805" i="13" a="1"/>
  <c r="O1805" i="13" s="1"/>
  <c r="O3866" i="13" a="1"/>
  <c r="O3866" i="13" s="1"/>
  <c r="O1806" i="13" a="1"/>
  <c r="O1806" i="13" s="1"/>
  <c r="O3867" i="13" a="1"/>
  <c r="O3867" i="13" s="1"/>
  <c r="O299" i="13" a="1"/>
  <c r="O299" i="13" s="1"/>
  <c r="O1807" i="13" a="1"/>
  <c r="O1807" i="13" s="1"/>
  <c r="O1808" i="13" a="1"/>
  <c r="O1808" i="13" s="1"/>
  <c r="O3868" i="13" a="1"/>
  <c r="O3868" i="13" s="1"/>
  <c r="O1809" i="13" a="1"/>
  <c r="O1809" i="13" s="1"/>
  <c r="O3869" i="13" a="1"/>
  <c r="O3869" i="13" s="1"/>
  <c r="O1810" i="13" a="1"/>
  <c r="O1810" i="13" s="1"/>
  <c r="O1811" i="13" a="1"/>
  <c r="O1811" i="13" s="1"/>
  <c r="O3870" i="13" a="1"/>
  <c r="O3870" i="13" s="1"/>
  <c r="O1812" i="13" a="1"/>
  <c r="O1812" i="13" s="1"/>
  <c r="O1813" i="13" a="1"/>
  <c r="O1813" i="13" s="1"/>
  <c r="O3871" i="13" a="1"/>
  <c r="O3871" i="13" s="1"/>
  <c r="O1814" i="13" a="1"/>
  <c r="O1814" i="13" s="1"/>
  <c r="O3872" i="13" a="1"/>
  <c r="O3872" i="13" s="1"/>
  <c r="O1815" i="13" a="1"/>
  <c r="O1815" i="13" s="1"/>
  <c r="O3873" i="13" a="1"/>
  <c r="O3873" i="13" s="1"/>
  <c r="O1816" i="13" a="1"/>
  <c r="O1816" i="13" s="1"/>
  <c r="O3874" i="13" a="1"/>
  <c r="O3874" i="13" s="1"/>
  <c r="O300" i="13" a="1"/>
  <c r="O300" i="13" s="1"/>
  <c r="O3875" i="13" a="1"/>
  <c r="O3875" i="13" s="1"/>
  <c r="O1817" i="13" a="1"/>
  <c r="O1817" i="13" s="1"/>
  <c r="O3876" i="13" a="1"/>
  <c r="O3876" i="13" s="1"/>
  <c r="O1818" i="13" a="1"/>
  <c r="O1818" i="13" s="1"/>
  <c r="O3877" i="13" a="1"/>
  <c r="O3877" i="13" s="1"/>
  <c r="O3878" i="13" a="1"/>
  <c r="O3878" i="13" s="1"/>
  <c r="O1819" i="13" a="1"/>
  <c r="O1819" i="13" s="1"/>
  <c r="O3879" i="13" a="1"/>
  <c r="O3879" i="13" s="1"/>
  <c r="O3880" i="13" a="1"/>
  <c r="O3880" i="13" s="1"/>
  <c r="O3881" i="13" a="1"/>
  <c r="O3881" i="13" s="1"/>
  <c r="O3882" i="13" a="1"/>
  <c r="O3882" i="13" s="1"/>
  <c r="O1820" i="13" a="1"/>
  <c r="O1820" i="13" s="1"/>
  <c r="O3883" i="13" a="1"/>
  <c r="O3883" i="13" s="1"/>
  <c r="O3884" i="13" a="1"/>
  <c r="O3884" i="13" s="1"/>
  <c r="O3885" i="13" a="1"/>
  <c r="O3885" i="13" s="1"/>
  <c r="O301" i="13" a="1"/>
  <c r="O301" i="13" s="1"/>
  <c r="O1821" i="13" a="1"/>
  <c r="O1821" i="13" s="1"/>
  <c r="O1822" i="13" a="1"/>
  <c r="O1822" i="13" s="1"/>
  <c r="O1823" i="13" a="1"/>
  <c r="O1823" i="13" s="1"/>
  <c r="O3886" i="13" a="1"/>
  <c r="O3886" i="13" s="1"/>
  <c r="O3887" i="13" a="1"/>
  <c r="O3887" i="13" s="1"/>
  <c r="O3888" i="13" a="1"/>
  <c r="O3888" i="13" s="1"/>
  <c r="O3889" i="13" a="1"/>
  <c r="O3889" i="13" s="1"/>
  <c r="O1824" i="13" a="1"/>
  <c r="O1824" i="13" s="1"/>
  <c r="O3890" i="13" a="1"/>
  <c r="O3890" i="13" s="1"/>
  <c r="O1825" i="13" a="1"/>
  <c r="O1825" i="13" s="1"/>
  <c r="O302" i="13" a="1"/>
  <c r="O302" i="13" s="1"/>
  <c r="O1826" i="13" a="1"/>
  <c r="O1826" i="13" s="1"/>
  <c r="O3891" i="13" a="1"/>
  <c r="O3891" i="13" s="1"/>
  <c r="O1827" i="13" a="1"/>
  <c r="O1827" i="13" s="1"/>
  <c r="O1828" i="13" a="1"/>
  <c r="O1828" i="13" s="1"/>
  <c r="O3892" i="13" a="1"/>
  <c r="O3892" i="13" s="1"/>
  <c r="O303" i="13" a="1"/>
  <c r="O303" i="13" s="1"/>
  <c r="O3893" i="13" a="1"/>
  <c r="O3893" i="13" s="1"/>
  <c r="O1829" i="13" a="1"/>
  <c r="O1829" i="13" s="1"/>
  <c r="O3894" i="13" a="1"/>
  <c r="O3894" i="13" s="1"/>
  <c r="O1830" i="13" a="1"/>
  <c r="O1830" i="13" s="1"/>
  <c r="O3895" i="13" a="1"/>
  <c r="O3895" i="13" s="1"/>
  <c r="O304" i="13" a="1"/>
  <c r="O304" i="13" s="1"/>
  <c r="O3896" i="13" a="1"/>
  <c r="O3896" i="13" s="1"/>
  <c r="O3897" i="13" a="1"/>
  <c r="O3897" i="13" s="1"/>
  <c r="O1831" i="13" a="1"/>
  <c r="O1831" i="13" s="1"/>
  <c r="O3898" i="13" a="1"/>
  <c r="O3898" i="13" s="1"/>
  <c r="O1832" i="13" a="1"/>
  <c r="O1832" i="13" s="1"/>
  <c r="O3899" i="13" a="1"/>
  <c r="O3899" i="13" s="1"/>
  <c r="O1833" i="13" a="1"/>
  <c r="O1833" i="13" s="1"/>
  <c r="O1834" i="13" a="1"/>
  <c r="O1834" i="13" s="1"/>
  <c r="O3900" i="13" a="1"/>
  <c r="O3900" i="13" s="1"/>
  <c r="O1835" i="13" a="1"/>
  <c r="O1835" i="13" s="1"/>
  <c r="O3901" i="13" a="1"/>
  <c r="O3901" i="13" s="1"/>
  <c r="O3902" i="13" a="1"/>
  <c r="O3902" i="13" s="1"/>
  <c r="O1836" i="13" a="1"/>
  <c r="O1836" i="13" s="1"/>
  <c r="O1837" i="13" a="1"/>
  <c r="O1837" i="13" s="1"/>
  <c r="O3903" i="13" a="1"/>
  <c r="O3903" i="13" s="1"/>
  <c r="O1838" i="13" a="1"/>
  <c r="O1838" i="13" s="1"/>
  <c r="O3904" i="13" a="1"/>
  <c r="O3904" i="13" s="1"/>
  <c r="O1839" i="13" a="1"/>
  <c r="O1839" i="13" s="1"/>
  <c r="O305" i="13" a="1"/>
  <c r="O305" i="13" s="1"/>
  <c r="O1840" i="13" a="1"/>
  <c r="O1840" i="13" s="1"/>
  <c r="O3905" i="13" a="1"/>
  <c r="O3905" i="13" s="1"/>
  <c r="O3906" i="13" a="1"/>
  <c r="O3906" i="13" s="1"/>
  <c r="O3907" i="13" a="1"/>
  <c r="O3907" i="13" s="1"/>
  <c r="O1841" i="13" a="1"/>
  <c r="O1841" i="13" s="1"/>
  <c r="O3908" i="13" a="1"/>
  <c r="O3908" i="13" s="1"/>
  <c r="O3909" i="13" a="1"/>
  <c r="O3909" i="13" s="1"/>
  <c r="O1842" i="13" a="1"/>
  <c r="O1842" i="13" s="1"/>
  <c r="O3910" i="13" a="1"/>
  <c r="O3910" i="13" s="1"/>
  <c r="O1843" i="13" a="1"/>
  <c r="O1843" i="13" s="1"/>
  <c r="O3911" i="13" a="1"/>
  <c r="O3911" i="13" s="1"/>
  <c r="O3912" i="13" a="1"/>
  <c r="O3912" i="13" s="1"/>
  <c r="O3913" i="13" a="1"/>
  <c r="O3913" i="13" s="1"/>
  <c r="O306" i="13" a="1"/>
  <c r="O306" i="13" s="1"/>
  <c r="O1844" i="13" a="1"/>
  <c r="O1844" i="13" s="1"/>
  <c r="O3914" i="13" a="1"/>
  <c r="O3914" i="13" s="1"/>
  <c r="O3915" i="13" a="1"/>
  <c r="O3915" i="13" s="1"/>
  <c r="O1845" i="13" a="1"/>
  <c r="O1845" i="13" s="1"/>
  <c r="O3916" i="13" a="1"/>
  <c r="O3916" i="13" s="1"/>
  <c r="O3917" i="13" a="1"/>
  <c r="O3917" i="13" s="1"/>
  <c r="O1846" i="13" a="1"/>
  <c r="O1846" i="13" s="1"/>
  <c r="O3918" i="13" a="1"/>
  <c r="O3918" i="13" s="1"/>
  <c r="O1847" i="13" a="1"/>
  <c r="O1847" i="13" s="1"/>
  <c r="O3919" i="13" a="1"/>
  <c r="O3919" i="13" s="1"/>
  <c r="O3920" i="13" a="1"/>
  <c r="O3920" i="13" s="1"/>
  <c r="O1848" i="13" a="1"/>
  <c r="O1848" i="13" s="1"/>
  <c r="O3921" i="13" a="1"/>
  <c r="O3921" i="13" s="1"/>
  <c r="O3922" i="13" a="1"/>
  <c r="O3922" i="13" s="1"/>
  <c r="O1849" i="13" a="1"/>
  <c r="O1849" i="13" s="1"/>
  <c r="O3923" i="13" a="1"/>
  <c r="O3923" i="13" s="1"/>
  <c r="O3924" i="13" a="1"/>
  <c r="O3924" i="13" s="1"/>
  <c r="O307" i="13" a="1"/>
  <c r="O307" i="13" s="1"/>
  <c r="O1850" i="13" a="1"/>
  <c r="O1850" i="13" s="1"/>
  <c r="O3925" i="13" a="1"/>
  <c r="O3925" i="13" s="1"/>
  <c r="O1851" i="13" a="1"/>
  <c r="O1851" i="13" s="1"/>
  <c r="O1852" i="13" a="1"/>
  <c r="O1852" i="13" s="1"/>
  <c r="O308" i="13" a="1"/>
  <c r="O308" i="13" s="1"/>
  <c r="O3926" i="13" a="1"/>
  <c r="O3926" i="13" s="1"/>
  <c r="O3927" i="13" a="1"/>
  <c r="O3927" i="13" s="1"/>
  <c r="O3928" i="13" a="1"/>
  <c r="O3928" i="13" s="1"/>
  <c r="O3929" i="13" a="1"/>
  <c r="O3929" i="13" s="1"/>
  <c r="O1853" i="13" a="1"/>
  <c r="O1853" i="13" s="1"/>
  <c r="O3930" i="13" a="1"/>
  <c r="O3930" i="13" s="1"/>
  <c r="O1854" i="13" a="1"/>
  <c r="O1854" i="13" s="1"/>
  <c r="O1855" i="13" a="1"/>
  <c r="O1855" i="13" s="1"/>
  <c r="O309" i="13" a="1"/>
  <c r="O309" i="13" s="1"/>
  <c r="O3931" i="13" a="1"/>
  <c r="O3931" i="13" s="1"/>
  <c r="O1856" i="13" a="1"/>
  <c r="O1856" i="13" s="1"/>
  <c r="O1857" i="13" a="1"/>
  <c r="O1857" i="13" s="1"/>
  <c r="O1858" i="13" a="1"/>
  <c r="O1858" i="13" s="1"/>
  <c r="O1859" i="13" a="1"/>
  <c r="O1859" i="13" s="1"/>
  <c r="O3932" i="13" a="1"/>
  <c r="O3932" i="13" s="1"/>
  <c r="O3933" i="13" a="1"/>
  <c r="O3933" i="13" s="1"/>
  <c r="O3934" i="13" a="1"/>
  <c r="O3934" i="13" s="1"/>
  <c r="O1860" i="13" a="1"/>
  <c r="O1860" i="13" s="1"/>
  <c r="O3935" i="13" a="1"/>
  <c r="O3935" i="13" s="1"/>
  <c r="O3936" i="13" a="1"/>
  <c r="O3936" i="13" s="1"/>
  <c r="O3937" i="13" a="1"/>
  <c r="O3937" i="13" s="1"/>
  <c r="O3938" i="13" a="1"/>
  <c r="O3938" i="13" s="1"/>
  <c r="O1861" i="13" a="1"/>
  <c r="O1861" i="13" s="1"/>
  <c r="O310" i="13" a="1"/>
  <c r="O310" i="13" s="1"/>
  <c r="O1862" i="13" a="1"/>
  <c r="O1862" i="13" s="1"/>
  <c r="O1863" i="13" a="1"/>
  <c r="O1863" i="13" s="1"/>
  <c r="O3939" i="13" a="1"/>
  <c r="O3939" i="13" s="1"/>
  <c r="O3940" i="13" a="1"/>
  <c r="O3940" i="13" s="1"/>
  <c r="O1864" i="13" a="1"/>
  <c r="O1864" i="13" s="1"/>
  <c r="O3941" i="13" a="1"/>
  <c r="O3941" i="13" s="1"/>
  <c r="O3942" i="13" a="1"/>
  <c r="O3942" i="13" s="1"/>
  <c r="O3943" i="13" a="1"/>
  <c r="O3943" i="13" s="1"/>
  <c r="O311" i="13" a="1"/>
  <c r="O311" i="13" s="1"/>
  <c r="O1865" i="13" a="1"/>
  <c r="O1865" i="13" s="1"/>
  <c r="O1866" i="13" a="1"/>
  <c r="O1866" i="13" s="1"/>
  <c r="O1867" i="13" a="1"/>
  <c r="O1867" i="13" s="1"/>
  <c r="O1868" i="13" a="1"/>
  <c r="O1868" i="13" s="1"/>
  <c r="O1869" i="13" a="1"/>
  <c r="O1869" i="13" s="1"/>
  <c r="O3944" i="13" a="1"/>
  <c r="O3944" i="13" s="1"/>
  <c r="O312" i="13" a="1"/>
  <c r="O312" i="13" s="1"/>
  <c r="O1870" i="13" a="1"/>
  <c r="O1870" i="13" s="1"/>
  <c r="O3945" i="13" a="1"/>
  <c r="O3945" i="13" s="1"/>
  <c r="O3946" i="13" a="1"/>
  <c r="O3946" i="13" s="1"/>
  <c r="O3947" i="13" a="1"/>
  <c r="O3947" i="13" s="1"/>
  <c r="O3948" i="13" a="1"/>
  <c r="O3948" i="13" s="1"/>
  <c r="O1871" i="13" a="1"/>
  <c r="O1871" i="13" s="1"/>
  <c r="O3949" i="13" a="1"/>
  <c r="O3949" i="13" s="1"/>
  <c r="O1872" i="13" a="1"/>
  <c r="O1872" i="13" s="1"/>
  <c r="O3950" i="13" a="1"/>
  <c r="O3950" i="13" s="1"/>
  <c r="O1873" i="13" a="1"/>
  <c r="O1873" i="13" s="1"/>
  <c r="O3951" i="13" a="1"/>
  <c r="O3951" i="13" s="1"/>
  <c r="O1874" i="13" a="1"/>
  <c r="O1874" i="13" s="1"/>
  <c r="O3952" i="13" a="1"/>
  <c r="O3952" i="13" s="1"/>
  <c r="O3953" i="13" a="1"/>
  <c r="O3953" i="13" s="1"/>
  <c r="O3954" i="13" a="1"/>
  <c r="O3954" i="13" s="1"/>
  <c r="O1875" i="13" a="1"/>
  <c r="O1875" i="13" s="1"/>
  <c r="O313" i="13" a="1"/>
  <c r="O313" i="13" s="1"/>
  <c r="O3955" i="13" a="1"/>
  <c r="O3955" i="13" s="1"/>
  <c r="O3956" i="13" a="1"/>
  <c r="O3956" i="13" s="1"/>
  <c r="O3957" i="13" a="1"/>
  <c r="O3957" i="13" s="1"/>
  <c r="O3958" i="13" a="1"/>
  <c r="O3958" i="13" s="1"/>
  <c r="O3959" i="13" a="1"/>
  <c r="O3959" i="13" s="1"/>
  <c r="O1876" i="13" a="1"/>
  <c r="O1876" i="13" s="1"/>
  <c r="O3960" i="13" a="1"/>
  <c r="O3960" i="13" s="1"/>
  <c r="O1877" i="13" a="1"/>
  <c r="O1877" i="13" s="1"/>
  <c r="O3961" i="13" a="1"/>
  <c r="O3961" i="13" s="1"/>
  <c r="O1878" i="13" a="1"/>
  <c r="O1878" i="13" s="1"/>
  <c r="O1879" i="13" a="1"/>
  <c r="O1879" i="13" s="1"/>
  <c r="O3962" i="13" a="1"/>
  <c r="O3962" i="13" s="1"/>
  <c r="O1880" i="13" a="1"/>
  <c r="O1880" i="13" s="1"/>
  <c r="O1881" i="13" a="1"/>
  <c r="O1881" i="13" s="1"/>
  <c r="O1882" i="13" a="1"/>
  <c r="O1882" i="13" s="1"/>
  <c r="O3963" i="13" a="1"/>
  <c r="O3963" i="13" s="1"/>
  <c r="O314" i="13" a="1"/>
  <c r="O314" i="13" s="1"/>
  <c r="O3964" i="13" a="1"/>
  <c r="O3964" i="13" s="1"/>
  <c r="O3965" i="13" a="1"/>
  <c r="O3965" i="13" s="1"/>
  <c r="O3966" i="13" a="1"/>
  <c r="O3966" i="13" s="1"/>
  <c r="O3967" i="13" a="1"/>
  <c r="O3967" i="13" s="1"/>
  <c r="O1883" i="13" a="1"/>
  <c r="O1883" i="13" s="1"/>
  <c r="O1884" i="13" a="1"/>
  <c r="O1884" i="13" s="1"/>
  <c r="O3968" i="13" a="1"/>
  <c r="O3968" i="13" s="1"/>
  <c r="O1885" i="13" a="1"/>
  <c r="O1885" i="13" s="1"/>
  <c r="O1886" i="13" a="1"/>
  <c r="O1886" i="13" s="1"/>
  <c r="O3969" i="13" a="1"/>
  <c r="O3969" i="13" s="1"/>
  <c r="O1887" i="13" a="1"/>
  <c r="O1887" i="13" s="1"/>
  <c r="O1888" i="13" a="1"/>
  <c r="O1888" i="13" s="1"/>
  <c r="O3970" i="13" a="1"/>
  <c r="O3970" i="13" s="1"/>
  <c r="O1889" i="13" a="1"/>
  <c r="O1889" i="13" s="1"/>
  <c r="O3971" i="13" a="1"/>
  <c r="O3971" i="13" s="1"/>
  <c r="O1890" i="13" a="1"/>
  <c r="O1890" i="13" s="1"/>
  <c r="O315" i="13" a="1"/>
  <c r="O315" i="13" s="1"/>
  <c r="O3972" i="13" a="1"/>
  <c r="O3972" i="13" s="1"/>
  <c r="O1891" i="13" a="1"/>
  <c r="O1891" i="13" s="1"/>
  <c r="O3973" i="13" a="1"/>
  <c r="O3973" i="13" s="1"/>
  <c r="O3974" i="13" a="1"/>
  <c r="O3974" i="13" s="1"/>
  <c r="O3975" i="13" a="1"/>
  <c r="O3975" i="13" s="1"/>
  <c r="O3976" i="13" a="1"/>
  <c r="O3976" i="13" s="1"/>
  <c r="O3977" i="13" a="1"/>
  <c r="O3977" i="13" s="1"/>
  <c r="O1892" i="13" a="1"/>
  <c r="O1892" i="13" s="1"/>
  <c r="O3978" i="13" a="1"/>
  <c r="O3978" i="13" s="1"/>
  <c r="O1893" i="13" a="1"/>
  <c r="O1893" i="13" s="1"/>
  <c r="O1894" i="13" a="1"/>
  <c r="O1894" i="13" s="1"/>
  <c r="O3979" i="13" a="1"/>
  <c r="O3979" i="13" s="1"/>
  <c r="O3980" i="13" a="1"/>
  <c r="O3980" i="13" s="1"/>
  <c r="O1895" i="13" a="1"/>
  <c r="O1895" i="13" s="1"/>
  <c r="O1896" i="13" a="1"/>
  <c r="O1896" i="13" s="1"/>
  <c r="O3981" i="13" a="1"/>
  <c r="O3981" i="13" s="1"/>
  <c r="O316" i="13" a="1"/>
  <c r="O316" i="13" s="1"/>
  <c r="O3982" i="13" a="1"/>
  <c r="O3982" i="13" s="1"/>
  <c r="O3983" i="13" a="1"/>
  <c r="O3983" i="13" s="1"/>
  <c r="O3984" i="13" a="1"/>
  <c r="O3984" i="13" s="1"/>
  <c r="O3985" i="13" a="1"/>
  <c r="O3985" i="13" s="1"/>
  <c r="O1897" i="13" a="1"/>
  <c r="O1897" i="13" s="1"/>
  <c r="O1898" i="13" a="1"/>
  <c r="O1898" i="13" s="1"/>
  <c r="O3986" i="13" a="1"/>
  <c r="O3986" i="13" s="1"/>
  <c r="O1899" i="13" a="1"/>
  <c r="O1899" i="13" s="1"/>
  <c r="O317" i="13" a="1"/>
  <c r="O317" i="13" s="1"/>
  <c r="O1900" i="13" a="1"/>
  <c r="O1900" i="13" s="1"/>
  <c r="O3987" i="13" a="1"/>
  <c r="O3987" i="13" s="1"/>
  <c r="O3988" i="13" a="1"/>
  <c r="O3988" i="13" s="1"/>
  <c r="O1901" i="13" a="1"/>
  <c r="O1901" i="13" s="1"/>
  <c r="O3989" i="13" a="1"/>
  <c r="O3989" i="13" s="1"/>
  <c r="O3990" i="13" a="1"/>
  <c r="O3990" i="13" s="1"/>
  <c r="O3991" i="13" a="1"/>
  <c r="O3991" i="13" s="1"/>
  <c r="O318" i="13" a="1"/>
  <c r="O318" i="13" s="1"/>
  <c r="O1902" i="13" a="1"/>
  <c r="O1902" i="13" s="1"/>
  <c r="O3992" i="13" a="1"/>
  <c r="O3992" i="13" s="1"/>
  <c r="O3993" i="13" a="1"/>
  <c r="O3993" i="13" s="1"/>
  <c r="O3994" i="13" a="1"/>
  <c r="O3994" i="13" s="1"/>
  <c r="O1903" i="13" a="1"/>
  <c r="O1903" i="13" s="1"/>
  <c r="O1904" i="13" a="1"/>
  <c r="O1904" i="13" s="1"/>
  <c r="O3995" i="13" a="1"/>
  <c r="O3995" i="13" s="1"/>
  <c r="O3996" i="13" a="1"/>
  <c r="O3996" i="13" s="1"/>
  <c r="O1905" i="13" a="1"/>
  <c r="O1905" i="13" s="1"/>
  <c r="O3997" i="13" a="1"/>
  <c r="O3997" i="13" s="1"/>
  <c r="O319" i="13" a="1"/>
  <c r="O319" i="13" s="1"/>
  <c r="O1906" i="13" a="1"/>
  <c r="O1906" i="13" s="1"/>
  <c r="O1907" i="13" a="1"/>
  <c r="O1907" i="13" s="1"/>
  <c r="O1908" i="13" a="1"/>
  <c r="O1908" i="13" s="1"/>
  <c r="O1909" i="13" a="1"/>
  <c r="O1909" i="13" s="1"/>
  <c r="O3998" i="13" a="1"/>
  <c r="O3998" i="13" s="1"/>
  <c r="O3999" i="13" a="1"/>
  <c r="O3999" i="13" s="1"/>
  <c r="O1910" i="13" a="1"/>
  <c r="O1910" i="13" s="1"/>
  <c r="O1911" i="13" a="1"/>
  <c r="O1911" i="13" s="1"/>
  <c r="O4000" i="13" a="1"/>
  <c r="O4000" i="13" s="1"/>
  <c r="O1912" i="13" a="1"/>
  <c r="O1912" i="13" s="1"/>
  <c r="O4001" i="13" a="1"/>
  <c r="O4001" i="13" s="1"/>
  <c r="O1913" i="13" a="1"/>
  <c r="O1913" i="13" s="1"/>
  <c r="O4002" i="13" a="1"/>
  <c r="O4002" i="13" s="1"/>
  <c r="O4003" i="13" a="1"/>
  <c r="O4003" i="13" s="1"/>
  <c r="O4004" i="13" a="1"/>
  <c r="O4004" i="13" s="1"/>
  <c r="O1914" i="13" a="1"/>
  <c r="O1914" i="13" s="1"/>
  <c r="O4005" i="13" a="1"/>
  <c r="O4005" i="13" s="1"/>
  <c r="O4006" i="13" a="1"/>
  <c r="O4006" i="13" s="1"/>
  <c r="O1915" i="13" a="1"/>
  <c r="O1915" i="13" s="1"/>
  <c r="O1916" i="13" a="1"/>
  <c r="O1916" i="13" s="1"/>
  <c r="O1917" i="13" a="1"/>
  <c r="O1917" i="13" s="1"/>
  <c r="O1918" i="13" a="1"/>
  <c r="O1918" i="13" s="1"/>
  <c r="O4007" i="13" a="1"/>
  <c r="O4007" i="13" s="1"/>
  <c r="O1919" i="13" a="1"/>
  <c r="O1919" i="13" s="1"/>
  <c r="O1920" i="13" a="1"/>
  <c r="O1920" i="13" s="1"/>
  <c r="O1921" i="13" a="1"/>
  <c r="O1921" i="13" s="1"/>
  <c r="O320" i="13" a="1"/>
  <c r="O320" i="13" s="1"/>
  <c r="O4008" i="13" a="1"/>
  <c r="O4008" i="13" s="1"/>
  <c r="O4009" i="13" a="1"/>
  <c r="O4009" i="13" s="1"/>
  <c r="O1922" i="13" a="1"/>
  <c r="O1922" i="13" s="1"/>
  <c r="O4010" i="13" a="1"/>
  <c r="O4010" i="13" s="1"/>
  <c r="O1923" i="13" a="1"/>
  <c r="O1923" i="13" s="1"/>
  <c r="O321" i="13" a="1"/>
  <c r="O321" i="13" s="1"/>
  <c r="O4011" i="13" a="1"/>
  <c r="O4011" i="13" s="1"/>
  <c r="O4012" i="13" a="1"/>
  <c r="O4012" i="13" s="1"/>
  <c r="O4013" i="13" a="1"/>
  <c r="O4013" i="13" s="1"/>
  <c r="O1924" i="13" a="1"/>
  <c r="O1924" i="13" s="1"/>
  <c r="O1925" i="13" a="1"/>
  <c r="O1925" i="13" s="1"/>
  <c r="O4014" i="13" a="1"/>
  <c r="O4014" i="13" s="1"/>
  <c r="O4015" i="13" a="1"/>
  <c r="O4015" i="13" s="1"/>
  <c r="O322" i="13" a="1"/>
  <c r="O322" i="13" s="1"/>
  <c r="O4016" i="13" a="1"/>
  <c r="O4016" i="13" s="1"/>
  <c r="O4017" i="13" a="1"/>
  <c r="O4017" i="13" s="1"/>
  <c r="O4018" i="13" a="1"/>
  <c r="O4018" i="13" s="1"/>
  <c r="O4019" i="13" a="1"/>
  <c r="O4019" i="13" s="1"/>
  <c r="O4020" i="13" a="1"/>
  <c r="O4020" i="13" s="1"/>
  <c r="O1926" i="13" a="1"/>
  <c r="O1926" i="13" s="1"/>
  <c r="O4021" i="13" a="1"/>
  <c r="O4021" i="13" s="1"/>
  <c r="O1927" i="13" a="1"/>
  <c r="O1927" i="13" s="1"/>
  <c r="O1928" i="13" a="1"/>
  <c r="O1928" i="13" s="1"/>
  <c r="O4022" i="13" a="1"/>
  <c r="O4022" i="13" s="1"/>
  <c r="O4023" i="13" a="1"/>
  <c r="O4023" i="13" s="1"/>
  <c r="O1929" i="13" a="1"/>
  <c r="O1929" i="13" s="1"/>
  <c r="O4024" i="13" a="1"/>
  <c r="O4024" i="13" s="1"/>
  <c r="O1930" i="13" a="1"/>
  <c r="O1930" i="13" s="1"/>
  <c r="O323" i="13" a="1"/>
  <c r="O323" i="13" s="1"/>
  <c r="O1931" i="13" a="1"/>
  <c r="O1931" i="13" s="1"/>
  <c r="O4025" i="13" a="1"/>
  <c r="O4025" i="13" s="1"/>
  <c r="O4026" i="13" a="1"/>
  <c r="O4026" i="13" s="1"/>
  <c r="O4027" i="13" a="1"/>
  <c r="O4027" i="13" s="1"/>
  <c r="O1932" i="13" a="1"/>
  <c r="O1932" i="13" s="1"/>
  <c r="O4028" i="13" a="1"/>
  <c r="O4028" i="13" s="1"/>
  <c r="O1933" i="13" a="1"/>
  <c r="O1933" i="13" s="1"/>
  <c r="O4029" i="13" a="1"/>
  <c r="O4029" i="13" s="1"/>
  <c r="O324" i="13" a="1"/>
  <c r="O324" i="13" s="1"/>
  <c r="O1934" i="13" a="1"/>
  <c r="O1934" i="13" s="1"/>
  <c r="O1935" i="13" a="1"/>
  <c r="O1935" i="13" s="1"/>
  <c r="O4030" i="13" a="1"/>
  <c r="O4030" i="13" s="1"/>
  <c r="O4031" i="13" a="1"/>
  <c r="O4031" i="13" s="1"/>
  <c r="O1936" i="13" a="1"/>
  <c r="O1936" i="13" s="1"/>
  <c r="O4032" i="13" a="1"/>
  <c r="O4032" i="13" s="1"/>
  <c r="O4033" i="13" a="1"/>
  <c r="O4033" i="13" s="1"/>
  <c r="O4034" i="13" a="1"/>
  <c r="O4034" i="13" s="1"/>
  <c r="O1937" i="13" a="1"/>
  <c r="O1937" i="13" s="1"/>
  <c r="O1938" i="13" a="1"/>
  <c r="O1938" i="13" s="1"/>
  <c r="O1939" i="13" a="1"/>
  <c r="O1939" i="13" s="1"/>
  <c r="O4035" i="13" a="1"/>
  <c r="O4035" i="13" s="1"/>
  <c r="O4036" i="13" a="1"/>
  <c r="O4036" i="13" s="1"/>
  <c r="O4037" i="13" a="1"/>
  <c r="O4037" i="13" s="1"/>
  <c r="O1940" i="13" a="1"/>
  <c r="O1940" i="13" s="1"/>
  <c r="O325" i="13" a="1"/>
  <c r="O325" i="13" s="1"/>
  <c r="O1941" i="13" a="1"/>
  <c r="O1941" i="13" s="1"/>
  <c r="O4038" i="13" a="1"/>
  <c r="O4038" i="13" s="1"/>
  <c r="O4039" i="13" a="1"/>
  <c r="O4039" i="13" s="1"/>
  <c r="O4040" i="13" a="1"/>
  <c r="O4040" i="13" s="1"/>
  <c r="O4041" i="13" a="1"/>
  <c r="O4041" i="13" s="1"/>
  <c r="O1942" i="13" a="1"/>
  <c r="O1942" i="13" s="1"/>
  <c r="O4042" i="13" a="1"/>
  <c r="O4042" i="13" s="1"/>
  <c r="O4043" i="13" a="1"/>
  <c r="O4043" i="13" s="1"/>
  <c r="O1943" i="13" a="1"/>
  <c r="O1943" i="13" s="1"/>
  <c r="O4044" i="13" a="1"/>
  <c r="O4044" i="13" s="1"/>
  <c r="O1944" i="13" a="1"/>
  <c r="O1944" i="13" s="1"/>
  <c r="O1945" i="13" a="1"/>
  <c r="O1945" i="13" s="1"/>
  <c r="O4045" i="13" a="1"/>
  <c r="O4045" i="13" s="1"/>
  <c r="O4046" i="13" a="1"/>
  <c r="O4046" i="13" s="1"/>
  <c r="O1946" i="13" a="1"/>
  <c r="O1946" i="13" s="1"/>
  <c r="O1947" i="13" a="1"/>
  <c r="O1947" i="13" s="1"/>
  <c r="O4047" i="13" a="1"/>
  <c r="O4047" i="13" s="1"/>
  <c r="O1948" i="13" a="1"/>
  <c r="O1948" i="13" s="1"/>
  <c r="O4048" i="13" a="1"/>
  <c r="O4048" i="13" s="1"/>
  <c r="O4049" i="13" a="1"/>
  <c r="O4049" i="13" s="1"/>
  <c r="O1949" i="13" a="1"/>
  <c r="O1949" i="13" s="1"/>
  <c r="O4050" i="13" a="1"/>
  <c r="O4050" i="13" s="1"/>
  <c r="O1950" i="13" a="1"/>
  <c r="O1950" i="13" s="1"/>
  <c r="O4051" i="13" a="1"/>
  <c r="O4051" i="13" s="1"/>
  <c r="O4052" i="13" a="1"/>
  <c r="O4052" i="13" s="1"/>
  <c r="O326" i="13" a="1"/>
  <c r="O326" i="13" s="1"/>
  <c r="O4053" i="13" a="1"/>
  <c r="O4053" i="13" s="1"/>
  <c r="O1951" i="13" a="1"/>
  <c r="O1951" i="13" s="1"/>
  <c r="O4054" i="13" a="1"/>
  <c r="O4054" i="13" s="1"/>
  <c r="O1952" i="13" a="1"/>
  <c r="O1952" i="13" s="1"/>
  <c r="O4055" i="13" a="1"/>
  <c r="O4055" i="13" s="1"/>
  <c r="O4056" i="13" a="1"/>
  <c r="O4056" i="13" s="1"/>
  <c r="O1953" i="13" a="1"/>
  <c r="O1953" i="13" s="1"/>
  <c r="O4057" i="13" a="1"/>
  <c r="O4057" i="13" s="1"/>
  <c r="O4058" i="13" a="1"/>
  <c r="O4058" i="13" s="1"/>
  <c r="O1954" i="13" a="1"/>
  <c r="O1954" i="13" s="1"/>
  <c r="O1955" i="13" a="1"/>
  <c r="O1955" i="13" s="1"/>
  <c r="O1956" i="13" a="1"/>
  <c r="O1956" i="13" s="1"/>
  <c r="O1957" i="13" a="1"/>
  <c r="O1957" i="13" s="1"/>
  <c r="O4059" i="13" a="1"/>
  <c r="O4059" i="13" s="1"/>
  <c r="O1958" i="13" a="1"/>
  <c r="O1958" i="13" s="1"/>
  <c r="O1959" i="13" a="1"/>
  <c r="O1959" i="13" s="1"/>
  <c r="O327" i="13" a="1"/>
  <c r="O327" i="13" s="1"/>
  <c r="O1960" i="13" a="1"/>
  <c r="O1960" i="13" s="1"/>
  <c r="O4060" i="13" a="1"/>
  <c r="O4060" i="13" s="1"/>
  <c r="O4061" i="13" a="1"/>
  <c r="O4061" i="13" s="1"/>
  <c r="O1961" i="13" a="1"/>
  <c r="O1961" i="13" s="1"/>
  <c r="O328" i="13" a="1"/>
  <c r="O328" i="13" s="1"/>
  <c r="O4062" i="13" a="1"/>
  <c r="O4062" i="13" s="1"/>
  <c r="O1962" i="13" a="1"/>
  <c r="O1962" i="13" s="1"/>
  <c r="O4063" i="13" a="1"/>
  <c r="O4063" i="13" s="1"/>
  <c r="O1963" i="13" a="1"/>
  <c r="O1963" i="13" s="1"/>
  <c r="O4064" i="13" a="1"/>
  <c r="O4064" i="13" s="1"/>
  <c r="O4065" i="13" a="1"/>
  <c r="O4065" i="13" s="1"/>
  <c r="O1964" i="13" a="1"/>
  <c r="O1964" i="13" s="1"/>
  <c r="O4066" i="13" a="1"/>
  <c r="O4066" i="13" s="1"/>
  <c r="O4067" i="13" a="1"/>
  <c r="O4067" i="13" s="1"/>
  <c r="O4068" i="13" a="1"/>
  <c r="O4068" i="13" s="1"/>
  <c r="O329" i="13" a="1"/>
  <c r="O329" i="13" s="1"/>
  <c r="O4069" i="13" a="1"/>
  <c r="O4069" i="13" s="1"/>
  <c r="O4070" i="13" a="1"/>
  <c r="O4070" i="13" s="1"/>
  <c r="O1965" i="13" a="1"/>
  <c r="O1965" i="13" s="1"/>
  <c r="O4071" i="13" a="1"/>
  <c r="O4071" i="13" s="1"/>
  <c r="O4072" i="13" a="1"/>
  <c r="O4072" i="13" s="1"/>
  <c r="O1966" i="13" a="1"/>
  <c r="O1966" i="13" s="1"/>
  <c r="O1967" i="13" a="1"/>
  <c r="O1967" i="13" s="1"/>
  <c r="O4073" i="13" a="1"/>
  <c r="O4073" i="13" s="1"/>
  <c r="O1968" i="13" a="1"/>
  <c r="O1968" i="13" s="1"/>
  <c r="O4074" i="13" a="1"/>
  <c r="O4074" i="13" s="1"/>
  <c r="O1969" i="13" a="1"/>
  <c r="O1969" i="13" s="1"/>
  <c r="O1970" i="13" a="1"/>
  <c r="O1970" i="13" s="1"/>
  <c r="O4075" i="13" a="1"/>
  <c r="O4075" i="13" s="1"/>
  <c r="O330" i="13" a="1"/>
  <c r="O330" i="13" s="1"/>
  <c r="O4076" i="13" a="1"/>
  <c r="O4076" i="13" s="1"/>
  <c r="O1971" i="13" a="1"/>
  <c r="O1971" i="13" s="1"/>
  <c r="O4077" i="13" a="1"/>
  <c r="O4077" i="13" s="1"/>
  <c r="O4078" i="13" a="1"/>
  <c r="O4078" i="13" s="1"/>
  <c r="O1972" i="13" a="1"/>
  <c r="O1972" i="13" s="1"/>
  <c r="O1973" i="13" a="1"/>
  <c r="O1973" i="13" s="1"/>
  <c r="O4079" i="13" a="1"/>
  <c r="O4079" i="13" s="1"/>
  <c r="O4080" i="13" a="1"/>
  <c r="O4080" i="13" s="1"/>
  <c r="O4081" i="13" a="1"/>
  <c r="O4081" i="13" s="1"/>
  <c r="O1974" i="13" a="1"/>
  <c r="O1974" i="13" s="1"/>
  <c r="O4082" i="13" a="1"/>
  <c r="O4082" i="13" s="1"/>
  <c r="O331" i="13" a="1"/>
  <c r="O331" i="13" s="1"/>
  <c r="O4083" i="13" a="1"/>
  <c r="O4083" i="13" s="1"/>
  <c r="O4084" i="13" a="1"/>
  <c r="O4084" i="13" s="1"/>
  <c r="O1975" i="13" a="1"/>
  <c r="O1975" i="13" s="1"/>
  <c r="O332" i="13" a="1"/>
  <c r="O332" i="13" s="1"/>
  <c r="O1976" i="13" a="1"/>
  <c r="O1976" i="13" s="1"/>
  <c r="O4085" i="13" a="1"/>
  <c r="O4085" i="13" s="1"/>
  <c r="O1977" i="13" a="1"/>
  <c r="O1977" i="13" s="1"/>
  <c r="O1978" i="13" a="1"/>
  <c r="O1978" i="13" s="1"/>
  <c r="O4086" i="13" a="1"/>
  <c r="O4086" i="13" s="1"/>
  <c r="O333" i="13" a="1"/>
  <c r="O333" i="13" s="1"/>
  <c r="O1979" i="13" a="1"/>
  <c r="O1979" i="13" s="1"/>
  <c r="O4087" i="13" a="1"/>
  <c r="O4087" i="13" s="1"/>
  <c r="O1980" i="13" a="1"/>
  <c r="O1980" i="13" s="1"/>
  <c r="O1981" i="13" a="1"/>
  <c r="O1981" i="13" s="1"/>
  <c r="O4088" i="13" a="1"/>
  <c r="O4088" i="13" s="1"/>
  <c r="O4089" i="13" a="1"/>
  <c r="O4089" i="13" s="1"/>
  <c r="O1982" i="13" a="1"/>
  <c r="O1982" i="13" s="1"/>
  <c r="O1983" i="13" a="1"/>
  <c r="O1983" i="13" s="1"/>
  <c r="O4090" i="13" a="1"/>
  <c r="O4090" i="13" s="1"/>
  <c r="O334" i="13" a="1"/>
  <c r="O334" i="13" s="1"/>
  <c r="O1984" i="13" a="1"/>
  <c r="O1984" i="13" s="1"/>
  <c r="O1985" i="13" a="1"/>
  <c r="O1985" i="13" s="1"/>
  <c r="O4091" i="13" a="1"/>
  <c r="O4091" i="13" s="1"/>
  <c r="O1986" i="13" a="1"/>
  <c r="O1986" i="13" s="1"/>
  <c r="O4092" i="13" a="1"/>
  <c r="O4092" i="13" s="1"/>
  <c r="O4093" i="13" a="1"/>
  <c r="O4093" i="13" s="1"/>
  <c r="O335" i="13" a="1"/>
  <c r="O335" i="13" s="1"/>
  <c r="O1987" i="13" a="1"/>
  <c r="O1987" i="13" s="1"/>
  <c r="O4094" i="13" a="1"/>
  <c r="O4094" i="13" s="1"/>
  <c r="O1988" i="13" a="1"/>
  <c r="O1988" i="13" s="1"/>
  <c r="O4095" i="13" a="1"/>
  <c r="O4095" i="13" s="1"/>
  <c r="O1989" i="13" a="1"/>
  <c r="O1989" i="13" s="1"/>
  <c r="O1990" i="13" a="1"/>
  <c r="O1990" i="13" s="1"/>
  <c r="O1991" i="13" a="1"/>
  <c r="O1991" i="13" s="1"/>
  <c r="O4096" i="13" a="1"/>
  <c r="O4096" i="13" s="1"/>
  <c r="O4097" i="13" a="1"/>
  <c r="O4097" i="13" s="1"/>
  <c r="O4098" i="13" a="1"/>
  <c r="O4098" i="13" s="1"/>
  <c r="O4099" i="13" a="1"/>
  <c r="O4099" i="13" s="1"/>
  <c r="O4100" i="13" a="1"/>
  <c r="O4100" i="13" s="1"/>
  <c r="O4101" i="13" a="1"/>
  <c r="O4101" i="13" s="1"/>
  <c r="O1996" i="13" a="1"/>
  <c r="O1996" i="13" s="1"/>
  <c r="O1997" i="13" a="1"/>
  <c r="O1997" i="13" s="1"/>
  <c r="O338" i="13" a="1"/>
  <c r="O338" i="13" s="1"/>
  <c r="O1998" i="13" a="1"/>
  <c r="O1998" i="13" s="1"/>
  <c r="O2" i="13" a="1"/>
  <c r="O2" i="13" s="1"/>
  <c r="O339" i="13" a="1"/>
  <c r="O339" i="13" s="1"/>
  <c r="O1999" i="13" a="1"/>
  <c r="O1999" i="13" s="1"/>
  <c r="O2000" i="13" a="1"/>
  <c r="O2000" i="13" s="1"/>
  <c r="O340" i="13" a="1"/>
  <c r="O340" i="13" s="1"/>
  <c r="O341" i="13" a="1"/>
  <c r="O341" i="13" s="1"/>
  <c r="O2001" i="13" a="1"/>
  <c r="O2001" i="13" s="1"/>
  <c r="O2002" i="13" a="1"/>
  <c r="O2002" i="13" s="1"/>
  <c r="O2003" i="13" a="1"/>
  <c r="O2003" i="13" s="1"/>
  <c r="O1995" i="13" a="1"/>
  <c r="O1995" i="13" s="1"/>
  <c r="R4106" i="12"/>
  <c r="F4106" i="12"/>
  <c r="G4106" i="12"/>
  <c r="H4106" i="12"/>
  <c r="I4106" i="12"/>
  <c r="J4106" i="12"/>
  <c r="K4106" i="12"/>
  <c r="L4106" i="12"/>
  <c r="M4106" i="12"/>
  <c r="N4106" i="12"/>
  <c r="R4099" i="12"/>
  <c r="F4099" i="12"/>
  <c r="G4099" i="12"/>
  <c r="H4099" i="12"/>
  <c r="I4099" i="12"/>
  <c r="J4099" i="12"/>
  <c r="K4099" i="12"/>
  <c r="L4099" i="12"/>
  <c r="M4099" i="12"/>
  <c r="R4012" i="12"/>
  <c r="F4012" i="12"/>
  <c r="G4012" i="12"/>
  <c r="H4012" i="12"/>
  <c r="I4012" i="12"/>
  <c r="J4012" i="12"/>
  <c r="K4012" i="12"/>
  <c r="L4012" i="12"/>
  <c r="M4012" i="12"/>
  <c r="R610" i="12"/>
  <c r="F610" i="12"/>
  <c r="G610" i="12"/>
  <c r="H610" i="12"/>
  <c r="I610" i="12"/>
  <c r="J610" i="12"/>
  <c r="K610" i="12"/>
  <c r="L610" i="12"/>
  <c r="R107" i="12"/>
  <c r="F107" i="12"/>
  <c r="G107" i="12"/>
  <c r="H107" i="12"/>
  <c r="I107" i="12"/>
  <c r="J107" i="12"/>
  <c r="K107" i="12"/>
  <c r="L107" i="12"/>
  <c r="R99" i="12"/>
  <c r="F99" i="12"/>
  <c r="G99" i="12"/>
  <c r="H99" i="12"/>
  <c r="I99" i="12"/>
  <c r="J99" i="12"/>
  <c r="K99" i="12"/>
  <c r="W26" i="11"/>
  <c r="V26" i="11"/>
  <c r="U26" i="11"/>
  <c r="T26" i="11"/>
  <c r="S26" i="11"/>
  <c r="R26" i="11"/>
  <c r="Q26" i="11"/>
  <c r="P26" i="11"/>
  <c r="D4106" i="12"/>
  <c r="D4099" i="12"/>
  <c r="D4012" i="12"/>
  <c r="D610" i="12"/>
  <c r="D107" i="12"/>
  <c r="D99" i="12"/>
  <c r="R3" i="12" a="1"/>
  <c r="R3" i="12" s="1"/>
  <c r="R4" i="12" a="1"/>
  <c r="R4" i="12" s="1"/>
  <c r="R5" i="12" a="1"/>
  <c r="R5" i="12" s="1"/>
  <c r="R6" i="12" a="1"/>
  <c r="R6" i="12" s="1"/>
  <c r="R7" i="12" a="1"/>
  <c r="R7" i="12" s="1"/>
  <c r="R8" i="12" a="1"/>
  <c r="R8" i="12" s="1"/>
  <c r="R9" i="12" a="1"/>
  <c r="R9" i="12" s="1"/>
  <c r="R10" i="12" a="1"/>
  <c r="R10" i="12" s="1"/>
  <c r="R11" i="12" a="1"/>
  <c r="R11" i="12" s="1"/>
  <c r="R12" i="12" a="1"/>
  <c r="R12" i="12" s="1"/>
  <c r="R13" i="12" a="1"/>
  <c r="R13" i="12" s="1"/>
  <c r="R14" i="12" a="1"/>
  <c r="R14" i="12" s="1"/>
  <c r="R15" i="12" a="1"/>
  <c r="R15" i="12" s="1"/>
  <c r="R16" i="12" a="1"/>
  <c r="R16" i="12" s="1"/>
  <c r="R17" i="12" a="1"/>
  <c r="R17" i="12" s="1"/>
  <c r="R18" i="12" a="1"/>
  <c r="R18" i="12" s="1"/>
  <c r="R19" i="12" a="1"/>
  <c r="R19" i="12" s="1"/>
  <c r="R20" i="12" a="1"/>
  <c r="R20" i="12" s="1"/>
  <c r="R21" i="12" a="1"/>
  <c r="R21" i="12" s="1"/>
  <c r="R22" i="12" a="1"/>
  <c r="R22" i="12" s="1"/>
  <c r="R23" i="12" a="1"/>
  <c r="R23" i="12" s="1"/>
  <c r="R24" i="12" a="1"/>
  <c r="R24" i="12" s="1"/>
  <c r="R25" i="12" a="1"/>
  <c r="R25" i="12" s="1"/>
  <c r="R26" i="12" a="1"/>
  <c r="R26" i="12" s="1"/>
  <c r="R27" i="12" a="1"/>
  <c r="R27" i="12" s="1"/>
  <c r="R28" i="12" a="1"/>
  <c r="R28" i="12" s="1"/>
  <c r="R29" i="12" a="1"/>
  <c r="R29" i="12" s="1"/>
  <c r="R30" i="12" a="1"/>
  <c r="R30" i="12" s="1"/>
  <c r="R31" i="12" a="1"/>
  <c r="R31" i="12" s="1"/>
  <c r="R32" i="12" a="1"/>
  <c r="R32" i="12" s="1"/>
  <c r="R33" i="12" a="1"/>
  <c r="R33" i="12" s="1"/>
  <c r="R34" i="12" a="1"/>
  <c r="R34" i="12" s="1"/>
  <c r="R35" i="12" a="1"/>
  <c r="R35" i="12" s="1"/>
  <c r="R36" i="12" a="1"/>
  <c r="R36" i="12" s="1"/>
  <c r="R37" i="12" a="1"/>
  <c r="R37" i="12" s="1"/>
  <c r="R38" i="12" a="1"/>
  <c r="R38" i="12" s="1"/>
  <c r="R39" i="12" a="1"/>
  <c r="R39" i="12" s="1"/>
  <c r="R40" i="12" a="1"/>
  <c r="R40" i="12" s="1"/>
  <c r="R41" i="12" a="1"/>
  <c r="R41" i="12" s="1"/>
  <c r="R42" i="12" a="1"/>
  <c r="R42" i="12" s="1"/>
  <c r="R43" i="12" a="1"/>
  <c r="R43" i="12" s="1"/>
  <c r="R44" i="12" a="1"/>
  <c r="R44" i="12" s="1"/>
  <c r="R45" i="12" a="1"/>
  <c r="R45" i="12" s="1"/>
  <c r="R46" i="12" a="1"/>
  <c r="R46" i="12" s="1"/>
  <c r="R47" i="12" a="1"/>
  <c r="R47" i="12" s="1"/>
  <c r="R48" i="12" a="1"/>
  <c r="R48" i="12" s="1"/>
  <c r="R49" i="12" a="1"/>
  <c r="R49" i="12" s="1"/>
  <c r="R50" i="12" a="1"/>
  <c r="R50" i="12" s="1"/>
  <c r="R51" i="12" a="1"/>
  <c r="R51" i="12" s="1"/>
  <c r="R52" i="12" a="1"/>
  <c r="R52" i="12" s="1"/>
  <c r="R53" i="12" a="1"/>
  <c r="R53" i="12" s="1"/>
  <c r="R54" i="12" a="1"/>
  <c r="R54" i="12" s="1"/>
  <c r="R55" i="12" a="1"/>
  <c r="R55" i="12" s="1"/>
  <c r="R56" i="12" a="1"/>
  <c r="R56" i="12" s="1"/>
  <c r="R57" i="12" a="1"/>
  <c r="R57" i="12" s="1"/>
  <c r="R58" i="12" a="1"/>
  <c r="R58" i="12" s="1"/>
  <c r="R59" i="12" a="1"/>
  <c r="R59" i="12" s="1"/>
  <c r="R60" i="12" a="1"/>
  <c r="R60" i="12" s="1"/>
  <c r="R61" i="12" a="1"/>
  <c r="R61" i="12" s="1"/>
  <c r="R62" i="12" a="1"/>
  <c r="R62" i="12" s="1"/>
  <c r="R63" i="12" a="1"/>
  <c r="R63" i="12" s="1"/>
  <c r="R64" i="12" a="1"/>
  <c r="R64" i="12" s="1"/>
  <c r="R65" i="12" a="1"/>
  <c r="R65" i="12" s="1"/>
  <c r="R66" i="12" a="1"/>
  <c r="R66" i="12" s="1"/>
  <c r="R67" i="12" a="1"/>
  <c r="R67" i="12" s="1"/>
  <c r="R68" i="12" a="1"/>
  <c r="R68" i="12" s="1"/>
  <c r="R69" i="12" a="1"/>
  <c r="R69" i="12" s="1"/>
  <c r="R70" i="12" a="1"/>
  <c r="R70" i="12" s="1"/>
  <c r="R71" i="12" a="1"/>
  <c r="R71" i="12" s="1"/>
  <c r="R72" i="12" a="1"/>
  <c r="R72" i="12" s="1"/>
  <c r="R73" i="12" a="1"/>
  <c r="R73" i="12" s="1"/>
  <c r="R74" i="12" a="1"/>
  <c r="R74" i="12" s="1"/>
  <c r="R75" i="12" a="1"/>
  <c r="R75" i="12" s="1"/>
  <c r="R76" i="12" a="1"/>
  <c r="R76" i="12" s="1"/>
  <c r="R77" i="12" a="1"/>
  <c r="R77" i="12" s="1"/>
  <c r="R78" i="12" a="1"/>
  <c r="R78" i="12" s="1"/>
  <c r="R79" i="12" a="1"/>
  <c r="R79" i="12" s="1"/>
  <c r="R80" i="12" a="1"/>
  <c r="R80" i="12" s="1"/>
  <c r="R81" i="12" a="1"/>
  <c r="R81" i="12" s="1"/>
  <c r="R82" i="12" a="1"/>
  <c r="R82" i="12" s="1"/>
  <c r="R83" i="12" a="1"/>
  <c r="R83" i="12" s="1"/>
  <c r="R84" i="12" a="1"/>
  <c r="R84" i="12" s="1"/>
  <c r="R85" i="12" a="1"/>
  <c r="R85" i="12" s="1"/>
  <c r="R86" i="12" a="1"/>
  <c r="R86" i="12" s="1"/>
  <c r="R87" i="12" a="1"/>
  <c r="R87" i="12" s="1"/>
  <c r="R88" i="12" a="1"/>
  <c r="R88" i="12" s="1"/>
  <c r="R89" i="12" a="1"/>
  <c r="R89" i="12" s="1"/>
  <c r="R90" i="12" a="1"/>
  <c r="R90" i="12" s="1"/>
  <c r="R91" i="12" a="1"/>
  <c r="R91" i="12" s="1"/>
  <c r="R92" i="12" a="1"/>
  <c r="R92" i="12" s="1"/>
  <c r="R93" i="12" a="1"/>
  <c r="R93" i="12" s="1"/>
  <c r="R94" i="12" a="1"/>
  <c r="R94" i="12" s="1"/>
  <c r="R95" i="12" a="1"/>
  <c r="R95" i="12" s="1"/>
  <c r="R96" i="12" a="1"/>
  <c r="R96" i="12" s="1"/>
  <c r="R97" i="12" a="1"/>
  <c r="R97" i="12" s="1"/>
  <c r="R98" i="12" a="1"/>
  <c r="R98" i="12" s="1"/>
  <c r="R109" i="12" a="1"/>
  <c r="R109" i="12" s="1"/>
  <c r="R110" i="12" a="1"/>
  <c r="R110" i="12" s="1"/>
  <c r="R111" i="12" a="1"/>
  <c r="R111" i="12" s="1"/>
  <c r="R112" i="12" a="1"/>
  <c r="R112" i="12" s="1"/>
  <c r="R113" i="12" a="1"/>
  <c r="R113" i="12" s="1"/>
  <c r="R114" i="12" a="1"/>
  <c r="R114" i="12" s="1"/>
  <c r="R115" i="12" a="1"/>
  <c r="R115" i="12" s="1"/>
  <c r="R116" i="12" a="1"/>
  <c r="R116" i="12" s="1"/>
  <c r="R117" i="12" a="1"/>
  <c r="R117" i="12" s="1"/>
  <c r="R118" i="12" a="1"/>
  <c r="R118" i="12" s="1"/>
  <c r="R119" i="12" a="1"/>
  <c r="R119" i="12" s="1"/>
  <c r="R120" i="12" a="1"/>
  <c r="R120" i="12" s="1"/>
  <c r="R121" i="12" a="1"/>
  <c r="R121" i="12" s="1"/>
  <c r="R122" i="12" a="1"/>
  <c r="R122" i="12" s="1"/>
  <c r="R123" i="12" a="1"/>
  <c r="R123" i="12" s="1"/>
  <c r="R124" i="12" a="1"/>
  <c r="R124" i="12" s="1"/>
  <c r="R125" i="12" a="1"/>
  <c r="R125" i="12" s="1"/>
  <c r="R126" i="12" a="1"/>
  <c r="R126" i="12" s="1"/>
  <c r="R127" i="12" a="1"/>
  <c r="R127" i="12" s="1"/>
  <c r="R128" i="12" a="1"/>
  <c r="R128" i="12" s="1"/>
  <c r="R129" i="12" a="1"/>
  <c r="R129" i="12" s="1"/>
  <c r="R130" i="12" a="1"/>
  <c r="R130" i="12" s="1"/>
  <c r="R131" i="12" a="1"/>
  <c r="R131" i="12" s="1"/>
  <c r="R132" i="12" a="1"/>
  <c r="R132" i="12" s="1"/>
  <c r="R133" i="12" a="1"/>
  <c r="R133" i="12" s="1"/>
  <c r="R134" i="12" a="1"/>
  <c r="R134" i="12" s="1"/>
  <c r="R135" i="12" a="1"/>
  <c r="R135" i="12" s="1"/>
  <c r="R136" i="12" a="1"/>
  <c r="R136" i="12" s="1"/>
  <c r="R137" i="12" a="1"/>
  <c r="R137" i="12" s="1"/>
  <c r="R138" i="12" a="1"/>
  <c r="R138" i="12" s="1"/>
  <c r="R139" i="12" a="1"/>
  <c r="R139" i="12" s="1"/>
  <c r="R140" i="12" a="1"/>
  <c r="R140" i="12" s="1"/>
  <c r="R141" i="12" a="1"/>
  <c r="R141" i="12" s="1"/>
  <c r="R142" i="12" a="1"/>
  <c r="R142" i="12" s="1"/>
  <c r="R143" i="12" a="1"/>
  <c r="R143" i="12" s="1"/>
  <c r="R144" i="12" a="1"/>
  <c r="R144" i="12" s="1"/>
  <c r="R145" i="12" a="1"/>
  <c r="R145" i="12" s="1"/>
  <c r="R146" i="12" a="1"/>
  <c r="R146" i="12" s="1"/>
  <c r="R147" i="12" a="1"/>
  <c r="R147" i="12" s="1"/>
  <c r="R148" i="12" a="1"/>
  <c r="R148" i="12" s="1"/>
  <c r="R149" i="12" a="1"/>
  <c r="R149" i="12" s="1"/>
  <c r="R150" i="12" a="1"/>
  <c r="R150" i="12" s="1"/>
  <c r="R151" i="12" a="1"/>
  <c r="R151" i="12" s="1"/>
  <c r="R152" i="12" a="1"/>
  <c r="R152" i="12" s="1"/>
  <c r="R153" i="12" a="1"/>
  <c r="R153" i="12" s="1"/>
  <c r="R154" i="12" a="1"/>
  <c r="R154" i="12" s="1"/>
  <c r="R155" i="12" a="1"/>
  <c r="R155" i="12" s="1"/>
  <c r="R156" i="12" a="1"/>
  <c r="R156" i="12" s="1"/>
  <c r="R157" i="12" a="1"/>
  <c r="R157" i="12" s="1"/>
  <c r="R158" i="12" a="1"/>
  <c r="R158" i="12" s="1"/>
  <c r="R159" i="12" a="1"/>
  <c r="R159" i="12" s="1"/>
  <c r="R160" i="12" a="1"/>
  <c r="R160" i="12" s="1"/>
  <c r="R161" i="12" a="1"/>
  <c r="R161" i="12" s="1"/>
  <c r="R162" i="12" a="1"/>
  <c r="R162" i="12" s="1"/>
  <c r="R163" i="12" a="1"/>
  <c r="R163" i="12" s="1"/>
  <c r="R164" i="12" a="1"/>
  <c r="R164" i="12" s="1"/>
  <c r="R165" i="12" a="1"/>
  <c r="R165" i="12" s="1"/>
  <c r="R166" i="12" a="1"/>
  <c r="R166" i="12" s="1"/>
  <c r="R167" i="12" a="1"/>
  <c r="R167" i="12" s="1"/>
  <c r="R168" i="12" a="1"/>
  <c r="R168" i="12" s="1"/>
  <c r="R169" i="12" a="1"/>
  <c r="R169" i="12" s="1"/>
  <c r="R170" i="12" a="1"/>
  <c r="R170" i="12" s="1"/>
  <c r="R171" i="12" a="1"/>
  <c r="R171" i="12" s="1"/>
  <c r="R172" i="12" a="1"/>
  <c r="R172" i="12" s="1"/>
  <c r="R173" i="12" a="1"/>
  <c r="R173" i="12" s="1"/>
  <c r="R174" i="12" a="1"/>
  <c r="R174" i="12" s="1"/>
  <c r="R175" i="12" a="1"/>
  <c r="R175" i="12" s="1"/>
  <c r="R176" i="12" a="1"/>
  <c r="R176" i="12" s="1"/>
  <c r="R177" i="12" a="1"/>
  <c r="R177" i="12" s="1"/>
  <c r="R178" i="12" a="1"/>
  <c r="R178" i="12" s="1"/>
  <c r="R179" i="12" a="1"/>
  <c r="R179" i="12" s="1"/>
  <c r="R180" i="12" a="1"/>
  <c r="R180" i="12" s="1"/>
  <c r="R181" i="12" a="1"/>
  <c r="R181" i="12" s="1"/>
  <c r="R182" i="12" a="1"/>
  <c r="R182" i="12" s="1"/>
  <c r="R183" i="12" a="1"/>
  <c r="R183" i="12" s="1"/>
  <c r="R184" i="12" a="1"/>
  <c r="R184" i="12" s="1"/>
  <c r="R185" i="12" a="1"/>
  <c r="R185" i="12" s="1"/>
  <c r="R186" i="12" a="1"/>
  <c r="R186" i="12" s="1"/>
  <c r="R187" i="12" a="1"/>
  <c r="R187" i="12" s="1"/>
  <c r="R188" i="12" a="1"/>
  <c r="R188" i="12" s="1"/>
  <c r="R189" i="12" a="1"/>
  <c r="R189" i="12" s="1"/>
  <c r="R190" i="12" a="1"/>
  <c r="R190" i="12" s="1"/>
  <c r="R191" i="12" a="1"/>
  <c r="R191" i="12" s="1"/>
  <c r="R192" i="12" a="1"/>
  <c r="R192" i="12" s="1"/>
  <c r="R193" i="12" a="1"/>
  <c r="R193" i="12" s="1"/>
  <c r="R194" i="12" a="1"/>
  <c r="R194" i="12" s="1"/>
  <c r="R195" i="12" a="1"/>
  <c r="R195" i="12" s="1"/>
  <c r="R196" i="12" a="1"/>
  <c r="R196" i="12" s="1"/>
  <c r="R197" i="12" a="1"/>
  <c r="R197" i="12" s="1"/>
  <c r="R198" i="12" a="1"/>
  <c r="R198" i="12" s="1"/>
  <c r="R199" i="12" a="1"/>
  <c r="R199" i="12" s="1"/>
  <c r="R200" i="12" a="1"/>
  <c r="R200" i="12" s="1"/>
  <c r="R201" i="12" a="1"/>
  <c r="R201" i="12" s="1"/>
  <c r="R202" i="12" a="1"/>
  <c r="R202" i="12" s="1"/>
  <c r="R203" i="12" a="1"/>
  <c r="R203" i="12" s="1"/>
  <c r="R204" i="12" a="1"/>
  <c r="R204" i="12" s="1"/>
  <c r="R205" i="12" a="1"/>
  <c r="R205" i="12" s="1"/>
  <c r="R206" i="12" a="1"/>
  <c r="R206" i="12" s="1"/>
  <c r="R207" i="12" a="1"/>
  <c r="R207" i="12" s="1"/>
  <c r="R208" i="12" a="1"/>
  <c r="R208" i="12" s="1"/>
  <c r="R209" i="12" a="1"/>
  <c r="R209" i="12" s="1"/>
  <c r="R210" i="12" a="1"/>
  <c r="R210" i="12" s="1"/>
  <c r="R211" i="12" a="1"/>
  <c r="R211" i="12" s="1"/>
  <c r="R212" i="12" a="1"/>
  <c r="R212" i="12" s="1"/>
  <c r="R213" i="12" a="1"/>
  <c r="R213" i="12" s="1"/>
  <c r="R214" i="12" a="1"/>
  <c r="R214" i="12" s="1"/>
  <c r="R215" i="12" a="1"/>
  <c r="R215" i="12" s="1"/>
  <c r="R101" i="12" a="1"/>
  <c r="R101" i="12" s="1"/>
  <c r="R216" i="12" a="1"/>
  <c r="R216" i="12" s="1"/>
  <c r="R217" i="12" a="1"/>
  <c r="R217" i="12" s="1"/>
  <c r="R218" i="12" a="1"/>
  <c r="R218" i="12" s="1"/>
  <c r="R219" i="12" a="1"/>
  <c r="R219" i="12" s="1"/>
  <c r="R220" i="12" a="1"/>
  <c r="R220" i="12" s="1"/>
  <c r="R221" i="12" a="1"/>
  <c r="R221" i="12" s="1"/>
  <c r="R222" i="12" a="1"/>
  <c r="R222" i="12" s="1"/>
  <c r="R223" i="12" a="1"/>
  <c r="R223" i="12" s="1"/>
  <c r="R224" i="12" a="1"/>
  <c r="R224" i="12" s="1"/>
  <c r="R225" i="12" a="1"/>
  <c r="R225" i="12" s="1"/>
  <c r="R226" i="12" a="1"/>
  <c r="R226" i="12" s="1"/>
  <c r="R227" i="12" a="1"/>
  <c r="R227" i="12" s="1"/>
  <c r="R228" i="12" a="1"/>
  <c r="R228" i="12" s="1"/>
  <c r="R229" i="12" a="1"/>
  <c r="R229" i="12" s="1"/>
  <c r="R230" i="12" a="1"/>
  <c r="R230" i="12" s="1"/>
  <c r="R231" i="12" a="1"/>
  <c r="R231" i="12" s="1"/>
  <c r="R232" i="12" a="1"/>
  <c r="R232" i="12" s="1"/>
  <c r="R233" i="12" a="1"/>
  <c r="R233" i="12" s="1"/>
  <c r="R102" i="12" a="1"/>
  <c r="R102" i="12" s="1"/>
  <c r="R234" i="12" a="1"/>
  <c r="R234" i="12" s="1"/>
  <c r="R235" i="12" a="1"/>
  <c r="R235" i="12" s="1"/>
  <c r="R236" i="12" a="1"/>
  <c r="R236" i="12" s="1"/>
  <c r="R237" i="12" a="1"/>
  <c r="R237" i="12" s="1"/>
  <c r="R238" i="12" a="1"/>
  <c r="R238" i="12" s="1"/>
  <c r="R239" i="12" a="1"/>
  <c r="R239" i="12" s="1"/>
  <c r="R240" i="12" a="1"/>
  <c r="R240" i="12" s="1"/>
  <c r="R241" i="12" a="1"/>
  <c r="R241" i="12" s="1"/>
  <c r="R242" i="12" a="1"/>
  <c r="R242" i="12" s="1"/>
  <c r="R243" i="12" a="1"/>
  <c r="R243" i="12" s="1"/>
  <c r="R244" i="12" a="1"/>
  <c r="R244" i="12" s="1"/>
  <c r="R245" i="12" a="1"/>
  <c r="R245" i="12" s="1"/>
  <c r="R246" i="12" a="1"/>
  <c r="R246" i="12" s="1"/>
  <c r="R247" i="12" a="1"/>
  <c r="R247" i="12" s="1"/>
  <c r="R248" i="12" a="1"/>
  <c r="R248" i="12" s="1"/>
  <c r="R249" i="12" a="1"/>
  <c r="R249" i="12" s="1"/>
  <c r="R250" i="12" a="1"/>
  <c r="R250" i="12" s="1"/>
  <c r="R251" i="12" a="1"/>
  <c r="R251" i="12" s="1"/>
  <c r="R252" i="12" a="1"/>
  <c r="R252" i="12" s="1"/>
  <c r="R253" i="12" a="1"/>
  <c r="R253" i="12" s="1"/>
  <c r="R254" i="12" a="1"/>
  <c r="R254" i="12" s="1"/>
  <c r="R255" i="12" a="1"/>
  <c r="R255" i="12" s="1"/>
  <c r="R256" i="12" a="1"/>
  <c r="R256" i="12" s="1"/>
  <c r="R257" i="12" a="1"/>
  <c r="R257" i="12" s="1"/>
  <c r="R258" i="12" a="1"/>
  <c r="R258" i="12" s="1"/>
  <c r="R259" i="12" a="1"/>
  <c r="R259" i="12" s="1"/>
  <c r="R260" i="12" a="1"/>
  <c r="R260" i="12" s="1"/>
  <c r="R261" i="12" a="1"/>
  <c r="R261" i="12" s="1"/>
  <c r="R262" i="12" a="1"/>
  <c r="R262" i="12" s="1"/>
  <c r="R263" i="12" a="1"/>
  <c r="R263" i="12" s="1"/>
  <c r="R264" i="12" a="1"/>
  <c r="R264" i="12" s="1"/>
  <c r="R265" i="12" a="1"/>
  <c r="R265" i="12" s="1"/>
  <c r="R266" i="12" a="1"/>
  <c r="R266" i="12" s="1"/>
  <c r="R267" i="12" a="1"/>
  <c r="R267" i="12" s="1"/>
  <c r="R268" i="12" a="1"/>
  <c r="R268" i="12" s="1"/>
  <c r="R269" i="12" a="1"/>
  <c r="R269" i="12" s="1"/>
  <c r="R270" i="12" a="1"/>
  <c r="R270" i="12" s="1"/>
  <c r="R271" i="12" a="1"/>
  <c r="R271" i="12" s="1"/>
  <c r="R272" i="12" a="1"/>
  <c r="R272" i="12" s="1"/>
  <c r="R273" i="12" a="1"/>
  <c r="R273" i="12" s="1"/>
  <c r="R274" i="12" a="1"/>
  <c r="R274" i="12" s="1"/>
  <c r="R275" i="12" a="1"/>
  <c r="R275" i="12" s="1"/>
  <c r="R276" i="12" a="1"/>
  <c r="R276" i="12" s="1"/>
  <c r="R277" i="12" a="1"/>
  <c r="R277" i="12" s="1"/>
  <c r="R278" i="12" a="1"/>
  <c r="R278" i="12" s="1"/>
  <c r="R279" i="12" a="1"/>
  <c r="R279" i="12" s="1"/>
  <c r="R280" i="12" a="1"/>
  <c r="R280" i="12" s="1"/>
  <c r="R281" i="12" a="1"/>
  <c r="R281" i="12" s="1"/>
  <c r="R282" i="12" a="1"/>
  <c r="R282" i="12" s="1"/>
  <c r="R283" i="12" a="1"/>
  <c r="R283" i="12" s="1"/>
  <c r="R284" i="12" a="1"/>
  <c r="R284" i="12" s="1"/>
  <c r="R285" i="12" a="1"/>
  <c r="R285" i="12" s="1"/>
  <c r="R286" i="12" a="1"/>
  <c r="R286" i="12" s="1"/>
  <c r="R287" i="12" a="1"/>
  <c r="R287" i="12" s="1"/>
  <c r="R288" i="12" a="1"/>
  <c r="R288" i="12" s="1"/>
  <c r="R289" i="12" a="1"/>
  <c r="R289" i="12" s="1"/>
  <c r="R290" i="12" a="1"/>
  <c r="R290" i="12" s="1"/>
  <c r="R291" i="12" a="1"/>
  <c r="R291" i="12" s="1"/>
  <c r="R292" i="12" a="1"/>
  <c r="R292" i="12" s="1"/>
  <c r="R293" i="12" a="1"/>
  <c r="R293" i="12" s="1"/>
  <c r="R294" i="12" a="1"/>
  <c r="R294" i="12" s="1"/>
  <c r="R295" i="12" a="1"/>
  <c r="R295" i="12" s="1"/>
  <c r="R296" i="12" a="1"/>
  <c r="R296" i="12" s="1"/>
  <c r="R297" i="12" a="1"/>
  <c r="R297" i="12" s="1"/>
  <c r="R298" i="12" a="1"/>
  <c r="R298" i="12" s="1"/>
  <c r="R299" i="12" a="1"/>
  <c r="R299" i="12" s="1"/>
  <c r="R300" i="12" a="1"/>
  <c r="R300" i="12" s="1"/>
  <c r="R301" i="12" a="1"/>
  <c r="R301" i="12" s="1"/>
  <c r="R302" i="12" a="1"/>
  <c r="R302" i="12" s="1"/>
  <c r="R303" i="12" a="1"/>
  <c r="R303" i="12" s="1"/>
  <c r="R304" i="12" a="1"/>
  <c r="R304" i="12" s="1"/>
  <c r="R305" i="12" a="1"/>
  <c r="R305" i="12" s="1"/>
  <c r="R306" i="12" a="1"/>
  <c r="R306" i="12" s="1"/>
  <c r="R307" i="12" a="1"/>
  <c r="R307" i="12" s="1"/>
  <c r="R308" i="12" a="1"/>
  <c r="R308" i="12" s="1"/>
  <c r="R309" i="12" a="1"/>
  <c r="R309" i="12" s="1"/>
  <c r="R310" i="12" a="1"/>
  <c r="R310" i="12" s="1"/>
  <c r="R311" i="12" a="1"/>
  <c r="R311" i="12" s="1"/>
  <c r="R312" i="12" a="1"/>
  <c r="R312" i="12" s="1"/>
  <c r="R313" i="12" a="1"/>
  <c r="R313" i="12" s="1"/>
  <c r="R314" i="12" a="1"/>
  <c r="R314" i="12" s="1"/>
  <c r="R315" i="12" a="1"/>
  <c r="R315" i="12" s="1"/>
  <c r="R316" i="12" a="1"/>
  <c r="R316" i="12" s="1"/>
  <c r="R317" i="12" a="1"/>
  <c r="R317" i="12" s="1"/>
  <c r="R318" i="12" a="1"/>
  <c r="R318" i="12" s="1"/>
  <c r="R319" i="12" a="1"/>
  <c r="R319" i="12" s="1"/>
  <c r="R320" i="12" a="1"/>
  <c r="R320" i="12" s="1"/>
  <c r="R321" i="12" a="1"/>
  <c r="R321" i="12" s="1"/>
  <c r="R322" i="12" a="1"/>
  <c r="R322" i="12" s="1"/>
  <c r="R323" i="12" a="1"/>
  <c r="R323" i="12" s="1"/>
  <c r="R324" i="12" a="1"/>
  <c r="R324" i="12" s="1"/>
  <c r="R325" i="12" a="1"/>
  <c r="R325" i="12" s="1"/>
  <c r="R326" i="12" a="1"/>
  <c r="R326" i="12" s="1"/>
  <c r="R327" i="12" a="1"/>
  <c r="R327" i="12" s="1"/>
  <c r="R328" i="12" a="1"/>
  <c r="R328" i="12" s="1"/>
  <c r="R329" i="12" a="1"/>
  <c r="R329" i="12" s="1"/>
  <c r="R330" i="12" a="1"/>
  <c r="R330" i="12" s="1"/>
  <c r="R331" i="12" a="1"/>
  <c r="R331" i="12" s="1"/>
  <c r="R332" i="12" a="1"/>
  <c r="R332" i="12" s="1"/>
  <c r="R103" i="12" a="1"/>
  <c r="R103" i="12" s="1"/>
  <c r="R333" i="12" a="1"/>
  <c r="R333" i="12" s="1"/>
  <c r="R334" i="12" a="1"/>
  <c r="R334" i="12" s="1"/>
  <c r="R335" i="12" a="1"/>
  <c r="R335" i="12" s="1"/>
  <c r="R336" i="12" a="1"/>
  <c r="R336" i="12" s="1"/>
  <c r="R337" i="12" a="1"/>
  <c r="R337" i="12" s="1"/>
  <c r="R338" i="12" a="1"/>
  <c r="R338" i="12" s="1"/>
  <c r="R339" i="12" a="1"/>
  <c r="R339" i="12" s="1"/>
  <c r="R340" i="12" a="1"/>
  <c r="R340" i="12" s="1"/>
  <c r="R341" i="12" a="1"/>
  <c r="R341" i="12" s="1"/>
  <c r="R342" i="12" a="1"/>
  <c r="R342" i="12" s="1"/>
  <c r="R343" i="12" a="1"/>
  <c r="R343" i="12" s="1"/>
  <c r="R344" i="12" a="1"/>
  <c r="R344" i="12" s="1"/>
  <c r="R345" i="12" a="1"/>
  <c r="R345" i="12" s="1"/>
  <c r="R346" i="12" a="1"/>
  <c r="R346" i="12" s="1"/>
  <c r="R347" i="12" a="1"/>
  <c r="R347" i="12" s="1"/>
  <c r="R348" i="12" a="1"/>
  <c r="R348" i="12" s="1"/>
  <c r="R349" i="12" a="1"/>
  <c r="R349" i="12" s="1"/>
  <c r="R350" i="12" a="1"/>
  <c r="R350" i="12" s="1"/>
  <c r="R351" i="12" a="1"/>
  <c r="R351" i="12" s="1"/>
  <c r="R352" i="12" a="1"/>
  <c r="R352" i="12" s="1"/>
  <c r="R353" i="12" a="1"/>
  <c r="R353" i="12" s="1"/>
  <c r="R354" i="12" a="1"/>
  <c r="R354" i="12" s="1"/>
  <c r="R355" i="12" a="1"/>
  <c r="R355" i="12" s="1"/>
  <c r="R356" i="12" a="1"/>
  <c r="R356" i="12" s="1"/>
  <c r="R104" i="12" a="1"/>
  <c r="R104" i="12" s="1"/>
  <c r="R357" i="12" a="1"/>
  <c r="R357" i="12" s="1"/>
  <c r="R358" i="12" a="1"/>
  <c r="R358" i="12" s="1"/>
  <c r="R359" i="12" a="1"/>
  <c r="R359" i="12" s="1"/>
  <c r="R360" i="12" a="1"/>
  <c r="R360" i="12" s="1"/>
  <c r="R361" i="12" a="1"/>
  <c r="R361" i="12" s="1"/>
  <c r="R362" i="12" a="1"/>
  <c r="R362" i="12" s="1"/>
  <c r="R363" i="12" a="1"/>
  <c r="R363" i="12" s="1"/>
  <c r="R364" i="12" a="1"/>
  <c r="R364" i="12" s="1"/>
  <c r="R365" i="12" a="1"/>
  <c r="R365" i="12" s="1"/>
  <c r="R366" i="12" a="1"/>
  <c r="R366" i="12" s="1"/>
  <c r="R367" i="12" a="1"/>
  <c r="R367" i="12" s="1"/>
  <c r="R368" i="12" a="1"/>
  <c r="R368" i="12" s="1"/>
  <c r="R369" i="12" a="1"/>
  <c r="R369" i="12" s="1"/>
  <c r="R370" i="12" a="1"/>
  <c r="R370" i="12" s="1"/>
  <c r="R371" i="12" a="1"/>
  <c r="R371" i="12" s="1"/>
  <c r="R372" i="12" a="1"/>
  <c r="R372" i="12" s="1"/>
  <c r="R373" i="12" a="1"/>
  <c r="R373" i="12" s="1"/>
  <c r="R374" i="12" a="1"/>
  <c r="R374" i="12" s="1"/>
  <c r="R375" i="12" a="1"/>
  <c r="R375" i="12" s="1"/>
  <c r="R376" i="12" a="1"/>
  <c r="R376" i="12" s="1"/>
  <c r="R377" i="12" a="1"/>
  <c r="R377" i="12" s="1"/>
  <c r="R378" i="12" a="1"/>
  <c r="R378" i="12" s="1"/>
  <c r="R379" i="12" a="1"/>
  <c r="R379" i="12" s="1"/>
  <c r="R380" i="12" a="1"/>
  <c r="R380" i="12" s="1"/>
  <c r="R381" i="12" a="1"/>
  <c r="R381" i="12" s="1"/>
  <c r="R382" i="12" a="1"/>
  <c r="R382" i="12" s="1"/>
  <c r="R383" i="12" a="1"/>
  <c r="R383" i="12" s="1"/>
  <c r="R384" i="12" a="1"/>
  <c r="R384" i="12" s="1"/>
  <c r="R385" i="12" a="1"/>
  <c r="R385" i="12" s="1"/>
  <c r="R386" i="12" a="1"/>
  <c r="R386" i="12" s="1"/>
  <c r="R387" i="12" a="1"/>
  <c r="R387" i="12" s="1"/>
  <c r="R388" i="12" a="1"/>
  <c r="R388" i="12" s="1"/>
  <c r="R389" i="12" a="1"/>
  <c r="R389" i="12" s="1"/>
  <c r="R390" i="12" a="1"/>
  <c r="R390" i="12" s="1"/>
  <c r="R391" i="12" a="1"/>
  <c r="R391" i="12" s="1"/>
  <c r="R392" i="12" a="1"/>
  <c r="R392" i="12" s="1"/>
  <c r="R393" i="12" a="1"/>
  <c r="R393" i="12" s="1"/>
  <c r="R394" i="12" a="1"/>
  <c r="R394" i="12" s="1"/>
  <c r="R395" i="12" a="1"/>
  <c r="R395" i="12" s="1"/>
  <c r="R396" i="12" a="1"/>
  <c r="R396" i="12" s="1"/>
  <c r="R397" i="12" a="1"/>
  <c r="R397" i="12" s="1"/>
  <c r="R398" i="12" a="1"/>
  <c r="R398" i="12" s="1"/>
  <c r="R399" i="12" a="1"/>
  <c r="R399" i="12" s="1"/>
  <c r="R400" i="12" a="1"/>
  <c r="R400" i="12" s="1"/>
  <c r="R401" i="12" a="1"/>
  <c r="R401" i="12" s="1"/>
  <c r="R402" i="12" a="1"/>
  <c r="R402" i="12" s="1"/>
  <c r="R403" i="12" a="1"/>
  <c r="R403" i="12" s="1"/>
  <c r="R404" i="12" a="1"/>
  <c r="R404" i="12" s="1"/>
  <c r="R405" i="12" a="1"/>
  <c r="R405" i="12" s="1"/>
  <c r="R406" i="12" a="1"/>
  <c r="R406" i="12" s="1"/>
  <c r="R407" i="12" a="1"/>
  <c r="R407" i="12" s="1"/>
  <c r="R408" i="12" a="1"/>
  <c r="R408" i="12" s="1"/>
  <c r="R409" i="12" a="1"/>
  <c r="R409" i="12" s="1"/>
  <c r="R410" i="12" a="1"/>
  <c r="R410" i="12" s="1"/>
  <c r="R411" i="12" a="1"/>
  <c r="R411" i="12" s="1"/>
  <c r="R412" i="12" a="1"/>
  <c r="R412" i="12" s="1"/>
  <c r="R413" i="12" a="1"/>
  <c r="R413" i="12" s="1"/>
  <c r="R414" i="12" a="1"/>
  <c r="R414" i="12" s="1"/>
  <c r="R415" i="12" a="1"/>
  <c r="R415" i="12" s="1"/>
  <c r="R416" i="12" a="1"/>
  <c r="R416" i="12" s="1"/>
  <c r="R417" i="12" a="1"/>
  <c r="R417" i="12" s="1"/>
  <c r="R418" i="12" a="1"/>
  <c r="R418" i="12" s="1"/>
  <c r="R419" i="12" a="1"/>
  <c r="R419" i="12" s="1"/>
  <c r="R420" i="12" a="1"/>
  <c r="R420" i="12" s="1"/>
  <c r="R421" i="12" a="1"/>
  <c r="R421" i="12" s="1"/>
  <c r="R422" i="12" a="1"/>
  <c r="R422" i="12" s="1"/>
  <c r="R423" i="12" a="1"/>
  <c r="R423" i="12" s="1"/>
  <c r="R424" i="12" a="1"/>
  <c r="R424" i="12" s="1"/>
  <c r="R425" i="12" a="1"/>
  <c r="R425" i="12" s="1"/>
  <c r="R426" i="12" a="1"/>
  <c r="R426" i="12" s="1"/>
  <c r="R427" i="12" a="1"/>
  <c r="R427" i="12" s="1"/>
  <c r="R428" i="12" a="1"/>
  <c r="R428" i="12" s="1"/>
  <c r="R429" i="12" a="1"/>
  <c r="R429" i="12" s="1"/>
  <c r="R430" i="12" a="1"/>
  <c r="R430" i="12" s="1"/>
  <c r="R431" i="12" a="1"/>
  <c r="R431" i="12" s="1"/>
  <c r="R432" i="12" a="1"/>
  <c r="R432" i="12" s="1"/>
  <c r="R433" i="12" a="1"/>
  <c r="R433" i="12" s="1"/>
  <c r="R434" i="12" a="1"/>
  <c r="R434" i="12" s="1"/>
  <c r="R435" i="12" a="1"/>
  <c r="R435" i="12" s="1"/>
  <c r="R436" i="12" a="1"/>
  <c r="R436" i="12" s="1"/>
  <c r="R437" i="12" a="1"/>
  <c r="R437" i="12" s="1"/>
  <c r="R438" i="12" a="1"/>
  <c r="R438" i="12" s="1"/>
  <c r="R439" i="12" a="1"/>
  <c r="R439" i="12" s="1"/>
  <c r="R440" i="12" a="1"/>
  <c r="R440" i="12" s="1"/>
  <c r="R441" i="12" a="1"/>
  <c r="R441" i="12" s="1"/>
  <c r="R442" i="12" a="1"/>
  <c r="R442" i="12" s="1"/>
  <c r="R443" i="12" a="1"/>
  <c r="R443" i="12" s="1"/>
  <c r="R444" i="12" a="1"/>
  <c r="R444" i="12" s="1"/>
  <c r="R105" i="12" a="1"/>
  <c r="R105" i="12" s="1"/>
  <c r="R445" i="12" a="1"/>
  <c r="R445" i="12" s="1"/>
  <c r="R446" i="12" a="1"/>
  <c r="R446" i="12" s="1"/>
  <c r="R447" i="12" a="1"/>
  <c r="R447" i="12" s="1"/>
  <c r="R448" i="12" a="1"/>
  <c r="R448" i="12" s="1"/>
  <c r="R449" i="12" a="1"/>
  <c r="R449" i="12" s="1"/>
  <c r="R450" i="12" a="1"/>
  <c r="R450" i="12" s="1"/>
  <c r="R451" i="12" a="1"/>
  <c r="R451" i="12" s="1"/>
  <c r="R452" i="12" a="1"/>
  <c r="R452" i="12" s="1"/>
  <c r="R453" i="12" a="1"/>
  <c r="R453" i="12" s="1"/>
  <c r="R454" i="12" a="1"/>
  <c r="R454" i="12" s="1"/>
  <c r="R455" i="12" a="1"/>
  <c r="R455" i="12" s="1"/>
  <c r="R456" i="12" a="1"/>
  <c r="R456" i="12" s="1"/>
  <c r="R457" i="12" a="1"/>
  <c r="R457" i="12" s="1"/>
  <c r="R458" i="12" a="1"/>
  <c r="R458" i="12" s="1"/>
  <c r="R459" i="12" a="1"/>
  <c r="R459" i="12" s="1"/>
  <c r="R460" i="12" a="1"/>
  <c r="R460" i="12" s="1"/>
  <c r="R461" i="12" a="1"/>
  <c r="R461" i="12" s="1"/>
  <c r="R462" i="12" a="1"/>
  <c r="R462" i="12" s="1"/>
  <c r="R463" i="12" a="1"/>
  <c r="R463" i="12" s="1"/>
  <c r="R464" i="12" a="1"/>
  <c r="R464" i="12" s="1"/>
  <c r="R465" i="12" a="1"/>
  <c r="R465" i="12" s="1"/>
  <c r="R466" i="12" a="1"/>
  <c r="R466" i="12" s="1"/>
  <c r="R467" i="12" a="1"/>
  <c r="R467" i="12" s="1"/>
  <c r="R468" i="12" a="1"/>
  <c r="R468" i="12" s="1"/>
  <c r="R469" i="12" a="1"/>
  <c r="R469" i="12" s="1"/>
  <c r="R470" i="12" a="1"/>
  <c r="R470" i="12" s="1"/>
  <c r="R471" i="12" a="1"/>
  <c r="R471" i="12" s="1"/>
  <c r="R472" i="12" a="1"/>
  <c r="R472" i="12" s="1"/>
  <c r="R473" i="12" a="1"/>
  <c r="R473" i="12" s="1"/>
  <c r="R474" i="12" a="1"/>
  <c r="R474" i="12" s="1"/>
  <c r="R475" i="12" a="1"/>
  <c r="R475" i="12" s="1"/>
  <c r="R476" i="12" a="1"/>
  <c r="R476" i="12" s="1"/>
  <c r="R477" i="12" a="1"/>
  <c r="R477" i="12" s="1"/>
  <c r="R478" i="12" a="1"/>
  <c r="R478" i="12" s="1"/>
  <c r="R479" i="12" a="1"/>
  <c r="R479" i="12" s="1"/>
  <c r="R480" i="12" a="1"/>
  <c r="R480" i="12" s="1"/>
  <c r="R481" i="12" a="1"/>
  <c r="R481" i="12" s="1"/>
  <c r="R482" i="12" a="1"/>
  <c r="R482" i="12" s="1"/>
  <c r="R483" i="12" a="1"/>
  <c r="R483" i="12" s="1"/>
  <c r="R484" i="12" a="1"/>
  <c r="R484" i="12" s="1"/>
  <c r="R485" i="12" a="1"/>
  <c r="R485" i="12" s="1"/>
  <c r="R486" i="12" a="1"/>
  <c r="R486" i="12" s="1"/>
  <c r="R487" i="12" a="1"/>
  <c r="R487" i="12" s="1"/>
  <c r="R488" i="12" a="1"/>
  <c r="R488" i="12" s="1"/>
  <c r="R489" i="12" a="1"/>
  <c r="R489" i="12" s="1"/>
  <c r="R490" i="12" a="1"/>
  <c r="R490" i="12" s="1"/>
  <c r="R491" i="12" a="1"/>
  <c r="R491" i="12" s="1"/>
  <c r="R492" i="12" a="1"/>
  <c r="R492" i="12" s="1"/>
  <c r="R493" i="12" a="1"/>
  <c r="R493" i="12" s="1"/>
  <c r="R494" i="12" a="1"/>
  <c r="R494" i="12" s="1"/>
  <c r="R495" i="12" a="1"/>
  <c r="R495" i="12" s="1"/>
  <c r="R496" i="12" a="1"/>
  <c r="R496" i="12" s="1"/>
  <c r="R497" i="12" a="1"/>
  <c r="R497" i="12" s="1"/>
  <c r="R498" i="12" a="1"/>
  <c r="R498" i="12" s="1"/>
  <c r="R499" i="12" a="1"/>
  <c r="R499" i="12" s="1"/>
  <c r="R500" i="12" a="1"/>
  <c r="R500" i="12" s="1"/>
  <c r="R501" i="12" a="1"/>
  <c r="R501" i="12" s="1"/>
  <c r="R502" i="12" a="1"/>
  <c r="R502" i="12" s="1"/>
  <c r="R106" i="12" a="1"/>
  <c r="R106" i="12" s="1"/>
  <c r="R503" i="12" a="1"/>
  <c r="R503" i="12" s="1"/>
  <c r="R504" i="12" a="1"/>
  <c r="R504" i="12" s="1"/>
  <c r="R505" i="12" a="1"/>
  <c r="R505" i="12" s="1"/>
  <c r="R506" i="12" a="1"/>
  <c r="R506" i="12" s="1"/>
  <c r="R507" i="12" a="1"/>
  <c r="R507" i="12" s="1"/>
  <c r="R508" i="12" a="1"/>
  <c r="R508" i="12" s="1"/>
  <c r="R509" i="12" a="1"/>
  <c r="R509" i="12" s="1"/>
  <c r="R510" i="12" a="1"/>
  <c r="R510" i="12" s="1"/>
  <c r="R511" i="12" a="1"/>
  <c r="R511" i="12" s="1"/>
  <c r="R512" i="12" a="1"/>
  <c r="R512" i="12" s="1"/>
  <c r="R513" i="12" a="1"/>
  <c r="R513" i="12" s="1"/>
  <c r="R514" i="12" a="1"/>
  <c r="R514" i="12" s="1"/>
  <c r="R515" i="12" a="1"/>
  <c r="R515" i="12" s="1"/>
  <c r="R516" i="12" a="1"/>
  <c r="R516" i="12" s="1"/>
  <c r="R517" i="12" a="1"/>
  <c r="R517" i="12" s="1"/>
  <c r="R518" i="12" a="1"/>
  <c r="R518" i="12" s="1"/>
  <c r="R519" i="12" a="1"/>
  <c r="R519" i="12" s="1"/>
  <c r="R520" i="12" a="1"/>
  <c r="R520" i="12" s="1"/>
  <c r="R521" i="12" a="1"/>
  <c r="R521" i="12" s="1"/>
  <c r="R522" i="12" a="1"/>
  <c r="R522" i="12" s="1"/>
  <c r="R523" i="12" a="1"/>
  <c r="R523" i="12" s="1"/>
  <c r="R524" i="12" a="1"/>
  <c r="R524" i="12" s="1"/>
  <c r="R525" i="12" a="1"/>
  <c r="R525" i="12" s="1"/>
  <c r="R526" i="12" a="1"/>
  <c r="R526" i="12" s="1"/>
  <c r="R527" i="12" a="1"/>
  <c r="R527" i="12" s="1"/>
  <c r="R528" i="12" a="1"/>
  <c r="R528" i="12" s="1"/>
  <c r="R529" i="12" a="1"/>
  <c r="R529" i="12" s="1"/>
  <c r="R530" i="12" a="1"/>
  <c r="R530" i="12" s="1"/>
  <c r="R531" i="12" a="1"/>
  <c r="R531" i="12" s="1"/>
  <c r="R532" i="12" a="1"/>
  <c r="R532" i="12" s="1"/>
  <c r="R533" i="12" a="1"/>
  <c r="R533" i="12" s="1"/>
  <c r="R534" i="12" a="1"/>
  <c r="R534" i="12" s="1"/>
  <c r="R535" i="12" a="1"/>
  <c r="R535" i="12" s="1"/>
  <c r="R536" i="12" a="1"/>
  <c r="R536" i="12" s="1"/>
  <c r="R537" i="12" a="1"/>
  <c r="R537" i="12" s="1"/>
  <c r="R538" i="12" a="1"/>
  <c r="R538" i="12" s="1"/>
  <c r="R539" i="12" a="1"/>
  <c r="R539" i="12" s="1"/>
  <c r="R540" i="12" a="1"/>
  <c r="R540" i="12" s="1"/>
  <c r="R541" i="12" a="1"/>
  <c r="R541" i="12" s="1"/>
  <c r="R542" i="12" a="1"/>
  <c r="R542" i="12" s="1"/>
  <c r="R543" i="12" a="1"/>
  <c r="R543" i="12" s="1"/>
  <c r="R544" i="12" a="1"/>
  <c r="R544" i="12" s="1"/>
  <c r="R545" i="12" a="1"/>
  <c r="R545" i="12" s="1"/>
  <c r="R546" i="12" a="1"/>
  <c r="R546" i="12" s="1"/>
  <c r="R547" i="12" a="1"/>
  <c r="R547" i="12" s="1"/>
  <c r="R548" i="12" a="1"/>
  <c r="R548" i="12" s="1"/>
  <c r="R549" i="12" a="1"/>
  <c r="R549" i="12" s="1"/>
  <c r="R550" i="12" a="1"/>
  <c r="R550" i="12" s="1"/>
  <c r="R551" i="12" a="1"/>
  <c r="R551" i="12" s="1"/>
  <c r="R552" i="12" a="1"/>
  <c r="R552" i="12" s="1"/>
  <c r="R553" i="12" a="1"/>
  <c r="R553" i="12" s="1"/>
  <c r="R554" i="12" a="1"/>
  <c r="R554" i="12" s="1"/>
  <c r="R555" i="12" a="1"/>
  <c r="R555" i="12" s="1"/>
  <c r="R556" i="12" a="1"/>
  <c r="R556" i="12" s="1"/>
  <c r="R557" i="12" a="1"/>
  <c r="R557" i="12" s="1"/>
  <c r="R558" i="12" a="1"/>
  <c r="R558" i="12" s="1"/>
  <c r="R559" i="12" a="1"/>
  <c r="R559" i="12" s="1"/>
  <c r="R560" i="12" a="1"/>
  <c r="R560" i="12" s="1"/>
  <c r="R561" i="12" a="1"/>
  <c r="R561" i="12" s="1"/>
  <c r="R562" i="12" a="1"/>
  <c r="R562" i="12" s="1"/>
  <c r="R563" i="12" a="1"/>
  <c r="R563" i="12" s="1"/>
  <c r="R564" i="12" a="1"/>
  <c r="R564" i="12" s="1"/>
  <c r="R565" i="12" a="1"/>
  <c r="R565" i="12" s="1"/>
  <c r="R566" i="12" a="1"/>
  <c r="R566" i="12" s="1"/>
  <c r="R567" i="12" a="1"/>
  <c r="R567" i="12" s="1"/>
  <c r="R568" i="12" a="1"/>
  <c r="R568" i="12" s="1"/>
  <c r="R569" i="12" a="1"/>
  <c r="R569" i="12" s="1"/>
  <c r="R570" i="12" a="1"/>
  <c r="R570" i="12" s="1"/>
  <c r="R571" i="12" a="1"/>
  <c r="R571" i="12" s="1"/>
  <c r="R572" i="12" a="1"/>
  <c r="R572" i="12" s="1"/>
  <c r="R573" i="12" a="1"/>
  <c r="R573" i="12" s="1"/>
  <c r="R574" i="12" a="1"/>
  <c r="R574" i="12" s="1"/>
  <c r="R575" i="12" a="1"/>
  <c r="R575" i="12" s="1"/>
  <c r="R576" i="12" a="1"/>
  <c r="R576" i="12" s="1"/>
  <c r="R577" i="12" a="1"/>
  <c r="R577" i="12" s="1"/>
  <c r="R578" i="12" a="1"/>
  <c r="R578" i="12" s="1"/>
  <c r="R579" i="12" a="1"/>
  <c r="R579" i="12" s="1"/>
  <c r="R580" i="12" a="1"/>
  <c r="R580" i="12" s="1"/>
  <c r="R581" i="12" a="1"/>
  <c r="R581" i="12" s="1"/>
  <c r="R582" i="12" a="1"/>
  <c r="R582" i="12" s="1"/>
  <c r="R583" i="12" a="1"/>
  <c r="R583" i="12" s="1"/>
  <c r="R584" i="12" a="1"/>
  <c r="R584" i="12" s="1"/>
  <c r="R585" i="12" a="1"/>
  <c r="R585" i="12" s="1"/>
  <c r="R586" i="12" a="1"/>
  <c r="R586" i="12" s="1"/>
  <c r="R587" i="12" a="1"/>
  <c r="R587" i="12" s="1"/>
  <c r="R588" i="12" a="1"/>
  <c r="R588" i="12" s="1"/>
  <c r="R589" i="12" a="1"/>
  <c r="R589" i="12" s="1"/>
  <c r="R590" i="12" a="1"/>
  <c r="R590" i="12" s="1"/>
  <c r="R591" i="12" a="1"/>
  <c r="R591" i="12" s="1"/>
  <c r="R592" i="12" a="1"/>
  <c r="R592" i="12" s="1"/>
  <c r="R593" i="12" a="1"/>
  <c r="R593" i="12" s="1"/>
  <c r="R594" i="12" a="1"/>
  <c r="R594" i="12" s="1"/>
  <c r="R595" i="12" a="1"/>
  <c r="R595" i="12" s="1"/>
  <c r="R596" i="12" a="1"/>
  <c r="R596" i="12" s="1"/>
  <c r="R597" i="12" a="1"/>
  <c r="R597" i="12" s="1"/>
  <c r="R598" i="12" a="1"/>
  <c r="R598" i="12" s="1"/>
  <c r="R599" i="12" a="1"/>
  <c r="R599" i="12" s="1"/>
  <c r="R600" i="12" a="1"/>
  <c r="R600" i="12" s="1"/>
  <c r="R601" i="12" a="1"/>
  <c r="R601" i="12" s="1"/>
  <c r="R602" i="12" a="1"/>
  <c r="R602" i="12" s="1"/>
  <c r="R603" i="12" a="1"/>
  <c r="R603" i="12" s="1"/>
  <c r="R604" i="12" a="1"/>
  <c r="R604" i="12" s="1"/>
  <c r="R605" i="12" a="1"/>
  <c r="R605" i="12" s="1"/>
  <c r="R606" i="12" a="1"/>
  <c r="R606" i="12" s="1"/>
  <c r="R607" i="12" a="1"/>
  <c r="R607" i="12" s="1"/>
  <c r="R608" i="12" a="1"/>
  <c r="R608" i="12" s="1"/>
  <c r="R609" i="12" a="1"/>
  <c r="R609" i="12" s="1"/>
  <c r="R612" i="12" a="1"/>
  <c r="R612" i="12" s="1"/>
  <c r="R613" i="12" a="1"/>
  <c r="R613" i="12" s="1"/>
  <c r="R614" i="12" a="1"/>
  <c r="R614" i="12" s="1"/>
  <c r="R615" i="12" a="1"/>
  <c r="R615" i="12" s="1"/>
  <c r="R616" i="12" a="1"/>
  <c r="R616" i="12" s="1"/>
  <c r="R617" i="12" a="1"/>
  <c r="R617" i="12" s="1"/>
  <c r="R618" i="12" a="1"/>
  <c r="R618" i="12" s="1"/>
  <c r="R619" i="12" a="1"/>
  <c r="R619" i="12" s="1"/>
  <c r="R620" i="12" a="1"/>
  <c r="R620" i="12" s="1"/>
  <c r="R621" i="12" a="1"/>
  <c r="R621" i="12" s="1"/>
  <c r="R622" i="12" a="1"/>
  <c r="R622" i="12" s="1"/>
  <c r="R623" i="12" a="1"/>
  <c r="R623" i="12" s="1"/>
  <c r="R624" i="12" a="1"/>
  <c r="R624" i="12" s="1"/>
  <c r="R625" i="12" a="1"/>
  <c r="R625" i="12" s="1"/>
  <c r="R626" i="12" a="1"/>
  <c r="R626" i="12" s="1"/>
  <c r="R627" i="12" a="1"/>
  <c r="R627" i="12" s="1"/>
  <c r="R4014" i="12" a="1"/>
  <c r="R4014" i="12" s="1"/>
  <c r="R628" i="12" a="1"/>
  <c r="R628" i="12" s="1"/>
  <c r="R629" i="12" a="1"/>
  <c r="R629" i="12" s="1"/>
  <c r="R630" i="12" a="1"/>
  <c r="R630" i="12" s="1"/>
  <c r="R631" i="12" a="1"/>
  <c r="R631" i="12" s="1"/>
  <c r="R632" i="12" a="1"/>
  <c r="R632" i="12" s="1"/>
  <c r="R633" i="12" a="1"/>
  <c r="R633" i="12" s="1"/>
  <c r="R634" i="12" a="1"/>
  <c r="R634" i="12" s="1"/>
  <c r="R635" i="12" a="1"/>
  <c r="R635" i="12" s="1"/>
  <c r="R636" i="12" a="1"/>
  <c r="R636" i="12" s="1"/>
  <c r="R637" i="12" a="1"/>
  <c r="R637" i="12" s="1"/>
  <c r="R638" i="12" a="1"/>
  <c r="R638" i="12" s="1"/>
  <c r="R639" i="12" a="1"/>
  <c r="R639" i="12" s="1"/>
  <c r="R640" i="12" a="1"/>
  <c r="R640" i="12" s="1"/>
  <c r="R641" i="12" a="1"/>
  <c r="R641" i="12" s="1"/>
  <c r="R642" i="12" a="1"/>
  <c r="R642" i="12" s="1"/>
  <c r="R643" i="12" a="1"/>
  <c r="R643" i="12" s="1"/>
  <c r="R644" i="12" a="1"/>
  <c r="R644" i="12" s="1"/>
  <c r="R645" i="12" a="1"/>
  <c r="R645" i="12" s="1"/>
  <c r="R646" i="12" a="1"/>
  <c r="R646" i="12" s="1"/>
  <c r="R647" i="12" a="1"/>
  <c r="R647" i="12" s="1"/>
  <c r="R648" i="12" a="1"/>
  <c r="R648" i="12" s="1"/>
  <c r="R649" i="12" a="1"/>
  <c r="R649" i="12" s="1"/>
  <c r="R650" i="12" a="1"/>
  <c r="R650" i="12" s="1"/>
  <c r="R651" i="12" a="1"/>
  <c r="R651" i="12" s="1"/>
  <c r="R652" i="12" a="1"/>
  <c r="R652" i="12" s="1"/>
  <c r="R653" i="12" a="1"/>
  <c r="R653" i="12" s="1"/>
  <c r="R654" i="12" a="1"/>
  <c r="R654" i="12" s="1"/>
  <c r="R655" i="12" a="1"/>
  <c r="R655" i="12" s="1"/>
  <c r="R656" i="12" a="1"/>
  <c r="R656" i="12" s="1"/>
  <c r="R657" i="12" a="1"/>
  <c r="R657" i="12" s="1"/>
  <c r="R658" i="12" a="1"/>
  <c r="R658" i="12" s="1"/>
  <c r="R659" i="12" a="1"/>
  <c r="R659" i="12" s="1"/>
  <c r="R660" i="12" a="1"/>
  <c r="R660" i="12" s="1"/>
  <c r="R661" i="12" a="1"/>
  <c r="R661" i="12" s="1"/>
  <c r="R662" i="12" a="1"/>
  <c r="R662" i="12" s="1"/>
  <c r="R663" i="12" a="1"/>
  <c r="R663" i="12" s="1"/>
  <c r="R664" i="12" a="1"/>
  <c r="R664" i="12" s="1"/>
  <c r="R665" i="12" a="1"/>
  <c r="R665" i="12" s="1"/>
  <c r="R666" i="12" a="1"/>
  <c r="R666" i="12" s="1"/>
  <c r="R667" i="12" a="1"/>
  <c r="R667" i="12" s="1"/>
  <c r="R668" i="12" a="1"/>
  <c r="R668" i="12" s="1"/>
  <c r="R669" i="12" a="1"/>
  <c r="R669" i="12" s="1"/>
  <c r="R670" i="12" a="1"/>
  <c r="R670" i="12" s="1"/>
  <c r="R671" i="12" a="1"/>
  <c r="R671" i="12" s="1"/>
  <c r="R672" i="12" a="1"/>
  <c r="R672" i="12" s="1"/>
  <c r="R673" i="12" a="1"/>
  <c r="R673" i="12" s="1"/>
  <c r="R674" i="12" a="1"/>
  <c r="R674" i="12" s="1"/>
  <c r="R675" i="12" a="1"/>
  <c r="R675" i="12" s="1"/>
  <c r="R676" i="12" a="1"/>
  <c r="R676" i="12" s="1"/>
  <c r="R677" i="12" a="1"/>
  <c r="R677" i="12" s="1"/>
  <c r="R678" i="12" a="1"/>
  <c r="R678" i="12" s="1"/>
  <c r="R679" i="12" a="1"/>
  <c r="R679" i="12" s="1"/>
  <c r="R680" i="12" a="1"/>
  <c r="R680" i="12" s="1"/>
  <c r="R681" i="12" a="1"/>
  <c r="R681" i="12" s="1"/>
  <c r="R682" i="12" a="1"/>
  <c r="R682" i="12" s="1"/>
  <c r="R683" i="12" a="1"/>
  <c r="R683" i="12" s="1"/>
  <c r="R684" i="12" a="1"/>
  <c r="R684" i="12" s="1"/>
  <c r="R685" i="12" a="1"/>
  <c r="R685" i="12" s="1"/>
  <c r="R686" i="12" a="1"/>
  <c r="R686" i="12" s="1"/>
  <c r="R687" i="12" a="1"/>
  <c r="R687" i="12" s="1"/>
  <c r="R4015" i="12" a="1"/>
  <c r="R4015" i="12" s="1"/>
  <c r="R688" i="12" a="1"/>
  <c r="R688" i="12" s="1"/>
  <c r="R689" i="12" a="1"/>
  <c r="R689" i="12" s="1"/>
  <c r="R690" i="12" a="1"/>
  <c r="R690" i="12" s="1"/>
  <c r="R691" i="12" a="1"/>
  <c r="R691" i="12" s="1"/>
  <c r="R692" i="12" a="1"/>
  <c r="R692" i="12" s="1"/>
  <c r="R693" i="12" a="1"/>
  <c r="R693" i="12" s="1"/>
  <c r="R694" i="12" a="1"/>
  <c r="R694" i="12" s="1"/>
  <c r="R695" i="12" a="1"/>
  <c r="R695" i="12" s="1"/>
  <c r="R696" i="12" a="1"/>
  <c r="R696" i="12" s="1"/>
  <c r="R697" i="12" a="1"/>
  <c r="R697" i="12" s="1"/>
  <c r="R698" i="12" a="1"/>
  <c r="R698" i="12" s="1"/>
  <c r="R699" i="12" a="1"/>
  <c r="R699" i="12" s="1"/>
  <c r="R700" i="12" a="1"/>
  <c r="R700" i="12" s="1"/>
  <c r="R701" i="12" a="1"/>
  <c r="R701" i="12" s="1"/>
  <c r="R702" i="12" a="1"/>
  <c r="R702" i="12" s="1"/>
  <c r="R703" i="12" a="1"/>
  <c r="R703" i="12" s="1"/>
  <c r="R704" i="12" a="1"/>
  <c r="R704" i="12" s="1"/>
  <c r="R705" i="12" a="1"/>
  <c r="R705" i="12" s="1"/>
  <c r="R706" i="12" a="1"/>
  <c r="R706" i="12" s="1"/>
  <c r="R707" i="12" a="1"/>
  <c r="R707" i="12" s="1"/>
  <c r="R708" i="12" a="1"/>
  <c r="R708" i="12" s="1"/>
  <c r="R709" i="12" a="1"/>
  <c r="R709" i="12" s="1"/>
  <c r="R710" i="12" a="1"/>
  <c r="R710" i="12" s="1"/>
  <c r="R711" i="12" a="1"/>
  <c r="R711" i="12" s="1"/>
  <c r="R712" i="12" a="1"/>
  <c r="R712" i="12" s="1"/>
  <c r="R713" i="12" a="1"/>
  <c r="R713" i="12" s="1"/>
  <c r="R714" i="12" a="1"/>
  <c r="R714" i="12" s="1"/>
  <c r="R715" i="12" a="1"/>
  <c r="R715" i="12" s="1"/>
  <c r="R716" i="12" a="1"/>
  <c r="R716" i="12" s="1"/>
  <c r="R717" i="12" a="1"/>
  <c r="R717" i="12" s="1"/>
  <c r="R718" i="12" a="1"/>
  <c r="R718" i="12" s="1"/>
  <c r="R719" i="12" a="1"/>
  <c r="R719" i="12" s="1"/>
  <c r="R720" i="12" a="1"/>
  <c r="R720" i="12" s="1"/>
  <c r="R721" i="12" a="1"/>
  <c r="R721" i="12" s="1"/>
  <c r="R722" i="12" a="1"/>
  <c r="R722" i="12" s="1"/>
  <c r="R723" i="12" a="1"/>
  <c r="R723" i="12" s="1"/>
  <c r="R724" i="12" a="1"/>
  <c r="R724" i="12" s="1"/>
  <c r="R725" i="12" a="1"/>
  <c r="R725" i="12" s="1"/>
  <c r="R726" i="12" a="1"/>
  <c r="R726" i="12" s="1"/>
  <c r="R727" i="12" a="1"/>
  <c r="R727" i="12" s="1"/>
  <c r="R728" i="12" a="1"/>
  <c r="R728" i="12" s="1"/>
  <c r="R4016" i="12" a="1"/>
  <c r="R4016" i="12" s="1"/>
  <c r="R729" i="12" a="1"/>
  <c r="R729" i="12" s="1"/>
  <c r="R730" i="12" a="1"/>
  <c r="R730" i="12" s="1"/>
  <c r="R731" i="12" a="1"/>
  <c r="R731" i="12" s="1"/>
  <c r="R732" i="12" a="1"/>
  <c r="R732" i="12" s="1"/>
  <c r="R733" i="12" a="1"/>
  <c r="R733" i="12" s="1"/>
  <c r="R734" i="12" a="1"/>
  <c r="R734" i="12" s="1"/>
  <c r="R735" i="12" a="1"/>
  <c r="R735" i="12" s="1"/>
  <c r="R736" i="12" a="1"/>
  <c r="R736" i="12" s="1"/>
  <c r="R737" i="12" a="1"/>
  <c r="R737" i="12" s="1"/>
  <c r="R738" i="12" a="1"/>
  <c r="R738" i="12" s="1"/>
  <c r="R739" i="12" a="1"/>
  <c r="R739" i="12" s="1"/>
  <c r="R740" i="12" a="1"/>
  <c r="R740" i="12" s="1"/>
  <c r="R741" i="12" a="1"/>
  <c r="R741" i="12" s="1"/>
  <c r="R742" i="12" a="1"/>
  <c r="R742" i="12" s="1"/>
  <c r="R743" i="12" a="1"/>
  <c r="R743" i="12" s="1"/>
  <c r="R744" i="12" a="1"/>
  <c r="R744" i="12" s="1"/>
  <c r="R745" i="12" a="1"/>
  <c r="R745" i="12" s="1"/>
  <c r="R746" i="12" a="1"/>
  <c r="R746" i="12" s="1"/>
  <c r="R747" i="12" a="1"/>
  <c r="R747" i="12" s="1"/>
  <c r="R748" i="12" a="1"/>
  <c r="R748" i="12" s="1"/>
  <c r="R749" i="12" a="1"/>
  <c r="R749" i="12" s="1"/>
  <c r="R750" i="12" a="1"/>
  <c r="R750" i="12" s="1"/>
  <c r="R751" i="12" a="1"/>
  <c r="R751" i="12" s="1"/>
  <c r="R752" i="12" a="1"/>
  <c r="R752" i="12" s="1"/>
  <c r="R753" i="12" a="1"/>
  <c r="R753" i="12" s="1"/>
  <c r="R754" i="12" a="1"/>
  <c r="R754" i="12" s="1"/>
  <c r="R755" i="12" a="1"/>
  <c r="R755" i="12" s="1"/>
  <c r="R756" i="12" a="1"/>
  <c r="R756" i="12" s="1"/>
  <c r="R757" i="12" a="1"/>
  <c r="R757" i="12" s="1"/>
  <c r="R758" i="12" a="1"/>
  <c r="R758" i="12" s="1"/>
  <c r="R759" i="12" a="1"/>
  <c r="R759" i="12" s="1"/>
  <c r="R760" i="12" a="1"/>
  <c r="R760" i="12" s="1"/>
  <c r="R761" i="12" a="1"/>
  <c r="R761" i="12" s="1"/>
  <c r="R762" i="12" a="1"/>
  <c r="R762" i="12" s="1"/>
  <c r="R763" i="12" a="1"/>
  <c r="R763" i="12" s="1"/>
  <c r="R764" i="12" a="1"/>
  <c r="R764" i="12" s="1"/>
  <c r="R765" i="12" a="1"/>
  <c r="R765" i="12" s="1"/>
  <c r="R766" i="12" a="1"/>
  <c r="R766" i="12" s="1"/>
  <c r="R767" i="12" a="1"/>
  <c r="R767" i="12" s="1"/>
  <c r="R768" i="12" a="1"/>
  <c r="R768" i="12" s="1"/>
  <c r="R769" i="12" a="1"/>
  <c r="R769" i="12" s="1"/>
  <c r="R770" i="12" a="1"/>
  <c r="R770" i="12" s="1"/>
  <c r="R771" i="12" a="1"/>
  <c r="R771" i="12" s="1"/>
  <c r="R772" i="12" a="1"/>
  <c r="R772" i="12" s="1"/>
  <c r="R773" i="12" a="1"/>
  <c r="R773" i="12" s="1"/>
  <c r="R774" i="12" a="1"/>
  <c r="R774" i="12" s="1"/>
  <c r="R775" i="12" a="1"/>
  <c r="R775" i="12" s="1"/>
  <c r="R776" i="12" a="1"/>
  <c r="R776" i="12" s="1"/>
  <c r="R777" i="12" a="1"/>
  <c r="R777" i="12" s="1"/>
  <c r="R778" i="12" a="1"/>
  <c r="R778" i="12" s="1"/>
  <c r="R779" i="12" a="1"/>
  <c r="R779" i="12" s="1"/>
  <c r="R780" i="12" a="1"/>
  <c r="R780" i="12" s="1"/>
  <c r="R781" i="12" a="1"/>
  <c r="R781" i="12" s="1"/>
  <c r="R782" i="12" a="1"/>
  <c r="R782" i="12" s="1"/>
  <c r="R783" i="12" a="1"/>
  <c r="R783" i="12" s="1"/>
  <c r="R784" i="12" a="1"/>
  <c r="R784" i="12" s="1"/>
  <c r="R4017" i="12" a="1"/>
  <c r="R4017" i="12" s="1"/>
  <c r="R785" i="12" a="1"/>
  <c r="R785" i="12" s="1"/>
  <c r="R786" i="12" a="1"/>
  <c r="R786" i="12" s="1"/>
  <c r="R787" i="12" a="1"/>
  <c r="R787" i="12" s="1"/>
  <c r="R788" i="12" a="1"/>
  <c r="R788" i="12" s="1"/>
  <c r="R789" i="12" a="1"/>
  <c r="R789" i="12" s="1"/>
  <c r="R790" i="12" a="1"/>
  <c r="R790" i="12" s="1"/>
  <c r="R791" i="12" a="1"/>
  <c r="R791" i="12" s="1"/>
  <c r="R792" i="12" a="1"/>
  <c r="R792" i="12" s="1"/>
  <c r="R793" i="12" a="1"/>
  <c r="R793" i="12" s="1"/>
  <c r="R794" i="12" a="1"/>
  <c r="R794" i="12" s="1"/>
  <c r="R795" i="12" a="1"/>
  <c r="R795" i="12" s="1"/>
  <c r="R796" i="12" a="1"/>
  <c r="R796" i="12" s="1"/>
  <c r="R797" i="12" a="1"/>
  <c r="R797" i="12" s="1"/>
  <c r="R798" i="12" a="1"/>
  <c r="R798" i="12" s="1"/>
  <c r="R799" i="12" a="1"/>
  <c r="R799" i="12" s="1"/>
  <c r="R800" i="12" a="1"/>
  <c r="R800" i="12" s="1"/>
  <c r="R801" i="12" a="1"/>
  <c r="R801" i="12" s="1"/>
  <c r="R802" i="12" a="1"/>
  <c r="R802" i="12" s="1"/>
  <c r="R803" i="12" a="1"/>
  <c r="R803" i="12" s="1"/>
  <c r="R804" i="12" a="1"/>
  <c r="R804" i="12" s="1"/>
  <c r="R805" i="12" a="1"/>
  <c r="R805" i="12" s="1"/>
  <c r="R806" i="12" a="1"/>
  <c r="R806" i="12" s="1"/>
  <c r="R807" i="12" a="1"/>
  <c r="R807" i="12" s="1"/>
  <c r="R808" i="12" a="1"/>
  <c r="R808" i="12" s="1"/>
  <c r="R809" i="12" a="1"/>
  <c r="R809" i="12" s="1"/>
  <c r="R810" i="12" a="1"/>
  <c r="R810" i="12" s="1"/>
  <c r="R811" i="12" a="1"/>
  <c r="R811" i="12" s="1"/>
  <c r="R812" i="12" a="1"/>
  <c r="R812" i="12" s="1"/>
  <c r="R813" i="12" a="1"/>
  <c r="R813" i="12" s="1"/>
  <c r="R814" i="12" a="1"/>
  <c r="R814" i="12" s="1"/>
  <c r="R815" i="12" a="1"/>
  <c r="R815" i="12" s="1"/>
  <c r="R816" i="12" a="1"/>
  <c r="R816" i="12" s="1"/>
  <c r="R817" i="12" a="1"/>
  <c r="R817" i="12" s="1"/>
  <c r="R818" i="12" a="1"/>
  <c r="R818" i="12" s="1"/>
  <c r="R819" i="12" a="1"/>
  <c r="R819" i="12" s="1"/>
  <c r="R820" i="12" a="1"/>
  <c r="R820" i="12" s="1"/>
  <c r="R821" i="12" a="1"/>
  <c r="R821" i="12" s="1"/>
  <c r="R822" i="12" a="1"/>
  <c r="R822" i="12" s="1"/>
  <c r="R823" i="12" a="1"/>
  <c r="R823" i="12" s="1"/>
  <c r="R824" i="12" a="1"/>
  <c r="R824" i="12" s="1"/>
  <c r="R825" i="12" a="1"/>
  <c r="R825" i="12" s="1"/>
  <c r="R826" i="12" a="1"/>
  <c r="R826" i="12" s="1"/>
  <c r="R827" i="12" a="1"/>
  <c r="R827" i="12" s="1"/>
  <c r="R828" i="12" a="1"/>
  <c r="R828" i="12" s="1"/>
  <c r="R829" i="12" a="1"/>
  <c r="R829" i="12" s="1"/>
  <c r="R830" i="12" a="1"/>
  <c r="R830" i="12" s="1"/>
  <c r="R831" i="12" a="1"/>
  <c r="R831" i="12" s="1"/>
  <c r="R832" i="12" a="1"/>
  <c r="R832" i="12" s="1"/>
  <c r="R833" i="12" a="1"/>
  <c r="R833" i="12" s="1"/>
  <c r="R834" i="12" a="1"/>
  <c r="R834" i="12" s="1"/>
  <c r="R835" i="12" a="1"/>
  <c r="R835" i="12" s="1"/>
  <c r="R4018" i="12" a="1"/>
  <c r="R4018" i="12" s="1"/>
  <c r="R836" i="12" a="1"/>
  <c r="R836" i="12" s="1"/>
  <c r="R837" i="12" a="1"/>
  <c r="R837" i="12" s="1"/>
  <c r="R838" i="12" a="1"/>
  <c r="R838" i="12" s="1"/>
  <c r="R839" i="12" a="1"/>
  <c r="R839" i="12" s="1"/>
  <c r="R840" i="12" a="1"/>
  <c r="R840" i="12" s="1"/>
  <c r="R841" i="12" a="1"/>
  <c r="R841" i="12" s="1"/>
  <c r="R842" i="12" a="1"/>
  <c r="R842" i="12" s="1"/>
  <c r="R843" i="12" a="1"/>
  <c r="R843" i="12" s="1"/>
  <c r="R844" i="12" a="1"/>
  <c r="R844" i="12" s="1"/>
  <c r="R845" i="12" a="1"/>
  <c r="R845" i="12" s="1"/>
  <c r="R846" i="12" a="1"/>
  <c r="R846" i="12" s="1"/>
  <c r="R847" i="12" a="1"/>
  <c r="R847" i="12" s="1"/>
  <c r="R848" i="12" a="1"/>
  <c r="R848" i="12" s="1"/>
  <c r="R849" i="12" a="1"/>
  <c r="R849" i="12" s="1"/>
  <c r="R850" i="12" a="1"/>
  <c r="R850" i="12" s="1"/>
  <c r="R851" i="12" a="1"/>
  <c r="R851" i="12" s="1"/>
  <c r="R852" i="12" a="1"/>
  <c r="R852" i="12" s="1"/>
  <c r="R853" i="12" a="1"/>
  <c r="R853" i="12" s="1"/>
  <c r="R854" i="12" a="1"/>
  <c r="R854" i="12" s="1"/>
  <c r="R855" i="12" a="1"/>
  <c r="R855" i="12" s="1"/>
  <c r="R856" i="12" a="1"/>
  <c r="R856" i="12" s="1"/>
  <c r="R857" i="12" a="1"/>
  <c r="R857" i="12" s="1"/>
  <c r="R858" i="12" a="1"/>
  <c r="R858" i="12" s="1"/>
  <c r="R859" i="12" a="1"/>
  <c r="R859" i="12" s="1"/>
  <c r="R860" i="12" a="1"/>
  <c r="R860" i="12" s="1"/>
  <c r="R861" i="12" a="1"/>
  <c r="R861" i="12" s="1"/>
  <c r="R862" i="12" a="1"/>
  <c r="R862" i="12" s="1"/>
  <c r="R863" i="12" a="1"/>
  <c r="R863" i="12" s="1"/>
  <c r="R864" i="12" a="1"/>
  <c r="R864" i="12" s="1"/>
  <c r="R865" i="12" a="1"/>
  <c r="R865" i="12" s="1"/>
  <c r="R866" i="12" a="1"/>
  <c r="R866" i="12" s="1"/>
  <c r="R867" i="12" a="1"/>
  <c r="R867" i="12" s="1"/>
  <c r="R868" i="12" a="1"/>
  <c r="R868" i="12" s="1"/>
  <c r="R869" i="12" a="1"/>
  <c r="R869" i="12" s="1"/>
  <c r="R870" i="12" a="1"/>
  <c r="R870" i="12" s="1"/>
  <c r="R871" i="12" a="1"/>
  <c r="R871" i="12" s="1"/>
  <c r="R872" i="12" a="1"/>
  <c r="R872" i="12" s="1"/>
  <c r="R873" i="12" a="1"/>
  <c r="R873" i="12" s="1"/>
  <c r="R874" i="12" a="1"/>
  <c r="R874" i="12" s="1"/>
  <c r="R875" i="12" a="1"/>
  <c r="R875" i="12" s="1"/>
  <c r="R876" i="12" a="1"/>
  <c r="R876" i="12" s="1"/>
  <c r="R877" i="12" a="1"/>
  <c r="R877" i="12" s="1"/>
  <c r="R878" i="12" a="1"/>
  <c r="R878" i="12" s="1"/>
  <c r="R879" i="12" a="1"/>
  <c r="R879" i="12" s="1"/>
  <c r="R880" i="12" a="1"/>
  <c r="R880" i="12" s="1"/>
  <c r="R881" i="12" a="1"/>
  <c r="R881" i="12" s="1"/>
  <c r="R882" i="12" a="1"/>
  <c r="R882" i="12" s="1"/>
  <c r="R883" i="12" a="1"/>
  <c r="R883" i="12" s="1"/>
  <c r="R884" i="12" a="1"/>
  <c r="R884" i="12" s="1"/>
  <c r="R4019" i="12" a="1"/>
  <c r="R4019" i="12" s="1"/>
  <c r="R885" i="12" a="1"/>
  <c r="R885" i="12" s="1"/>
  <c r="R886" i="12" a="1"/>
  <c r="R886" i="12" s="1"/>
  <c r="R887" i="12" a="1"/>
  <c r="R887" i="12" s="1"/>
  <c r="R888" i="12" a="1"/>
  <c r="R888" i="12" s="1"/>
  <c r="R889" i="12" a="1"/>
  <c r="R889" i="12" s="1"/>
  <c r="R890" i="12" a="1"/>
  <c r="R890" i="12" s="1"/>
  <c r="R891" i="12" a="1"/>
  <c r="R891" i="12" s="1"/>
  <c r="R892" i="12" a="1"/>
  <c r="R892" i="12" s="1"/>
  <c r="R893" i="12" a="1"/>
  <c r="R893" i="12" s="1"/>
  <c r="R894" i="12" a="1"/>
  <c r="R894" i="12" s="1"/>
  <c r="R895" i="12" a="1"/>
  <c r="R895" i="12" s="1"/>
  <c r="R896" i="12" a="1"/>
  <c r="R896" i="12" s="1"/>
  <c r="R897" i="12" a="1"/>
  <c r="R897" i="12" s="1"/>
  <c r="R898" i="12" a="1"/>
  <c r="R898" i="12" s="1"/>
  <c r="R899" i="12" a="1"/>
  <c r="R899" i="12" s="1"/>
  <c r="R900" i="12" a="1"/>
  <c r="R900" i="12" s="1"/>
  <c r="R901" i="12" a="1"/>
  <c r="R901" i="12" s="1"/>
  <c r="R902" i="12" a="1"/>
  <c r="R902" i="12" s="1"/>
  <c r="R903" i="12" a="1"/>
  <c r="R903" i="12" s="1"/>
  <c r="R904" i="12" a="1"/>
  <c r="R904" i="12" s="1"/>
  <c r="R905" i="12" a="1"/>
  <c r="R905" i="12" s="1"/>
  <c r="R906" i="12" a="1"/>
  <c r="R906" i="12" s="1"/>
  <c r="R907" i="12" a="1"/>
  <c r="R907" i="12" s="1"/>
  <c r="R908" i="12" a="1"/>
  <c r="R908" i="12" s="1"/>
  <c r="R909" i="12" a="1"/>
  <c r="R909" i="12" s="1"/>
  <c r="R910" i="12" a="1"/>
  <c r="R910" i="12" s="1"/>
  <c r="R911" i="12" a="1"/>
  <c r="R911" i="12" s="1"/>
  <c r="R912" i="12" a="1"/>
  <c r="R912" i="12" s="1"/>
  <c r="R913" i="12" a="1"/>
  <c r="R913" i="12" s="1"/>
  <c r="R914" i="12" a="1"/>
  <c r="R914" i="12" s="1"/>
  <c r="R915" i="12" a="1"/>
  <c r="R915" i="12" s="1"/>
  <c r="R4020" i="12" a="1"/>
  <c r="R4020" i="12" s="1"/>
  <c r="R916" i="12" a="1"/>
  <c r="R916" i="12" s="1"/>
  <c r="R917" i="12" a="1"/>
  <c r="R917" i="12" s="1"/>
  <c r="R918" i="12" a="1"/>
  <c r="R918" i="12" s="1"/>
  <c r="R919" i="12" a="1"/>
  <c r="R919" i="12" s="1"/>
  <c r="R920" i="12" a="1"/>
  <c r="R920" i="12" s="1"/>
  <c r="R921" i="12" a="1"/>
  <c r="R921" i="12" s="1"/>
  <c r="R922" i="12" a="1"/>
  <c r="R922" i="12" s="1"/>
  <c r="R923" i="12" a="1"/>
  <c r="R923" i="12" s="1"/>
  <c r="R924" i="12" a="1"/>
  <c r="R924" i="12" s="1"/>
  <c r="R925" i="12" a="1"/>
  <c r="R925" i="12" s="1"/>
  <c r="R926" i="12" a="1"/>
  <c r="R926" i="12" s="1"/>
  <c r="R927" i="12" a="1"/>
  <c r="R927" i="12" s="1"/>
  <c r="R928" i="12" a="1"/>
  <c r="R928" i="12" s="1"/>
  <c r="R929" i="12" a="1"/>
  <c r="R929" i="12" s="1"/>
  <c r="R930" i="12" a="1"/>
  <c r="R930" i="12" s="1"/>
  <c r="R4021" i="12" a="1"/>
  <c r="R4021" i="12" s="1"/>
  <c r="R931" i="12" a="1"/>
  <c r="R931" i="12" s="1"/>
  <c r="R932" i="12" a="1"/>
  <c r="R932" i="12" s="1"/>
  <c r="R933" i="12" a="1"/>
  <c r="R933" i="12" s="1"/>
  <c r="R934" i="12" a="1"/>
  <c r="R934" i="12" s="1"/>
  <c r="R935" i="12" a="1"/>
  <c r="R935" i="12" s="1"/>
  <c r="R936" i="12" a="1"/>
  <c r="R936" i="12" s="1"/>
  <c r="R937" i="12" a="1"/>
  <c r="R937" i="12" s="1"/>
  <c r="R938" i="12" a="1"/>
  <c r="R938" i="12" s="1"/>
  <c r="R939" i="12" a="1"/>
  <c r="R939" i="12" s="1"/>
  <c r="R940" i="12" a="1"/>
  <c r="R940" i="12" s="1"/>
  <c r="R941" i="12" a="1"/>
  <c r="R941" i="12" s="1"/>
  <c r="R942" i="12" a="1"/>
  <c r="R942" i="12" s="1"/>
  <c r="R943" i="12" a="1"/>
  <c r="R943" i="12" s="1"/>
  <c r="R944" i="12" a="1"/>
  <c r="R944" i="12" s="1"/>
  <c r="R945" i="12" a="1"/>
  <c r="R945" i="12" s="1"/>
  <c r="R946" i="12" a="1"/>
  <c r="R946" i="12" s="1"/>
  <c r="R947" i="12" a="1"/>
  <c r="R947" i="12" s="1"/>
  <c r="R4022" i="12" a="1"/>
  <c r="R4022" i="12" s="1"/>
  <c r="R948" i="12" a="1"/>
  <c r="R948" i="12" s="1"/>
  <c r="R949" i="12" a="1"/>
  <c r="R949" i="12" s="1"/>
  <c r="R950" i="12" a="1"/>
  <c r="R950" i="12" s="1"/>
  <c r="R951" i="12" a="1"/>
  <c r="R951" i="12" s="1"/>
  <c r="R952" i="12" a="1"/>
  <c r="R952" i="12" s="1"/>
  <c r="R953" i="12" a="1"/>
  <c r="R953" i="12" s="1"/>
  <c r="R954" i="12" a="1"/>
  <c r="R954" i="12" s="1"/>
  <c r="R955" i="12" a="1"/>
  <c r="R955" i="12" s="1"/>
  <c r="R956" i="12" a="1"/>
  <c r="R956" i="12" s="1"/>
  <c r="R957" i="12" a="1"/>
  <c r="R957" i="12" s="1"/>
  <c r="R958" i="12" a="1"/>
  <c r="R958" i="12" s="1"/>
  <c r="R959" i="12" a="1"/>
  <c r="R959" i="12" s="1"/>
  <c r="R960" i="12" a="1"/>
  <c r="R960" i="12" s="1"/>
  <c r="R961" i="12" a="1"/>
  <c r="R961" i="12" s="1"/>
  <c r="R962" i="12" a="1"/>
  <c r="R962" i="12" s="1"/>
  <c r="R963" i="12" a="1"/>
  <c r="R963" i="12" s="1"/>
  <c r="R964" i="12" a="1"/>
  <c r="R964" i="12" s="1"/>
  <c r="R965" i="12" a="1"/>
  <c r="R965" i="12" s="1"/>
  <c r="R966" i="12" a="1"/>
  <c r="R966" i="12" s="1"/>
  <c r="R967" i="12" a="1"/>
  <c r="R967" i="12" s="1"/>
  <c r="R968" i="12" a="1"/>
  <c r="R968" i="12" s="1"/>
  <c r="R969" i="12" a="1"/>
  <c r="R969" i="12" s="1"/>
  <c r="R970" i="12" a="1"/>
  <c r="R970" i="12" s="1"/>
  <c r="R971" i="12" a="1"/>
  <c r="R971" i="12" s="1"/>
  <c r="R972" i="12" a="1"/>
  <c r="R972" i="12" s="1"/>
  <c r="R973" i="12" a="1"/>
  <c r="R973" i="12" s="1"/>
  <c r="R974" i="12" a="1"/>
  <c r="R974" i="12" s="1"/>
  <c r="R975" i="12" a="1"/>
  <c r="R975" i="12" s="1"/>
  <c r="R976" i="12" a="1"/>
  <c r="R976" i="12" s="1"/>
  <c r="R977" i="12" a="1"/>
  <c r="R977" i="12" s="1"/>
  <c r="R978" i="12" a="1"/>
  <c r="R978" i="12" s="1"/>
  <c r="R979" i="12" a="1"/>
  <c r="R979" i="12" s="1"/>
  <c r="R980" i="12" a="1"/>
  <c r="R980" i="12" s="1"/>
  <c r="R981" i="12" a="1"/>
  <c r="R981" i="12" s="1"/>
  <c r="R982" i="12" a="1"/>
  <c r="R982" i="12" s="1"/>
  <c r="R983" i="12" a="1"/>
  <c r="R983" i="12" s="1"/>
  <c r="R984" i="12" a="1"/>
  <c r="R984" i="12" s="1"/>
  <c r="R985" i="12" a="1"/>
  <c r="R985" i="12" s="1"/>
  <c r="R986" i="12" a="1"/>
  <c r="R986" i="12" s="1"/>
  <c r="R4023" i="12" a="1"/>
  <c r="R4023" i="12" s="1"/>
  <c r="R987" i="12" a="1"/>
  <c r="R987" i="12" s="1"/>
  <c r="R988" i="12" a="1"/>
  <c r="R988" i="12" s="1"/>
  <c r="R989" i="12" a="1"/>
  <c r="R989" i="12" s="1"/>
  <c r="R990" i="12" a="1"/>
  <c r="R990" i="12" s="1"/>
  <c r="R991" i="12" a="1"/>
  <c r="R991" i="12" s="1"/>
  <c r="R992" i="12" a="1"/>
  <c r="R992" i="12" s="1"/>
  <c r="R993" i="12" a="1"/>
  <c r="R993" i="12" s="1"/>
  <c r="R994" i="12" a="1"/>
  <c r="R994" i="12" s="1"/>
  <c r="R995" i="12" a="1"/>
  <c r="R995" i="12" s="1"/>
  <c r="R996" i="12" a="1"/>
  <c r="R996" i="12" s="1"/>
  <c r="R997" i="12" a="1"/>
  <c r="R997" i="12" s="1"/>
  <c r="R998" i="12" a="1"/>
  <c r="R998" i="12" s="1"/>
  <c r="R999" i="12" a="1"/>
  <c r="R999" i="12" s="1"/>
  <c r="R1000" i="12" a="1"/>
  <c r="R1000" i="12" s="1"/>
  <c r="R1001" i="12" a="1"/>
  <c r="R1001" i="12" s="1"/>
  <c r="R1002" i="12" a="1"/>
  <c r="R1002" i="12" s="1"/>
  <c r="R1003" i="12" a="1"/>
  <c r="R1003" i="12" s="1"/>
  <c r="R1004" i="12" a="1"/>
  <c r="R1004" i="12" s="1"/>
  <c r="R1005" i="12" a="1"/>
  <c r="R1005" i="12" s="1"/>
  <c r="R1006" i="12" a="1"/>
  <c r="R1006" i="12" s="1"/>
  <c r="R1007" i="12" a="1"/>
  <c r="R1007" i="12" s="1"/>
  <c r="R1008" i="12" a="1"/>
  <c r="R1008" i="12" s="1"/>
  <c r="R1009" i="12" a="1"/>
  <c r="R1009" i="12" s="1"/>
  <c r="R1010" i="12" a="1"/>
  <c r="R1010" i="12" s="1"/>
  <c r="R1011" i="12" a="1"/>
  <c r="R1011" i="12" s="1"/>
  <c r="R1012" i="12" a="1"/>
  <c r="R1012" i="12" s="1"/>
  <c r="R1013" i="12" a="1"/>
  <c r="R1013" i="12" s="1"/>
  <c r="R1014" i="12" a="1"/>
  <c r="R1014" i="12" s="1"/>
  <c r="R1015" i="12" a="1"/>
  <c r="R1015" i="12" s="1"/>
  <c r="R1016" i="12" a="1"/>
  <c r="R1016" i="12" s="1"/>
  <c r="R1017" i="12" a="1"/>
  <c r="R1017" i="12" s="1"/>
  <c r="R1018" i="12" a="1"/>
  <c r="R1018" i="12" s="1"/>
  <c r="R1019" i="12" a="1"/>
  <c r="R1019" i="12" s="1"/>
  <c r="R1020" i="12" a="1"/>
  <c r="R1020" i="12" s="1"/>
  <c r="R1021" i="12" a="1"/>
  <c r="R1021" i="12" s="1"/>
  <c r="R1022" i="12" a="1"/>
  <c r="R1022" i="12" s="1"/>
  <c r="R1023" i="12" a="1"/>
  <c r="R1023" i="12" s="1"/>
  <c r="R1024" i="12" a="1"/>
  <c r="R1024" i="12" s="1"/>
  <c r="R1025" i="12" a="1"/>
  <c r="R1025" i="12" s="1"/>
  <c r="R1026" i="12" a="1"/>
  <c r="R1026" i="12" s="1"/>
  <c r="R1027" i="12" a="1"/>
  <c r="R1027" i="12" s="1"/>
  <c r="R1028" i="12" a="1"/>
  <c r="R1028" i="12" s="1"/>
  <c r="R1029" i="12" a="1"/>
  <c r="R1029" i="12" s="1"/>
  <c r="R1030" i="12" a="1"/>
  <c r="R1030" i="12" s="1"/>
  <c r="R1031" i="12" a="1"/>
  <c r="R1031" i="12" s="1"/>
  <c r="R1032" i="12" a="1"/>
  <c r="R1032" i="12" s="1"/>
  <c r="R1033" i="12" a="1"/>
  <c r="R1033" i="12" s="1"/>
  <c r="R4024" i="12" a="1"/>
  <c r="R4024" i="12" s="1"/>
  <c r="R1034" i="12" a="1"/>
  <c r="R1034" i="12" s="1"/>
  <c r="R1035" i="12" a="1"/>
  <c r="R1035" i="12" s="1"/>
  <c r="R1036" i="12" a="1"/>
  <c r="R1036" i="12" s="1"/>
  <c r="R1037" i="12" a="1"/>
  <c r="R1037" i="12" s="1"/>
  <c r="R1038" i="12" a="1"/>
  <c r="R1038" i="12" s="1"/>
  <c r="R1039" i="12" a="1"/>
  <c r="R1039" i="12" s="1"/>
  <c r="R1040" i="12" a="1"/>
  <c r="R1040" i="12" s="1"/>
  <c r="R1041" i="12" a="1"/>
  <c r="R1041" i="12" s="1"/>
  <c r="R1042" i="12" a="1"/>
  <c r="R1042" i="12" s="1"/>
  <c r="R1043" i="12" a="1"/>
  <c r="R1043" i="12" s="1"/>
  <c r="R1044" i="12" a="1"/>
  <c r="R1044" i="12" s="1"/>
  <c r="R1045" i="12" a="1"/>
  <c r="R1045" i="12" s="1"/>
  <c r="R1046" i="12" a="1"/>
  <c r="R1046" i="12" s="1"/>
  <c r="R1047" i="12" a="1"/>
  <c r="R1047" i="12" s="1"/>
  <c r="R1048" i="12" a="1"/>
  <c r="R1048" i="12" s="1"/>
  <c r="R1049" i="12" a="1"/>
  <c r="R1049" i="12" s="1"/>
  <c r="R1050" i="12" a="1"/>
  <c r="R1050" i="12" s="1"/>
  <c r="R1051" i="12" a="1"/>
  <c r="R1051" i="12" s="1"/>
  <c r="R1052" i="12" a="1"/>
  <c r="R1052" i="12" s="1"/>
  <c r="R1053" i="12" a="1"/>
  <c r="R1053" i="12" s="1"/>
  <c r="R1054" i="12" a="1"/>
  <c r="R1054" i="12" s="1"/>
  <c r="R1055" i="12" a="1"/>
  <c r="R1055" i="12" s="1"/>
  <c r="R1056" i="12" a="1"/>
  <c r="R1056" i="12" s="1"/>
  <c r="R1057" i="12" a="1"/>
  <c r="R1057" i="12" s="1"/>
  <c r="R1058" i="12" a="1"/>
  <c r="R1058" i="12" s="1"/>
  <c r="R1059" i="12" a="1"/>
  <c r="R1059" i="12" s="1"/>
  <c r="R1060" i="12" a="1"/>
  <c r="R1060" i="12" s="1"/>
  <c r="R1061" i="12" a="1"/>
  <c r="R1061" i="12" s="1"/>
  <c r="R1062" i="12" a="1"/>
  <c r="R1062" i="12" s="1"/>
  <c r="R1063" i="12" a="1"/>
  <c r="R1063" i="12" s="1"/>
  <c r="R1064" i="12" a="1"/>
  <c r="R1064" i="12" s="1"/>
  <c r="R1065" i="12" a="1"/>
  <c r="R1065" i="12" s="1"/>
  <c r="R1066" i="12" a="1"/>
  <c r="R1066" i="12" s="1"/>
  <c r="R1067" i="12" a="1"/>
  <c r="R1067" i="12" s="1"/>
  <c r="R1068" i="12" a="1"/>
  <c r="R1068" i="12" s="1"/>
  <c r="R1069" i="12" a="1"/>
  <c r="R1069" i="12" s="1"/>
  <c r="R1070" i="12" a="1"/>
  <c r="R1070" i="12" s="1"/>
  <c r="R1071" i="12" a="1"/>
  <c r="R1071" i="12" s="1"/>
  <c r="R4025" i="12" a="1"/>
  <c r="R4025" i="12" s="1"/>
  <c r="R1072" i="12" a="1"/>
  <c r="R1072" i="12" s="1"/>
  <c r="R1073" i="12" a="1"/>
  <c r="R1073" i="12" s="1"/>
  <c r="R1074" i="12" a="1"/>
  <c r="R1074" i="12" s="1"/>
  <c r="R1075" i="12" a="1"/>
  <c r="R1075" i="12" s="1"/>
  <c r="R1076" i="12" a="1"/>
  <c r="R1076" i="12" s="1"/>
  <c r="R1077" i="12" a="1"/>
  <c r="R1077" i="12" s="1"/>
  <c r="R4026" i="12" a="1"/>
  <c r="R4026" i="12" s="1"/>
  <c r="R1078" i="12" a="1"/>
  <c r="R1078" i="12" s="1"/>
  <c r="R1079" i="12" a="1"/>
  <c r="R1079" i="12" s="1"/>
  <c r="R1080" i="12" a="1"/>
  <c r="R1080" i="12" s="1"/>
  <c r="R1081" i="12" a="1"/>
  <c r="R1081" i="12" s="1"/>
  <c r="R1082" i="12" a="1"/>
  <c r="R1082" i="12" s="1"/>
  <c r="R1083" i="12" a="1"/>
  <c r="R1083" i="12" s="1"/>
  <c r="R1084" i="12" a="1"/>
  <c r="R1084" i="12" s="1"/>
  <c r="R1085" i="12" a="1"/>
  <c r="R1085" i="12" s="1"/>
  <c r="R1086" i="12" a="1"/>
  <c r="R1086" i="12" s="1"/>
  <c r="R1087" i="12" a="1"/>
  <c r="R1087" i="12" s="1"/>
  <c r="R1088" i="12" a="1"/>
  <c r="R1088" i="12" s="1"/>
  <c r="R1089" i="12" a="1"/>
  <c r="R1089" i="12" s="1"/>
  <c r="R1090" i="12" a="1"/>
  <c r="R1090" i="12" s="1"/>
  <c r="R1091" i="12" a="1"/>
  <c r="R1091" i="12" s="1"/>
  <c r="R1092" i="12" a="1"/>
  <c r="R1092" i="12" s="1"/>
  <c r="R1093" i="12" a="1"/>
  <c r="R1093" i="12" s="1"/>
  <c r="R1094" i="12" a="1"/>
  <c r="R1094" i="12" s="1"/>
  <c r="R1095" i="12" a="1"/>
  <c r="R1095" i="12" s="1"/>
  <c r="R1096" i="12" a="1"/>
  <c r="R1096" i="12" s="1"/>
  <c r="R1097" i="12" a="1"/>
  <c r="R1097" i="12" s="1"/>
  <c r="R1098" i="12" a="1"/>
  <c r="R1098" i="12" s="1"/>
  <c r="R1099" i="12" a="1"/>
  <c r="R1099" i="12" s="1"/>
  <c r="R1100" i="12" a="1"/>
  <c r="R1100" i="12" s="1"/>
  <c r="R1101" i="12" a="1"/>
  <c r="R1101" i="12" s="1"/>
  <c r="R1102" i="12" a="1"/>
  <c r="R1102" i="12" s="1"/>
  <c r="R1103" i="12" a="1"/>
  <c r="R1103" i="12" s="1"/>
  <c r="R1104" i="12" a="1"/>
  <c r="R1104" i="12" s="1"/>
  <c r="R1105" i="12" a="1"/>
  <c r="R1105" i="12" s="1"/>
  <c r="R1106" i="12" a="1"/>
  <c r="R1106" i="12" s="1"/>
  <c r="R1107" i="12" a="1"/>
  <c r="R1107" i="12" s="1"/>
  <c r="R1108" i="12" a="1"/>
  <c r="R1108" i="12" s="1"/>
  <c r="R1109" i="12" a="1"/>
  <c r="R1109" i="12" s="1"/>
  <c r="R1110" i="12" a="1"/>
  <c r="R1110" i="12" s="1"/>
  <c r="R1111" i="12" a="1"/>
  <c r="R1111" i="12" s="1"/>
  <c r="R1112" i="12" a="1"/>
  <c r="R1112" i="12" s="1"/>
  <c r="R1113" i="12" a="1"/>
  <c r="R1113" i="12" s="1"/>
  <c r="R1114" i="12" a="1"/>
  <c r="R1114" i="12" s="1"/>
  <c r="R1115" i="12" a="1"/>
  <c r="R1115" i="12" s="1"/>
  <c r="R1116" i="12" a="1"/>
  <c r="R1116" i="12" s="1"/>
  <c r="R1117" i="12" a="1"/>
  <c r="R1117" i="12" s="1"/>
  <c r="R1118" i="12" a="1"/>
  <c r="R1118" i="12" s="1"/>
  <c r="R1119" i="12" a="1"/>
  <c r="R1119" i="12" s="1"/>
  <c r="R1120" i="12" a="1"/>
  <c r="R1120" i="12" s="1"/>
  <c r="R1121" i="12" a="1"/>
  <c r="R1121" i="12" s="1"/>
  <c r="R1122" i="12" a="1"/>
  <c r="R1122" i="12" s="1"/>
  <c r="R1123" i="12" a="1"/>
  <c r="R1123" i="12" s="1"/>
  <c r="R1124" i="12" a="1"/>
  <c r="R1124" i="12" s="1"/>
  <c r="R1125" i="12" a="1"/>
  <c r="R1125" i="12" s="1"/>
  <c r="R1126" i="12" a="1"/>
  <c r="R1126" i="12" s="1"/>
  <c r="R1127" i="12" a="1"/>
  <c r="R1127" i="12" s="1"/>
  <c r="R1128" i="12" a="1"/>
  <c r="R1128" i="12" s="1"/>
  <c r="R1129" i="12" a="1"/>
  <c r="R1129" i="12" s="1"/>
  <c r="R1130" i="12" a="1"/>
  <c r="R1130" i="12" s="1"/>
  <c r="R1131" i="12" a="1"/>
  <c r="R1131" i="12" s="1"/>
  <c r="R1132" i="12" a="1"/>
  <c r="R1132" i="12" s="1"/>
  <c r="R1133" i="12" a="1"/>
  <c r="R1133" i="12" s="1"/>
  <c r="R1134" i="12" a="1"/>
  <c r="R1134" i="12" s="1"/>
  <c r="R1135" i="12" a="1"/>
  <c r="R1135" i="12" s="1"/>
  <c r="R1136" i="12" a="1"/>
  <c r="R1136" i="12" s="1"/>
  <c r="R1137" i="12" a="1"/>
  <c r="R1137" i="12" s="1"/>
  <c r="R1138" i="12" a="1"/>
  <c r="R1138" i="12" s="1"/>
  <c r="R1139" i="12" a="1"/>
  <c r="R1139" i="12" s="1"/>
  <c r="R1140" i="12" a="1"/>
  <c r="R1140" i="12" s="1"/>
  <c r="R1141" i="12" a="1"/>
  <c r="R1141" i="12" s="1"/>
  <c r="R1142" i="12" a="1"/>
  <c r="R1142" i="12" s="1"/>
  <c r="R1143" i="12" a="1"/>
  <c r="R1143" i="12" s="1"/>
  <c r="R1144" i="12" a="1"/>
  <c r="R1144" i="12" s="1"/>
  <c r="R1145" i="12" a="1"/>
  <c r="R1145" i="12" s="1"/>
  <c r="R1146" i="12" a="1"/>
  <c r="R1146" i="12" s="1"/>
  <c r="R1147" i="12" a="1"/>
  <c r="R1147" i="12" s="1"/>
  <c r="R1148" i="12" a="1"/>
  <c r="R1148" i="12" s="1"/>
  <c r="R1149" i="12" a="1"/>
  <c r="R1149" i="12" s="1"/>
  <c r="R1150" i="12" a="1"/>
  <c r="R1150" i="12" s="1"/>
  <c r="R1151" i="12" a="1"/>
  <c r="R1151" i="12" s="1"/>
  <c r="R1152" i="12" a="1"/>
  <c r="R1152" i="12" s="1"/>
  <c r="R1153" i="12" a="1"/>
  <c r="R1153" i="12" s="1"/>
  <c r="R1154" i="12" a="1"/>
  <c r="R1154" i="12" s="1"/>
  <c r="R1155" i="12" a="1"/>
  <c r="R1155" i="12" s="1"/>
  <c r="R1156" i="12" a="1"/>
  <c r="R1156" i="12" s="1"/>
  <c r="R1157" i="12" a="1"/>
  <c r="R1157" i="12" s="1"/>
  <c r="R1158" i="12" a="1"/>
  <c r="R1158" i="12" s="1"/>
  <c r="R1159" i="12" a="1"/>
  <c r="R1159" i="12" s="1"/>
  <c r="R1160" i="12" a="1"/>
  <c r="R1160" i="12" s="1"/>
  <c r="R1161" i="12" a="1"/>
  <c r="R1161" i="12" s="1"/>
  <c r="R1162" i="12" a="1"/>
  <c r="R1162" i="12" s="1"/>
  <c r="R1163" i="12" a="1"/>
  <c r="R1163" i="12" s="1"/>
  <c r="R1164" i="12" a="1"/>
  <c r="R1164" i="12" s="1"/>
  <c r="R1165" i="12" a="1"/>
  <c r="R1165" i="12" s="1"/>
  <c r="R1166" i="12" a="1"/>
  <c r="R1166" i="12" s="1"/>
  <c r="R1167" i="12" a="1"/>
  <c r="R1167" i="12" s="1"/>
  <c r="R1168" i="12" a="1"/>
  <c r="R1168" i="12" s="1"/>
  <c r="R1169" i="12" a="1"/>
  <c r="R1169" i="12" s="1"/>
  <c r="R1170" i="12" a="1"/>
  <c r="R1170" i="12" s="1"/>
  <c r="R1171" i="12" a="1"/>
  <c r="R1171" i="12" s="1"/>
  <c r="R1172" i="12" a="1"/>
  <c r="R1172" i="12" s="1"/>
  <c r="R1173" i="12" a="1"/>
  <c r="R1173" i="12" s="1"/>
  <c r="R1174" i="12" a="1"/>
  <c r="R1174" i="12" s="1"/>
  <c r="R1175" i="12" a="1"/>
  <c r="R1175" i="12" s="1"/>
  <c r="R1176" i="12" a="1"/>
  <c r="R1176" i="12" s="1"/>
  <c r="R1177" i="12" a="1"/>
  <c r="R1177" i="12" s="1"/>
  <c r="R1178" i="12" a="1"/>
  <c r="R1178" i="12" s="1"/>
  <c r="R1179" i="12" a="1"/>
  <c r="R1179" i="12" s="1"/>
  <c r="R1180" i="12" a="1"/>
  <c r="R1180" i="12" s="1"/>
  <c r="R1181" i="12" a="1"/>
  <c r="R1181" i="12" s="1"/>
  <c r="R1182" i="12" a="1"/>
  <c r="R1182" i="12" s="1"/>
  <c r="R1183" i="12" a="1"/>
  <c r="R1183" i="12" s="1"/>
  <c r="R1184" i="12" a="1"/>
  <c r="R1184" i="12" s="1"/>
  <c r="R1185" i="12" a="1"/>
  <c r="R1185" i="12" s="1"/>
  <c r="R1186" i="12" a="1"/>
  <c r="R1186" i="12" s="1"/>
  <c r="R1187" i="12" a="1"/>
  <c r="R1187" i="12" s="1"/>
  <c r="R1188" i="12" a="1"/>
  <c r="R1188" i="12" s="1"/>
  <c r="R1189" i="12" a="1"/>
  <c r="R1189" i="12" s="1"/>
  <c r="R1190" i="12" a="1"/>
  <c r="R1190" i="12" s="1"/>
  <c r="R1191" i="12" a="1"/>
  <c r="R1191" i="12" s="1"/>
  <c r="R1192" i="12" a="1"/>
  <c r="R1192" i="12" s="1"/>
  <c r="R1193" i="12" a="1"/>
  <c r="R1193" i="12" s="1"/>
  <c r="R1194" i="12" a="1"/>
  <c r="R1194" i="12" s="1"/>
  <c r="R1195" i="12" a="1"/>
  <c r="R1195" i="12" s="1"/>
  <c r="R1196" i="12" a="1"/>
  <c r="R1196" i="12" s="1"/>
  <c r="R1197" i="12" a="1"/>
  <c r="R1197" i="12" s="1"/>
  <c r="R1198" i="12" a="1"/>
  <c r="R1198" i="12" s="1"/>
  <c r="R1199" i="12" a="1"/>
  <c r="R1199" i="12" s="1"/>
  <c r="R1200" i="12" a="1"/>
  <c r="R1200" i="12" s="1"/>
  <c r="R1201" i="12" a="1"/>
  <c r="R1201" i="12" s="1"/>
  <c r="R1202" i="12" a="1"/>
  <c r="R1202" i="12" s="1"/>
  <c r="R1203" i="12" a="1"/>
  <c r="R1203" i="12" s="1"/>
  <c r="R1204" i="12" a="1"/>
  <c r="R1204" i="12" s="1"/>
  <c r="R1205" i="12" a="1"/>
  <c r="R1205" i="12" s="1"/>
  <c r="R1206" i="12" a="1"/>
  <c r="R1206" i="12" s="1"/>
  <c r="R1207" i="12" a="1"/>
  <c r="R1207" i="12" s="1"/>
  <c r="R1208" i="12" a="1"/>
  <c r="R1208" i="12" s="1"/>
  <c r="R1209" i="12" a="1"/>
  <c r="R1209" i="12" s="1"/>
  <c r="R1210" i="12" a="1"/>
  <c r="R1210" i="12" s="1"/>
  <c r="R1211" i="12" a="1"/>
  <c r="R1211" i="12" s="1"/>
  <c r="R1212" i="12" a="1"/>
  <c r="R1212" i="12" s="1"/>
  <c r="R1213" i="12" a="1"/>
  <c r="R1213" i="12" s="1"/>
  <c r="R1214" i="12" a="1"/>
  <c r="R1214" i="12" s="1"/>
  <c r="R1215" i="12" a="1"/>
  <c r="R1215" i="12" s="1"/>
  <c r="R1216" i="12" a="1"/>
  <c r="R1216" i="12" s="1"/>
  <c r="R1217" i="12" a="1"/>
  <c r="R1217" i="12" s="1"/>
  <c r="R1218" i="12" a="1"/>
  <c r="R1218" i="12" s="1"/>
  <c r="R1219" i="12" a="1"/>
  <c r="R1219" i="12" s="1"/>
  <c r="R1220" i="12" a="1"/>
  <c r="R1220" i="12" s="1"/>
  <c r="R1221" i="12" a="1"/>
  <c r="R1221" i="12" s="1"/>
  <c r="R4027" i="12" a="1"/>
  <c r="R4027" i="12" s="1"/>
  <c r="R1222" i="12" a="1"/>
  <c r="R1222" i="12" s="1"/>
  <c r="R1223" i="12" a="1"/>
  <c r="R1223" i="12" s="1"/>
  <c r="R1224" i="12" a="1"/>
  <c r="R1224" i="12" s="1"/>
  <c r="R1225" i="12" a="1"/>
  <c r="R1225" i="12" s="1"/>
  <c r="R1226" i="12" a="1"/>
  <c r="R1226" i="12" s="1"/>
  <c r="R1227" i="12" a="1"/>
  <c r="R1227" i="12" s="1"/>
  <c r="R1228" i="12" a="1"/>
  <c r="R1228" i="12" s="1"/>
  <c r="R1229" i="12" a="1"/>
  <c r="R1229" i="12" s="1"/>
  <c r="R1230" i="12" a="1"/>
  <c r="R1230" i="12" s="1"/>
  <c r="R1231" i="12" a="1"/>
  <c r="R1231" i="12" s="1"/>
  <c r="R1232" i="12" a="1"/>
  <c r="R1232" i="12" s="1"/>
  <c r="R1233" i="12" a="1"/>
  <c r="R1233" i="12" s="1"/>
  <c r="R1234" i="12" a="1"/>
  <c r="R1234" i="12" s="1"/>
  <c r="R1235" i="12" a="1"/>
  <c r="R1235" i="12" s="1"/>
  <c r="R1236" i="12" a="1"/>
  <c r="R1236" i="12" s="1"/>
  <c r="R1237" i="12" a="1"/>
  <c r="R1237" i="12" s="1"/>
  <c r="R1238" i="12" a="1"/>
  <c r="R1238" i="12" s="1"/>
  <c r="R1239" i="12" a="1"/>
  <c r="R1239" i="12" s="1"/>
  <c r="R1240" i="12" a="1"/>
  <c r="R1240" i="12" s="1"/>
  <c r="R1241" i="12" a="1"/>
  <c r="R1241" i="12" s="1"/>
  <c r="R1242" i="12" a="1"/>
  <c r="R1242" i="12" s="1"/>
  <c r="R1243" i="12" a="1"/>
  <c r="R1243" i="12" s="1"/>
  <c r="R1244" i="12" a="1"/>
  <c r="R1244" i="12" s="1"/>
  <c r="R1245" i="12" a="1"/>
  <c r="R1245" i="12" s="1"/>
  <c r="R1246" i="12" a="1"/>
  <c r="R1246" i="12" s="1"/>
  <c r="R1247" i="12" a="1"/>
  <c r="R1247" i="12" s="1"/>
  <c r="R1248" i="12" a="1"/>
  <c r="R1248" i="12" s="1"/>
  <c r="R1249" i="12" a="1"/>
  <c r="R1249" i="12" s="1"/>
  <c r="R1250" i="12" a="1"/>
  <c r="R1250" i="12" s="1"/>
  <c r="R1251" i="12" a="1"/>
  <c r="R1251" i="12" s="1"/>
  <c r="R1252" i="12" a="1"/>
  <c r="R1252" i="12" s="1"/>
  <c r="R1253" i="12" a="1"/>
  <c r="R1253" i="12" s="1"/>
  <c r="R1254" i="12" a="1"/>
  <c r="R1254" i="12" s="1"/>
  <c r="R1255" i="12" a="1"/>
  <c r="R1255" i="12" s="1"/>
  <c r="R1256" i="12" a="1"/>
  <c r="R1256" i="12" s="1"/>
  <c r="R1257" i="12" a="1"/>
  <c r="R1257" i="12" s="1"/>
  <c r="R1258" i="12" a="1"/>
  <c r="R1258" i="12" s="1"/>
  <c r="R1259" i="12" a="1"/>
  <c r="R1259" i="12" s="1"/>
  <c r="R1260" i="12" a="1"/>
  <c r="R1260" i="12" s="1"/>
  <c r="R1261" i="12" a="1"/>
  <c r="R1261" i="12" s="1"/>
  <c r="R1262" i="12" a="1"/>
  <c r="R1262" i="12" s="1"/>
  <c r="R1263" i="12" a="1"/>
  <c r="R1263" i="12" s="1"/>
  <c r="R1264" i="12" a="1"/>
  <c r="R1264" i="12" s="1"/>
  <c r="R1265" i="12" a="1"/>
  <c r="R1265" i="12" s="1"/>
  <c r="R1266" i="12" a="1"/>
  <c r="R1266" i="12" s="1"/>
  <c r="R1267" i="12" a="1"/>
  <c r="R1267" i="12" s="1"/>
  <c r="R1268" i="12" a="1"/>
  <c r="R1268" i="12" s="1"/>
  <c r="R1269" i="12" a="1"/>
  <c r="R1269" i="12" s="1"/>
  <c r="R1270" i="12" a="1"/>
  <c r="R1270" i="12" s="1"/>
  <c r="R1271" i="12" a="1"/>
  <c r="R1271" i="12" s="1"/>
  <c r="R1272" i="12" a="1"/>
  <c r="R1272" i="12" s="1"/>
  <c r="R1273" i="12" a="1"/>
  <c r="R1273" i="12" s="1"/>
  <c r="R1274" i="12" a="1"/>
  <c r="R1274" i="12" s="1"/>
  <c r="R1275" i="12" a="1"/>
  <c r="R1275" i="12" s="1"/>
  <c r="R4028" i="12" a="1"/>
  <c r="R4028" i="12" s="1"/>
  <c r="R1276" i="12" a="1"/>
  <c r="R1276" i="12" s="1"/>
  <c r="R1277" i="12" a="1"/>
  <c r="R1277" i="12" s="1"/>
  <c r="R1278" i="12" a="1"/>
  <c r="R1278" i="12" s="1"/>
  <c r="R1279" i="12" a="1"/>
  <c r="R1279" i="12" s="1"/>
  <c r="R1280" i="12" a="1"/>
  <c r="R1280" i="12" s="1"/>
  <c r="R1281" i="12" a="1"/>
  <c r="R1281" i="12" s="1"/>
  <c r="R1282" i="12" a="1"/>
  <c r="R1282" i="12" s="1"/>
  <c r="R1283" i="12" a="1"/>
  <c r="R1283" i="12" s="1"/>
  <c r="R1284" i="12" a="1"/>
  <c r="R1284" i="12" s="1"/>
  <c r="R1285" i="12" a="1"/>
  <c r="R1285" i="12" s="1"/>
  <c r="R1286" i="12" a="1"/>
  <c r="R1286" i="12" s="1"/>
  <c r="R1287" i="12" a="1"/>
  <c r="R1287" i="12" s="1"/>
  <c r="R1288" i="12" a="1"/>
  <c r="R1288" i="12" s="1"/>
  <c r="R1289" i="12" a="1"/>
  <c r="R1289" i="12" s="1"/>
  <c r="R1290" i="12" a="1"/>
  <c r="R1290" i="12" s="1"/>
  <c r="R1291" i="12" a="1"/>
  <c r="R1291" i="12" s="1"/>
  <c r="R1292" i="12" a="1"/>
  <c r="R1292" i="12" s="1"/>
  <c r="R1293" i="12" a="1"/>
  <c r="R1293" i="12" s="1"/>
  <c r="R1294" i="12" a="1"/>
  <c r="R1294" i="12" s="1"/>
  <c r="R1295" i="12" a="1"/>
  <c r="R1295" i="12" s="1"/>
  <c r="R1296" i="12" a="1"/>
  <c r="R1296" i="12" s="1"/>
  <c r="R1297" i="12" a="1"/>
  <c r="R1297" i="12" s="1"/>
  <c r="R1298" i="12" a="1"/>
  <c r="R1298" i="12" s="1"/>
  <c r="R1299" i="12" a="1"/>
  <c r="R1299" i="12" s="1"/>
  <c r="R1300" i="12" a="1"/>
  <c r="R1300" i="12" s="1"/>
  <c r="R1301" i="12" a="1"/>
  <c r="R1301" i="12" s="1"/>
  <c r="R1302" i="12" a="1"/>
  <c r="R1302" i="12" s="1"/>
  <c r="R1303" i="12" a="1"/>
  <c r="R1303" i="12" s="1"/>
  <c r="R1304" i="12" a="1"/>
  <c r="R1304" i="12" s="1"/>
  <c r="R1305" i="12" a="1"/>
  <c r="R1305" i="12" s="1"/>
  <c r="R1306" i="12" a="1"/>
  <c r="R1306" i="12" s="1"/>
  <c r="R1307" i="12" a="1"/>
  <c r="R1307" i="12" s="1"/>
  <c r="R1308" i="12" a="1"/>
  <c r="R1308" i="12" s="1"/>
  <c r="R1309" i="12" a="1"/>
  <c r="R1309" i="12" s="1"/>
  <c r="R1310" i="12" a="1"/>
  <c r="R1310" i="12" s="1"/>
  <c r="R4029" i="12" a="1"/>
  <c r="R4029" i="12" s="1"/>
  <c r="R1311" i="12" a="1"/>
  <c r="R1311" i="12" s="1"/>
  <c r="R1312" i="12" a="1"/>
  <c r="R1312" i="12" s="1"/>
  <c r="R1313" i="12" a="1"/>
  <c r="R1313" i="12" s="1"/>
  <c r="R1314" i="12" a="1"/>
  <c r="R1314" i="12" s="1"/>
  <c r="R1315" i="12" a="1"/>
  <c r="R1315" i="12" s="1"/>
  <c r="R1316" i="12" a="1"/>
  <c r="R1316" i="12" s="1"/>
  <c r="R1317" i="12" a="1"/>
  <c r="R1317" i="12" s="1"/>
  <c r="R1318" i="12" a="1"/>
  <c r="R1318" i="12" s="1"/>
  <c r="R1319" i="12" a="1"/>
  <c r="R1319" i="12" s="1"/>
  <c r="R1320" i="12" a="1"/>
  <c r="R1320" i="12" s="1"/>
  <c r="R1321" i="12" a="1"/>
  <c r="R1321" i="12" s="1"/>
  <c r="R1322" i="12" a="1"/>
  <c r="R1322" i="12" s="1"/>
  <c r="R1323" i="12" a="1"/>
  <c r="R1323" i="12" s="1"/>
  <c r="R1324" i="12" a="1"/>
  <c r="R1324" i="12" s="1"/>
  <c r="R1325" i="12" a="1"/>
  <c r="R1325" i="12" s="1"/>
  <c r="R1326" i="12" a="1"/>
  <c r="R1326" i="12" s="1"/>
  <c r="R1327" i="12" a="1"/>
  <c r="R1327" i="12" s="1"/>
  <c r="R1328" i="12" a="1"/>
  <c r="R1328" i="12" s="1"/>
  <c r="R1329" i="12" a="1"/>
  <c r="R1329" i="12" s="1"/>
  <c r="R1330" i="12" a="1"/>
  <c r="R1330" i="12" s="1"/>
  <c r="R1331" i="12" a="1"/>
  <c r="R1331" i="12" s="1"/>
  <c r="R1332" i="12" a="1"/>
  <c r="R1332" i="12" s="1"/>
  <c r="R1333" i="12" a="1"/>
  <c r="R1333" i="12" s="1"/>
  <c r="R1334" i="12" a="1"/>
  <c r="R1334" i="12" s="1"/>
  <c r="R1335" i="12" a="1"/>
  <c r="R1335" i="12" s="1"/>
  <c r="R1336" i="12" a="1"/>
  <c r="R1336" i="12" s="1"/>
  <c r="R4030" i="12" a="1"/>
  <c r="R4030" i="12" s="1"/>
  <c r="R1337" i="12" a="1"/>
  <c r="R1337" i="12" s="1"/>
  <c r="R1338" i="12" a="1"/>
  <c r="R1338" i="12" s="1"/>
  <c r="R1339" i="12" a="1"/>
  <c r="R1339" i="12" s="1"/>
  <c r="R1340" i="12" a="1"/>
  <c r="R1340" i="12" s="1"/>
  <c r="R1341" i="12" a="1"/>
  <c r="R1341" i="12" s="1"/>
  <c r="R1342" i="12" a="1"/>
  <c r="R1342" i="12" s="1"/>
  <c r="R1343" i="12" a="1"/>
  <c r="R1343" i="12" s="1"/>
  <c r="R1344" i="12" a="1"/>
  <c r="R1344" i="12" s="1"/>
  <c r="R1345" i="12" a="1"/>
  <c r="R1345" i="12" s="1"/>
  <c r="R1346" i="12" a="1"/>
  <c r="R1346" i="12" s="1"/>
  <c r="R1347" i="12" a="1"/>
  <c r="R1347" i="12" s="1"/>
  <c r="R1348" i="12" a="1"/>
  <c r="R1348" i="12" s="1"/>
  <c r="R1349" i="12" a="1"/>
  <c r="R1349" i="12" s="1"/>
  <c r="R1350" i="12" a="1"/>
  <c r="R1350" i="12" s="1"/>
  <c r="R1351" i="12" a="1"/>
  <c r="R1351" i="12" s="1"/>
  <c r="R1352" i="12" a="1"/>
  <c r="R1352" i="12" s="1"/>
  <c r="R1353" i="12" a="1"/>
  <c r="R1353" i="12" s="1"/>
  <c r="R1354" i="12" a="1"/>
  <c r="R1354" i="12" s="1"/>
  <c r="R1355" i="12" a="1"/>
  <c r="R1355" i="12" s="1"/>
  <c r="R1356" i="12" a="1"/>
  <c r="R1356" i="12" s="1"/>
  <c r="R1357" i="12" a="1"/>
  <c r="R1357" i="12" s="1"/>
  <c r="R1358" i="12" a="1"/>
  <c r="R1358" i="12" s="1"/>
  <c r="R1359" i="12" a="1"/>
  <c r="R1359" i="12" s="1"/>
  <c r="R1360" i="12" a="1"/>
  <c r="R1360" i="12" s="1"/>
  <c r="R1361" i="12" a="1"/>
  <c r="R1361" i="12" s="1"/>
  <c r="R1362" i="12" a="1"/>
  <c r="R1362" i="12" s="1"/>
  <c r="R1363" i="12" a="1"/>
  <c r="R1363" i="12" s="1"/>
  <c r="R1364" i="12" a="1"/>
  <c r="R1364" i="12" s="1"/>
  <c r="R1365" i="12" a="1"/>
  <c r="R1365" i="12" s="1"/>
  <c r="R1366" i="12" a="1"/>
  <c r="R1366" i="12" s="1"/>
  <c r="R1367" i="12" a="1"/>
  <c r="R1367" i="12" s="1"/>
  <c r="R1368" i="12" a="1"/>
  <c r="R1368" i="12" s="1"/>
  <c r="R1369" i="12" a="1"/>
  <c r="R1369" i="12" s="1"/>
  <c r="R1370" i="12" a="1"/>
  <c r="R1370" i="12" s="1"/>
  <c r="R1371" i="12" a="1"/>
  <c r="R1371" i="12" s="1"/>
  <c r="R1372" i="12" a="1"/>
  <c r="R1372" i="12" s="1"/>
  <c r="R1373" i="12" a="1"/>
  <c r="R1373" i="12" s="1"/>
  <c r="R1374" i="12" a="1"/>
  <c r="R1374" i="12" s="1"/>
  <c r="R1375" i="12" a="1"/>
  <c r="R1375" i="12" s="1"/>
  <c r="R1376" i="12" a="1"/>
  <c r="R1376" i="12" s="1"/>
  <c r="R1377" i="12" a="1"/>
  <c r="R1377" i="12" s="1"/>
  <c r="R4031" i="12" a="1"/>
  <c r="R4031" i="12" s="1"/>
  <c r="R1378" i="12" a="1"/>
  <c r="R1378" i="12" s="1"/>
  <c r="R1379" i="12" a="1"/>
  <c r="R1379" i="12" s="1"/>
  <c r="R1380" i="12" a="1"/>
  <c r="R1380" i="12" s="1"/>
  <c r="R1381" i="12" a="1"/>
  <c r="R1381" i="12" s="1"/>
  <c r="R1382" i="12" a="1"/>
  <c r="R1382" i="12" s="1"/>
  <c r="R1383" i="12" a="1"/>
  <c r="R1383" i="12" s="1"/>
  <c r="R1384" i="12" a="1"/>
  <c r="R1384" i="12" s="1"/>
  <c r="R1385" i="12" a="1"/>
  <c r="R1385" i="12" s="1"/>
  <c r="R1386" i="12" a="1"/>
  <c r="R1386" i="12" s="1"/>
  <c r="R1387" i="12" a="1"/>
  <c r="R1387" i="12" s="1"/>
  <c r="R1388" i="12" a="1"/>
  <c r="R1388" i="12" s="1"/>
  <c r="R1389" i="12" a="1"/>
  <c r="R1389" i="12" s="1"/>
  <c r="R1390" i="12" a="1"/>
  <c r="R1390" i="12" s="1"/>
  <c r="R1391" i="12" a="1"/>
  <c r="R1391" i="12" s="1"/>
  <c r="R1392" i="12" a="1"/>
  <c r="R1392" i="12" s="1"/>
  <c r="R1393" i="12" a="1"/>
  <c r="R1393" i="12" s="1"/>
  <c r="R1394" i="12" a="1"/>
  <c r="R1394" i="12" s="1"/>
  <c r="R1395" i="12" a="1"/>
  <c r="R1395" i="12" s="1"/>
  <c r="R1396" i="12" a="1"/>
  <c r="R1396" i="12" s="1"/>
  <c r="R1397" i="12" a="1"/>
  <c r="R1397" i="12" s="1"/>
  <c r="R1398" i="12" a="1"/>
  <c r="R1398" i="12" s="1"/>
  <c r="R1399" i="12" a="1"/>
  <c r="R1399" i="12" s="1"/>
  <c r="R1400" i="12" a="1"/>
  <c r="R1400" i="12" s="1"/>
  <c r="R1401" i="12" a="1"/>
  <c r="R1401" i="12" s="1"/>
  <c r="R1402" i="12" a="1"/>
  <c r="R1402" i="12" s="1"/>
  <c r="R1403" i="12" a="1"/>
  <c r="R1403" i="12" s="1"/>
  <c r="R4032" i="12" a="1"/>
  <c r="R4032" i="12" s="1"/>
  <c r="R1404" i="12" a="1"/>
  <c r="R1404" i="12" s="1"/>
  <c r="R1405" i="12" a="1"/>
  <c r="R1405" i="12" s="1"/>
  <c r="R1406" i="12" a="1"/>
  <c r="R1406" i="12" s="1"/>
  <c r="R1407" i="12" a="1"/>
  <c r="R1407" i="12" s="1"/>
  <c r="R1408" i="12" a="1"/>
  <c r="R1408" i="12" s="1"/>
  <c r="R1409" i="12" a="1"/>
  <c r="R1409" i="12" s="1"/>
  <c r="R1410" i="12" a="1"/>
  <c r="R1410" i="12" s="1"/>
  <c r="R1411" i="12" a="1"/>
  <c r="R1411" i="12" s="1"/>
  <c r="R1412" i="12" a="1"/>
  <c r="R1412" i="12" s="1"/>
  <c r="R1413" i="12" a="1"/>
  <c r="R1413" i="12" s="1"/>
  <c r="R1414" i="12" a="1"/>
  <c r="R1414" i="12" s="1"/>
  <c r="R1415" i="12" a="1"/>
  <c r="R1415" i="12" s="1"/>
  <c r="R1416" i="12" a="1"/>
  <c r="R1416" i="12" s="1"/>
  <c r="R1417" i="12" a="1"/>
  <c r="R1417" i="12" s="1"/>
  <c r="R1418" i="12" a="1"/>
  <c r="R1418" i="12" s="1"/>
  <c r="R1419" i="12" a="1"/>
  <c r="R1419" i="12" s="1"/>
  <c r="R1420" i="12" a="1"/>
  <c r="R1420" i="12" s="1"/>
  <c r="R1421" i="12" a="1"/>
  <c r="R1421" i="12" s="1"/>
  <c r="R1422" i="12" a="1"/>
  <c r="R1422" i="12" s="1"/>
  <c r="R1423" i="12" a="1"/>
  <c r="R1423" i="12" s="1"/>
  <c r="R1424" i="12" a="1"/>
  <c r="R1424" i="12" s="1"/>
  <c r="R1425" i="12" a="1"/>
  <c r="R1425" i="12" s="1"/>
  <c r="R1426" i="12" a="1"/>
  <c r="R1426" i="12" s="1"/>
  <c r="R1427" i="12" a="1"/>
  <c r="R1427" i="12" s="1"/>
  <c r="R1428" i="12" a="1"/>
  <c r="R1428" i="12" s="1"/>
  <c r="R1429" i="12" a="1"/>
  <c r="R1429" i="12" s="1"/>
  <c r="R1430" i="12" a="1"/>
  <c r="R1430" i="12" s="1"/>
  <c r="R1431" i="12" a="1"/>
  <c r="R1431" i="12" s="1"/>
  <c r="R1432" i="12" a="1"/>
  <c r="R1432" i="12" s="1"/>
  <c r="R1433" i="12" a="1"/>
  <c r="R1433" i="12" s="1"/>
  <c r="R1434" i="12" a="1"/>
  <c r="R1434" i="12" s="1"/>
  <c r="R1435" i="12" a="1"/>
  <c r="R1435" i="12" s="1"/>
  <c r="R1436" i="12" a="1"/>
  <c r="R1436" i="12" s="1"/>
  <c r="R1437" i="12" a="1"/>
  <c r="R1437" i="12" s="1"/>
  <c r="R1438" i="12" a="1"/>
  <c r="R1438" i="12" s="1"/>
  <c r="R1439" i="12" a="1"/>
  <c r="R1439" i="12" s="1"/>
  <c r="R4033" i="12" a="1"/>
  <c r="R4033" i="12" s="1"/>
  <c r="R1440" i="12" a="1"/>
  <c r="R1440" i="12" s="1"/>
  <c r="R1441" i="12" a="1"/>
  <c r="R1441" i="12" s="1"/>
  <c r="R1442" i="12" a="1"/>
  <c r="R1442" i="12" s="1"/>
  <c r="R1443" i="12" a="1"/>
  <c r="R1443" i="12" s="1"/>
  <c r="R1444" i="12" a="1"/>
  <c r="R1444" i="12" s="1"/>
  <c r="R1445" i="12" a="1"/>
  <c r="R1445" i="12" s="1"/>
  <c r="R1446" i="12" a="1"/>
  <c r="R1446" i="12" s="1"/>
  <c r="R1447" i="12" a="1"/>
  <c r="R1447" i="12" s="1"/>
  <c r="R1448" i="12" a="1"/>
  <c r="R1448" i="12" s="1"/>
  <c r="R1449" i="12" a="1"/>
  <c r="R1449" i="12" s="1"/>
  <c r="R1450" i="12" a="1"/>
  <c r="R1450" i="12" s="1"/>
  <c r="R1451" i="12" a="1"/>
  <c r="R1451" i="12" s="1"/>
  <c r="R1452" i="12" a="1"/>
  <c r="R1452" i="12" s="1"/>
  <c r="R1453" i="12" a="1"/>
  <c r="R1453" i="12" s="1"/>
  <c r="R1454" i="12" a="1"/>
  <c r="R1454" i="12" s="1"/>
  <c r="R1455" i="12" a="1"/>
  <c r="R1455" i="12" s="1"/>
  <c r="R1456" i="12" a="1"/>
  <c r="R1456" i="12" s="1"/>
  <c r="R1457" i="12" a="1"/>
  <c r="R1457" i="12" s="1"/>
  <c r="R1458" i="12" a="1"/>
  <c r="R1458" i="12" s="1"/>
  <c r="R1459" i="12" a="1"/>
  <c r="R1459" i="12" s="1"/>
  <c r="R1460" i="12" a="1"/>
  <c r="R1460" i="12" s="1"/>
  <c r="R1461" i="12" a="1"/>
  <c r="R1461" i="12" s="1"/>
  <c r="R1462" i="12" a="1"/>
  <c r="R1462" i="12" s="1"/>
  <c r="R1463" i="12" a="1"/>
  <c r="R1463" i="12" s="1"/>
  <c r="R1464" i="12" a="1"/>
  <c r="R1464" i="12" s="1"/>
  <c r="R4034" i="12" a="1"/>
  <c r="R4034" i="12" s="1"/>
  <c r="R1465" i="12" a="1"/>
  <c r="R1465" i="12" s="1"/>
  <c r="R1466" i="12" a="1"/>
  <c r="R1466" i="12" s="1"/>
  <c r="R1467" i="12" a="1"/>
  <c r="R1467" i="12" s="1"/>
  <c r="R1468" i="12" a="1"/>
  <c r="R1468" i="12" s="1"/>
  <c r="R1469" i="12" a="1"/>
  <c r="R1469" i="12" s="1"/>
  <c r="R1470" i="12" a="1"/>
  <c r="R1470" i="12" s="1"/>
  <c r="R1471" i="12" a="1"/>
  <c r="R1471" i="12" s="1"/>
  <c r="R1472" i="12" a="1"/>
  <c r="R1472" i="12" s="1"/>
  <c r="R1473" i="12" a="1"/>
  <c r="R1473" i="12" s="1"/>
  <c r="R1474" i="12" a="1"/>
  <c r="R1474" i="12" s="1"/>
  <c r="R1475" i="12" a="1"/>
  <c r="R1475" i="12" s="1"/>
  <c r="R1476" i="12" a="1"/>
  <c r="R1476" i="12" s="1"/>
  <c r="R1477" i="12" a="1"/>
  <c r="R1477" i="12" s="1"/>
  <c r="R1478" i="12" a="1"/>
  <c r="R1478" i="12" s="1"/>
  <c r="R1479" i="12" a="1"/>
  <c r="R1479" i="12" s="1"/>
  <c r="R1480" i="12" a="1"/>
  <c r="R1480" i="12" s="1"/>
  <c r="R1481" i="12" a="1"/>
  <c r="R1481" i="12" s="1"/>
  <c r="R1482" i="12" a="1"/>
  <c r="R1482" i="12" s="1"/>
  <c r="R1483" i="12" a="1"/>
  <c r="R1483" i="12" s="1"/>
  <c r="R1484" i="12" a="1"/>
  <c r="R1484" i="12" s="1"/>
  <c r="R1485" i="12" a="1"/>
  <c r="R1485" i="12" s="1"/>
  <c r="R1486" i="12" a="1"/>
  <c r="R1486" i="12" s="1"/>
  <c r="R1487" i="12" a="1"/>
  <c r="R1487" i="12" s="1"/>
  <c r="R1488" i="12" a="1"/>
  <c r="R1488" i="12" s="1"/>
  <c r="R1489" i="12" a="1"/>
  <c r="R1489" i="12" s="1"/>
  <c r="R1490" i="12" a="1"/>
  <c r="R1490" i="12" s="1"/>
  <c r="R1491" i="12" a="1"/>
  <c r="R1491" i="12" s="1"/>
  <c r="R1492" i="12" a="1"/>
  <c r="R1492" i="12" s="1"/>
  <c r="R1493" i="12" a="1"/>
  <c r="R1493" i="12" s="1"/>
  <c r="R1494" i="12" a="1"/>
  <c r="R1494" i="12" s="1"/>
  <c r="R1495" i="12" a="1"/>
  <c r="R1495" i="12" s="1"/>
  <c r="R1496" i="12" a="1"/>
  <c r="R1496" i="12" s="1"/>
  <c r="R1497" i="12" a="1"/>
  <c r="R1497" i="12" s="1"/>
  <c r="R1498" i="12" a="1"/>
  <c r="R1498" i="12" s="1"/>
  <c r="R1499" i="12" a="1"/>
  <c r="R1499" i="12" s="1"/>
  <c r="R1500" i="12" a="1"/>
  <c r="R1500" i="12" s="1"/>
  <c r="R1501" i="12" a="1"/>
  <c r="R1501" i="12" s="1"/>
  <c r="R1502" i="12" a="1"/>
  <c r="R1502" i="12" s="1"/>
  <c r="R1503" i="12" a="1"/>
  <c r="R1503" i="12" s="1"/>
  <c r="R1504" i="12" a="1"/>
  <c r="R1504" i="12" s="1"/>
  <c r="R1505" i="12" a="1"/>
  <c r="R1505" i="12" s="1"/>
  <c r="R1506" i="12" a="1"/>
  <c r="R1506" i="12" s="1"/>
  <c r="R1507" i="12" a="1"/>
  <c r="R1507" i="12" s="1"/>
  <c r="R1508" i="12" a="1"/>
  <c r="R1508" i="12" s="1"/>
  <c r="R1509" i="12" a="1"/>
  <c r="R1509" i="12" s="1"/>
  <c r="R1510" i="12" a="1"/>
  <c r="R1510" i="12" s="1"/>
  <c r="R1511" i="12" a="1"/>
  <c r="R1511" i="12" s="1"/>
  <c r="R1512" i="12" a="1"/>
  <c r="R1512" i="12" s="1"/>
  <c r="R1513" i="12" a="1"/>
  <c r="R1513" i="12" s="1"/>
  <c r="R1514" i="12" a="1"/>
  <c r="R1514" i="12" s="1"/>
  <c r="R1515" i="12" a="1"/>
  <c r="R1515" i="12" s="1"/>
  <c r="R1516" i="12" a="1"/>
  <c r="R1516" i="12" s="1"/>
  <c r="R1517" i="12" a="1"/>
  <c r="R1517" i="12" s="1"/>
  <c r="R1518" i="12" a="1"/>
  <c r="R1518" i="12" s="1"/>
  <c r="R1519" i="12" a="1"/>
  <c r="R1519" i="12" s="1"/>
  <c r="R1520" i="12" a="1"/>
  <c r="R1520" i="12" s="1"/>
  <c r="R1521" i="12" a="1"/>
  <c r="R1521" i="12" s="1"/>
  <c r="R1522" i="12" a="1"/>
  <c r="R1522" i="12" s="1"/>
  <c r="R1523" i="12" a="1"/>
  <c r="R1523" i="12" s="1"/>
  <c r="R1524" i="12" a="1"/>
  <c r="R1524" i="12" s="1"/>
  <c r="R1525" i="12" a="1"/>
  <c r="R1525" i="12" s="1"/>
  <c r="R1526" i="12" a="1"/>
  <c r="R1526" i="12" s="1"/>
  <c r="R1527" i="12" a="1"/>
  <c r="R1527" i="12" s="1"/>
  <c r="R1528" i="12" a="1"/>
  <c r="R1528" i="12" s="1"/>
  <c r="R1529" i="12" a="1"/>
  <c r="R1529" i="12" s="1"/>
  <c r="R1530" i="12" a="1"/>
  <c r="R1530" i="12" s="1"/>
  <c r="R1531" i="12" a="1"/>
  <c r="R1531" i="12" s="1"/>
  <c r="R1532" i="12" a="1"/>
  <c r="R1532" i="12" s="1"/>
  <c r="R1533" i="12" a="1"/>
  <c r="R1533" i="12" s="1"/>
  <c r="R1534" i="12" a="1"/>
  <c r="R1534" i="12" s="1"/>
  <c r="R1535" i="12" a="1"/>
  <c r="R1535" i="12" s="1"/>
  <c r="R1536" i="12" a="1"/>
  <c r="R1536" i="12" s="1"/>
  <c r="R1537" i="12" a="1"/>
  <c r="R1537" i="12" s="1"/>
  <c r="R1538" i="12" a="1"/>
  <c r="R1538" i="12" s="1"/>
  <c r="R1539" i="12" a="1"/>
  <c r="R1539" i="12" s="1"/>
  <c r="R1540" i="12" a="1"/>
  <c r="R1540" i="12" s="1"/>
  <c r="R1541" i="12" a="1"/>
  <c r="R1541" i="12" s="1"/>
  <c r="R4035" i="12" a="1"/>
  <c r="R4035" i="12" s="1"/>
  <c r="R1542" i="12" a="1"/>
  <c r="R1542" i="12" s="1"/>
  <c r="R1543" i="12" a="1"/>
  <c r="R1543" i="12" s="1"/>
  <c r="R1544" i="12" a="1"/>
  <c r="R1544" i="12" s="1"/>
  <c r="R1545" i="12" a="1"/>
  <c r="R1545" i="12" s="1"/>
  <c r="R1546" i="12" a="1"/>
  <c r="R1546" i="12" s="1"/>
  <c r="R1547" i="12" a="1"/>
  <c r="R1547" i="12" s="1"/>
  <c r="R1548" i="12" a="1"/>
  <c r="R1548" i="12" s="1"/>
  <c r="R1549" i="12" a="1"/>
  <c r="R1549" i="12" s="1"/>
  <c r="R1550" i="12" a="1"/>
  <c r="R1550" i="12" s="1"/>
  <c r="R1551" i="12" a="1"/>
  <c r="R1551" i="12" s="1"/>
  <c r="R1552" i="12" a="1"/>
  <c r="R1552" i="12" s="1"/>
  <c r="R1553" i="12" a="1"/>
  <c r="R1553" i="12" s="1"/>
  <c r="R1554" i="12" a="1"/>
  <c r="R1554" i="12" s="1"/>
  <c r="R1555" i="12" a="1"/>
  <c r="R1555" i="12" s="1"/>
  <c r="R1556" i="12" a="1"/>
  <c r="R1556" i="12" s="1"/>
  <c r="R1557" i="12" a="1"/>
  <c r="R1557" i="12" s="1"/>
  <c r="R1558" i="12" a="1"/>
  <c r="R1558" i="12" s="1"/>
  <c r="R1559" i="12" a="1"/>
  <c r="R1559" i="12" s="1"/>
  <c r="R1560" i="12" a="1"/>
  <c r="R1560" i="12" s="1"/>
  <c r="R1561" i="12" a="1"/>
  <c r="R1561" i="12" s="1"/>
  <c r="R1562" i="12" a="1"/>
  <c r="R1562" i="12" s="1"/>
  <c r="R1563" i="12" a="1"/>
  <c r="R1563" i="12" s="1"/>
  <c r="R1564" i="12" a="1"/>
  <c r="R1564" i="12" s="1"/>
  <c r="R1565" i="12" a="1"/>
  <c r="R1565" i="12" s="1"/>
  <c r="R1566" i="12" a="1"/>
  <c r="R1566" i="12" s="1"/>
  <c r="R1567" i="12" a="1"/>
  <c r="R1567" i="12" s="1"/>
  <c r="R1568" i="12" a="1"/>
  <c r="R1568" i="12" s="1"/>
  <c r="R1569" i="12" a="1"/>
  <c r="R1569" i="12" s="1"/>
  <c r="R1570" i="12" a="1"/>
  <c r="R1570" i="12" s="1"/>
  <c r="R1571" i="12" a="1"/>
  <c r="R1571" i="12" s="1"/>
  <c r="R1572" i="12" a="1"/>
  <c r="R1572" i="12" s="1"/>
  <c r="R4036" i="12" a="1"/>
  <c r="R4036" i="12" s="1"/>
  <c r="R1573" i="12" a="1"/>
  <c r="R1573" i="12" s="1"/>
  <c r="R1574" i="12" a="1"/>
  <c r="R1574" i="12" s="1"/>
  <c r="R1575" i="12" a="1"/>
  <c r="R1575" i="12" s="1"/>
  <c r="R1576" i="12" a="1"/>
  <c r="R1576" i="12" s="1"/>
  <c r="R1577" i="12" a="1"/>
  <c r="R1577" i="12" s="1"/>
  <c r="R1578" i="12" a="1"/>
  <c r="R1578" i="12" s="1"/>
  <c r="R1579" i="12" a="1"/>
  <c r="R1579" i="12" s="1"/>
  <c r="R1580" i="12" a="1"/>
  <c r="R1580" i="12" s="1"/>
  <c r="R1581" i="12" a="1"/>
  <c r="R1581" i="12" s="1"/>
  <c r="R1582" i="12" a="1"/>
  <c r="R1582" i="12" s="1"/>
  <c r="R1583" i="12" a="1"/>
  <c r="R1583" i="12" s="1"/>
  <c r="R4037" i="12" a="1"/>
  <c r="R4037" i="12" s="1"/>
  <c r="R1584" i="12" a="1"/>
  <c r="R1584" i="12" s="1"/>
  <c r="R1585" i="12" a="1"/>
  <c r="R1585" i="12" s="1"/>
  <c r="R1586" i="12" a="1"/>
  <c r="R1586" i="12" s="1"/>
  <c r="R1587" i="12" a="1"/>
  <c r="R1587" i="12" s="1"/>
  <c r="R1588" i="12" a="1"/>
  <c r="R1588" i="12" s="1"/>
  <c r="R1589" i="12" a="1"/>
  <c r="R1589" i="12" s="1"/>
  <c r="R1590" i="12" a="1"/>
  <c r="R1590" i="12" s="1"/>
  <c r="R1591" i="12" a="1"/>
  <c r="R1591" i="12" s="1"/>
  <c r="R1592" i="12" a="1"/>
  <c r="R1592" i="12" s="1"/>
  <c r="R1593" i="12" a="1"/>
  <c r="R1593" i="12" s="1"/>
  <c r="R1594" i="12" a="1"/>
  <c r="R1594" i="12" s="1"/>
  <c r="R1595" i="12" a="1"/>
  <c r="R1595" i="12" s="1"/>
  <c r="R1596" i="12" a="1"/>
  <c r="R1596" i="12" s="1"/>
  <c r="R1597" i="12" a="1"/>
  <c r="R1597" i="12" s="1"/>
  <c r="R1598" i="12" a="1"/>
  <c r="R1598" i="12" s="1"/>
  <c r="R1599" i="12" a="1"/>
  <c r="R1599" i="12" s="1"/>
  <c r="R1600" i="12" a="1"/>
  <c r="R1600" i="12" s="1"/>
  <c r="R1601" i="12" a="1"/>
  <c r="R1601" i="12" s="1"/>
  <c r="R1602" i="12" a="1"/>
  <c r="R1602" i="12" s="1"/>
  <c r="R1603" i="12" a="1"/>
  <c r="R1603" i="12" s="1"/>
  <c r="R1604" i="12" a="1"/>
  <c r="R1604" i="12" s="1"/>
  <c r="R1605" i="12" a="1"/>
  <c r="R1605" i="12" s="1"/>
  <c r="R1606" i="12" a="1"/>
  <c r="R1606" i="12" s="1"/>
  <c r="R1607" i="12" a="1"/>
  <c r="R1607" i="12" s="1"/>
  <c r="R1608" i="12" a="1"/>
  <c r="R1608" i="12" s="1"/>
  <c r="R1609" i="12" a="1"/>
  <c r="R1609" i="12" s="1"/>
  <c r="R1610" i="12" a="1"/>
  <c r="R1610" i="12" s="1"/>
  <c r="R1611" i="12" a="1"/>
  <c r="R1611" i="12" s="1"/>
  <c r="R1612" i="12" a="1"/>
  <c r="R1612" i="12" s="1"/>
  <c r="R1613" i="12" a="1"/>
  <c r="R1613" i="12" s="1"/>
  <c r="R1614" i="12" a="1"/>
  <c r="R1614" i="12" s="1"/>
  <c r="R1615" i="12" a="1"/>
  <c r="R1615" i="12" s="1"/>
  <c r="R1616" i="12" a="1"/>
  <c r="R1616" i="12" s="1"/>
  <c r="R1617" i="12" a="1"/>
  <c r="R1617" i="12" s="1"/>
  <c r="R1618" i="12" a="1"/>
  <c r="R1618" i="12" s="1"/>
  <c r="R1619" i="12" a="1"/>
  <c r="R1619" i="12" s="1"/>
  <c r="R1620" i="12" a="1"/>
  <c r="R1620" i="12" s="1"/>
  <c r="R1621" i="12" a="1"/>
  <c r="R1621" i="12" s="1"/>
  <c r="R1622" i="12" a="1"/>
  <c r="R1622" i="12" s="1"/>
  <c r="R1623" i="12" a="1"/>
  <c r="R1623" i="12" s="1"/>
  <c r="R1624" i="12" a="1"/>
  <c r="R1624" i="12" s="1"/>
  <c r="R1625" i="12" a="1"/>
  <c r="R1625" i="12" s="1"/>
  <c r="R1626" i="12" a="1"/>
  <c r="R1626" i="12" s="1"/>
  <c r="R1627" i="12" a="1"/>
  <c r="R1627" i="12" s="1"/>
  <c r="R1628" i="12" a="1"/>
  <c r="R1628" i="12" s="1"/>
  <c r="R1629" i="12" a="1"/>
  <c r="R1629" i="12" s="1"/>
  <c r="R1630" i="12" a="1"/>
  <c r="R1630" i="12" s="1"/>
  <c r="R1631" i="12" a="1"/>
  <c r="R1631" i="12" s="1"/>
  <c r="R1632" i="12" a="1"/>
  <c r="R1632" i="12" s="1"/>
  <c r="R1633" i="12" a="1"/>
  <c r="R1633" i="12" s="1"/>
  <c r="R1634" i="12" a="1"/>
  <c r="R1634" i="12" s="1"/>
  <c r="R1635" i="12" a="1"/>
  <c r="R1635" i="12" s="1"/>
  <c r="R1636" i="12" a="1"/>
  <c r="R1636" i="12" s="1"/>
  <c r="R1637" i="12" a="1"/>
  <c r="R1637" i="12" s="1"/>
  <c r="R1638" i="12" a="1"/>
  <c r="R1638" i="12" s="1"/>
  <c r="R1639" i="12" a="1"/>
  <c r="R1639" i="12" s="1"/>
  <c r="R1640" i="12" a="1"/>
  <c r="R1640" i="12" s="1"/>
  <c r="R1641" i="12" a="1"/>
  <c r="R1641" i="12" s="1"/>
  <c r="R1642" i="12" a="1"/>
  <c r="R1642" i="12" s="1"/>
  <c r="R1643" i="12" a="1"/>
  <c r="R1643" i="12" s="1"/>
  <c r="R1644" i="12" a="1"/>
  <c r="R1644" i="12" s="1"/>
  <c r="R1645" i="12" a="1"/>
  <c r="R1645" i="12" s="1"/>
  <c r="R1646" i="12" a="1"/>
  <c r="R1646" i="12" s="1"/>
  <c r="R1647" i="12" a="1"/>
  <c r="R1647" i="12" s="1"/>
  <c r="R1648" i="12" a="1"/>
  <c r="R1648" i="12" s="1"/>
  <c r="R1649" i="12" a="1"/>
  <c r="R1649" i="12" s="1"/>
  <c r="R1650" i="12" a="1"/>
  <c r="R1650" i="12" s="1"/>
  <c r="R1651" i="12" a="1"/>
  <c r="R1651" i="12" s="1"/>
  <c r="R1652" i="12" a="1"/>
  <c r="R1652" i="12" s="1"/>
  <c r="R1653" i="12" a="1"/>
  <c r="R1653" i="12" s="1"/>
  <c r="R1654" i="12" a="1"/>
  <c r="R1654" i="12" s="1"/>
  <c r="R1655" i="12" a="1"/>
  <c r="R1655" i="12" s="1"/>
  <c r="R1656" i="12" a="1"/>
  <c r="R1656" i="12" s="1"/>
  <c r="R1657" i="12" a="1"/>
  <c r="R1657" i="12" s="1"/>
  <c r="R1658" i="12" a="1"/>
  <c r="R1658" i="12" s="1"/>
  <c r="R1659" i="12" a="1"/>
  <c r="R1659" i="12" s="1"/>
  <c r="R1660" i="12" a="1"/>
  <c r="R1660" i="12" s="1"/>
  <c r="R1661" i="12" a="1"/>
  <c r="R1661" i="12" s="1"/>
  <c r="R1662" i="12" a="1"/>
  <c r="R1662" i="12" s="1"/>
  <c r="R1663" i="12" a="1"/>
  <c r="R1663" i="12" s="1"/>
  <c r="R1664" i="12" a="1"/>
  <c r="R1664" i="12" s="1"/>
  <c r="R1665" i="12" a="1"/>
  <c r="R1665" i="12" s="1"/>
  <c r="R1666" i="12" a="1"/>
  <c r="R1666" i="12"/>
  <c r="R1667" i="12" a="1"/>
  <c r="R1667" i="12" s="1"/>
  <c r="R1668" i="12" a="1"/>
  <c r="R1668" i="12" s="1"/>
  <c r="R4038" i="12" a="1"/>
  <c r="R4038" i="12" s="1"/>
  <c r="R1669" i="12" a="1"/>
  <c r="R1669" i="12" s="1"/>
  <c r="R1670" i="12" a="1"/>
  <c r="R1670" i="12" s="1"/>
  <c r="R1671" i="12" a="1"/>
  <c r="R1671" i="12" s="1"/>
  <c r="R1672" i="12" a="1"/>
  <c r="R1672" i="12" s="1"/>
  <c r="R1673" i="12" a="1"/>
  <c r="R1673" i="12" s="1"/>
  <c r="R1674" i="12" a="1"/>
  <c r="R1674" i="12" s="1"/>
  <c r="R1675" i="12" a="1"/>
  <c r="R1675" i="12" s="1"/>
  <c r="R1676" i="12" a="1"/>
  <c r="R1676" i="12" s="1"/>
  <c r="R1677" i="12" a="1"/>
  <c r="R1677" i="12" s="1"/>
  <c r="R1678" i="12" a="1"/>
  <c r="R1678" i="12" s="1"/>
  <c r="R1679" i="12" a="1"/>
  <c r="R1679" i="12" s="1"/>
  <c r="R1680" i="12" a="1"/>
  <c r="R1680" i="12" s="1"/>
  <c r="R1681" i="12" a="1"/>
  <c r="R1681" i="12" s="1"/>
  <c r="R1682" i="12" a="1"/>
  <c r="R1682" i="12" s="1"/>
  <c r="R1683" i="12" a="1"/>
  <c r="R1683" i="12" s="1"/>
  <c r="R1684" i="12" a="1"/>
  <c r="R1684" i="12" s="1"/>
  <c r="R1685" i="12" a="1"/>
  <c r="R1685" i="12" s="1"/>
  <c r="R1686" i="12" a="1"/>
  <c r="R1686" i="12" s="1"/>
  <c r="R1687" i="12" a="1"/>
  <c r="R1687" i="12" s="1"/>
  <c r="R1688" i="12" a="1"/>
  <c r="R1688" i="12" s="1"/>
  <c r="R1689" i="12" a="1"/>
  <c r="R1689" i="12" s="1"/>
  <c r="R1690" i="12" a="1"/>
  <c r="R1690" i="12" s="1"/>
  <c r="R1691" i="12" a="1"/>
  <c r="R1691" i="12" s="1"/>
  <c r="R1692" i="12" a="1"/>
  <c r="R1692" i="12" s="1"/>
  <c r="R1693" i="12" a="1"/>
  <c r="R1693" i="12" s="1"/>
  <c r="R1694" i="12" a="1"/>
  <c r="R1694" i="12" s="1"/>
  <c r="R1695" i="12" a="1"/>
  <c r="R1695" i="12" s="1"/>
  <c r="R1696" i="12" a="1"/>
  <c r="R1696" i="12" s="1"/>
  <c r="R1697" i="12" a="1"/>
  <c r="R1697" i="12" s="1"/>
  <c r="R1698" i="12" a="1"/>
  <c r="R1698" i="12" s="1"/>
  <c r="R1699" i="12" a="1"/>
  <c r="R1699" i="12" s="1"/>
  <c r="R1700" i="12" a="1"/>
  <c r="R1700" i="12" s="1"/>
  <c r="R1701" i="12" a="1"/>
  <c r="R1701" i="12" s="1"/>
  <c r="R1702" i="12" a="1"/>
  <c r="R1702" i="12" s="1"/>
  <c r="R1703" i="12" a="1"/>
  <c r="R1703" i="12" s="1"/>
  <c r="R1704" i="12" a="1"/>
  <c r="R1704" i="12" s="1"/>
  <c r="R1705" i="12" a="1"/>
  <c r="R1705" i="12" s="1"/>
  <c r="R1706" i="12" a="1"/>
  <c r="R1706" i="12" s="1"/>
  <c r="R1707" i="12" a="1"/>
  <c r="R1707" i="12" s="1"/>
  <c r="R1708" i="12" a="1"/>
  <c r="R1708" i="12" s="1"/>
  <c r="R1709" i="12" a="1"/>
  <c r="R1709" i="12" s="1"/>
  <c r="R1710" i="12" a="1"/>
  <c r="R1710" i="12" s="1"/>
  <c r="R1711" i="12" a="1"/>
  <c r="R1711" i="12" s="1"/>
  <c r="R1712" i="12" a="1"/>
  <c r="R1712" i="12" s="1"/>
  <c r="R1713" i="12" a="1"/>
  <c r="R1713" i="12" s="1"/>
  <c r="R1714" i="12" a="1"/>
  <c r="R1714" i="12" s="1"/>
  <c r="R1715" i="12" a="1"/>
  <c r="R1715" i="12" s="1"/>
  <c r="R1716" i="12" a="1"/>
  <c r="R1716" i="12" s="1"/>
  <c r="R1717" i="12" a="1"/>
  <c r="R1717" i="12" s="1"/>
  <c r="R1718" i="12" a="1"/>
  <c r="R1718" i="12" s="1"/>
  <c r="R1719" i="12" a="1"/>
  <c r="R1719" i="12" s="1"/>
  <c r="R1720" i="12" a="1"/>
  <c r="R1720" i="12" s="1"/>
  <c r="R1721" i="12" a="1"/>
  <c r="R1721" i="12" s="1"/>
  <c r="R1722" i="12" a="1"/>
  <c r="R1722" i="12" s="1"/>
  <c r="R1723" i="12" a="1"/>
  <c r="R1723" i="12" s="1"/>
  <c r="R1724" i="12" a="1"/>
  <c r="R1724" i="12" s="1"/>
  <c r="R1725" i="12" a="1"/>
  <c r="R1725" i="12" s="1"/>
  <c r="R1726" i="12" a="1"/>
  <c r="R1726" i="12" s="1"/>
  <c r="R1727" i="12" a="1"/>
  <c r="R1727" i="12" s="1"/>
  <c r="R1728" i="12" a="1"/>
  <c r="R1728" i="12" s="1"/>
  <c r="R1729" i="12" a="1"/>
  <c r="R1729" i="12" s="1"/>
  <c r="R1730" i="12" a="1"/>
  <c r="R1730" i="12" s="1"/>
  <c r="R4039" i="12" a="1"/>
  <c r="R4039" i="12" s="1"/>
  <c r="R1731" i="12" a="1"/>
  <c r="R1731" i="12" s="1"/>
  <c r="R1732" i="12" a="1"/>
  <c r="R1732" i="12" s="1"/>
  <c r="R1733" i="12" a="1"/>
  <c r="R1733" i="12" s="1"/>
  <c r="R1734" i="12" a="1"/>
  <c r="R1734" i="12" s="1"/>
  <c r="R1735" i="12" a="1"/>
  <c r="R1735" i="12" s="1"/>
  <c r="R1736" i="12" a="1"/>
  <c r="R1736" i="12" s="1"/>
  <c r="R1737" i="12" a="1"/>
  <c r="R1737" i="12" s="1"/>
  <c r="R1738" i="12" a="1"/>
  <c r="R1738" i="12" s="1"/>
  <c r="R1739" i="12" a="1"/>
  <c r="R1739" i="12" s="1"/>
  <c r="R1740" i="12" a="1"/>
  <c r="R1740" i="12" s="1"/>
  <c r="R1741" i="12" a="1"/>
  <c r="R1741" i="12" s="1"/>
  <c r="R1742" i="12" a="1"/>
  <c r="R1742" i="12" s="1"/>
  <c r="R1743" i="12" a="1"/>
  <c r="R1743" i="12" s="1"/>
  <c r="R1744" i="12" a="1"/>
  <c r="R1744" i="12" s="1"/>
  <c r="R1745" i="12" a="1"/>
  <c r="R1745" i="12" s="1"/>
  <c r="R1746" i="12" a="1"/>
  <c r="R1746" i="12" s="1"/>
  <c r="R1747" i="12" a="1"/>
  <c r="R1747" i="12" s="1"/>
  <c r="R1748" i="12" a="1"/>
  <c r="R1748" i="12" s="1"/>
  <c r="R1749" i="12" a="1"/>
  <c r="R1749" i="12" s="1"/>
  <c r="R1750" i="12" a="1"/>
  <c r="R1750" i="12" s="1"/>
  <c r="R1751" i="12" a="1"/>
  <c r="R1751" i="12" s="1"/>
  <c r="R1752" i="12" a="1"/>
  <c r="R1752" i="12" s="1"/>
  <c r="R1753" i="12" a="1"/>
  <c r="R1753" i="12" s="1"/>
  <c r="R1754" i="12" a="1"/>
  <c r="R1754" i="12" s="1"/>
  <c r="R1755" i="12" a="1"/>
  <c r="R1755" i="12" s="1"/>
  <c r="R1756" i="12" a="1"/>
  <c r="R1756" i="12" s="1"/>
  <c r="R1757" i="12" a="1"/>
  <c r="R1757" i="12" s="1"/>
  <c r="R1758" i="12" a="1"/>
  <c r="R1758" i="12" s="1"/>
  <c r="R1759" i="12" a="1"/>
  <c r="R1759" i="12" s="1"/>
  <c r="R1760" i="12" a="1"/>
  <c r="R1760" i="12" s="1"/>
  <c r="R1761" i="12" a="1"/>
  <c r="R1761" i="12" s="1"/>
  <c r="R1762" i="12" a="1"/>
  <c r="R1762" i="12" s="1"/>
  <c r="R1763" i="12" a="1"/>
  <c r="R1763" i="12" s="1"/>
  <c r="R1764" i="12" a="1"/>
  <c r="R1764" i="12" s="1"/>
  <c r="R1765" i="12" a="1"/>
  <c r="R1765" i="12" s="1"/>
  <c r="R1766" i="12" a="1"/>
  <c r="R1766" i="12" s="1"/>
  <c r="R1767" i="12" a="1"/>
  <c r="R1767" i="12" s="1"/>
  <c r="R1768" i="12" a="1"/>
  <c r="R1768" i="12" s="1"/>
  <c r="R1769" i="12" a="1"/>
  <c r="R1769" i="12" s="1"/>
  <c r="R1770" i="12" a="1"/>
  <c r="R1770" i="12" s="1"/>
  <c r="R1771" i="12" a="1"/>
  <c r="R1771" i="12" s="1"/>
  <c r="R1772" i="12" a="1"/>
  <c r="R1772" i="12" s="1"/>
  <c r="R1773" i="12" a="1"/>
  <c r="R1773" i="12" s="1"/>
  <c r="R1774" i="12" a="1"/>
  <c r="R1774" i="12" s="1"/>
  <c r="R1775" i="12" a="1"/>
  <c r="R1775" i="12" s="1"/>
  <c r="R1776" i="12" a="1"/>
  <c r="R1776" i="12" s="1"/>
  <c r="R1777" i="12" a="1"/>
  <c r="R1777" i="12" s="1"/>
  <c r="R1778" i="12" a="1"/>
  <c r="R1778" i="12" s="1"/>
  <c r="R1779" i="12" a="1"/>
  <c r="R1779" i="12" s="1"/>
  <c r="R1780" i="12" a="1"/>
  <c r="R1780" i="12" s="1"/>
  <c r="R1781" i="12" a="1"/>
  <c r="R1781" i="12" s="1"/>
  <c r="R1782" i="12" a="1"/>
  <c r="R1782" i="12" s="1"/>
  <c r="R1783" i="12" a="1"/>
  <c r="R1783" i="12" s="1"/>
  <c r="R1784" i="12" a="1"/>
  <c r="R1784" i="12" s="1"/>
  <c r="R1785" i="12" a="1"/>
  <c r="R1785" i="12" s="1"/>
  <c r="R1786" i="12" a="1"/>
  <c r="R1786" i="12" s="1"/>
  <c r="R1787" i="12" a="1"/>
  <c r="R1787" i="12" s="1"/>
  <c r="R1788" i="12" a="1"/>
  <c r="R1788" i="12" s="1"/>
  <c r="R1789" i="12" a="1"/>
  <c r="R1789" i="12" s="1"/>
  <c r="R1790" i="12" a="1"/>
  <c r="R1790" i="12" s="1"/>
  <c r="R1791" i="12" a="1"/>
  <c r="R1791" i="12" s="1"/>
  <c r="R1792" i="12" a="1"/>
  <c r="R1792" i="12" s="1"/>
  <c r="R1793" i="12" a="1"/>
  <c r="R1793" i="12" s="1"/>
  <c r="R1794" i="12" a="1"/>
  <c r="R1794" i="12" s="1"/>
  <c r="R1795" i="12" a="1"/>
  <c r="R1795" i="12" s="1"/>
  <c r="R1796" i="12" a="1"/>
  <c r="R1796" i="12" s="1"/>
  <c r="R1797" i="12" a="1"/>
  <c r="R1797" i="12" s="1"/>
  <c r="R1798" i="12" a="1"/>
  <c r="R1798" i="12" s="1"/>
  <c r="R1799" i="12" a="1"/>
  <c r="R1799" i="12" s="1"/>
  <c r="R1800" i="12" a="1"/>
  <c r="R1800" i="12" s="1"/>
  <c r="R1801" i="12" a="1"/>
  <c r="R1801" i="12" s="1"/>
  <c r="R1802" i="12" a="1"/>
  <c r="R1802" i="12" s="1"/>
  <c r="R1803" i="12" a="1"/>
  <c r="R1803" i="12" s="1"/>
  <c r="R1804" i="12" a="1"/>
  <c r="R1804" i="12" s="1"/>
  <c r="R1805" i="12" a="1"/>
  <c r="R1805" i="12" s="1"/>
  <c r="R1806" i="12" a="1"/>
  <c r="R1806" i="12" s="1"/>
  <c r="R1807" i="12" a="1"/>
  <c r="R1807" i="12" s="1"/>
  <c r="R1808" i="12" a="1"/>
  <c r="R1808" i="12" s="1"/>
  <c r="R1809" i="12" a="1"/>
  <c r="R1809" i="12" s="1"/>
  <c r="R4040" i="12" a="1"/>
  <c r="R4040" i="12" s="1"/>
  <c r="R1810" i="12" a="1"/>
  <c r="R1810" i="12" s="1"/>
  <c r="R1811" i="12" a="1"/>
  <c r="R1811" i="12" s="1"/>
  <c r="R1812" i="12" a="1"/>
  <c r="R1812" i="12" s="1"/>
  <c r="R1813" i="12" a="1"/>
  <c r="R1813" i="12" s="1"/>
  <c r="R1814" i="12" a="1"/>
  <c r="R1814" i="12" s="1"/>
  <c r="R4041" i="12" a="1"/>
  <c r="R4041" i="12" s="1"/>
  <c r="R1815" i="12" a="1"/>
  <c r="R1815" i="12" s="1"/>
  <c r="R1816" i="12" a="1"/>
  <c r="R1816" i="12" s="1"/>
  <c r="R1817" i="12" a="1"/>
  <c r="R1817" i="12" s="1"/>
  <c r="R1818" i="12" a="1"/>
  <c r="R1818" i="12" s="1"/>
  <c r="R1819" i="12" a="1"/>
  <c r="R1819" i="12" s="1"/>
  <c r="R1820" i="12" a="1"/>
  <c r="R1820" i="12" s="1"/>
  <c r="R1821" i="12" a="1"/>
  <c r="R1821" i="12" s="1"/>
  <c r="R1822" i="12" a="1"/>
  <c r="R1822" i="12" s="1"/>
  <c r="R1823" i="12" a="1"/>
  <c r="R1823" i="12" s="1"/>
  <c r="R1824" i="12" a="1"/>
  <c r="R1824" i="12" s="1"/>
  <c r="R1825" i="12" a="1"/>
  <c r="R1825" i="12" s="1"/>
  <c r="R1826" i="12" a="1"/>
  <c r="R1826" i="12" s="1"/>
  <c r="R1827" i="12" a="1"/>
  <c r="R1827" i="12" s="1"/>
  <c r="R1828" i="12" a="1"/>
  <c r="R1828" i="12" s="1"/>
  <c r="R1829" i="12" a="1"/>
  <c r="R1829" i="12" s="1"/>
  <c r="R1830" i="12" a="1"/>
  <c r="R1830" i="12" s="1"/>
  <c r="R1831" i="12" a="1"/>
  <c r="R1831" i="12" s="1"/>
  <c r="R1832" i="12" a="1"/>
  <c r="R1832" i="12" s="1"/>
  <c r="R1833" i="12" a="1"/>
  <c r="R1833" i="12" s="1"/>
  <c r="R1834" i="12" a="1"/>
  <c r="R1834" i="12" s="1"/>
  <c r="R1835" i="12" a="1"/>
  <c r="R1835" i="12" s="1"/>
  <c r="R1836" i="12" a="1"/>
  <c r="R1836" i="12" s="1"/>
  <c r="R1837" i="12" a="1"/>
  <c r="R1837" i="12" s="1"/>
  <c r="R1838" i="12" a="1"/>
  <c r="R1838" i="12" s="1"/>
  <c r="R1839" i="12" a="1"/>
  <c r="R1839" i="12" s="1"/>
  <c r="R1840" i="12" a="1"/>
  <c r="R1840" i="12" s="1"/>
  <c r="R1841" i="12" a="1"/>
  <c r="R1841" i="12" s="1"/>
  <c r="R1842" i="12" a="1"/>
  <c r="R1842" i="12" s="1"/>
  <c r="R1843" i="12" a="1"/>
  <c r="R1843" i="12" s="1"/>
  <c r="R1844" i="12" a="1"/>
  <c r="R1844" i="12" s="1"/>
  <c r="R1845" i="12" a="1"/>
  <c r="R1845" i="12" s="1"/>
  <c r="R4042" i="12" a="1"/>
  <c r="R4042" i="12" s="1"/>
  <c r="R1846" i="12" a="1"/>
  <c r="R1846" i="12" s="1"/>
  <c r="R1847" i="12" a="1"/>
  <c r="R1847" i="12" s="1"/>
  <c r="R1848" i="12" a="1"/>
  <c r="R1848" i="12" s="1"/>
  <c r="R1849" i="12" a="1"/>
  <c r="R1849" i="12" s="1"/>
  <c r="R1850" i="12" a="1"/>
  <c r="R1850" i="12" s="1"/>
  <c r="R1851" i="12" a="1"/>
  <c r="R1851" i="12" s="1"/>
  <c r="R1852" i="12" a="1"/>
  <c r="R1852" i="12" s="1"/>
  <c r="R1853" i="12" a="1"/>
  <c r="R1853" i="12" s="1"/>
  <c r="R1854" i="12" a="1"/>
  <c r="R1854" i="12" s="1"/>
  <c r="R1855" i="12" a="1"/>
  <c r="R1855" i="12" s="1"/>
  <c r="R1856" i="12" a="1"/>
  <c r="R1856" i="12" s="1"/>
  <c r="R1857" i="12" a="1"/>
  <c r="R1857" i="12" s="1"/>
  <c r="R1858" i="12" a="1"/>
  <c r="R1858" i="12" s="1"/>
  <c r="R1859" i="12" a="1"/>
  <c r="R1859" i="12" s="1"/>
  <c r="R1860" i="12" a="1"/>
  <c r="R1860" i="12" s="1"/>
  <c r="R1861" i="12" a="1"/>
  <c r="R1861" i="12" s="1"/>
  <c r="R1862" i="12" a="1"/>
  <c r="R1862" i="12" s="1"/>
  <c r="R1863" i="12" a="1"/>
  <c r="R1863" i="12" s="1"/>
  <c r="R1864" i="12" a="1"/>
  <c r="R1864" i="12" s="1"/>
  <c r="R1865" i="12" a="1"/>
  <c r="R1865" i="12" s="1"/>
  <c r="R1866" i="12" a="1"/>
  <c r="R1866" i="12" s="1"/>
  <c r="R1867" i="12" a="1"/>
  <c r="R1867" i="12" s="1"/>
  <c r="R1868" i="12" a="1"/>
  <c r="R1868" i="12" s="1"/>
  <c r="R1869" i="12" a="1"/>
  <c r="R1869" i="12" s="1"/>
  <c r="R1870" i="12" a="1"/>
  <c r="R1870" i="12" s="1"/>
  <c r="R1871" i="12" a="1"/>
  <c r="R1871" i="12" s="1"/>
  <c r="R1872" i="12" a="1"/>
  <c r="R1872" i="12" s="1"/>
  <c r="R1873" i="12" a="1"/>
  <c r="R1873" i="12" s="1"/>
  <c r="R1874" i="12" a="1"/>
  <c r="R1874" i="12" s="1"/>
  <c r="R1875" i="12" a="1"/>
  <c r="R1875" i="12" s="1"/>
  <c r="R1876" i="12" a="1"/>
  <c r="R1876" i="12" s="1"/>
  <c r="R1877" i="12" a="1"/>
  <c r="R1877" i="12" s="1"/>
  <c r="R1878" i="12" a="1"/>
  <c r="R1878" i="12" s="1"/>
  <c r="R1879" i="12" a="1"/>
  <c r="R1879" i="12" s="1"/>
  <c r="R1880" i="12" a="1"/>
  <c r="R1880" i="12" s="1"/>
  <c r="R1881" i="12" a="1"/>
  <c r="R1881" i="12" s="1"/>
  <c r="R1882" i="12" a="1"/>
  <c r="R1882" i="12" s="1"/>
  <c r="R1883" i="12" a="1"/>
  <c r="R1883" i="12" s="1"/>
  <c r="R1884" i="12" a="1"/>
  <c r="R1884" i="12" s="1"/>
  <c r="R1885" i="12" a="1"/>
  <c r="R1885" i="12" s="1"/>
  <c r="R1886" i="12" a="1"/>
  <c r="R1886" i="12" s="1"/>
  <c r="R1887" i="12" a="1"/>
  <c r="R1887" i="12" s="1"/>
  <c r="R1888" i="12" a="1"/>
  <c r="R1888" i="12" s="1"/>
  <c r="R1889" i="12" a="1"/>
  <c r="R1889" i="12" s="1"/>
  <c r="R1890" i="12" a="1"/>
  <c r="R1890" i="12" s="1"/>
  <c r="R4043" i="12" a="1"/>
  <c r="R4043" i="12" s="1"/>
  <c r="R1891" i="12" a="1"/>
  <c r="R1891" i="12" s="1"/>
  <c r="R1892" i="12" a="1"/>
  <c r="R1892" i="12" s="1"/>
  <c r="R1893" i="12" a="1"/>
  <c r="R1893" i="12" s="1"/>
  <c r="R1894" i="12" a="1"/>
  <c r="R1894" i="12" s="1"/>
  <c r="R1895" i="12" a="1"/>
  <c r="R1895" i="12" s="1"/>
  <c r="R1896" i="12" a="1"/>
  <c r="R1896" i="12" s="1"/>
  <c r="R1897" i="12" a="1"/>
  <c r="R1897" i="12" s="1"/>
  <c r="R1898" i="12" a="1"/>
  <c r="R1898" i="12" s="1"/>
  <c r="R1899" i="12" a="1"/>
  <c r="R1899" i="12" s="1"/>
  <c r="R1900" i="12" a="1"/>
  <c r="R1900" i="12" s="1"/>
  <c r="R1901" i="12" a="1"/>
  <c r="R1901" i="12" s="1"/>
  <c r="R1902" i="12" a="1"/>
  <c r="R1902" i="12" s="1"/>
  <c r="R1903" i="12" a="1"/>
  <c r="R1903" i="12" s="1"/>
  <c r="R1904" i="12" a="1"/>
  <c r="R1904" i="12" s="1"/>
  <c r="R1905" i="12" a="1"/>
  <c r="R1905" i="12" s="1"/>
  <c r="R1906" i="12" a="1"/>
  <c r="R1906" i="12" s="1"/>
  <c r="R1907" i="12" a="1"/>
  <c r="R1907" i="12" s="1"/>
  <c r="R1908" i="12" a="1"/>
  <c r="R1908" i="12" s="1"/>
  <c r="R1909" i="12" a="1"/>
  <c r="R1909" i="12" s="1"/>
  <c r="R1910" i="12" a="1"/>
  <c r="R1910" i="12" s="1"/>
  <c r="R1911" i="12" a="1"/>
  <c r="R1911" i="12" s="1"/>
  <c r="R1912" i="12" a="1"/>
  <c r="R1912" i="12" s="1"/>
  <c r="R1913" i="12" a="1"/>
  <c r="R1913" i="12" s="1"/>
  <c r="R1914" i="12" a="1"/>
  <c r="R1914" i="12" s="1"/>
  <c r="R1915" i="12" a="1"/>
  <c r="R1915" i="12" s="1"/>
  <c r="R1916" i="12" a="1"/>
  <c r="R1916" i="12" s="1"/>
  <c r="R1917" i="12" a="1"/>
  <c r="R1917" i="12" s="1"/>
  <c r="R1918" i="12" a="1"/>
  <c r="R1918" i="12" s="1"/>
  <c r="R1919" i="12" a="1"/>
  <c r="R1919" i="12" s="1"/>
  <c r="R1920" i="12" a="1"/>
  <c r="R1920" i="12" s="1"/>
  <c r="R1921" i="12" a="1"/>
  <c r="R1921" i="12" s="1"/>
  <c r="R1922" i="12" a="1"/>
  <c r="R1922" i="12" s="1"/>
  <c r="R1923" i="12" a="1"/>
  <c r="R1923" i="12" s="1"/>
  <c r="R1924" i="12" a="1"/>
  <c r="R1924" i="12" s="1"/>
  <c r="R1925" i="12" a="1"/>
  <c r="R1925" i="12" s="1"/>
  <c r="R1926" i="12" a="1"/>
  <c r="R1926" i="12" s="1"/>
  <c r="R1927" i="12" a="1"/>
  <c r="R1927" i="12" s="1"/>
  <c r="R1928" i="12" a="1"/>
  <c r="R1928" i="12" s="1"/>
  <c r="R1929" i="12" a="1"/>
  <c r="R1929" i="12" s="1"/>
  <c r="R1930" i="12" a="1"/>
  <c r="R1930" i="12" s="1"/>
  <c r="R1931" i="12" a="1"/>
  <c r="R1931" i="12" s="1"/>
  <c r="R1932" i="12" a="1"/>
  <c r="R1932" i="12" s="1"/>
  <c r="R4044" i="12" a="1"/>
  <c r="R4044" i="12" s="1"/>
  <c r="R1933" i="12" a="1"/>
  <c r="R1933" i="12" s="1"/>
  <c r="R1934" i="12" a="1"/>
  <c r="R1934" i="12" s="1"/>
  <c r="R1935" i="12" a="1"/>
  <c r="R1935" i="12" s="1"/>
  <c r="R1936" i="12" a="1"/>
  <c r="R1936" i="12" s="1"/>
  <c r="R1937" i="12" a="1"/>
  <c r="R1937" i="12" s="1"/>
  <c r="R1938" i="12" a="1"/>
  <c r="R1938" i="12" s="1"/>
  <c r="R1939" i="12" a="1"/>
  <c r="R1939" i="12" s="1"/>
  <c r="R1940" i="12" a="1"/>
  <c r="R1940" i="12" s="1"/>
  <c r="R1941" i="12" a="1"/>
  <c r="R1941" i="12" s="1"/>
  <c r="R1942" i="12" a="1"/>
  <c r="R1942" i="12" s="1"/>
  <c r="R1943" i="12" a="1"/>
  <c r="R1943" i="12" s="1"/>
  <c r="R1944" i="12" a="1"/>
  <c r="R1944" i="12" s="1"/>
  <c r="R1945" i="12" a="1"/>
  <c r="R1945" i="12" s="1"/>
  <c r="R4045" i="12" a="1"/>
  <c r="R4045" i="12" s="1"/>
  <c r="R1946" i="12" a="1"/>
  <c r="R1946" i="12" s="1"/>
  <c r="R1947" i="12" a="1"/>
  <c r="R1947" i="12" s="1"/>
  <c r="R1948" i="12" a="1"/>
  <c r="R1948" i="12" s="1"/>
  <c r="R1949" i="12" a="1"/>
  <c r="R1949" i="12" s="1"/>
  <c r="R1950" i="12" a="1"/>
  <c r="R1950" i="12" s="1"/>
  <c r="R1951" i="12" a="1"/>
  <c r="R1951" i="12" s="1"/>
  <c r="R1952" i="12" a="1"/>
  <c r="R1952" i="12" s="1"/>
  <c r="R1953" i="12" a="1"/>
  <c r="R1953" i="12" s="1"/>
  <c r="R1954" i="12" a="1"/>
  <c r="R1954" i="12" s="1"/>
  <c r="R1955" i="12" a="1"/>
  <c r="R1955" i="12" s="1"/>
  <c r="R1956" i="12" a="1"/>
  <c r="R1956" i="12" s="1"/>
  <c r="R1957" i="12" a="1"/>
  <c r="R1957" i="12" s="1"/>
  <c r="R1958" i="12" a="1"/>
  <c r="R1958" i="12" s="1"/>
  <c r="R1959" i="12" a="1"/>
  <c r="R1959" i="12" s="1"/>
  <c r="R1960" i="12" a="1"/>
  <c r="R1960" i="12" s="1"/>
  <c r="R1961" i="12" a="1"/>
  <c r="R1961" i="12" s="1"/>
  <c r="R1962" i="12" a="1"/>
  <c r="R1962" i="12" s="1"/>
  <c r="R1963" i="12" a="1"/>
  <c r="R1963" i="12" s="1"/>
  <c r="R1964" i="12" a="1"/>
  <c r="R1964" i="12" s="1"/>
  <c r="R1965" i="12" a="1"/>
  <c r="R1965" i="12" s="1"/>
  <c r="R1966" i="12" a="1"/>
  <c r="R1966" i="12" s="1"/>
  <c r="R1967" i="12" a="1"/>
  <c r="R1967" i="12" s="1"/>
  <c r="R1968" i="12" a="1"/>
  <c r="R1968" i="12" s="1"/>
  <c r="R1969" i="12" a="1"/>
  <c r="R1969" i="12" s="1"/>
  <c r="R1970" i="12" a="1"/>
  <c r="R1970" i="12" s="1"/>
  <c r="R1971" i="12" a="1"/>
  <c r="R1971" i="12" s="1"/>
  <c r="R4046" i="12" a="1"/>
  <c r="R4046" i="12" s="1"/>
  <c r="R1972" i="12" a="1"/>
  <c r="R1972" i="12" s="1"/>
  <c r="R1973" i="12" a="1"/>
  <c r="R1973" i="12" s="1"/>
  <c r="R1974" i="12" a="1"/>
  <c r="R1974" i="12" s="1"/>
  <c r="R1975" i="12" a="1"/>
  <c r="R1975" i="12" s="1"/>
  <c r="R1976" i="12" a="1"/>
  <c r="R1976" i="12" s="1"/>
  <c r="R1977" i="12" a="1"/>
  <c r="R1977" i="12" s="1"/>
  <c r="R1978" i="12" a="1"/>
  <c r="R1978" i="12" s="1"/>
  <c r="R1979" i="12" a="1"/>
  <c r="R1979" i="12" s="1"/>
  <c r="R1980" i="12" a="1"/>
  <c r="R1980" i="12" s="1"/>
  <c r="R1981" i="12" a="1"/>
  <c r="R1981" i="12" s="1"/>
  <c r="R1982" i="12" a="1"/>
  <c r="R1982" i="12" s="1"/>
  <c r="R1983" i="12" a="1"/>
  <c r="R1983" i="12" s="1"/>
  <c r="R1984" i="12" a="1"/>
  <c r="R1984" i="12" s="1"/>
  <c r="R1985" i="12" a="1"/>
  <c r="R1985" i="12" s="1"/>
  <c r="R1986" i="12" a="1"/>
  <c r="R1986" i="12" s="1"/>
  <c r="R1987" i="12" a="1"/>
  <c r="R1987" i="12" s="1"/>
  <c r="R1988" i="12" a="1"/>
  <c r="R1988" i="12" s="1"/>
  <c r="R1989" i="12" a="1"/>
  <c r="R1989" i="12" s="1"/>
  <c r="R1990" i="12" a="1"/>
  <c r="R1990" i="12" s="1"/>
  <c r="R1991" i="12" a="1"/>
  <c r="R1991" i="12" s="1"/>
  <c r="R1992" i="12" a="1"/>
  <c r="R1992" i="12" s="1"/>
  <c r="R1993" i="12" a="1"/>
  <c r="R1993" i="12" s="1"/>
  <c r="R1994" i="12" a="1"/>
  <c r="R1994" i="12" s="1"/>
  <c r="R1995" i="12" a="1"/>
  <c r="R1995" i="12" s="1"/>
  <c r="R1996" i="12" a="1"/>
  <c r="R1996" i="12" s="1"/>
  <c r="R1997" i="12" a="1"/>
  <c r="R1997" i="12" s="1"/>
  <c r="R1998" i="12" a="1"/>
  <c r="R1998" i="12" s="1"/>
  <c r="R1999" i="12" a="1"/>
  <c r="R1999" i="12" s="1"/>
  <c r="R2000" i="12" a="1"/>
  <c r="R2000" i="12" s="1"/>
  <c r="R2001" i="12" a="1"/>
  <c r="R2001" i="12" s="1"/>
  <c r="R2002" i="12" a="1"/>
  <c r="R2002" i="12" s="1"/>
  <c r="R2003" i="12" a="1"/>
  <c r="R2003" i="12" s="1"/>
  <c r="R2004" i="12" a="1"/>
  <c r="R2004" i="12" s="1"/>
  <c r="R2005" i="12" a="1"/>
  <c r="R2005" i="12" s="1"/>
  <c r="R2006" i="12" a="1"/>
  <c r="R2006" i="12" s="1"/>
  <c r="R2007" i="12" a="1"/>
  <c r="R2007" i="12" s="1"/>
  <c r="R2008" i="12" a="1"/>
  <c r="R2008" i="12" s="1"/>
  <c r="R2009" i="12" a="1"/>
  <c r="R2009" i="12" s="1"/>
  <c r="R4047" i="12" a="1"/>
  <c r="R4047" i="12" s="1"/>
  <c r="R2010" i="12" a="1"/>
  <c r="R2010" i="12" s="1"/>
  <c r="R2011" i="12" a="1"/>
  <c r="R2011" i="12" s="1"/>
  <c r="R2012" i="12" a="1"/>
  <c r="R2012" i="12" s="1"/>
  <c r="R2013" i="12" a="1"/>
  <c r="R2013" i="12" s="1"/>
  <c r="R2014" i="12" a="1"/>
  <c r="R2014" i="12" s="1"/>
  <c r="R2015" i="12" a="1"/>
  <c r="R2015" i="12" s="1"/>
  <c r="R2016" i="12" a="1"/>
  <c r="R2016" i="12" s="1"/>
  <c r="R2017" i="12" a="1"/>
  <c r="R2017" i="12" s="1"/>
  <c r="R2018" i="12" a="1"/>
  <c r="R2018" i="12" s="1"/>
  <c r="R2019" i="12" a="1"/>
  <c r="R2019" i="12" s="1"/>
  <c r="R2020" i="12" a="1"/>
  <c r="R2020" i="12" s="1"/>
  <c r="R2021" i="12" a="1"/>
  <c r="R2021" i="12" s="1"/>
  <c r="R2022" i="12" a="1"/>
  <c r="R2022" i="12" s="1"/>
  <c r="R2023" i="12" a="1"/>
  <c r="R2023" i="12" s="1"/>
  <c r="R2024" i="12" a="1"/>
  <c r="R2024" i="12" s="1"/>
  <c r="R2025" i="12" a="1"/>
  <c r="R2025" i="12" s="1"/>
  <c r="R2026" i="12" a="1"/>
  <c r="R2026" i="12" s="1"/>
  <c r="R2027" i="12" a="1"/>
  <c r="R2027" i="12" s="1"/>
  <c r="R2028" i="12" a="1"/>
  <c r="R2028" i="12" s="1"/>
  <c r="R2029" i="12" a="1"/>
  <c r="R2029" i="12" s="1"/>
  <c r="R2030" i="12" a="1"/>
  <c r="R2030" i="12" s="1"/>
  <c r="R2031" i="12" a="1"/>
  <c r="R2031" i="12" s="1"/>
  <c r="R2032" i="12" a="1"/>
  <c r="R2032" i="12" s="1"/>
  <c r="R2033" i="12" a="1"/>
  <c r="R2033" i="12" s="1"/>
  <c r="R2034" i="12" a="1"/>
  <c r="R2034" i="12" s="1"/>
  <c r="R2035" i="12" a="1"/>
  <c r="R2035" i="12" s="1"/>
  <c r="R2036" i="12" a="1"/>
  <c r="R2036" i="12" s="1"/>
  <c r="R2037" i="12" a="1"/>
  <c r="R2037" i="12" s="1"/>
  <c r="R2038" i="12" a="1"/>
  <c r="R2038" i="12" s="1"/>
  <c r="R4048" i="12" a="1"/>
  <c r="R4048" i="12" s="1"/>
  <c r="R2039" i="12" a="1"/>
  <c r="R2039" i="12" s="1"/>
  <c r="R2040" i="12" a="1"/>
  <c r="R2040" i="12" s="1"/>
  <c r="R2041" i="12" a="1"/>
  <c r="R2041" i="12" s="1"/>
  <c r="R2042" i="12" a="1"/>
  <c r="R2042" i="12" s="1"/>
  <c r="R2043" i="12" a="1"/>
  <c r="R2043" i="12" s="1"/>
  <c r="R2044" i="12" a="1"/>
  <c r="R2044" i="12" s="1"/>
  <c r="R2045" i="12" a="1"/>
  <c r="R2045" i="12" s="1"/>
  <c r="R2046" i="12" a="1"/>
  <c r="R2046" i="12" s="1"/>
  <c r="R2047" i="12" a="1"/>
  <c r="R2047" i="12" s="1"/>
  <c r="R2048" i="12" a="1"/>
  <c r="R2048" i="12" s="1"/>
  <c r="R4049" i="12" a="1"/>
  <c r="R4049" i="12" s="1"/>
  <c r="R2049" i="12" a="1"/>
  <c r="R2049" i="12" s="1"/>
  <c r="R2050" i="12" a="1"/>
  <c r="R2050" i="12" s="1"/>
  <c r="R2051" i="12" a="1"/>
  <c r="R2051" i="12" s="1"/>
  <c r="R2052" i="12" a="1"/>
  <c r="R2052" i="12" s="1"/>
  <c r="R2053" i="12" a="1"/>
  <c r="R2053" i="12" s="1"/>
  <c r="R2054" i="12" a="1"/>
  <c r="R2054" i="12" s="1"/>
  <c r="R2055" i="12" a="1"/>
  <c r="R2055" i="12" s="1"/>
  <c r="R2056" i="12" a="1"/>
  <c r="R2056" i="12" s="1"/>
  <c r="R2057" i="12" a="1"/>
  <c r="R2057" i="12" s="1"/>
  <c r="R2058" i="12" a="1"/>
  <c r="R2058" i="12" s="1"/>
  <c r="R2059" i="12" a="1"/>
  <c r="R2059" i="12" s="1"/>
  <c r="R2060" i="12" a="1"/>
  <c r="R2060" i="12" s="1"/>
  <c r="R2061" i="12" a="1"/>
  <c r="R2061" i="12" s="1"/>
  <c r="R2062" i="12" a="1"/>
  <c r="R2062" i="12" s="1"/>
  <c r="R2063" i="12" a="1"/>
  <c r="R2063" i="12" s="1"/>
  <c r="R2064" i="12" a="1"/>
  <c r="R2064" i="12" s="1"/>
  <c r="R2065" i="12" a="1"/>
  <c r="R2065" i="12" s="1"/>
  <c r="R2066" i="12" a="1"/>
  <c r="R2066" i="12" s="1"/>
  <c r="R2067" i="12" a="1"/>
  <c r="R2067" i="12" s="1"/>
  <c r="R2068" i="12" a="1"/>
  <c r="R2068" i="12" s="1"/>
  <c r="R2069" i="12" a="1"/>
  <c r="R2069" i="12" s="1"/>
  <c r="R2070" i="12" a="1"/>
  <c r="R2070" i="12" s="1"/>
  <c r="R2071" i="12" a="1"/>
  <c r="R2071" i="12" s="1"/>
  <c r="R2072" i="12" a="1"/>
  <c r="R2072" i="12" s="1"/>
  <c r="R2073" i="12" a="1"/>
  <c r="R2073" i="12" s="1"/>
  <c r="R2074" i="12" a="1"/>
  <c r="R2074" i="12" s="1"/>
  <c r="R2075" i="12" a="1"/>
  <c r="R2075" i="12" s="1"/>
  <c r="R2076" i="12" a="1"/>
  <c r="R2076" i="12" s="1"/>
  <c r="R2077" i="12" a="1"/>
  <c r="R2077" i="12" s="1"/>
  <c r="R2078" i="12" a="1"/>
  <c r="R2078" i="12" s="1"/>
  <c r="R2079" i="12" a="1"/>
  <c r="R2079" i="12" s="1"/>
  <c r="R2080" i="12" a="1"/>
  <c r="R2080" i="12" s="1"/>
  <c r="R2081" i="12" a="1"/>
  <c r="R2081" i="12" s="1"/>
  <c r="R2082" i="12" a="1"/>
  <c r="R2082" i="12" s="1"/>
  <c r="R2083" i="12" a="1"/>
  <c r="R2083" i="12" s="1"/>
  <c r="R2084" i="12" a="1"/>
  <c r="R2084" i="12" s="1"/>
  <c r="R2085" i="12" a="1"/>
  <c r="R2085" i="12" s="1"/>
  <c r="R2086" i="12" a="1"/>
  <c r="R2086" i="12" s="1"/>
  <c r="R2087" i="12" a="1"/>
  <c r="R2087" i="12" s="1"/>
  <c r="R2088" i="12" a="1"/>
  <c r="R2088" i="12" s="1"/>
  <c r="R2089" i="12" a="1"/>
  <c r="R2089" i="12" s="1"/>
  <c r="R2090" i="12" a="1"/>
  <c r="R2090" i="12" s="1"/>
  <c r="R2091" i="12" a="1"/>
  <c r="R2091" i="12" s="1"/>
  <c r="R2092" i="12" a="1"/>
  <c r="R2092" i="12" s="1"/>
  <c r="R2093" i="12" a="1"/>
  <c r="R2093" i="12" s="1"/>
  <c r="R2094" i="12" a="1"/>
  <c r="R2094" i="12" s="1"/>
  <c r="R2095" i="12" a="1"/>
  <c r="R2095" i="12" s="1"/>
  <c r="R2096" i="12" a="1"/>
  <c r="R2096" i="12" s="1"/>
  <c r="R2097" i="12" a="1"/>
  <c r="R2097" i="12" s="1"/>
  <c r="R2098" i="12" a="1"/>
  <c r="R2098" i="12" s="1"/>
  <c r="R2099" i="12" a="1"/>
  <c r="R2099" i="12" s="1"/>
  <c r="R2100" i="12" a="1"/>
  <c r="R2100" i="12" s="1"/>
  <c r="R2101" i="12" a="1"/>
  <c r="R2101" i="12" s="1"/>
  <c r="R2102" i="12" a="1"/>
  <c r="R2102" i="12" s="1"/>
  <c r="R2103" i="12" a="1"/>
  <c r="R2103" i="12" s="1"/>
  <c r="R2104" i="12" a="1"/>
  <c r="R2104" i="12" s="1"/>
  <c r="R2105" i="12" a="1"/>
  <c r="R2105" i="12" s="1"/>
  <c r="R2106" i="12" a="1"/>
  <c r="R2106" i="12" s="1"/>
  <c r="R2107" i="12" a="1"/>
  <c r="R2107" i="12" s="1"/>
  <c r="R2108" i="12" a="1"/>
  <c r="R2108" i="12" s="1"/>
  <c r="R2109" i="12" a="1"/>
  <c r="R2109" i="12" s="1"/>
  <c r="R2110" i="12" a="1"/>
  <c r="R2110" i="12" s="1"/>
  <c r="R2111" i="12" a="1"/>
  <c r="R2111" i="12" s="1"/>
  <c r="R2112" i="12" a="1"/>
  <c r="R2112" i="12" s="1"/>
  <c r="R2113" i="12" a="1"/>
  <c r="R2113" i="12" s="1"/>
  <c r="R2114" i="12" a="1"/>
  <c r="R2114" i="12" s="1"/>
  <c r="R2115" i="12" a="1"/>
  <c r="R2115" i="12" s="1"/>
  <c r="R2116" i="12" a="1"/>
  <c r="R2116" i="12" s="1"/>
  <c r="R2117" i="12" a="1"/>
  <c r="R2117" i="12" s="1"/>
  <c r="R2118" i="12" a="1"/>
  <c r="R2118" i="12" s="1"/>
  <c r="R2119" i="12" a="1"/>
  <c r="R2119" i="12" s="1"/>
  <c r="R2120" i="12" a="1"/>
  <c r="R2120" i="12" s="1"/>
  <c r="R4050" i="12" a="1"/>
  <c r="R4050" i="12" s="1"/>
  <c r="R2121" i="12" a="1"/>
  <c r="R2121" i="12" s="1"/>
  <c r="R2122" i="12" a="1"/>
  <c r="R2122" i="12" s="1"/>
  <c r="R2123" i="12" a="1"/>
  <c r="R2123" i="12" s="1"/>
  <c r="R2124" i="12" a="1"/>
  <c r="R2124" i="12" s="1"/>
  <c r="R2125" i="12" a="1"/>
  <c r="R2125" i="12" s="1"/>
  <c r="R2126" i="12" a="1"/>
  <c r="R2126" i="12" s="1"/>
  <c r="R2127" i="12" a="1"/>
  <c r="R2127" i="12" s="1"/>
  <c r="R2128" i="12" a="1"/>
  <c r="R2128" i="12" s="1"/>
  <c r="R2129" i="12" a="1"/>
  <c r="R2129" i="12" s="1"/>
  <c r="R2130" i="12" a="1"/>
  <c r="R2130" i="12" s="1"/>
  <c r="R2131" i="12" a="1"/>
  <c r="R2131" i="12" s="1"/>
  <c r="R2132" i="12" a="1"/>
  <c r="R2132" i="12" s="1"/>
  <c r="R2133" i="12" a="1"/>
  <c r="R2133" i="12" s="1"/>
  <c r="R2134" i="12" a="1"/>
  <c r="R2134" i="12" s="1"/>
  <c r="R2135" i="12" a="1"/>
  <c r="R2135" i="12" s="1"/>
  <c r="R2136" i="12" a="1"/>
  <c r="R2136" i="12" s="1"/>
  <c r="R2137" i="12" a="1"/>
  <c r="R2137" i="12" s="1"/>
  <c r="R2138" i="12" a="1"/>
  <c r="R2138" i="12" s="1"/>
  <c r="R4051" i="12" a="1"/>
  <c r="R4051" i="12" s="1"/>
  <c r="R2139" i="12" a="1"/>
  <c r="R2139" i="12" s="1"/>
  <c r="R2140" i="12" a="1"/>
  <c r="R2140" i="12" s="1"/>
  <c r="R2141" i="12" a="1"/>
  <c r="R2141" i="12" s="1"/>
  <c r="R2142" i="12" a="1"/>
  <c r="R2142" i="12" s="1"/>
  <c r="R2143" i="12" a="1"/>
  <c r="R2143" i="12" s="1"/>
  <c r="R2144" i="12" a="1"/>
  <c r="R2144" i="12" s="1"/>
  <c r="R2145" i="12" a="1"/>
  <c r="R2145" i="12" s="1"/>
  <c r="R2146" i="12" a="1"/>
  <c r="R2146" i="12" s="1"/>
  <c r="R2147" i="12" a="1"/>
  <c r="R2147" i="12" s="1"/>
  <c r="R2148" i="12" a="1"/>
  <c r="R2148" i="12" s="1"/>
  <c r="R2149" i="12" a="1"/>
  <c r="R2149" i="12" s="1"/>
  <c r="R2150" i="12" a="1"/>
  <c r="R2150" i="12" s="1"/>
  <c r="R2151" i="12" a="1"/>
  <c r="R2151" i="12" s="1"/>
  <c r="R2152" i="12" a="1"/>
  <c r="R2152" i="12" s="1"/>
  <c r="R2153" i="12" a="1"/>
  <c r="R2153" i="12" s="1"/>
  <c r="R2154" i="12" a="1"/>
  <c r="R2154" i="12" s="1"/>
  <c r="R2155" i="12" a="1"/>
  <c r="R2155" i="12" s="1"/>
  <c r="R2156" i="12" a="1"/>
  <c r="R2156" i="12" s="1"/>
  <c r="R2157" i="12" a="1"/>
  <c r="R2157" i="12" s="1"/>
  <c r="R2158" i="12" a="1"/>
  <c r="R2158" i="12" s="1"/>
  <c r="R2159" i="12" a="1"/>
  <c r="R2159" i="12" s="1"/>
  <c r="R2160" i="12" a="1"/>
  <c r="R2160" i="12" s="1"/>
  <c r="R2161" i="12" a="1"/>
  <c r="R2161" i="12" s="1"/>
  <c r="R2162" i="12" a="1"/>
  <c r="R2162" i="12" s="1"/>
  <c r="R2163" i="12" a="1"/>
  <c r="R2163" i="12" s="1"/>
  <c r="R2164" i="12" a="1"/>
  <c r="R2164" i="12" s="1"/>
  <c r="R2165" i="12" a="1"/>
  <c r="R2165" i="12" s="1"/>
  <c r="R2166" i="12" a="1"/>
  <c r="R2166" i="12" s="1"/>
  <c r="R2167" i="12" a="1"/>
  <c r="R2167" i="12" s="1"/>
  <c r="R2168" i="12" a="1"/>
  <c r="R2168" i="12" s="1"/>
  <c r="R2169" i="12" a="1"/>
  <c r="R2169" i="12" s="1"/>
  <c r="R2170" i="12" a="1"/>
  <c r="R2170" i="12" s="1"/>
  <c r="R2171" i="12" a="1"/>
  <c r="R2171" i="12" s="1"/>
  <c r="R2172" i="12" a="1"/>
  <c r="R2172" i="12" s="1"/>
  <c r="R2173" i="12" a="1"/>
  <c r="R2173" i="12" s="1"/>
  <c r="R2174" i="12" a="1"/>
  <c r="R2174" i="12" s="1"/>
  <c r="R2175" i="12" a="1"/>
  <c r="R2175" i="12" s="1"/>
  <c r="R2176" i="12" a="1"/>
  <c r="R2176" i="12" s="1"/>
  <c r="R2177" i="12" a="1"/>
  <c r="R2177" i="12" s="1"/>
  <c r="R2178" i="12" a="1"/>
  <c r="R2178" i="12" s="1"/>
  <c r="R2179" i="12" a="1"/>
  <c r="R2179" i="12" s="1"/>
  <c r="R2180" i="12" a="1"/>
  <c r="R2180" i="12" s="1"/>
  <c r="R2181" i="12" a="1"/>
  <c r="R2181" i="12" s="1"/>
  <c r="R2182" i="12" a="1"/>
  <c r="R2182" i="12" s="1"/>
  <c r="R2183" i="12" a="1"/>
  <c r="R2183" i="12" s="1"/>
  <c r="R2184" i="12" a="1"/>
  <c r="R2184" i="12" s="1"/>
  <c r="R2185" i="12" a="1"/>
  <c r="R2185" i="12" s="1"/>
  <c r="R2186" i="12" a="1"/>
  <c r="R2186" i="12" s="1"/>
  <c r="R2187" i="12" a="1"/>
  <c r="R2187" i="12" s="1"/>
  <c r="R2188" i="12" a="1"/>
  <c r="R2188" i="12" s="1"/>
  <c r="R2189" i="12" a="1"/>
  <c r="R2189" i="12" s="1"/>
  <c r="R2190" i="12" a="1"/>
  <c r="R2190" i="12" s="1"/>
  <c r="R2191" i="12" a="1"/>
  <c r="R2191" i="12" s="1"/>
  <c r="R2192" i="12" a="1"/>
  <c r="R2192" i="12" s="1"/>
  <c r="R2193" i="12" a="1"/>
  <c r="R2193" i="12" s="1"/>
  <c r="R2194" i="12" a="1"/>
  <c r="R2194" i="12" s="1"/>
  <c r="R2195" i="12" a="1"/>
  <c r="R2195" i="12" s="1"/>
  <c r="R2196" i="12" a="1"/>
  <c r="R2196" i="12" s="1"/>
  <c r="R2197" i="12" a="1"/>
  <c r="R2197" i="12" s="1"/>
  <c r="R2198" i="12" a="1"/>
  <c r="R2198" i="12" s="1"/>
  <c r="R2199" i="12" a="1"/>
  <c r="R2199" i="12" s="1"/>
  <c r="R2200" i="12" a="1"/>
  <c r="R2200" i="12" s="1"/>
  <c r="R2201" i="12" a="1"/>
  <c r="R2201" i="12" s="1"/>
  <c r="R2202" i="12" a="1"/>
  <c r="R2202" i="12" s="1"/>
  <c r="R2203" i="12" a="1"/>
  <c r="R2203" i="12" s="1"/>
  <c r="R2204" i="12" a="1"/>
  <c r="R2204" i="12" s="1"/>
  <c r="R2205" i="12" a="1"/>
  <c r="R2205" i="12" s="1"/>
  <c r="R2206" i="12" a="1"/>
  <c r="R2206" i="12" s="1"/>
  <c r="R2207" i="12" a="1"/>
  <c r="R2207" i="12" s="1"/>
  <c r="R2208" i="12" a="1"/>
  <c r="R2208" i="12" s="1"/>
  <c r="R2209" i="12" a="1"/>
  <c r="R2209" i="12" s="1"/>
  <c r="R2210" i="12" a="1"/>
  <c r="R2210" i="12" s="1"/>
  <c r="R2211" i="12" a="1"/>
  <c r="R2211" i="12" s="1"/>
  <c r="R2212" i="12" a="1"/>
  <c r="R2212" i="12" s="1"/>
  <c r="R2213" i="12" a="1"/>
  <c r="R2213" i="12" s="1"/>
  <c r="R2214" i="12" a="1"/>
  <c r="R2214" i="12" s="1"/>
  <c r="R2215" i="12" a="1"/>
  <c r="R2215" i="12" s="1"/>
  <c r="R2216" i="12" a="1"/>
  <c r="R2216" i="12" s="1"/>
  <c r="R2217" i="12" a="1"/>
  <c r="R2217" i="12" s="1"/>
  <c r="R2218" i="12" a="1"/>
  <c r="R2218" i="12" s="1"/>
  <c r="R2219" i="12" a="1"/>
  <c r="R2219" i="12" s="1"/>
  <c r="R2220" i="12" a="1"/>
  <c r="R2220" i="12" s="1"/>
  <c r="R2221" i="12" a="1"/>
  <c r="R2221" i="12" s="1"/>
  <c r="R2222" i="12" a="1"/>
  <c r="R2222" i="12" s="1"/>
  <c r="R2223" i="12" a="1"/>
  <c r="R2223" i="12" s="1"/>
  <c r="R2224" i="12" a="1"/>
  <c r="R2224" i="12" s="1"/>
  <c r="R2225" i="12" a="1"/>
  <c r="R2225" i="12" s="1"/>
  <c r="R2226" i="12" a="1"/>
  <c r="R2226" i="12" s="1"/>
  <c r="R2227" i="12" a="1"/>
  <c r="R2227" i="12" s="1"/>
  <c r="R2228" i="12" a="1"/>
  <c r="R2228" i="12" s="1"/>
  <c r="R2229" i="12" a="1"/>
  <c r="R2229" i="12" s="1"/>
  <c r="R2230" i="12" a="1"/>
  <c r="R2230" i="12" s="1"/>
  <c r="R4052" i="12" a="1"/>
  <c r="R4052" i="12" s="1"/>
  <c r="R2231" i="12" a="1"/>
  <c r="R2231" i="12" s="1"/>
  <c r="R2232" i="12" a="1"/>
  <c r="R2232" i="12" s="1"/>
  <c r="R2233" i="12" a="1"/>
  <c r="R2233" i="12" s="1"/>
  <c r="R2234" i="12" a="1"/>
  <c r="R2234" i="12" s="1"/>
  <c r="R2235" i="12" a="1"/>
  <c r="R2235" i="12" s="1"/>
  <c r="R2236" i="12" a="1"/>
  <c r="R2236" i="12" s="1"/>
  <c r="R2237" i="12" a="1"/>
  <c r="R2237" i="12" s="1"/>
  <c r="R2238" i="12" a="1"/>
  <c r="R2238" i="12" s="1"/>
  <c r="R2239" i="12" a="1"/>
  <c r="R2239" i="12" s="1"/>
  <c r="R2240" i="12" a="1"/>
  <c r="R2240" i="12" s="1"/>
  <c r="R2241" i="12" a="1"/>
  <c r="R2241" i="12" s="1"/>
  <c r="R2242" i="12" a="1"/>
  <c r="R2242" i="12" s="1"/>
  <c r="R2243" i="12" a="1"/>
  <c r="R2243" i="12" s="1"/>
  <c r="R2244" i="12" a="1"/>
  <c r="R2244" i="12" s="1"/>
  <c r="R2245" i="12" a="1"/>
  <c r="R2245" i="12" s="1"/>
  <c r="R2246" i="12" a="1"/>
  <c r="R2246" i="12" s="1"/>
  <c r="R2247" i="12" a="1"/>
  <c r="R2247" i="12" s="1"/>
  <c r="R2248" i="12" a="1"/>
  <c r="R2248" i="12" s="1"/>
  <c r="R4053" i="12" a="1"/>
  <c r="R4053" i="12" s="1"/>
  <c r="R2249" i="12" a="1"/>
  <c r="R2249" i="12" s="1"/>
  <c r="R2250" i="12" a="1"/>
  <c r="R2250" i="12" s="1"/>
  <c r="R2251" i="12" a="1"/>
  <c r="R2251" i="12" s="1"/>
  <c r="R2252" i="12" a="1"/>
  <c r="R2252" i="12" s="1"/>
  <c r="R2253" i="12" a="1"/>
  <c r="R2253" i="12" s="1"/>
  <c r="R2254" i="12" a="1"/>
  <c r="R2254" i="12" s="1"/>
  <c r="R2255" i="12" a="1"/>
  <c r="R2255" i="12" s="1"/>
  <c r="R2256" i="12" a="1"/>
  <c r="R2256" i="12" s="1"/>
  <c r="R2257" i="12" a="1"/>
  <c r="R2257" i="12" s="1"/>
  <c r="R2258" i="12" a="1"/>
  <c r="R2258" i="12" s="1"/>
  <c r="R2259" i="12" a="1"/>
  <c r="R2259" i="12" s="1"/>
  <c r="R2260" i="12" a="1"/>
  <c r="R2260" i="12" s="1"/>
  <c r="R2261" i="12" a="1"/>
  <c r="R2261" i="12" s="1"/>
  <c r="R2262" i="12" a="1"/>
  <c r="R2262" i="12" s="1"/>
  <c r="R2263" i="12" a="1"/>
  <c r="R2263" i="12" s="1"/>
  <c r="R2264" i="12" a="1"/>
  <c r="R2264" i="12" s="1"/>
  <c r="R2265" i="12" a="1"/>
  <c r="R2265" i="12" s="1"/>
  <c r="R2266" i="12" a="1"/>
  <c r="R2266" i="12" s="1"/>
  <c r="R2267" i="12" a="1"/>
  <c r="R2267" i="12" s="1"/>
  <c r="R2268" i="12" a="1"/>
  <c r="R2268" i="12" s="1"/>
  <c r="R2269" i="12" a="1"/>
  <c r="R2269" i="12" s="1"/>
  <c r="R2270" i="12" a="1"/>
  <c r="R2270" i="12" s="1"/>
  <c r="R2271" i="12" a="1"/>
  <c r="R2271" i="12" s="1"/>
  <c r="R2272" i="12" a="1"/>
  <c r="R2272" i="12" s="1"/>
  <c r="R2273" i="12" a="1"/>
  <c r="R2273" i="12" s="1"/>
  <c r="R2274" i="12" a="1"/>
  <c r="R2274" i="12" s="1"/>
  <c r="R2275" i="12" a="1"/>
  <c r="R2275" i="12" s="1"/>
  <c r="R2276" i="12" a="1"/>
  <c r="R2276" i="12" s="1"/>
  <c r="R2277" i="12" a="1"/>
  <c r="R2277" i="12" s="1"/>
  <c r="R2278" i="12" a="1"/>
  <c r="R2278" i="12" s="1"/>
  <c r="R4054" i="12" a="1"/>
  <c r="R4054" i="12" s="1"/>
  <c r="R2279" i="12" a="1"/>
  <c r="R2279" i="12" s="1"/>
  <c r="R2280" i="12" a="1"/>
  <c r="R2280" i="12" s="1"/>
  <c r="R2281" i="12" a="1"/>
  <c r="R2281" i="12" s="1"/>
  <c r="R2282" i="12" a="1"/>
  <c r="R2282" i="12" s="1"/>
  <c r="R2283" i="12" a="1"/>
  <c r="R2283" i="12" s="1"/>
  <c r="R2284" i="12" a="1"/>
  <c r="R2284" i="12" s="1"/>
  <c r="R2285" i="12" a="1"/>
  <c r="R2285" i="12" s="1"/>
  <c r="R2286" i="12" a="1"/>
  <c r="R2286" i="12" s="1"/>
  <c r="R2287" i="12" a="1"/>
  <c r="R2287" i="12" s="1"/>
  <c r="R2288" i="12" a="1"/>
  <c r="R2288" i="12" s="1"/>
  <c r="R2289" i="12" a="1"/>
  <c r="R2289" i="12" s="1"/>
  <c r="R2290" i="12" a="1"/>
  <c r="R2290" i="12" s="1"/>
  <c r="R2291" i="12" a="1"/>
  <c r="R2291" i="12" s="1"/>
  <c r="R2292" i="12" a="1"/>
  <c r="R2292" i="12" s="1"/>
  <c r="R2293" i="12" a="1"/>
  <c r="R2293" i="12" s="1"/>
  <c r="R2294" i="12" a="1"/>
  <c r="R2294" i="12" s="1"/>
  <c r="R2295" i="12" a="1"/>
  <c r="R2295" i="12" s="1"/>
  <c r="R2296" i="12" a="1"/>
  <c r="R2296" i="12" s="1"/>
  <c r="R2297" i="12" a="1"/>
  <c r="R2297" i="12" s="1"/>
  <c r="R2298" i="12" a="1"/>
  <c r="R2298" i="12" s="1"/>
  <c r="R2299" i="12" a="1"/>
  <c r="R2299" i="12" s="1"/>
  <c r="R2300" i="12" a="1"/>
  <c r="R2300" i="12" s="1"/>
  <c r="R2301" i="12" a="1"/>
  <c r="R2301" i="12" s="1"/>
  <c r="R4055" i="12" a="1"/>
  <c r="R4055" i="12" s="1"/>
  <c r="R2302" i="12" a="1"/>
  <c r="R2302" i="12" s="1"/>
  <c r="R2303" i="12" a="1"/>
  <c r="R2303" i="12" s="1"/>
  <c r="R2304" i="12" a="1"/>
  <c r="R2304" i="12" s="1"/>
  <c r="R2305" i="12" a="1"/>
  <c r="R2305" i="12" s="1"/>
  <c r="R2306" i="12" a="1"/>
  <c r="R2306" i="12" s="1"/>
  <c r="R2307" i="12" a="1"/>
  <c r="R2307" i="12" s="1"/>
  <c r="R2308" i="12" a="1"/>
  <c r="R2308" i="12" s="1"/>
  <c r="R2309" i="12" a="1"/>
  <c r="R2309" i="12" s="1"/>
  <c r="R2310" i="12" a="1"/>
  <c r="R2310" i="12" s="1"/>
  <c r="R2311" i="12" a="1"/>
  <c r="R2311" i="12" s="1"/>
  <c r="R2312" i="12" a="1"/>
  <c r="R2312" i="12" s="1"/>
  <c r="R2313" i="12" a="1"/>
  <c r="R2313" i="12" s="1"/>
  <c r="R2314" i="12" a="1"/>
  <c r="R2314" i="12" s="1"/>
  <c r="R2315" i="12" a="1"/>
  <c r="R2315" i="12" s="1"/>
  <c r="R2316" i="12" a="1"/>
  <c r="R2316" i="12" s="1"/>
  <c r="R2317" i="12" a="1"/>
  <c r="R2317" i="12" s="1"/>
  <c r="R2318" i="12" a="1"/>
  <c r="R2318" i="12" s="1"/>
  <c r="R2319" i="12" a="1"/>
  <c r="R2319" i="12" s="1"/>
  <c r="R2320" i="12" a="1"/>
  <c r="R2320" i="12" s="1"/>
  <c r="R2321" i="12" a="1"/>
  <c r="R2321" i="12" s="1"/>
  <c r="R2322" i="12" a="1"/>
  <c r="R2322" i="12" s="1"/>
  <c r="R2323" i="12" a="1"/>
  <c r="R2323" i="12" s="1"/>
  <c r="R2324" i="12" a="1"/>
  <c r="R2324" i="12" s="1"/>
  <c r="R4056" i="12" a="1"/>
  <c r="R4056" i="12" s="1"/>
  <c r="R2325" i="12" a="1"/>
  <c r="R2325" i="12" s="1"/>
  <c r="R2326" i="12" a="1"/>
  <c r="R2326" i="12" s="1"/>
  <c r="R2327" i="12" a="1"/>
  <c r="R2327" i="12" s="1"/>
  <c r="R2328" i="12" a="1"/>
  <c r="R2328" i="12" s="1"/>
  <c r="R2329" i="12" a="1"/>
  <c r="R2329" i="12" s="1"/>
  <c r="R2330" i="12" a="1"/>
  <c r="R2330" i="12" s="1"/>
  <c r="R2331" i="12" a="1"/>
  <c r="R2331" i="12" s="1"/>
  <c r="R2332" i="12" a="1"/>
  <c r="R2332" i="12" s="1"/>
  <c r="R2333" i="12" a="1"/>
  <c r="R2333" i="12" s="1"/>
  <c r="R2334" i="12" a="1"/>
  <c r="R2334" i="12" s="1"/>
  <c r="R2335" i="12" a="1"/>
  <c r="R2335" i="12" s="1"/>
  <c r="R2336" i="12" a="1"/>
  <c r="R2336" i="12" s="1"/>
  <c r="R2337" i="12" a="1"/>
  <c r="R2337" i="12" s="1"/>
  <c r="R2338" i="12" a="1"/>
  <c r="R2338" i="12" s="1"/>
  <c r="R2339" i="12" a="1"/>
  <c r="R2339" i="12" s="1"/>
  <c r="R2340" i="12" a="1"/>
  <c r="R2340" i="12" s="1"/>
  <c r="R2341" i="12" a="1"/>
  <c r="R2341" i="12" s="1"/>
  <c r="R2342" i="12" a="1"/>
  <c r="R2342" i="12" s="1"/>
  <c r="R2343" i="12" a="1"/>
  <c r="R2343" i="12" s="1"/>
  <c r="R2344" i="12" a="1"/>
  <c r="R2344" i="12" s="1"/>
  <c r="R2345" i="12" a="1"/>
  <c r="R2345" i="12" s="1"/>
  <c r="R2346" i="12" a="1"/>
  <c r="R2346" i="12" s="1"/>
  <c r="R4057" i="12" a="1"/>
  <c r="R4057" i="12" s="1"/>
  <c r="R2347" i="12" a="1"/>
  <c r="R2347" i="12" s="1"/>
  <c r="R2348" i="12" a="1"/>
  <c r="R2348" i="12" s="1"/>
  <c r="R2349" i="12" a="1"/>
  <c r="R2349" i="12" s="1"/>
  <c r="R2350" i="12" a="1"/>
  <c r="R2350" i="12" s="1"/>
  <c r="R2351" i="12" a="1"/>
  <c r="R2351" i="12" s="1"/>
  <c r="R2352" i="12" a="1"/>
  <c r="R2352" i="12" s="1"/>
  <c r="R2353" i="12" a="1"/>
  <c r="R2353" i="12" s="1"/>
  <c r="R2354" i="12" a="1"/>
  <c r="R2354" i="12" s="1"/>
  <c r="R2355" i="12" a="1"/>
  <c r="R2355" i="12" s="1"/>
  <c r="R2356" i="12" a="1"/>
  <c r="R2356" i="12" s="1"/>
  <c r="R2357" i="12" a="1"/>
  <c r="R2357" i="12" s="1"/>
  <c r="R2358" i="12" a="1"/>
  <c r="R2358" i="12" s="1"/>
  <c r="R2359" i="12" a="1"/>
  <c r="R2359" i="12" s="1"/>
  <c r="R2360" i="12" a="1"/>
  <c r="R2360" i="12" s="1"/>
  <c r="R2361" i="12" a="1"/>
  <c r="R2361" i="12" s="1"/>
  <c r="R2362" i="12" a="1"/>
  <c r="R2362" i="12" s="1"/>
  <c r="R2363" i="12" a="1"/>
  <c r="R2363" i="12" s="1"/>
  <c r="R2364" i="12" a="1"/>
  <c r="R2364" i="12" s="1"/>
  <c r="R2365" i="12" a="1"/>
  <c r="R2365" i="12" s="1"/>
  <c r="R2366" i="12" a="1"/>
  <c r="R2366" i="12" s="1"/>
  <c r="R2367" i="12" a="1"/>
  <c r="R2367" i="12" s="1"/>
  <c r="R2368" i="12" a="1"/>
  <c r="R2368" i="12" s="1"/>
  <c r="R2369" i="12" a="1"/>
  <c r="R2369" i="12" s="1"/>
  <c r="R2370" i="12" a="1"/>
  <c r="R2370" i="12" s="1"/>
  <c r="R2371" i="12" a="1"/>
  <c r="R2371" i="12" s="1"/>
  <c r="R2372" i="12" a="1"/>
  <c r="R2372" i="12" s="1"/>
  <c r="R2373" i="12" a="1"/>
  <c r="R2373" i="12" s="1"/>
  <c r="R2374" i="12" a="1"/>
  <c r="R2374" i="12" s="1"/>
  <c r="R2375" i="12" a="1"/>
  <c r="R2375" i="12" s="1"/>
  <c r="R2376" i="12" a="1"/>
  <c r="R2376" i="12" s="1"/>
  <c r="R2377" i="12" a="1"/>
  <c r="R2377" i="12" s="1"/>
  <c r="R2378" i="12" a="1"/>
  <c r="R2378" i="12" s="1"/>
  <c r="R2379" i="12" a="1"/>
  <c r="R2379" i="12" s="1"/>
  <c r="R2380" i="12" a="1"/>
  <c r="R2380" i="12" s="1"/>
  <c r="R2381" i="12" a="1"/>
  <c r="R2381" i="12" s="1"/>
  <c r="R2382" i="12" a="1"/>
  <c r="R2382" i="12" s="1"/>
  <c r="R2383" i="12" a="1"/>
  <c r="R2383" i="12" s="1"/>
  <c r="R2384" i="12" a="1"/>
  <c r="R2384" i="12" s="1"/>
  <c r="R2385" i="12" a="1"/>
  <c r="R2385" i="12" s="1"/>
  <c r="R2386" i="12" a="1"/>
  <c r="R2386" i="12" s="1"/>
  <c r="R2387" i="12" a="1"/>
  <c r="R2387" i="12" s="1"/>
  <c r="R2388" i="12" a="1"/>
  <c r="R2388" i="12" s="1"/>
  <c r="R2389" i="12" a="1"/>
  <c r="R2389" i="12" s="1"/>
  <c r="R2390" i="12" a="1"/>
  <c r="R2390" i="12" s="1"/>
  <c r="R2391" i="12" a="1"/>
  <c r="R2391" i="12" s="1"/>
  <c r="R2392" i="12" a="1"/>
  <c r="R2392" i="12" s="1"/>
  <c r="R2393" i="12" a="1"/>
  <c r="R2393" i="12" s="1"/>
  <c r="R4058" i="12" a="1"/>
  <c r="R4058" i="12" s="1"/>
  <c r="R2394" i="12" a="1"/>
  <c r="R2394" i="12" s="1"/>
  <c r="R2395" i="12" a="1"/>
  <c r="R2395" i="12" s="1"/>
  <c r="R2396" i="12" a="1"/>
  <c r="R2396" i="12" s="1"/>
  <c r="R2397" i="12" a="1"/>
  <c r="R2397" i="12" s="1"/>
  <c r="R2398" i="12" a="1"/>
  <c r="R2398" i="12" s="1"/>
  <c r="R2399" i="12" a="1"/>
  <c r="R2399" i="12" s="1"/>
  <c r="R2400" i="12" a="1"/>
  <c r="R2400" i="12" s="1"/>
  <c r="R2401" i="12" a="1"/>
  <c r="R2401" i="12" s="1"/>
  <c r="R2402" i="12" a="1"/>
  <c r="R2402" i="12" s="1"/>
  <c r="R2403" i="12" a="1"/>
  <c r="R2403" i="12" s="1"/>
  <c r="R2404" i="12" a="1"/>
  <c r="R2404" i="12" s="1"/>
  <c r="R2405" i="12" a="1"/>
  <c r="R2405" i="12" s="1"/>
  <c r="R2406" i="12" a="1"/>
  <c r="R2406" i="12" s="1"/>
  <c r="R2407" i="12" a="1"/>
  <c r="R2407" i="12" s="1"/>
  <c r="R2408" i="12" a="1"/>
  <c r="R2408" i="12" s="1"/>
  <c r="R2409" i="12" a="1"/>
  <c r="R2409" i="12" s="1"/>
  <c r="R2410" i="12" a="1"/>
  <c r="R2410" i="12" s="1"/>
  <c r="R2411" i="12" a="1"/>
  <c r="R2411" i="12" s="1"/>
  <c r="R2412" i="12" a="1"/>
  <c r="R2412" i="12" s="1"/>
  <c r="R2413" i="12" a="1"/>
  <c r="R2413" i="12" s="1"/>
  <c r="R2414" i="12" a="1"/>
  <c r="R2414" i="12" s="1"/>
  <c r="R2415" i="12" a="1"/>
  <c r="R2415" i="12" s="1"/>
  <c r="R2416" i="12" a="1"/>
  <c r="R2416" i="12" s="1"/>
  <c r="R2417" i="12" a="1"/>
  <c r="R2417" i="12" s="1"/>
  <c r="R2418" i="12" a="1"/>
  <c r="R2418" i="12" s="1"/>
  <c r="R2419" i="12" a="1"/>
  <c r="R2419" i="12" s="1"/>
  <c r="R2420" i="12" a="1"/>
  <c r="R2420" i="12" s="1"/>
  <c r="R2421" i="12" a="1"/>
  <c r="R2421" i="12" s="1"/>
  <c r="R2422" i="12" a="1"/>
  <c r="R2422" i="12" s="1"/>
  <c r="R2423" i="12" a="1"/>
  <c r="R2423" i="12" s="1"/>
  <c r="R2424" i="12" a="1"/>
  <c r="R2424" i="12" s="1"/>
  <c r="R2425" i="12" a="1"/>
  <c r="R2425" i="12" s="1"/>
  <c r="R2426" i="12" a="1"/>
  <c r="R2426" i="12" s="1"/>
  <c r="R2427" i="12" a="1"/>
  <c r="R2427" i="12" s="1"/>
  <c r="R2428" i="12" a="1"/>
  <c r="R2428" i="12" s="1"/>
  <c r="R2429" i="12" a="1"/>
  <c r="R2429" i="12" s="1"/>
  <c r="R2430" i="12" a="1"/>
  <c r="R2430" i="12" s="1"/>
  <c r="R2431" i="12" a="1"/>
  <c r="R2431" i="12" s="1"/>
  <c r="R2432" i="12" a="1"/>
  <c r="R2432" i="12" s="1"/>
  <c r="R2433" i="12" a="1"/>
  <c r="R2433" i="12" s="1"/>
  <c r="R2434" i="12" a="1"/>
  <c r="R2434" i="12" s="1"/>
  <c r="R2435" i="12" a="1"/>
  <c r="R2435" i="12" s="1"/>
  <c r="R2436" i="12" a="1"/>
  <c r="R2436" i="12" s="1"/>
  <c r="R2437" i="12" a="1"/>
  <c r="R2437" i="12" s="1"/>
  <c r="R2438" i="12" a="1"/>
  <c r="R2438" i="12" s="1"/>
  <c r="R2439" i="12" a="1"/>
  <c r="R2439" i="12" s="1"/>
  <c r="R2440" i="12" a="1"/>
  <c r="R2440" i="12" s="1"/>
  <c r="R2441" i="12" a="1"/>
  <c r="R2441" i="12" s="1"/>
  <c r="R2442" i="12" a="1"/>
  <c r="R2442" i="12" s="1"/>
  <c r="R2443" i="12" a="1"/>
  <c r="R2443" i="12" s="1"/>
  <c r="R2444" i="12" a="1"/>
  <c r="R2444" i="12" s="1"/>
  <c r="R2445" i="12" a="1"/>
  <c r="R2445" i="12" s="1"/>
  <c r="R2446" i="12" a="1"/>
  <c r="R2446" i="12" s="1"/>
  <c r="R4059" i="12" a="1"/>
  <c r="R4059" i="12" s="1"/>
  <c r="R2447" i="12" a="1"/>
  <c r="R2447" i="12" s="1"/>
  <c r="R2448" i="12" a="1"/>
  <c r="R2448" i="12" s="1"/>
  <c r="R2449" i="12" a="1"/>
  <c r="R2449" i="12" s="1"/>
  <c r="R2450" i="12" a="1"/>
  <c r="R2450" i="12" s="1"/>
  <c r="R2451" i="12" a="1"/>
  <c r="R2451" i="12" s="1"/>
  <c r="R2452" i="12" a="1"/>
  <c r="R2452" i="12" s="1"/>
  <c r="R2453" i="12" a="1"/>
  <c r="R2453" i="12" s="1"/>
  <c r="R2454" i="12" a="1"/>
  <c r="R2454" i="12" s="1"/>
  <c r="R2455" i="12" a="1"/>
  <c r="R2455" i="12" s="1"/>
  <c r="R2456" i="12" a="1"/>
  <c r="R2456" i="12" s="1"/>
  <c r="R2457" i="12" a="1"/>
  <c r="R2457" i="12" s="1"/>
  <c r="R2458" i="12" a="1"/>
  <c r="R2458" i="12" s="1"/>
  <c r="R2459" i="12" a="1"/>
  <c r="R2459" i="12" s="1"/>
  <c r="R2460" i="12" a="1"/>
  <c r="R2460" i="12" s="1"/>
  <c r="R2461" i="12" a="1"/>
  <c r="R2461" i="12" s="1"/>
  <c r="R2462" i="12" a="1"/>
  <c r="R2462" i="12" s="1"/>
  <c r="R2463" i="12" a="1"/>
  <c r="R2463" i="12" s="1"/>
  <c r="R2464" i="12" a="1"/>
  <c r="R2464" i="12" s="1"/>
  <c r="R2465" i="12" a="1"/>
  <c r="R2465" i="12" s="1"/>
  <c r="R2466" i="12" a="1"/>
  <c r="R2466" i="12" s="1"/>
  <c r="R2467" i="12" a="1"/>
  <c r="R2467" i="12" s="1"/>
  <c r="R2468" i="12" a="1"/>
  <c r="R2468" i="12" s="1"/>
  <c r="R2469" i="12" a="1"/>
  <c r="R2469" i="12" s="1"/>
  <c r="R2470" i="12" a="1"/>
  <c r="R2470" i="12" s="1"/>
  <c r="R2471" i="12" a="1"/>
  <c r="R2471" i="12" s="1"/>
  <c r="R2472" i="12" a="1"/>
  <c r="R2472" i="12" s="1"/>
  <c r="R2473" i="12" a="1"/>
  <c r="R2473" i="12" s="1"/>
  <c r="R2474" i="12" a="1"/>
  <c r="R2474" i="12" s="1"/>
  <c r="R2475" i="12" a="1"/>
  <c r="R2475" i="12" s="1"/>
  <c r="R2476" i="12" a="1"/>
  <c r="R2476" i="12" s="1"/>
  <c r="R2477" i="12" a="1"/>
  <c r="R2477" i="12" s="1"/>
  <c r="R2478" i="12" a="1"/>
  <c r="R2478" i="12" s="1"/>
  <c r="R2479" i="12" a="1"/>
  <c r="R2479" i="12" s="1"/>
  <c r="R2480" i="12" a="1"/>
  <c r="R2480" i="12" s="1"/>
  <c r="R2481" i="12" a="1"/>
  <c r="R2481" i="12" s="1"/>
  <c r="R2482" i="12" a="1"/>
  <c r="R2482" i="12" s="1"/>
  <c r="R2483" i="12" a="1"/>
  <c r="R2483" i="12" s="1"/>
  <c r="R2484" i="12" a="1"/>
  <c r="R2484" i="12" s="1"/>
  <c r="R2485" i="12" a="1"/>
  <c r="R2485" i="12" s="1"/>
  <c r="R2486" i="12" a="1"/>
  <c r="R2486" i="12" s="1"/>
  <c r="R2487" i="12" a="1"/>
  <c r="R2487" i="12" s="1"/>
  <c r="R2488" i="12" a="1"/>
  <c r="R2488" i="12" s="1"/>
  <c r="R2489" i="12" a="1"/>
  <c r="R2489" i="12" s="1"/>
  <c r="R2490" i="12" a="1"/>
  <c r="R2490" i="12" s="1"/>
  <c r="R4060" i="12" a="1"/>
  <c r="R4060" i="12" s="1"/>
  <c r="R2491" i="12" a="1"/>
  <c r="R2491" i="12" s="1"/>
  <c r="R2492" i="12" a="1"/>
  <c r="R2492" i="12" s="1"/>
  <c r="R2493" i="12" a="1"/>
  <c r="R2493" i="12" s="1"/>
  <c r="R2494" i="12" a="1"/>
  <c r="R2494" i="12" s="1"/>
  <c r="R2495" i="12" a="1"/>
  <c r="R2495" i="12" s="1"/>
  <c r="R2496" i="12" a="1"/>
  <c r="R2496" i="12" s="1"/>
  <c r="R2497" i="12" a="1"/>
  <c r="R2497" i="12" s="1"/>
  <c r="R2498" i="12" a="1"/>
  <c r="R2498" i="12" s="1"/>
  <c r="R2499" i="12" a="1"/>
  <c r="R2499" i="12" s="1"/>
  <c r="R2500" i="12" a="1"/>
  <c r="R2500" i="12" s="1"/>
  <c r="R2501" i="12" a="1"/>
  <c r="R2501" i="12" s="1"/>
  <c r="R2502" i="12" a="1"/>
  <c r="R2502" i="12" s="1"/>
  <c r="R2503" i="12" a="1"/>
  <c r="R2503" i="12" s="1"/>
  <c r="R2504" i="12" a="1"/>
  <c r="R2504" i="12" s="1"/>
  <c r="R2505" i="12" a="1"/>
  <c r="R2505" i="12" s="1"/>
  <c r="R2506" i="12" a="1"/>
  <c r="R2506" i="12" s="1"/>
  <c r="R2507" i="12" a="1"/>
  <c r="R2507" i="12" s="1"/>
  <c r="R2508" i="12" a="1"/>
  <c r="R2508" i="12" s="1"/>
  <c r="R2509" i="12" a="1"/>
  <c r="R2509" i="12" s="1"/>
  <c r="R2510" i="12" a="1"/>
  <c r="R2510" i="12" s="1"/>
  <c r="R2511" i="12" a="1"/>
  <c r="R2511" i="12" s="1"/>
  <c r="R2512" i="12" a="1"/>
  <c r="R2512" i="12" s="1"/>
  <c r="R2513" i="12" a="1"/>
  <c r="R2513" i="12" s="1"/>
  <c r="R2514" i="12" a="1"/>
  <c r="R2514" i="12" s="1"/>
  <c r="R2515" i="12" a="1"/>
  <c r="R2515" i="12" s="1"/>
  <c r="R2516" i="12" a="1"/>
  <c r="R2516" i="12" s="1"/>
  <c r="R2517" i="12" a="1"/>
  <c r="R2517" i="12" s="1"/>
  <c r="R4061" i="12" a="1"/>
  <c r="R4061" i="12" s="1"/>
  <c r="R2518" i="12" a="1"/>
  <c r="R2518" i="12" s="1"/>
  <c r="R2519" i="12" a="1"/>
  <c r="R2519" i="12" s="1"/>
  <c r="R2520" i="12" a="1"/>
  <c r="R2520" i="12" s="1"/>
  <c r="R2521" i="12" a="1"/>
  <c r="R2521" i="12" s="1"/>
  <c r="R2522" i="12" a="1"/>
  <c r="R2522" i="12" s="1"/>
  <c r="R2523" i="12" a="1"/>
  <c r="R2523" i="12" s="1"/>
  <c r="R2524" i="12" a="1"/>
  <c r="R2524" i="12" s="1"/>
  <c r="R2525" i="12" a="1"/>
  <c r="R2525" i="12" s="1"/>
  <c r="R2526" i="12" a="1"/>
  <c r="R2526" i="12" s="1"/>
  <c r="R2527" i="12" a="1"/>
  <c r="R2527" i="12" s="1"/>
  <c r="R2528" i="12" a="1"/>
  <c r="R2528" i="12" s="1"/>
  <c r="R2529" i="12" a="1"/>
  <c r="R2529" i="12" s="1"/>
  <c r="R2530" i="12" a="1"/>
  <c r="R2530" i="12" s="1"/>
  <c r="R2531" i="12" a="1"/>
  <c r="R2531" i="12" s="1"/>
  <c r="R2532" i="12" a="1"/>
  <c r="R2532" i="12" s="1"/>
  <c r="R2533" i="12" a="1"/>
  <c r="R2533" i="12" s="1"/>
  <c r="R2534" i="12" a="1"/>
  <c r="R2534" i="12" s="1"/>
  <c r="R2535" i="12" a="1"/>
  <c r="R2535" i="12" s="1"/>
  <c r="R2536" i="12" a="1"/>
  <c r="R2536" i="12" s="1"/>
  <c r="R2537" i="12" a="1"/>
  <c r="R2537" i="12" s="1"/>
  <c r="R2538" i="12" a="1"/>
  <c r="R2538" i="12" s="1"/>
  <c r="R2539" i="12" a="1"/>
  <c r="R2539" i="12" s="1"/>
  <c r="R2540" i="12" a="1"/>
  <c r="R2540" i="12" s="1"/>
  <c r="R2541" i="12" a="1"/>
  <c r="R2541" i="12" s="1"/>
  <c r="R2542" i="12" a="1"/>
  <c r="R2542" i="12" s="1"/>
  <c r="R2543" i="12" a="1"/>
  <c r="R2543" i="12" s="1"/>
  <c r="R2544" i="12" a="1"/>
  <c r="R2544" i="12" s="1"/>
  <c r="R2545" i="12" a="1"/>
  <c r="R2545" i="12" s="1"/>
  <c r="R2546" i="12" a="1"/>
  <c r="R2546" i="12" s="1"/>
  <c r="R2547" i="12" a="1"/>
  <c r="R2547" i="12" s="1"/>
  <c r="R2548" i="12" a="1"/>
  <c r="R2548" i="12" s="1"/>
  <c r="R2549" i="12" a="1"/>
  <c r="R2549" i="12" s="1"/>
  <c r="R2550" i="12" a="1"/>
  <c r="R2550" i="12" s="1"/>
  <c r="R2551" i="12" a="1"/>
  <c r="R2551" i="12" s="1"/>
  <c r="R2552" i="12" a="1"/>
  <c r="R2552" i="12" s="1"/>
  <c r="R2553" i="12" a="1"/>
  <c r="R2553" i="12" s="1"/>
  <c r="R2554" i="12" a="1"/>
  <c r="R2554" i="12" s="1"/>
  <c r="R2555" i="12" a="1"/>
  <c r="R2555" i="12" s="1"/>
  <c r="R2556" i="12" a="1"/>
  <c r="R2556" i="12" s="1"/>
  <c r="R2557" i="12" a="1"/>
  <c r="R2557" i="12" s="1"/>
  <c r="R2558" i="12" a="1"/>
  <c r="R2558" i="12" s="1"/>
  <c r="R2559" i="12" a="1"/>
  <c r="R2559" i="12" s="1"/>
  <c r="R2560" i="12" a="1"/>
  <c r="R2560" i="12" s="1"/>
  <c r="R2561" i="12" a="1"/>
  <c r="R2561" i="12" s="1"/>
  <c r="R2562" i="12" a="1"/>
  <c r="R2562" i="12" s="1"/>
  <c r="R2563" i="12" a="1"/>
  <c r="R2563" i="12" s="1"/>
  <c r="R2564" i="12" a="1"/>
  <c r="R2564" i="12" s="1"/>
  <c r="R2565" i="12" a="1"/>
  <c r="R2565" i="12" s="1"/>
  <c r="R2566" i="12" a="1"/>
  <c r="R2566" i="12" s="1"/>
  <c r="R2567" i="12" a="1"/>
  <c r="R2567" i="12" s="1"/>
  <c r="R2568" i="12" a="1"/>
  <c r="R2568" i="12" s="1"/>
  <c r="R2569" i="12" a="1"/>
  <c r="R2569" i="12" s="1"/>
  <c r="R2570" i="12" a="1"/>
  <c r="R2570" i="12" s="1"/>
  <c r="R2571" i="12" a="1"/>
  <c r="R2571" i="12" s="1"/>
  <c r="R2572" i="12" a="1"/>
  <c r="R2572" i="12" s="1"/>
  <c r="R2573" i="12" a="1"/>
  <c r="R2573" i="12" s="1"/>
  <c r="R2574" i="12" a="1"/>
  <c r="R2574" i="12" s="1"/>
  <c r="R2575" i="12" a="1"/>
  <c r="R2575" i="12" s="1"/>
  <c r="R2576" i="12" a="1"/>
  <c r="R2576" i="12" s="1"/>
  <c r="R2577" i="12" a="1"/>
  <c r="R2577" i="12" s="1"/>
  <c r="R2578" i="12" a="1"/>
  <c r="R2578" i="12" s="1"/>
  <c r="R2579" i="12" a="1"/>
  <c r="R2579" i="12" s="1"/>
  <c r="R2580" i="12" a="1"/>
  <c r="R2580" i="12" s="1"/>
  <c r="R2581" i="12" a="1"/>
  <c r="R2581" i="12" s="1"/>
  <c r="R2582" i="12" a="1"/>
  <c r="R2582" i="12" s="1"/>
  <c r="R2583" i="12" a="1"/>
  <c r="R2583" i="12" s="1"/>
  <c r="R2584" i="12" a="1"/>
  <c r="R2584" i="12" s="1"/>
  <c r="R2585" i="12" a="1"/>
  <c r="R2585" i="12" s="1"/>
  <c r="R2586" i="12" a="1"/>
  <c r="R2586" i="12" s="1"/>
  <c r="R2587" i="12" a="1"/>
  <c r="R2587" i="12" s="1"/>
  <c r="R2588" i="12" a="1"/>
  <c r="R2588" i="12" s="1"/>
  <c r="R2589" i="12" a="1"/>
  <c r="R2589" i="12" s="1"/>
  <c r="R2590" i="12" a="1"/>
  <c r="R2590" i="12" s="1"/>
  <c r="R2591" i="12" a="1"/>
  <c r="R2591" i="12" s="1"/>
  <c r="R2592" i="12" a="1"/>
  <c r="R2592" i="12" s="1"/>
  <c r="R2593" i="12" a="1"/>
  <c r="R2593" i="12" s="1"/>
  <c r="R2594" i="12" a="1"/>
  <c r="R2594" i="12" s="1"/>
  <c r="R4062" i="12" a="1"/>
  <c r="R4062" i="12" s="1"/>
  <c r="R2595" i="12" a="1"/>
  <c r="R2595" i="12" s="1"/>
  <c r="R2596" i="12" a="1"/>
  <c r="R2596" i="12" s="1"/>
  <c r="R2597" i="12" a="1"/>
  <c r="R2597" i="12" s="1"/>
  <c r="R2598" i="12" a="1"/>
  <c r="R2598" i="12" s="1"/>
  <c r="R2599" i="12" a="1"/>
  <c r="R2599" i="12" s="1"/>
  <c r="R2600" i="12" a="1"/>
  <c r="R2600" i="12" s="1"/>
  <c r="R2601" i="12" a="1"/>
  <c r="R2601" i="12" s="1"/>
  <c r="R2602" i="12" a="1"/>
  <c r="R2602" i="12" s="1"/>
  <c r="R2603" i="12" a="1"/>
  <c r="R2603" i="12" s="1"/>
  <c r="R2604" i="12" a="1"/>
  <c r="R2604" i="12" s="1"/>
  <c r="R2605" i="12" a="1"/>
  <c r="R2605" i="12" s="1"/>
  <c r="R2606" i="12" a="1"/>
  <c r="R2606" i="12" s="1"/>
  <c r="R2607" i="12" a="1"/>
  <c r="R2607" i="12" s="1"/>
  <c r="R4063" i="12" a="1"/>
  <c r="R4063" i="12" s="1"/>
  <c r="R2608" i="12" a="1"/>
  <c r="R2608" i="12" s="1"/>
  <c r="R2609" i="12" a="1"/>
  <c r="R2609" i="12" s="1"/>
  <c r="R2610" i="12" a="1"/>
  <c r="R2610" i="12" s="1"/>
  <c r="R2611" i="12" a="1"/>
  <c r="R2611" i="12" s="1"/>
  <c r="R2612" i="12" a="1"/>
  <c r="R2612" i="12" s="1"/>
  <c r="R2613" i="12" a="1"/>
  <c r="R2613" i="12" s="1"/>
  <c r="R2614" i="12" a="1"/>
  <c r="R2614" i="12" s="1"/>
  <c r="R2615" i="12" a="1"/>
  <c r="R2615" i="12" s="1"/>
  <c r="R2616" i="12" a="1"/>
  <c r="R2616" i="12" s="1"/>
  <c r="R2617" i="12" a="1"/>
  <c r="R2617" i="12" s="1"/>
  <c r="R2618" i="12" a="1"/>
  <c r="R2618" i="12" s="1"/>
  <c r="R2619" i="12" a="1"/>
  <c r="R2619" i="12" s="1"/>
  <c r="R2620" i="12" a="1"/>
  <c r="R2620" i="12" s="1"/>
  <c r="R2621" i="12" a="1"/>
  <c r="R2621" i="12" s="1"/>
  <c r="R2622" i="12" a="1"/>
  <c r="R2622" i="12" s="1"/>
  <c r="R2623" i="12" a="1"/>
  <c r="R2623" i="12" s="1"/>
  <c r="R2624" i="12" a="1"/>
  <c r="R2624" i="12" s="1"/>
  <c r="R2625" i="12" a="1"/>
  <c r="R2625" i="12" s="1"/>
  <c r="R2626" i="12" a="1"/>
  <c r="R2626" i="12" s="1"/>
  <c r="R2627" i="12" a="1"/>
  <c r="R2627" i="12" s="1"/>
  <c r="R2628" i="12" a="1"/>
  <c r="R2628" i="12" s="1"/>
  <c r="R2629" i="12" a="1"/>
  <c r="R2629" i="12" s="1"/>
  <c r="R2630" i="12" a="1"/>
  <c r="R2630" i="12" s="1"/>
  <c r="R2631" i="12" a="1"/>
  <c r="R2631" i="12" s="1"/>
  <c r="R2632" i="12" a="1"/>
  <c r="R2632" i="12" s="1"/>
  <c r="R2633" i="12" a="1"/>
  <c r="R2633" i="12" s="1"/>
  <c r="R2634" i="12" a="1"/>
  <c r="R2634" i="12" s="1"/>
  <c r="R2635" i="12" a="1"/>
  <c r="R2635" i="12" s="1"/>
  <c r="R2636" i="12" a="1"/>
  <c r="R2636" i="12" s="1"/>
  <c r="R2637" i="12" a="1"/>
  <c r="R2637" i="12" s="1"/>
  <c r="R2638" i="12" a="1"/>
  <c r="R2638" i="12" s="1"/>
  <c r="R2639" i="12" a="1"/>
  <c r="R2639" i="12" s="1"/>
  <c r="R2640" i="12" a="1"/>
  <c r="R2640" i="12" s="1"/>
  <c r="R2641" i="12" a="1"/>
  <c r="R2641" i="12" s="1"/>
  <c r="R2642" i="12" a="1"/>
  <c r="R2642" i="12" s="1"/>
  <c r="R2643" i="12" a="1"/>
  <c r="R2643" i="12" s="1"/>
  <c r="R2644" i="12" a="1"/>
  <c r="R2644" i="12" s="1"/>
  <c r="R2645" i="12" a="1"/>
  <c r="R2645" i="12" s="1"/>
  <c r="R2646" i="12" a="1"/>
  <c r="R2646" i="12" s="1"/>
  <c r="R2647" i="12" a="1"/>
  <c r="R2647" i="12" s="1"/>
  <c r="R2648" i="12" a="1"/>
  <c r="R2648" i="12" s="1"/>
  <c r="R2649" i="12" a="1"/>
  <c r="R2649" i="12" s="1"/>
  <c r="R2650" i="12" a="1"/>
  <c r="R2650" i="12" s="1"/>
  <c r="R2651" i="12" a="1"/>
  <c r="R2651" i="12" s="1"/>
  <c r="R2652" i="12" a="1"/>
  <c r="R2652" i="12" s="1"/>
  <c r="R2653" i="12" a="1"/>
  <c r="R2653" i="12" s="1"/>
  <c r="R2654" i="12" a="1"/>
  <c r="R2654" i="12" s="1"/>
  <c r="R2655" i="12" a="1"/>
  <c r="R2655" i="12" s="1"/>
  <c r="R2656" i="12" a="1"/>
  <c r="R2656" i="12" s="1"/>
  <c r="R2657" i="12" a="1"/>
  <c r="R2657" i="12" s="1"/>
  <c r="R2658" i="12" a="1"/>
  <c r="R2658" i="12" s="1"/>
  <c r="R2659" i="12" a="1"/>
  <c r="R2659" i="12" s="1"/>
  <c r="R2660" i="12" a="1"/>
  <c r="R2660" i="12" s="1"/>
  <c r="R2661" i="12" a="1"/>
  <c r="R2661" i="12" s="1"/>
  <c r="R2662" i="12" a="1"/>
  <c r="R2662" i="12" s="1"/>
  <c r="R2663" i="12" a="1"/>
  <c r="R2663" i="12" s="1"/>
  <c r="R2664" i="12" a="1"/>
  <c r="R2664" i="12" s="1"/>
  <c r="R2665" i="12" a="1"/>
  <c r="R2665" i="12" s="1"/>
  <c r="R2666" i="12" a="1"/>
  <c r="R2666" i="12" s="1"/>
  <c r="R2667" i="12" a="1"/>
  <c r="R2667" i="12" s="1"/>
  <c r="R2668" i="12" a="1"/>
  <c r="R2668" i="12" s="1"/>
  <c r="R2669" i="12" a="1"/>
  <c r="R2669" i="12" s="1"/>
  <c r="R2670" i="12" a="1"/>
  <c r="R2670" i="12" s="1"/>
  <c r="R2671" i="12" a="1"/>
  <c r="R2671" i="12" s="1"/>
  <c r="R2672" i="12" a="1"/>
  <c r="R2672" i="12" s="1"/>
  <c r="R2673" i="12" a="1"/>
  <c r="R2673" i="12" s="1"/>
  <c r="R2674" i="12" a="1"/>
  <c r="R2674" i="12" s="1"/>
  <c r="R2675" i="12" a="1"/>
  <c r="R2675" i="12" s="1"/>
  <c r="R2676" i="12" a="1"/>
  <c r="R2676" i="12" s="1"/>
  <c r="R2677" i="12" a="1"/>
  <c r="R2677" i="12" s="1"/>
  <c r="R2678" i="12" a="1"/>
  <c r="R2678" i="12" s="1"/>
  <c r="R2679" i="12" a="1"/>
  <c r="R2679" i="12" s="1"/>
  <c r="R2680" i="12" a="1"/>
  <c r="R2680" i="12" s="1"/>
  <c r="R2681" i="12" a="1"/>
  <c r="R2681" i="12" s="1"/>
  <c r="R2682" i="12" a="1"/>
  <c r="R2682" i="12" s="1"/>
  <c r="R2683" i="12" a="1"/>
  <c r="R2683" i="12" s="1"/>
  <c r="R2684" i="12" a="1"/>
  <c r="R2684" i="12" s="1"/>
  <c r="R2685" i="12" a="1"/>
  <c r="R2685" i="12" s="1"/>
  <c r="R2686" i="12" a="1"/>
  <c r="R2686" i="12" s="1"/>
  <c r="R2687" i="12" a="1"/>
  <c r="R2687" i="12" s="1"/>
  <c r="R2688" i="12" a="1"/>
  <c r="R2688" i="12" s="1"/>
  <c r="R2689" i="12" a="1"/>
  <c r="R2689" i="12" s="1"/>
  <c r="R2690" i="12" a="1"/>
  <c r="R2690" i="12" s="1"/>
  <c r="R2691" i="12" a="1"/>
  <c r="R2691" i="12" s="1"/>
  <c r="R2692" i="12" a="1"/>
  <c r="R2692" i="12" s="1"/>
  <c r="R2693" i="12" a="1"/>
  <c r="R2693" i="12" s="1"/>
  <c r="R2694" i="12" a="1"/>
  <c r="R2694" i="12" s="1"/>
  <c r="R2695" i="12" a="1"/>
  <c r="R2695" i="12" s="1"/>
  <c r="R2696" i="12" a="1"/>
  <c r="R2696" i="12" s="1"/>
  <c r="R2697" i="12" a="1"/>
  <c r="R2697" i="12" s="1"/>
  <c r="R2698" i="12" a="1"/>
  <c r="R2698" i="12" s="1"/>
  <c r="R2699" i="12" a="1"/>
  <c r="R2699" i="12" s="1"/>
  <c r="R2700" i="12" a="1"/>
  <c r="R2700" i="12" s="1"/>
  <c r="R2701" i="12" a="1"/>
  <c r="R2701" i="12" s="1"/>
  <c r="R2702" i="12" a="1"/>
  <c r="R2702" i="12" s="1"/>
  <c r="R2703" i="12" a="1"/>
  <c r="R2703" i="12" s="1"/>
  <c r="R2704" i="12" a="1"/>
  <c r="R2704" i="12" s="1"/>
  <c r="R2705" i="12" a="1"/>
  <c r="R2705" i="12" s="1"/>
  <c r="R2706" i="12" a="1"/>
  <c r="R2706" i="12" s="1"/>
  <c r="R2707" i="12" a="1"/>
  <c r="R2707" i="12" s="1"/>
  <c r="R2708" i="12" a="1"/>
  <c r="R2708" i="12" s="1"/>
  <c r="R2709" i="12" a="1"/>
  <c r="R2709" i="12" s="1"/>
  <c r="R2710" i="12" a="1"/>
  <c r="R2710" i="12" s="1"/>
  <c r="R2711" i="12" a="1"/>
  <c r="R2711" i="12" s="1"/>
  <c r="R2712" i="12" a="1"/>
  <c r="R2712" i="12" s="1"/>
  <c r="R2713" i="12" a="1"/>
  <c r="R2713" i="12" s="1"/>
  <c r="R2714" i="12" a="1"/>
  <c r="R2714" i="12" s="1"/>
  <c r="R2715" i="12" a="1"/>
  <c r="R2715" i="12" s="1"/>
  <c r="R2716" i="12" a="1"/>
  <c r="R2716" i="12" s="1"/>
  <c r="R2717" i="12" a="1"/>
  <c r="R2717" i="12" s="1"/>
  <c r="R2718" i="12" a="1"/>
  <c r="R2718" i="12" s="1"/>
  <c r="R4064" i="12" a="1"/>
  <c r="R4064" i="12" s="1"/>
  <c r="R2719" i="12" a="1"/>
  <c r="R2719" i="12" s="1"/>
  <c r="R2720" i="12" a="1"/>
  <c r="R2720" i="12" s="1"/>
  <c r="R2721" i="12" a="1"/>
  <c r="R2721" i="12" s="1"/>
  <c r="R2722" i="12" a="1"/>
  <c r="R2722" i="12" s="1"/>
  <c r="R2723" i="12" a="1"/>
  <c r="R2723" i="12" s="1"/>
  <c r="R2724" i="12" a="1"/>
  <c r="R2724" i="12" s="1"/>
  <c r="R2725" i="12" a="1"/>
  <c r="R2725" i="12" s="1"/>
  <c r="R2726" i="12" a="1"/>
  <c r="R2726" i="12" s="1"/>
  <c r="R2727" i="12" a="1"/>
  <c r="R2727" i="12" s="1"/>
  <c r="R2728" i="12" a="1"/>
  <c r="R2728" i="12" s="1"/>
  <c r="R2729" i="12" a="1"/>
  <c r="R2729" i="12" s="1"/>
  <c r="R2730" i="12" a="1"/>
  <c r="R2730" i="12" s="1"/>
  <c r="R2731" i="12" a="1"/>
  <c r="R2731" i="12" s="1"/>
  <c r="R2732" i="12" a="1"/>
  <c r="R2732" i="12" s="1"/>
  <c r="R2733" i="12" a="1"/>
  <c r="R2733" i="12" s="1"/>
  <c r="R2734" i="12" a="1"/>
  <c r="R2734" i="12" s="1"/>
  <c r="R2735" i="12" a="1"/>
  <c r="R2735" i="12" s="1"/>
  <c r="R2736" i="12" a="1"/>
  <c r="R2736" i="12" s="1"/>
  <c r="R2737" i="12" a="1"/>
  <c r="R2737" i="12" s="1"/>
  <c r="R2738" i="12" a="1"/>
  <c r="R2738" i="12" s="1"/>
  <c r="R2739" i="12" a="1"/>
  <c r="R2739" i="12" s="1"/>
  <c r="R2740" i="12" a="1"/>
  <c r="R2740" i="12" s="1"/>
  <c r="R2741" i="12" a="1"/>
  <c r="R2741" i="12" s="1"/>
  <c r="R2742" i="12" a="1"/>
  <c r="R2742" i="12" s="1"/>
  <c r="R2743" i="12" a="1"/>
  <c r="R2743" i="12" s="1"/>
  <c r="R2744" i="12" a="1"/>
  <c r="R2744" i="12" s="1"/>
  <c r="R2745" i="12" a="1"/>
  <c r="R2745" i="12" s="1"/>
  <c r="R2746" i="12" a="1"/>
  <c r="R2746" i="12" s="1"/>
  <c r="R2747" i="12" a="1"/>
  <c r="R2747" i="12" s="1"/>
  <c r="R2748" i="12" a="1"/>
  <c r="R2748" i="12" s="1"/>
  <c r="R2749" i="12" a="1"/>
  <c r="R2749" i="12" s="1"/>
  <c r="R2750" i="12" a="1"/>
  <c r="R2750" i="12" s="1"/>
  <c r="R2751" i="12" a="1"/>
  <c r="R2751" i="12" s="1"/>
  <c r="R2752" i="12" a="1"/>
  <c r="R2752" i="12" s="1"/>
  <c r="R2753" i="12" a="1"/>
  <c r="R2753" i="12" s="1"/>
  <c r="R2754" i="12" a="1"/>
  <c r="R2754" i="12" s="1"/>
  <c r="R2755" i="12" a="1"/>
  <c r="R2755" i="12" s="1"/>
  <c r="R2756" i="12" a="1"/>
  <c r="R2756" i="12" s="1"/>
  <c r="R2757" i="12" a="1"/>
  <c r="R2757" i="12" s="1"/>
  <c r="R2758" i="12" a="1"/>
  <c r="R2758" i="12" s="1"/>
  <c r="R2759" i="12" a="1"/>
  <c r="R2759" i="12" s="1"/>
  <c r="R2760" i="12" a="1"/>
  <c r="R2760" i="12" s="1"/>
  <c r="R2761" i="12" a="1"/>
  <c r="R2761" i="12" s="1"/>
  <c r="R2762" i="12" a="1"/>
  <c r="R2762" i="12" s="1"/>
  <c r="R4065" i="12" a="1"/>
  <c r="R4065" i="12" s="1"/>
  <c r="R2763" i="12" a="1"/>
  <c r="R2763" i="12" s="1"/>
  <c r="R2764" i="12" a="1"/>
  <c r="R2764" i="12" s="1"/>
  <c r="R2765" i="12" a="1"/>
  <c r="R2765" i="12" s="1"/>
  <c r="R2766" i="12" a="1"/>
  <c r="R2766" i="12" s="1"/>
  <c r="R2767" i="12" a="1"/>
  <c r="R2767" i="12" s="1"/>
  <c r="R2768" i="12" a="1"/>
  <c r="R2768" i="12" s="1"/>
  <c r="R2769" i="12" a="1"/>
  <c r="R2769" i="12" s="1"/>
  <c r="R2770" i="12" a="1"/>
  <c r="R2770" i="12" s="1"/>
  <c r="R2771" i="12" a="1"/>
  <c r="R2771" i="12" s="1"/>
  <c r="R2772" i="12" a="1"/>
  <c r="R2772" i="12" s="1"/>
  <c r="R2773" i="12" a="1"/>
  <c r="R2773" i="12" s="1"/>
  <c r="R2774" i="12" a="1"/>
  <c r="R2774" i="12" s="1"/>
  <c r="R2775" i="12" a="1"/>
  <c r="R2775" i="12" s="1"/>
  <c r="R2776" i="12" a="1"/>
  <c r="R2776" i="12" s="1"/>
  <c r="R2777" i="12" a="1"/>
  <c r="R2777" i="12" s="1"/>
  <c r="R2778" i="12" a="1"/>
  <c r="R2778" i="12" s="1"/>
  <c r="R2779" i="12" a="1"/>
  <c r="R2779" i="12" s="1"/>
  <c r="R2780" i="12" a="1"/>
  <c r="R2780" i="12" s="1"/>
  <c r="R2781" i="12" a="1"/>
  <c r="R2781" i="12" s="1"/>
  <c r="R2782" i="12" a="1"/>
  <c r="R2782" i="12" s="1"/>
  <c r="R2783" i="12" a="1"/>
  <c r="R2783" i="12" s="1"/>
  <c r="R2784" i="12" a="1"/>
  <c r="R2784" i="12" s="1"/>
  <c r="R4066" i="12" a="1"/>
  <c r="R4066" i="12" s="1"/>
  <c r="R2785" i="12" a="1"/>
  <c r="R2785" i="12" s="1"/>
  <c r="R2786" i="12" a="1"/>
  <c r="R2786" i="12" s="1"/>
  <c r="R2787" i="12" a="1"/>
  <c r="R2787" i="12" s="1"/>
  <c r="R2788" i="12" a="1"/>
  <c r="R2788" i="12" s="1"/>
  <c r="R2789" i="12" a="1"/>
  <c r="R2789" i="12" s="1"/>
  <c r="R2790" i="12" a="1"/>
  <c r="R2790" i="12" s="1"/>
  <c r="R2791" i="12" a="1"/>
  <c r="R2791" i="12" s="1"/>
  <c r="R2792" i="12" a="1"/>
  <c r="R2792" i="12" s="1"/>
  <c r="R2793" i="12" a="1"/>
  <c r="R2793" i="12" s="1"/>
  <c r="R2794" i="12" a="1"/>
  <c r="R2794" i="12" s="1"/>
  <c r="R2795" i="12" a="1"/>
  <c r="R2795" i="12" s="1"/>
  <c r="R2796" i="12" a="1"/>
  <c r="R2796" i="12" s="1"/>
  <c r="R2797" i="12" a="1"/>
  <c r="R2797" i="12" s="1"/>
  <c r="R2798" i="12" a="1"/>
  <c r="R2798" i="12" s="1"/>
  <c r="R2799" i="12" a="1"/>
  <c r="R2799" i="12" s="1"/>
  <c r="R2800" i="12" a="1"/>
  <c r="R2800" i="12" s="1"/>
  <c r="R2801" i="12" a="1"/>
  <c r="R2801" i="12" s="1"/>
  <c r="R2802" i="12" a="1"/>
  <c r="R2802" i="12" s="1"/>
  <c r="R2803" i="12" a="1"/>
  <c r="R2803" i="12" s="1"/>
  <c r="R2804" i="12" a="1"/>
  <c r="R2804" i="12" s="1"/>
  <c r="R2805" i="12" a="1"/>
  <c r="R2805" i="12" s="1"/>
  <c r="R2806" i="12" a="1"/>
  <c r="R2806" i="12" s="1"/>
  <c r="R2807" i="12" a="1"/>
  <c r="R2807" i="12" s="1"/>
  <c r="R2808" i="12" a="1"/>
  <c r="R2808" i="12" s="1"/>
  <c r="R2809" i="12" a="1"/>
  <c r="R2809" i="12" s="1"/>
  <c r="R2810" i="12" a="1"/>
  <c r="R2810" i="12" s="1"/>
  <c r="R2811" i="12" a="1"/>
  <c r="R2811" i="12" s="1"/>
  <c r="R2812" i="12" a="1"/>
  <c r="R2812" i="12" s="1"/>
  <c r="R2813" i="12" a="1"/>
  <c r="R2813" i="12" s="1"/>
  <c r="R2814" i="12" a="1"/>
  <c r="R2814" i="12" s="1"/>
  <c r="R2815" i="12" a="1"/>
  <c r="R2815" i="12" s="1"/>
  <c r="R2816" i="12" a="1"/>
  <c r="R2816" i="12" s="1"/>
  <c r="R2817" i="12" a="1"/>
  <c r="R2817" i="12" s="1"/>
  <c r="R2818" i="12" a="1"/>
  <c r="R2818" i="12" s="1"/>
  <c r="R2819" i="12" a="1"/>
  <c r="R2819" i="12" s="1"/>
  <c r="R2820" i="12" a="1"/>
  <c r="R2820" i="12" s="1"/>
  <c r="R2821" i="12" a="1"/>
  <c r="R2821" i="12" s="1"/>
  <c r="R2822" i="12" a="1"/>
  <c r="R2822" i="12" s="1"/>
  <c r="R2823" i="12" a="1"/>
  <c r="R2823" i="12" s="1"/>
  <c r="R4067" i="12" a="1"/>
  <c r="R4067" i="12" s="1"/>
  <c r="R2824" i="12" a="1"/>
  <c r="R2824" i="12" s="1"/>
  <c r="R2825" i="12" a="1"/>
  <c r="R2825" i="12" s="1"/>
  <c r="R2826" i="12" a="1"/>
  <c r="R2826" i="12" s="1"/>
  <c r="R2827" i="12" a="1"/>
  <c r="R2827" i="12" s="1"/>
  <c r="R2828" i="12" a="1"/>
  <c r="R2828" i="12" s="1"/>
  <c r="R2829" i="12" a="1"/>
  <c r="R2829" i="12" s="1"/>
  <c r="R2830" i="12" a="1"/>
  <c r="R2830" i="12" s="1"/>
  <c r="R2831" i="12" a="1"/>
  <c r="R2831" i="12" s="1"/>
  <c r="R2832" i="12" a="1"/>
  <c r="R2832" i="12" s="1"/>
  <c r="R2833" i="12" a="1"/>
  <c r="R2833" i="12" s="1"/>
  <c r="R4068" i="12" a="1"/>
  <c r="R4068" i="12" s="1"/>
  <c r="R2834" i="12" a="1"/>
  <c r="R2834" i="12" s="1"/>
  <c r="R2835" i="12" a="1"/>
  <c r="R2835" i="12" s="1"/>
  <c r="R2836" i="12" a="1"/>
  <c r="R2836" i="12" s="1"/>
  <c r="R2837" i="12" a="1"/>
  <c r="R2837" i="12" s="1"/>
  <c r="R2838" i="12" a="1"/>
  <c r="R2838" i="12" s="1"/>
  <c r="R2839" i="12" a="1"/>
  <c r="R2839" i="12" s="1"/>
  <c r="R2840" i="12" a="1"/>
  <c r="R2840" i="12" s="1"/>
  <c r="R2841" i="12" a="1"/>
  <c r="R2841" i="12" s="1"/>
  <c r="R2842" i="12" a="1"/>
  <c r="R2842" i="12" s="1"/>
  <c r="R2843" i="12" a="1"/>
  <c r="R2843" i="12" s="1"/>
  <c r="R2844" i="12" a="1"/>
  <c r="R2844" i="12" s="1"/>
  <c r="R2845" i="12" a="1"/>
  <c r="R2845" i="12" s="1"/>
  <c r="R2846" i="12" a="1"/>
  <c r="R2846" i="12" s="1"/>
  <c r="R2847" i="12" a="1"/>
  <c r="R2847" i="12" s="1"/>
  <c r="R2848" i="12" a="1"/>
  <c r="R2848" i="12" s="1"/>
  <c r="R2849" i="12" a="1"/>
  <c r="R2849" i="12" s="1"/>
  <c r="R2850" i="12" a="1"/>
  <c r="R2850" i="12" s="1"/>
  <c r="R2851" i="12" a="1"/>
  <c r="R2851" i="12" s="1"/>
  <c r="R2852" i="12" a="1"/>
  <c r="R2852" i="12" s="1"/>
  <c r="R2853" i="12" a="1"/>
  <c r="R2853" i="12" s="1"/>
  <c r="R2854" i="12" a="1"/>
  <c r="R2854" i="12" s="1"/>
  <c r="R2855" i="12" a="1"/>
  <c r="R2855" i="12" s="1"/>
  <c r="R2856" i="12" a="1"/>
  <c r="R2856" i="12" s="1"/>
  <c r="R2857" i="12" a="1"/>
  <c r="R2857" i="12" s="1"/>
  <c r="R2858" i="12" a="1"/>
  <c r="R2858" i="12" s="1"/>
  <c r="R2859" i="12" a="1"/>
  <c r="R2859" i="12" s="1"/>
  <c r="R2860" i="12" a="1"/>
  <c r="R2860" i="12" s="1"/>
  <c r="R4069" i="12" a="1"/>
  <c r="R4069" i="12" s="1"/>
  <c r="R2861" i="12" a="1"/>
  <c r="R2861" i="12" s="1"/>
  <c r="R2862" i="12" a="1"/>
  <c r="R2862" i="12" s="1"/>
  <c r="R2863" i="12" a="1"/>
  <c r="R2863" i="12" s="1"/>
  <c r="R2864" i="12" a="1"/>
  <c r="R2864" i="12" s="1"/>
  <c r="R2865" i="12" a="1"/>
  <c r="R2865" i="12" s="1"/>
  <c r="R2866" i="12" a="1"/>
  <c r="R2866" i="12" s="1"/>
  <c r="R2867" i="12" a="1"/>
  <c r="R2867" i="12" s="1"/>
  <c r="R2868" i="12" a="1"/>
  <c r="R2868" i="12" s="1"/>
  <c r="R2869" i="12" a="1"/>
  <c r="R2869" i="12" s="1"/>
  <c r="R2870" i="12" a="1"/>
  <c r="R2870" i="12" s="1"/>
  <c r="R2871" i="12" a="1"/>
  <c r="R2871" i="12" s="1"/>
  <c r="R2872" i="12" a="1"/>
  <c r="R2872" i="12" s="1"/>
  <c r="R2873" i="12" a="1"/>
  <c r="R2873" i="12" s="1"/>
  <c r="R2874" i="12" a="1"/>
  <c r="R2874" i="12" s="1"/>
  <c r="R2875" i="12" a="1"/>
  <c r="R2875" i="12" s="1"/>
  <c r="R2876" i="12" a="1"/>
  <c r="R2876" i="12" s="1"/>
  <c r="R2877" i="12" a="1"/>
  <c r="R2877" i="12" s="1"/>
  <c r="R2878" i="12" a="1"/>
  <c r="R2878" i="12" s="1"/>
  <c r="R2879" i="12" a="1"/>
  <c r="R2879" i="12" s="1"/>
  <c r="R2880" i="12" a="1"/>
  <c r="R2880" i="12" s="1"/>
  <c r="R2881" i="12" a="1"/>
  <c r="R2881" i="12" s="1"/>
  <c r="R2882" i="12" a="1"/>
  <c r="R2882" i="12" s="1"/>
  <c r="R2883" i="12" a="1"/>
  <c r="R2883" i="12" s="1"/>
  <c r="R2884" i="12" a="1"/>
  <c r="R2884" i="12" s="1"/>
  <c r="R2885" i="12" a="1"/>
  <c r="R2885" i="12" s="1"/>
  <c r="R2886" i="12" a="1"/>
  <c r="R2886" i="12" s="1"/>
  <c r="R2887" i="12" a="1"/>
  <c r="R2887" i="12" s="1"/>
  <c r="R2888" i="12" a="1"/>
  <c r="R2888" i="12" s="1"/>
  <c r="R2889" i="12" a="1"/>
  <c r="R2889" i="12" s="1"/>
  <c r="R2890" i="12" a="1"/>
  <c r="R2890" i="12" s="1"/>
  <c r="R2891" i="12" a="1"/>
  <c r="R2891" i="12" s="1"/>
  <c r="R2892" i="12" a="1"/>
  <c r="R2892" i="12" s="1"/>
  <c r="R2893" i="12" a="1"/>
  <c r="R2893" i="12" s="1"/>
  <c r="R2894" i="12" a="1"/>
  <c r="R2894" i="12" s="1"/>
  <c r="R4070" i="12" a="1"/>
  <c r="R4070" i="12" s="1"/>
  <c r="R2895" i="12" a="1"/>
  <c r="R2895" i="12" s="1"/>
  <c r="R2896" i="12" a="1"/>
  <c r="R2896" i="12" s="1"/>
  <c r="R2897" i="12" a="1"/>
  <c r="R2897" i="12" s="1"/>
  <c r="R2898" i="12" a="1"/>
  <c r="R2898" i="12" s="1"/>
  <c r="R2899" i="12" a="1"/>
  <c r="R2899" i="12" s="1"/>
  <c r="R2900" i="12" a="1"/>
  <c r="R2900" i="12" s="1"/>
  <c r="R2901" i="12" a="1"/>
  <c r="R2901" i="12" s="1"/>
  <c r="R2902" i="12" a="1"/>
  <c r="R2902" i="12" s="1"/>
  <c r="R2903" i="12" a="1"/>
  <c r="R2903" i="12" s="1"/>
  <c r="R2904" i="12" a="1"/>
  <c r="R2904" i="12" s="1"/>
  <c r="R2905" i="12" a="1"/>
  <c r="R2905" i="12" s="1"/>
  <c r="R2906" i="12" a="1"/>
  <c r="R2906" i="12" s="1"/>
  <c r="R2907" i="12" a="1"/>
  <c r="R2907" i="12" s="1"/>
  <c r="R2908" i="12" a="1"/>
  <c r="R2908" i="12" s="1"/>
  <c r="R2909" i="12" a="1"/>
  <c r="R2909" i="12" s="1"/>
  <c r="R2910" i="12" a="1"/>
  <c r="R2910" i="12" s="1"/>
  <c r="R2911" i="12" a="1"/>
  <c r="R2911" i="12" s="1"/>
  <c r="R2912" i="12" a="1"/>
  <c r="R2912" i="12" s="1"/>
  <c r="R2913" i="12" a="1"/>
  <c r="R2913" i="12" s="1"/>
  <c r="R2914" i="12" a="1"/>
  <c r="R2914" i="12" s="1"/>
  <c r="R2915" i="12" a="1"/>
  <c r="R2915" i="12" s="1"/>
  <c r="R2916" i="12" a="1"/>
  <c r="R2916" i="12" s="1"/>
  <c r="R2917" i="12" a="1"/>
  <c r="R2917" i="12" s="1"/>
  <c r="R2918" i="12" a="1"/>
  <c r="R2918" i="12" s="1"/>
  <c r="R2919" i="12" a="1"/>
  <c r="R2919" i="12" s="1"/>
  <c r="R2920" i="12" a="1"/>
  <c r="R2920" i="12" s="1"/>
  <c r="R2921" i="12" a="1"/>
  <c r="R2921" i="12" s="1"/>
  <c r="R2922" i="12" a="1"/>
  <c r="R2922" i="12" s="1"/>
  <c r="R4071" i="12" a="1"/>
  <c r="R4071" i="12" s="1"/>
  <c r="R2923" i="12" a="1"/>
  <c r="R2923" i="12" s="1"/>
  <c r="R2924" i="12" a="1"/>
  <c r="R2924" i="12" s="1"/>
  <c r="R2925" i="12" a="1"/>
  <c r="R2925" i="12" s="1"/>
  <c r="R2926" i="12" a="1"/>
  <c r="R2926" i="12" s="1"/>
  <c r="R2927" i="12" a="1"/>
  <c r="R2927" i="12" s="1"/>
  <c r="R2928" i="12" a="1"/>
  <c r="R2928" i="12" s="1"/>
  <c r="R2929" i="12" a="1"/>
  <c r="R2929" i="12" s="1"/>
  <c r="R2930" i="12" a="1"/>
  <c r="R2930" i="12" s="1"/>
  <c r="R2931" i="12" a="1"/>
  <c r="R2931" i="12" s="1"/>
  <c r="R2932" i="12" a="1"/>
  <c r="R2932" i="12" s="1"/>
  <c r="R2933" i="12" a="1"/>
  <c r="R2933" i="12" s="1"/>
  <c r="R2934" i="12" a="1"/>
  <c r="R2934" i="12" s="1"/>
  <c r="R2935" i="12" a="1"/>
  <c r="R2935" i="12" s="1"/>
  <c r="R2936" i="12" a="1"/>
  <c r="R2936" i="12" s="1"/>
  <c r="R2937" i="12" a="1"/>
  <c r="R2937" i="12" s="1"/>
  <c r="R2938" i="12" a="1"/>
  <c r="R2938" i="12" s="1"/>
  <c r="R2939" i="12" a="1"/>
  <c r="R2939" i="12" s="1"/>
  <c r="R2940" i="12" a="1"/>
  <c r="R2940" i="12" s="1"/>
  <c r="R2941" i="12" a="1"/>
  <c r="R2941" i="12" s="1"/>
  <c r="R2942" i="12" a="1"/>
  <c r="R2942" i="12" s="1"/>
  <c r="R2943" i="12" a="1"/>
  <c r="R2943" i="12" s="1"/>
  <c r="R2944" i="12" a="1"/>
  <c r="R2944" i="12" s="1"/>
  <c r="R2945" i="12" a="1"/>
  <c r="R2945" i="12" s="1"/>
  <c r="R2946" i="12" a="1"/>
  <c r="R2946" i="12" s="1"/>
  <c r="R2947" i="12" a="1"/>
  <c r="R2947" i="12" s="1"/>
  <c r="R2948" i="12" a="1"/>
  <c r="R2948" i="12" s="1"/>
  <c r="R2949" i="12" a="1"/>
  <c r="R2949" i="12" s="1"/>
  <c r="R2950" i="12" a="1"/>
  <c r="R2950" i="12" s="1"/>
  <c r="R2951" i="12" a="1"/>
  <c r="R2951" i="12" s="1"/>
  <c r="R2952" i="12" a="1"/>
  <c r="R2952" i="12" s="1"/>
  <c r="R4072" i="12" a="1"/>
  <c r="R4072" i="12" s="1"/>
  <c r="R2953" i="12" a="1"/>
  <c r="R2953" i="12" s="1"/>
  <c r="R2954" i="12" a="1"/>
  <c r="R2954" i="12" s="1"/>
  <c r="R2955" i="12" a="1"/>
  <c r="R2955" i="12" s="1"/>
  <c r="R2956" i="12" a="1"/>
  <c r="R2956" i="12" s="1"/>
  <c r="R2957" i="12" a="1"/>
  <c r="R2957" i="12" s="1"/>
  <c r="R2958" i="12" a="1"/>
  <c r="R2958" i="12" s="1"/>
  <c r="R2959" i="12" a="1"/>
  <c r="R2959" i="12" s="1"/>
  <c r="R2960" i="12" a="1"/>
  <c r="R2960" i="12" s="1"/>
  <c r="R2961" i="12" a="1"/>
  <c r="R2961" i="12" s="1"/>
  <c r="R2962" i="12" a="1"/>
  <c r="R2962" i="12" s="1"/>
  <c r="R2963" i="12" a="1"/>
  <c r="R2963" i="12" s="1"/>
  <c r="R2964" i="12" a="1"/>
  <c r="R2964" i="12" s="1"/>
  <c r="R2965" i="12" a="1"/>
  <c r="R2965" i="12" s="1"/>
  <c r="R2966" i="12" a="1"/>
  <c r="R2966" i="12" s="1"/>
  <c r="R2967" i="12" a="1"/>
  <c r="R2967" i="12" s="1"/>
  <c r="R2968" i="12" a="1"/>
  <c r="R2968" i="12" s="1"/>
  <c r="R2969" i="12" a="1"/>
  <c r="R2969" i="12" s="1"/>
  <c r="R2970" i="12" a="1"/>
  <c r="R2970" i="12" s="1"/>
  <c r="R2971" i="12" a="1"/>
  <c r="R2971" i="12" s="1"/>
  <c r="R2972" i="12" a="1"/>
  <c r="R2972" i="12" s="1"/>
  <c r="R2973" i="12" a="1"/>
  <c r="R2973" i="12" s="1"/>
  <c r="R2974" i="12" a="1"/>
  <c r="R2974" i="12" s="1"/>
  <c r="R2975" i="12" a="1"/>
  <c r="R2975" i="12" s="1"/>
  <c r="R2976" i="12" a="1"/>
  <c r="R2976" i="12" s="1"/>
  <c r="R2977" i="12" a="1"/>
  <c r="R2977" i="12" s="1"/>
  <c r="R2978" i="12" a="1"/>
  <c r="R2978" i="12" s="1"/>
  <c r="R2979" i="12" a="1"/>
  <c r="R2979" i="12" s="1"/>
  <c r="R2980" i="12" a="1"/>
  <c r="R2980" i="12" s="1"/>
  <c r="R2981" i="12" a="1"/>
  <c r="R2981" i="12" s="1"/>
  <c r="R2982" i="12" a="1"/>
  <c r="R2982" i="12" s="1"/>
  <c r="R2983" i="12" a="1"/>
  <c r="R2983" i="12" s="1"/>
  <c r="R2984" i="12" a="1"/>
  <c r="R2984" i="12" s="1"/>
  <c r="R2985" i="12" a="1"/>
  <c r="R2985" i="12" s="1"/>
  <c r="R2986" i="12" a="1"/>
  <c r="R2986" i="12" s="1"/>
  <c r="R2987" i="12" a="1"/>
  <c r="R2987" i="12" s="1"/>
  <c r="R2988" i="12" a="1"/>
  <c r="R2988" i="12" s="1"/>
  <c r="R2989" i="12" a="1"/>
  <c r="R2989" i="12" s="1"/>
  <c r="R2990" i="12" a="1"/>
  <c r="R2990" i="12" s="1"/>
  <c r="R2991" i="12" a="1"/>
  <c r="R2991" i="12" s="1"/>
  <c r="R2992" i="12" a="1"/>
  <c r="R2992" i="12" s="1"/>
  <c r="R2993" i="12" a="1"/>
  <c r="R2993" i="12" s="1"/>
  <c r="R2994" i="12" a="1"/>
  <c r="R2994" i="12" s="1"/>
  <c r="R2995" i="12" a="1"/>
  <c r="R2995" i="12" s="1"/>
  <c r="R2996" i="12" a="1"/>
  <c r="R2996" i="12" s="1"/>
  <c r="R2997" i="12" a="1"/>
  <c r="R2997" i="12" s="1"/>
  <c r="R2998" i="12" a="1"/>
  <c r="R2998" i="12" s="1"/>
  <c r="R2999" i="12" a="1"/>
  <c r="R2999" i="12" s="1"/>
  <c r="R3000" i="12" a="1"/>
  <c r="R3000" i="12" s="1"/>
  <c r="R3001" i="12" a="1"/>
  <c r="R3001" i="12" s="1"/>
  <c r="R3002" i="12" a="1"/>
  <c r="R3002" i="12" s="1"/>
  <c r="R3003" i="12" a="1"/>
  <c r="R3003" i="12" s="1"/>
  <c r="R3004" i="12" a="1"/>
  <c r="R3004" i="12" s="1"/>
  <c r="R3005" i="12" a="1"/>
  <c r="R3005" i="12" s="1"/>
  <c r="R3006" i="12" a="1"/>
  <c r="R3006" i="12" s="1"/>
  <c r="R3007" i="12" a="1"/>
  <c r="R3007" i="12" s="1"/>
  <c r="R3008" i="12" a="1"/>
  <c r="R3008" i="12" s="1"/>
  <c r="R3009" i="12" a="1"/>
  <c r="R3009" i="12" s="1"/>
  <c r="R3010" i="12" a="1"/>
  <c r="R3010" i="12" s="1"/>
  <c r="R3011" i="12" a="1"/>
  <c r="R3011" i="12" s="1"/>
  <c r="R3012" i="12" a="1"/>
  <c r="R3012" i="12" s="1"/>
  <c r="R3013" i="12" a="1"/>
  <c r="R3013" i="12" s="1"/>
  <c r="R3014" i="12" a="1"/>
  <c r="R3014" i="12" s="1"/>
  <c r="R3015" i="12" a="1"/>
  <c r="R3015" i="12" s="1"/>
  <c r="R3016" i="12" a="1"/>
  <c r="R3016" i="12" s="1"/>
  <c r="R3017" i="12" a="1"/>
  <c r="R3017" i="12" s="1"/>
  <c r="R3018" i="12" a="1"/>
  <c r="R3018" i="12" s="1"/>
  <c r="R3019" i="12" a="1"/>
  <c r="R3019" i="12" s="1"/>
  <c r="R3020" i="12" a="1"/>
  <c r="R3020" i="12" s="1"/>
  <c r="R3021" i="12" a="1"/>
  <c r="R3021" i="12" s="1"/>
  <c r="R3022" i="12" a="1"/>
  <c r="R3022" i="12" s="1"/>
  <c r="R3023" i="12" a="1"/>
  <c r="R3023" i="12" s="1"/>
  <c r="R3024" i="12" a="1"/>
  <c r="R3024" i="12" s="1"/>
  <c r="R3025" i="12" a="1"/>
  <c r="R3025" i="12" s="1"/>
  <c r="R3026" i="12" a="1"/>
  <c r="R3026" i="12" s="1"/>
  <c r="R3027" i="12" a="1"/>
  <c r="R3027" i="12" s="1"/>
  <c r="R3028" i="12" a="1"/>
  <c r="R3028" i="12" s="1"/>
  <c r="R3029" i="12" a="1"/>
  <c r="R3029" i="12" s="1"/>
  <c r="R3030" i="12" a="1"/>
  <c r="R3030" i="12" s="1"/>
  <c r="R3031" i="12" a="1"/>
  <c r="R3031" i="12" s="1"/>
  <c r="R3032" i="12" a="1"/>
  <c r="R3032" i="12" s="1"/>
  <c r="R4073" i="12" a="1"/>
  <c r="R4073" i="12" s="1"/>
  <c r="R3033" i="12" a="1"/>
  <c r="R3033" i="12" s="1"/>
  <c r="R3034" i="12" a="1"/>
  <c r="R3034" i="12" s="1"/>
  <c r="R3035" i="12" a="1"/>
  <c r="R3035" i="12" s="1"/>
  <c r="R3036" i="12" a="1"/>
  <c r="R3036" i="12" s="1"/>
  <c r="R3037" i="12" a="1"/>
  <c r="R3037" i="12" s="1"/>
  <c r="R3038" i="12" a="1"/>
  <c r="R3038" i="12" s="1"/>
  <c r="R3039" i="12" a="1"/>
  <c r="R3039" i="12" s="1"/>
  <c r="R3040" i="12" a="1"/>
  <c r="R3040" i="12" s="1"/>
  <c r="R3041" i="12" a="1"/>
  <c r="R3041" i="12" s="1"/>
  <c r="R3042" i="12" a="1"/>
  <c r="R3042" i="12" s="1"/>
  <c r="R3043" i="12" a="1"/>
  <c r="R3043" i="12" s="1"/>
  <c r="R3044" i="12" a="1"/>
  <c r="R3044" i="12" s="1"/>
  <c r="R3045" i="12" a="1"/>
  <c r="R3045" i="12" s="1"/>
  <c r="R3046" i="12" a="1"/>
  <c r="R3046" i="12" s="1"/>
  <c r="R4074" i="12" a="1"/>
  <c r="R4074" i="12" s="1"/>
  <c r="R3047" i="12" a="1"/>
  <c r="R3047" i="12" s="1"/>
  <c r="R3048" i="12" a="1"/>
  <c r="R3048" i="12" s="1"/>
  <c r="R3049" i="12" a="1"/>
  <c r="R3049" i="12" s="1"/>
  <c r="R3050" i="12" a="1"/>
  <c r="R3050" i="12" s="1"/>
  <c r="R3051" i="12" a="1"/>
  <c r="R3051" i="12" s="1"/>
  <c r="R3052" i="12" a="1"/>
  <c r="R3052" i="12" s="1"/>
  <c r="R3053" i="12" a="1"/>
  <c r="R3053" i="12" s="1"/>
  <c r="R3054" i="12" a="1"/>
  <c r="R3054" i="12" s="1"/>
  <c r="R3055" i="12" a="1"/>
  <c r="R3055" i="12" s="1"/>
  <c r="R3056" i="12" a="1"/>
  <c r="R3056" i="12" s="1"/>
  <c r="R3057" i="12" a="1"/>
  <c r="R3057" i="12" s="1"/>
  <c r="R3058" i="12" a="1"/>
  <c r="R3058" i="12" s="1"/>
  <c r="R3059" i="12" a="1"/>
  <c r="R3059" i="12" s="1"/>
  <c r="R3060" i="12" a="1"/>
  <c r="R3060" i="12" s="1"/>
  <c r="R3061" i="12" a="1"/>
  <c r="R3061" i="12" s="1"/>
  <c r="R3062" i="12" a="1"/>
  <c r="R3062" i="12" s="1"/>
  <c r="R3063" i="12" a="1"/>
  <c r="R3063" i="12" s="1"/>
  <c r="R3064" i="12" a="1"/>
  <c r="R3064" i="12" s="1"/>
  <c r="R3065" i="12" a="1"/>
  <c r="R3065" i="12" s="1"/>
  <c r="R3066" i="12" a="1"/>
  <c r="R3066" i="12" s="1"/>
  <c r="R3067" i="12" a="1"/>
  <c r="R3067" i="12" s="1"/>
  <c r="R3068" i="12" a="1"/>
  <c r="R3068" i="12" s="1"/>
  <c r="R3069" i="12" a="1"/>
  <c r="R3069" i="12" s="1"/>
  <c r="R3070" i="12" a="1"/>
  <c r="R3070" i="12" s="1"/>
  <c r="R3071" i="12" a="1"/>
  <c r="R3071" i="12" s="1"/>
  <c r="R3072" i="12" a="1"/>
  <c r="R3072" i="12" s="1"/>
  <c r="R3073" i="12" a="1"/>
  <c r="R3073" i="12" s="1"/>
  <c r="R4075" i="12" a="1"/>
  <c r="R4075" i="12" s="1"/>
  <c r="R3074" i="12" a="1"/>
  <c r="R3074" i="12" s="1"/>
  <c r="R3075" i="12" a="1"/>
  <c r="R3075" i="12" s="1"/>
  <c r="R3076" i="12" a="1"/>
  <c r="R3076" i="12" s="1"/>
  <c r="R3077" i="12" a="1"/>
  <c r="R3077" i="12" s="1"/>
  <c r="R3078" i="12" a="1"/>
  <c r="R3078" i="12" s="1"/>
  <c r="R3079" i="12" a="1"/>
  <c r="R3079" i="12" s="1"/>
  <c r="R3080" i="12" a="1"/>
  <c r="R3080" i="12" s="1"/>
  <c r="R3081" i="12" a="1"/>
  <c r="R3081" i="12" s="1"/>
  <c r="R3082" i="12" a="1"/>
  <c r="R3082" i="12" s="1"/>
  <c r="R3083" i="12" a="1"/>
  <c r="R3083" i="12" s="1"/>
  <c r="R3084" i="12" a="1"/>
  <c r="R3084" i="12" s="1"/>
  <c r="R3085" i="12" a="1"/>
  <c r="R3085" i="12" s="1"/>
  <c r="R3086" i="12" a="1"/>
  <c r="R3086" i="12" s="1"/>
  <c r="R3087" i="12" a="1"/>
  <c r="R3087" i="12" s="1"/>
  <c r="R3088" i="12" a="1"/>
  <c r="R3088" i="12" s="1"/>
  <c r="R3089" i="12" a="1"/>
  <c r="R3089" i="12" s="1"/>
  <c r="R3090" i="12" a="1"/>
  <c r="R3090" i="12" s="1"/>
  <c r="R3091" i="12" a="1"/>
  <c r="R3091" i="12" s="1"/>
  <c r="R3092" i="12" a="1"/>
  <c r="R3092" i="12" s="1"/>
  <c r="R3093" i="12" a="1"/>
  <c r="R3093" i="12" s="1"/>
  <c r="R3094" i="12" a="1"/>
  <c r="R3094" i="12" s="1"/>
  <c r="R3095" i="12" a="1"/>
  <c r="R3095" i="12" s="1"/>
  <c r="R3096" i="12" a="1"/>
  <c r="R3096" i="12" s="1"/>
  <c r="R3097" i="12" a="1"/>
  <c r="R3097" i="12" s="1"/>
  <c r="R3098" i="12" a="1"/>
  <c r="R3098" i="12" s="1"/>
  <c r="R3099" i="12" a="1"/>
  <c r="R3099" i="12" s="1"/>
  <c r="R3100" i="12" a="1"/>
  <c r="R3100" i="12" s="1"/>
  <c r="R3101" i="12" a="1"/>
  <c r="R3101" i="12" s="1"/>
  <c r="R3102" i="12" a="1"/>
  <c r="R3102" i="12" s="1"/>
  <c r="R3103" i="12" a="1"/>
  <c r="R3103" i="12" s="1"/>
  <c r="R4076" i="12" a="1"/>
  <c r="R4076" i="12" s="1"/>
  <c r="R3104" i="12" a="1"/>
  <c r="R3104" i="12" s="1"/>
  <c r="R3105" i="12" a="1"/>
  <c r="R3105" i="12" s="1"/>
  <c r="R3106" i="12" a="1"/>
  <c r="R3106" i="12" s="1"/>
  <c r="R3107" i="12" a="1"/>
  <c r="R3107" i="12" s="1"/>
  <c r="R3108" i="12" a="1"/>
  <c r="R3108" i="12" s="1"/>
  <c r="R3109" i="12" a="1"/>
  <c r="R3109" i="12" s="1"/>
  <c r="R3110" i="12" a="1"/>
  <c r="R3110" i="12" s="1"/>
  <c r="R3111" i="12" a="1"/>
  <c r="R3111" i="12" s="1"/>
  <c r="R3112" i="12" a="1"/>
  <c r="R3112" i="12" s="1"/>
  <c r="R3113" i="12" a="1"/>
  <c r="R3113" i="12" s="1"/>
  <c r="R3114" i="12" a="1"/>
  <c r="R3114" i="12" s="1"/>
  <c r="R3115" i="12" a="1"/>
  <c r="R3115" i="12" s="1"/>
  <c r="R3116" i="12" a="1"/>
  <c r="R3116" i="12" s="1"/>
  <c r="R3117" i="12" a="1"/>
  <c r="R3117" i="12" s="1"/>
  <c r="R3118" i="12" a="1"/>
  <c r="R3118" i="12" s="1"/>
  <c r="R3119" i="12" a="1"/>
  <c r="R3119" i="12" s="1"/>
  <c r="R3120" i="12" a="1"/>
  <c r="R3120" i="12" s="1"/>
  <c r="R3121" i="12" a="1"/>
  <c r="R3121" i="12" s="1"/>
  <c r="R3122" i="12" a="1"/>
  <c r="R3122" i="12" s="1"/>
  <c r="R3123" i="12" a="1"/>
  <c r="R3123" i="12" s="1"/>
  <c r="R3124" i="12" a="1"/>
  <c r="R3124" i="12" s="1"/>
  <c r="R3125" i="12" a="1"/>
  <c r="R3125" i="12" s="1"/>
  <c r="R3126" i="12" a="1"/>
  <c r="R3126" i="12" s="1"/>
  <c r="R3127" i="12" a="1"/>
  <c r="R3127" i="12" s="1"/>
  <c r="R3128" i="12" a="1"/>
  <c r="R3128" i="12" s="1"/>
  <c r="R3129" i="12" a="1"/>
  <c r="R3129" i="12" s="1"/>
  <c r="R3130" i="12" a="1"/>
  <c r="R3130" i="12" s="1"/>
  <c r="R3131" i="12" a="1"/>
  <c r="R3131" i="12" s="1"/>
  <c r="R3132" i="12" a="1"/>
  <c r="R3132" i="12" s="1"/>
  <c r="R3133" i="12" a="1"/>
  <c r="R3133" i="12" s="1"/>
  <c r="R3134" i="12" a="1"/>
  <c r="R3134" i="12" s="1"/>
  <c r="R3135" i="12" a="1"/>
  <c r="R3135" i="12" s="1"/>
  <c r="R3136" i="12" a="1"/>
  <c r="R3136" i="12" s="1"/>
  <c r="R3137" i="12" a="1"/>
  <c r="R3137" i="12" s="1"/>
  <c r="R3138" i="12" a="1"/>
  <c r="R3138" i="12" s="1"/>
  <c r="R3139" i="12" a="1"/>
  <c r="R3139" i="12" s="1"/>
  <c r="R3140" i="12" a="1"/>
  <c r="R3140" i="12" s="1"/>
  <c r="R3141" i="12" a="1"/>
  <c r="R3141" i="12" s="1"/>
  <c r="R3142" i="12" a="1"/>
  <c r="R3142" i="12" s="1"/>
  <c r="R3143" i="12" a="1"/>
  <c r="R3143" i="12" s="1"/>
  <c r="R3144" i="12" a="1"/>
  <c r="R3144" i="12" s="1"/>
  <c r="R3145" i="12" a="1"/>
  <c r="R3145" i="12" s="1"/>
  <c r="R3146" i="12" a="1"/>
  <c r="R3146" i="12" s="1"/>
  <c r="R3147" i="12" a="1"/>
  <c r="R3147" i="12" s="1"/>
  <c r="R3148" i="12" a="1"/>
  <c r="R3148" i="12" s="1"/>
  <c r="R3149" i="12" a="1"/>
  <c r="R3149" i="12" s="1"/>
  <c r="R3150" i="12" a="1"/>
  <c r="R3150" i="12" s="1"/>
  <c r="R3151" i="12" a="1"/>
  <c r="R3151" i="12" s="1"/>
  <c r="R3152" i="12" a="1"/>
  <c r="R3152" i="12" s="1"/>
  <c r="R3153" i="12" a="1"/>
  <c r="R3153" i="12" s="1"/>
  <c r="R3154" i="12" a="1"/>
  <c r="R3154" i="12" s="1"/>
  <c r="R3155" i="12" a="1"/>
  <c r="R3155" i="12" s="1"/>
  <c r="R3156" i="12" a="1"/>
  <c r="R3156" i="12" s="1"/>
  <c r="R3157" i="12" a="1"/>
  <c r="R3157" i="12" s="1"/>
  <c r="R3158" i="12" a="1"/>
  <c r="R3158" i="12" s="1"/>
  <c r="R3159" i="12" a="1"/>
  <c r="R3159" i="12" s="1"/>
  <c r="R3160" i="12" a="1"/>
  <c r="R3160" i="12" s="1"/>
  <c r="R3161" i="12" a="1"/>
  <c r="R3161" i="12" s="1"/>
  <c r="R3162" i="12" a="1"/>
  <c r="R3162" i="12" s="1"/>
  <c r="R3163" i="12" a="1"/>
  <c r="R3163" i="12" s="1"/>
  <c r="R3164" i="12" a="1"/>
  <c r="R3164" i="12" s="1"/>
  <c r="R3165" i="12" a="1"/>
  <c r="R3165" i="12" s="1"/>
  <c r="R3166" i="12" a="1"/>
  <c r="R3166" i="12" s="1"/>
  <c r="R3167" i="12" a="1"/>
  <c r="R3167" i="12" s="1"/>
  <c r="R3168" i="12" a="1"/>
  <c r="R3168" i="12" s="1"/>
  <c r="R3169" i="12" a="1"/>
  <c r="R3169" i="12" s="1"/>
  <c r="R3170" i="12" a="1"/>
  <c r="R3170" i="12" s="1"/>
  <c r="R3171" i="12" a="1"/>
  <c r="R3171" i="12" s="1"/>
  <c r="R3172" i="12" a="1"/>
  <c r="R3172" i="12" s="1"/>
  <c r="R3173" i="12" a="1"/>
  <c r="R3173" i="12" s="1"/>
  <c r="R3174" i="12" a="1"/>
  <c r="R3174" i="12" s="1"/>
  <c r="R3175" i="12" a="1"/>
  <c r="R3175" i="12" s="1"/>
  <c r="R3176" i="12" a="1"/>
  <c r="R3176" i="12" s="1"/>
  <c r="R3177" i="12" a="1"/>
  <c r="R3177" i="12" s="1"/>
  <c r="R4077" i="12" a="1"/>
  <c r="R4077" i="12" s="1"/>
  <c r="R3178" i="12" a="1"/>
  <c r="R3178" i="12" s="1"/>
  <c r="R3179" i="12" a="1"/>
  <c r="R3179" i="12" s="1"/>
  <c r="R3180" i="12" a="1"/>
  <c r="R3180" i="12" s="1"/>
  <c r="R3181" i="12" a="1"/>
  <c r="R3181" i="12" s="1"/>
  <c r="R3182" i="12" a="1"/>
  <c r="R3182" i="12" s="1"/>
  <c r="R3183" i="12" a="1"/>
  <c r="R3183" i="12" s="1"/>
  <c r="R3184" i="12" a="1"/>
  <c r="R3184" i="12" s="1"/>
  <c r="R3185" i="12" a="1"/>
  <c r="R3185" i="12" s="1"/>
  <c r="R3186" i="12" a="1"/>
  <c r="R3186" i="12" s="1"/>
  <c r="R3187" i="12" a="1"/>
  <c r="R3187" i="12" s="1"/>
  <c r="R3188" i="12" a="1"/>
  <c r="R3188" i="12" s="1"/>
  <c r="R3189" i="12" a="1"/>
  <c r="R3189" i="12" s="1"/>
  <c r="R3190" i="12" a="1"/>
  <c r="R3190" i="12" s="1"/>
  <c r="R3191" i="12" a="1"/>
  <c r="R3191" i="12" s="1"/>
  <c r="R3192" i="12" a="1"/>
  <c r="R3192" i="12" s="1"/>
  <c r="R3193" i="12" a="1"/>
  <c r="R3193" i="12" s="1"/>
  <c r="R3194" i="12" a="1"/>
  <c r="R3194" i="12" s="1"/>
  <c r="R3195" i="12" a="1"/>
  <c r="R3195" i="12" s="1"/>
  <c r="R3196" i="12" a="1"/>
  <c r="R3196" i="12" s="1"/>
  <c r="R3197" i="12" a="1"/>
  <c r="R3197" i="12" s="1"/>
  <c r="R3198" i="12" a="1"/>
  <c r="R3198" i="12" s="1"/>
  <c r="R3199" i="12" a="1"/>
  <c r="R3199" i="12" s="1"/>
  <c r="R3200" i="12" a="1"/>
  <c r="R3200" i="12" s="1"/>
  <c r="R3201" i="12" a="1"/>
  <c r="R3201" i="12" s="1"/>
  <c r="R3202" i="12" a="1"/>
  <c r="R3202" i="12" s="1"/>
  <c r="R3203" i="12" a="1"/>
  <c r="R3203" i="12" s="1"/>
  <c r="R3204" i="12" a="1"/>
  <c r="R3204" i="12" s="1"/>
  <c r="R3205" i="12" a="1"/>
  <c r="R3205" i="12" s="1"/>
  <c r="R3206" i="12" a="1"/>
  <c r="R3206" i="12" s="1"/>
  <c r="R3207" i="12" a="1"/>
  <c r="R3207" i="12" s="1"/>
  <c r="R3208" i="12" a="1"/>
  <c r="R3208" i="12" s="1"/>
  <c r="R3209" i="12" a="1"/>
  <c r="R3209" i="12" s="1"/>
  <c r="R3210" i="12" a="1"/>
  <c r="R3210" i="12" s="1"/>
  <c r="R3211" i="12" a="1"/>
  <c r="R3211" i="12" s="1"/>
  <c r="R3212" i="12" a="1"/>
  <c r="R3212" i="12" s="1"/>
  <c r="R3213" i="12" a="1"/>
  <c r="R3213" i="12" s="1"/>
  <c r="R3214" i="12" a="1"/>
  <c r="R3214" i="12" s="1"/>
  <c r="R3215" i="12" a="1"/>
  <c r="R3215" i="12" s="1"/>
  <c r="R3216" i="12" a="1"/>
  <c r="R3216" i="12" s="1"/>
  <c r="R3217" i="12" a="1"/>
  <c r="R3217" i="12" s="1"/>
  <c r="R3218" i="12" a="1"/>
  <c r="R3218" i="12" s="1"/>
  <c r="R3219" i="12" a="1"/>
  <c r="R3219" i="12" s="1"/>
  <c r="R3220" i="12" a="1"/>
  <c r="R3220" i="12" s="1"/>
  <c r="R3221" i="12" a="1"/>
  <c r="R3221" i="12" s="1"/>
  <c r="R3222" i="12" a="1"/>
  <c r="R3222" i="12" s="1"/>
  <c r="R3223" i="12" a="1"/>
  <c r="R3223" i="12" s="1"/>
  <c r="R3224" i="12" a="1"/>
  <c r="R3224" i="12" s="1"/>
  <c r="R3225" i="12" a="1"/>
  <c r="R3225" i="12" s="1"/>
  <c r="R3226" i="12" a="1"/>
  <c r="R3226" i="12" s="1"/>
  <c r="R3227" i="12" a="1"/>
  <c r="R3227" i="12" s="1"/>
  <c r="R3228" i="12" a="1"/>
  <c r="R3228" i="12" s="1"/>
  <c r="R3229" i="12" a="1"/>
  <c r="R3229" i="12" s="1"/>
  <c r="R3230" i="12" a="1"/>
  <c r="R3230" i="12" s="1"/>
  <c r="R3231" i="12" a="1"/>
  <c r="R3231" i="12" s="1"/>
  <c r="R3232" i="12" a="1"/>
  <c r="R3232" i="12" s="1"/>
  <c r="R3233" i="12" a="1"/>
  <c r="R3233" i="12" s="1"/>
  <c r="R3234" i="12" a="1"/>
  <c r="R3234" i="12" s="1"/>
  <c r="R3235" i="12" a="1"/>
  <c r="R3235" i="12" s="1"/>
  <c r="R3236" i="12" a="1"/>
  <c r="R3236" i="12" s="1"/>
  <c r="R3237" i="12" a="1"/>
  <c r="R3237" i="12" s="1"/>
  <c r="R3238" i="12" a="1"/>
  <c r="R3238" i="12" s="1"/>
  <c r="R3239" i="12" a="1"/>
  <c r="R3239" i="12" s="1"/>
  <c r="R3240" i="12" a="1"/>
  <c r="R3240" i="12" s="1"/>
  <c r="R3241" i="12" a="1"/>
  <c r="R3241" i="12" s="1"/>
  <c r="R3242" i="12" a="1"/>
  <c r="R3242" i="12" s="1"/>
  <c r="R3243" i="12" a="1"/>
  <c r="R3243" i="12" s="1"/>
  <c r="R4078" i="12" a="1"/>
  <c r="R4078" i="12" s="1"/>
  <c r="R3244" i="12" a="1"/>
  <c r="R3244" i="12" s="1"/>
  <c r="R3245" i="12" a="1"/>
  <c r="R3245" i="12" s="1"/>
  <c r="R3246" i="12" a="1"/>
  <c r="R3246" i="12" s="1"/>
  <c r="R3247" i="12" a="1"/>
  <c r="R3247" i="12" s="1"/>
  <c r="R3248" i="12" a="1"/>
  <c r="R3248" i="12" s="1"/>
  <c r="R3249" i="12" a="1"/>
  <c r="R3249" i="12" s="1"/>
  <c r="R3250" i="12" a="1"/>
  <c r="R3250" i="12" s="1"/>
  <c r="R3251" i="12" a="1"/>
  <c r="R3251" i="12" s="1"/>
  <c r="R3252" i="12" a="1"/>
  <c r="R3252" i="12" s="1"/>
  <c r="R3253" i="12" a="1"/>
  <c r="R3253" i="12" s="1"/>
  <c r="R3254" i="12" a="1"/>
  <c r="R3254" i="12" s="1"/>
  <c r="R3255" i="12" a="1"/>
  <c r="R3255" i="12" s="1"/>
  <c r="R3256" i="12" a="1"/>
  <c r="R3256" i="12" s="1"/>
  <c r="R3257" i="12" a="1"/>
  <c r="R3257" i="12" s="1"/>
  <c r="R3258" i="12" a="1"/>
  <c r="R3258" i="12" s="1"/>
  <c r="R3259" i="12" a="1"/>
  <c r="R3259" i="12" s="1"/>
  <c r="R3260" i="12" a="1"/>
  <c r="R3260" i="12" s="1"/>
  <c r="R3261" i="12" a="1"/>
  <c r="R3261" i="12" s="1"/>
  <c r="R3262" i="12" a="1"/>
  <c r="R3262" i="12" s="1"/>
  <c r="R3263" i="12" a="1"/>
  <c r="R3263" i="12" s="1"/>
  <c r="R3264" i="12" a="1"/>
  <c r="R3264" i="12" s="1"/>
  <c r="R3265" i="12" a="1"/>
  <c r="R3265" i="12" s="1"/>
  <c r="R3266" i="12" a="1"/>
  <c r="R3266" i="12" s="1"/>
  <c r="R3267" i="12" a="1"/>
  <c r="R3267" i="12" s="1"/>
  <c r="R3268" i="12" a="1"/>
  <c r="R3268" i="12" s="1"/>
  <c r="R3269" i="12" a="1"/>
  <c r="R3269" i="12" s="1"/>
  <c r="R3270" i="12" a="1"/>
  <c r="R3270" i="12" s="1"/>
  <c r="R3271" i="12" a="1"/>
  <c r="R3271" i="12" s="1"/>
  <c r="R3272" i="12" a="1"/>
  <c r="R3272" i="12" s="1"/>
  <c r="R3273" i="12" a="1"/>
  <c r="R3273" i="12" s="1"/>
  <c r="R3274" i="12" a="1"/>
  <c r="R3274" i="12" s="1"/>
  <c r="R3275" i="12" a="1"/>
  <c r="R3275" i="12" s="1"/>
  <c r="R3276" i="12" a="1"/>
  <c r="R3276" i="12" s="1"/>
  <c r="R3277" i="12" a="1"/>
  <c r="R3277" i="12" s="1"/>
  <c r="R3278" i="12" a="1"/>
  <c r="R3278" i="12" s="1"/>
  <c r="R3279" i="12" a="1"/>
  <c r="R3279" i="12" s="1"/>
  <c r="R3280" i="12" a="1"/>
  <c r="R3280" i="12" s="1"/>
  <c r="R3281" i="12" a="1"/>
  <c r="R3281" i="12" s="1"/>
  <c r="R3282" i="12" a="1"/>
  <c r="R3282" i="12" s="1"/>
  <c r="R3283" i="12" a="1"/>
  <c r="R3283" i="12" s="1"/>
  <c r="R3284" i="12" a="1"/>
  <c r="R3284" i="12" s="1"/>
  <c r="R3285" i="12" a="1"/>
  <c r="R3285" i="12" s="1"/>
  <c r="R4079" i="12" a="1"/>
  <c r="R4079" i="12" s="1"/>
  <c r="R3286" i="12" a="1"/>
  <c r="R3286" i="12" s="1"/>
  <c r="R3287" i="12" a="1"/>
  <c r="R3287" i="12" s="1"/>
  <c r="R3288" i="12" a="1"/>
  <c r="R3288" i="12" s="1"/>
  <c r="R3289" i="12" a="1"/>
  <c r="R3289" i="12" s="1"/>
  <c r="R3290" i="12" a="1"/>
  <c r="R3290" i="12" s="1"/>
  <c r="R3291" i="12" a="1"/>
  <c r="R3291" i="12" s="1"/>
  <c r="R3292" i="12" a="1"/>
  <c r="R3292" i="12" s="1"/>
  <c r="R3293" i="12" a="1"/>
  <c r="R3293" i="12" s="1"/>
  <c r="R3294" i="12" a="1"/>
  <c r="R3294" i="12" s="1"/>
  <c r="R3295" i="12" a="1"/>
  <c r="R3295" i="12" s="1"/>
  <c r="R3296" i="12" a="1"/>
  <c r="R3296" i="12" s="1"/>
  <c r="R3297" i="12" a="1"/>
  <c r="R3297" i="12" s="1"/>
  <c r="R3298" i="12" a="1"/>
  <c r="R3298" i="12" s="1"/>
  <c r="R3299" i="12" a="1"/>
  <c r="R3299" i="12" s="1"/>
  <c r="R3300" i="12" a="1"/>
  <c r="R3300" i="12" s="1"/>
  <c r="R3301" i="12" a="1"/>
  <c r="R3301" i="12" s="1"/>
  <c r="R3302" i="12" a="1"/>
  <c r="R3302" i="12" s="1"/>
  <c r="R3303" i="12" a="1"/>
  <c r="R3303" i="12" s="1"/>
  <c r="R3304" i="12" a="1"/>
  <c r="R3304" i="12" s="1"/>
  <c r="R3305" i="12" a="1"/>
  <c r="R3305" i="12" s="1"/>
  <c r="R3306" i="12" a="1"/>
  <c r="R3306" i="12" s="1"/>
  <c r="R3307" i="12" a="1"/>
  <c r="R3307" i="12" s="1"/>
  <c r="R3308" i="12" a="1"/>
  <c r="R3308" i="12" s="1"/>
  <c r="R3309" i="12" a="1"/>
  <c r="R3309" i="12" s="1"/>
  <c r="R3310" i="12" a="1"/>
  <c r="R3310" i="12" s="1"/>
  <c r="R3311" i="12" a="1"/>
  <c r="R3311" i="12" s="1"/>
  <c r="R3312" i="12" a="1"/>
  <c r="R3312" i="12" s="1"/>
  <c r="R3313" i="12" a="1"/>
  <c r="R3313" i="12" s="1"/>
  <c r="R3314" i="12" a="1"/>
  <c r="R3314" i="12" s="1"/>
  <c r="R3315" i="12" a="1"/>
  <c r="R3315" i="12" s="1"/>
  <c r="R3316" i="12" a="1"/>
  <c r="R3316" i="12" s="1"/>
  <c r="R3317" i="12" a="1"/>
  <c r="R3317" i="12" s="1"/>
  <c r="R3318" i="12" a="1"/>
  <c r="R3318" i="12" s="1"/>
  <c r="R3319" i="12" a="1"/>
  <c r="R3319" i="12" s="1"/>
  <c r="R3320" i="12" a="1"/>
  <c r="R3320" i="12" s="1"/>
  <c r="R3321" i="12" a="1"/>
  <c r="R3321" i="12" s="1"/>
  <c r="R3322" i="12" a="1"/>
  <c r="R3322" i="12" s="1"/>
  <c r="R3323" i="12" a="1"/>
  <c r="R3323" i="12" s="1"/>
  <c r="R3324" i="12" a="1"/>
  <c r="R3324" i="12" s="1"/>
  <c r="R3325" i="12" a="1"/>
  <c r="R3325" i="12" s="1"/>
  <c r="R3326" i="12" a="1"/>
  <c r="R3326" i="12" s="1"/>
  <c r="R3327" i="12" a="1"/>
  <c r="R3327" i="12" s="1"/>
  <c r="R3328" i="12" a="1"/>
  <c r="R3328" i="12" s="1"/>
  <c r="R4080" i="12" a="1"/>
  <c r="R4080" i="12" s="1"/>
  <c r="R3329" i="12" a="1"/>
  <c r="R3329" i="12" s="1"/>
  <c r="R3330" i="12" a="1"/>
  <c r="R3330" i="12" s="1"/>
  <c r="R3331" i="12" a="1"/>
  <c r="R3331" i="12" s="1"/>
  <c r="R3332" i="12" a="1"/>
  <c r="R3332" i="12" s="1"/>
  <c r="R3333" i="12" a="1"/>
  <c r="R3333" i="12" s="1"/>
  <c r="R3334" i="12" a="1"/>
  <c r="R3334" i="12" s="1"/>
  <c r="R3335" i="12" a="1"/>
  <c r="R3335" i="12" s="1"/>
  <c r="R3336" i="12" a="1"/>
  <c r="R3336" i="12" s="1"/>
  <c r="R3337" i="12" a="1"/>
  <c r="R3337" i="12" s="1"/>
  <c r="R3338" i="12" a="1"/>
  <c r="R3338" i="12" s="1"/>
  <c r="R3339" i="12" a="1"/>
  <c r="R3339" i="12" s="1"/>
  <c r="R3340" i="12" a="1"/>
  <c r="R3340" i="12" s="1"/>
  <c r="R3341" i="12" a="1"/>
  <c r="R3341" i="12" s="1"/>
  <c r="R3342" i="12" a="1"/>
  <c r="R3342" i="12" s="1"/>
  <c r="R3343" i="12" a="1"/>
  <c r="R3343" i="12" s="1"/>
  <c r="R3344" i="12" a="1"/>
  <c r="R3344" i="12" s="1"/>
  <c r="R3345" i="12" a="1"/>
  <c r="R3345" i="12" s="1"/>
  <c r="R3346" i="12" a="1"/>
  <c r="R3346" i="12" s="1"/>
  <c r="R3347" i="12" a="1"/>
  <c r="R3347" i="12" s="1"/>
  <c r="R3348" i="12" a="1"/>
  <c r="R3348" i="12" s="1"/>
  <c r="R3349" i="12" a="1"/>
  <c r="R3349" i="12" s="1"/>
  <c r="R3350" i="12" a="1"/>
  <c r="R3350" i="12" s="1"/>
  <c r="R3351" i="12" a="1"/>
  <c r="R3351" i="12" s="1"/>
  <c r="R3352" i="12" a="1"/>
  <c r="R3352" i="12" s="1"/>
  <c r="R3353" i="12" a="1"/>
  <c r="R3353" i="12" s="1"/>
  <c r="R3354" i="12" a="1"/>
  <c r="R3354" i="12" s="1"/>
  <c r="R3355" i="12" a="1"/>
  <c r="R3355" i="12" s="1"/>
  <c r="R3356" i="12" a="1"/>
  <c r="R3356" i="12" s="1"/>
  <c r="R3357" i="12" a="1"/>
  <c r="R3357" i="12" s="1"/>
  <c r="R3358" i="12" a="1"/>
  <c r="R3358" i="12" s="1"/>
  <c r="R3359" i="12" a="1"/>
  <c r="R3359" i="12" s="1"/>
  <c r="R3360" i="12" a="1"/>
  <c r="R3360" i="12" s="1"/>
  <c r="R3361" i="12" a="1"/>
  <c r="R3361" i="12" s="1"/>
  <c r="R3362" i="12" a="1"/>
  <c r="R3362" i="12" s="1"/>
  <c r="R3363" i="12" a="1"/>
  <c r="R3363" i="12" s="1"/>
  <c r="R3364" i="12" a="1"/>
  <c r="R3364" i="12" s="1"/>
  <c r="R3365" i="12" a="1"/>
  <c r="R3365" i="12" s="1"/>
  <c r="R3366" i="12" a="1"/>
  <c r="R3366" i="12" s="1"/>
  <c r="R3367" i="12" a="1"/>
  <c r="R3367" i="12" s="1"/>
  <c r="R3368" i="12" a="1"/>
  <c r="R3368" i="12" s="1"/>
  <c r="R3369" i="12" a="1"/>
  <c r="R3369" i="12" s="1"/>
  <c r="R3370" i="12" a="1"/>
  <c r="R3370" i="12" s="1"/>
  <c r="R3371" i="12" a="1"/>
  <c r="R3371" i="12" s="1"/>
  <c r="R3372" i="12" a="1"/>
  <c r="R3372" i="12" s="1"/>
  <c r="R3373" i="12" a="1"/>
  <c r="R3373" i="12" s="1"/>
  <c r="R3374" i="12" a="1"/>
  <c r="R3374" i="12" s="1"/>
  <c r="R3375" i="12" a="1"/>
  <c r="R3375" i="12" s="1"/>
  <c r="R3376" i="12" a="1"/>
  <c r="R3376" i="12" s="1"/>
  <c r="R3377" i="12" a="1"/>
  <c r="R3377" i="12" s="1"/>
  <c r="R3378" i="12" a="1"/>
  <c r="R3378" i="12" s="1"/>
  <c r="R3379" i="12" a="1"/>
  <c r="R3379" i="12" s="1"/>
  <c r="R3380" i="12" a="1"/>
  <c r="R3380" i="12" s="1"/>
  <c r="R3381" i="12" a="1"/>
  <c r="R3381" i="12" s="1"/>
  <c r="R3382" i="12" a="1"/>
  <c r="R3382" i="12" s="1"/>
  <c r="R3383" i="12" a="1"/>
  <c r="R3383" i="12" s="1"/>
  <c r="R4081" i="12" a="1"/>
  <c r="R4081" i="12" s="1"/>
  <c r="R3384" i="12" a="1"/>
  <c r="R3384" i="12" s="1"/>
  <c r="R3385" i="12" a="1"/>
  <c r="R3385" i="12" s="1"/>
  <c r="R3386" i="12" a="1"/>
  <c r="R3386" i="12" s="1"/>
  <c r="R3387" i="12" a="1"/>
  <c r="R3387" i="12" s="1"/>
  <c r="R3388" i="12" a="1"/>
  <c r="R3388" i="12" s="1"/>
  <c r="R3389" i="12" a="1"/>
  <c r="R3389" i="12" s="1"/>
  <c r="R3390" i="12" a="1"/>
  <c r="R3390" i="12" s="1"/>
  <c r="R3391" i="12" a="1"/>
  <c r="R3391" i="12" s="1"/>
  <c r="R3392" i="12" a="1"/>
  <c r="R3392" i="12" s="1"/>
  <c r="R3393" i="12" a="1"/>
  <c r="R3393" i="12" s="1"/>
  <c r="R3394" i="12" a="1"/>
  <c r="R3394" i="12" s="1"/>
  <c r="R4082" i="12" a="1"/>
  <c r="R4082" i="12" s="1"/>
  <c r="R3395" i="12" a="1"/>
  <c r="R3395" i="12" s="1"/>
  <c r="R3396" i="12" a="1"/>
  <c r="R3396" i="12" s="1"/>
  <c r="R3397" i="12" a="1"/>
  <c r="R3397" i="12" s="1"/>
  <c r="R3398" i="12" a="1"/>
  <c r="R3398" i="12" s="1"/>
  <c r="R3399" i="12" a="1"/>
  <c r="R3399" i="12" s="1"/>
  <c r="R3400" i="12" a="1"/>
  <c r="R3400" i="12" s="1"/>
  <c r="R3401" i="12" a="1"/>
  <c r="R3401" i="12" s="1"/>
  <c r="R3402" i="12" a="1"/>
  <c r="R3402" i="12" s="1"/>
  <c r="R3403" i="12" a="1"/>
  <c r="R3403" i="12" s="1"/>
  <c r="R3404" i="12" a="1"/>
  <c r="R3404" i="12" s="1"/>
  <c r="R3405" i="12" a="1"/>
  <c r="R3405" i="12" s="1"/>
  <c r="R3406" i="12" a="1"/>
  <c r="R3406" i="12" s="1"/>
  <c r="R3407" i="12" a="1"/>
  <c r="R3407" i="12" s="1"/>
  <c r="R3408" i="12" a="1"/>
  <c r="R3408" i="12" s="1"/>
  <c r="R3409" i="12" a="1"/>
  <c r="R3409" i="12" s="1"/>
  <c r="R3410" i="12" a="1"/>
  <c r="R3410" i="12" s="1"/>
  <c r="R3411" i="12" a="1"/>
  <c r="R3411" i="12" s="1"/>
  <c r="R3412" i="12" a="1"/>
  <c r="R3412" i="12" s="1"/>
  <c r="R3413" i="12" a="1"/>
  <c r="R3413" i="12" s="1"/>
  <c r="R3414" i="12" a="1"/>
  <c r="R3414" i="12" s="1"/>
  <c r="R3415" i="12" a="1"/>
  <c r="R3415" i="12" s="1"/>
  <c r="R3416" i="12" a="1"/>
  <c r="R3416" i="12" s="1"/>
  <c r="R3417" i="12" a="1"/>
  <c r="R3417" i="12" s="1"/>
  <c r="R3418" i="12" a="1"/>
  <c r="R3418" i="12" s="1"/>
  <c r="R3419" i="12" a="1"/>
  <c r="R3419" i="12" s="1"/>
  <c r="R3420" i="12" a="1"/>
  <c r="R3420" i="12" s="1"/>
  <c r="R3421" i="12" a="1"/>
  <c r="R3421" i="12" s="1"/>
  <c r="R3422" i="12" a="1"/>
  <c r="R3422" i="12" s="1"/>
  <c r="R3423" i="12" a="1"/>
  <c r="R3423" i="12" s="1"/>
  <c r="R3424" i="12" a="1"/>
  <c r="R3424" i="12" s="1"/>
  <c r="R3425" i="12" a="1"/>
  <c r="R3425" i="12" s="1"/>
  <c r="R3426" i="12" a="1"/>
  <c r="R3426" i="12" s="1"/>
  <c r="R3427" i="12" a="1"/>
  <c r="R3427" i="12" s="1"/>
  <c r="R3428" i="12" a="1"/>
  <c r="R3428" i="12" s="1"/>
  <c r="R3429" i="12" a="1"/>
  <c r="R3429" i="12" s="1"/>
  <c r="R3430" i="12" a="1"/>
  <c r="R3430" i="12" s="1"/>
  <c r="R3431" i="12" a="1"/>
  <c r="R3431" i="12" s="1"/>
  <c r="R3432" i="12" a="1"/>
  <c r="R3432" i="12" s="1"/>
  <c r="R3433" i="12" a="1"/>
  <c r="R3433" i="12" s="1"/>
  <c r="R3434" i="12" a="1"/>
  <c r="R3434" i="12" s="1"/>
  <c r="R3435" i="12" a="1"/>
  <c r="R3435" i="12" s="1"/>
  <c r="R3436" i="12" a="1"/>
  <c r="R3436" i="12" s="1"/>
  <c r="R3437" i="12" a="1"/>
  <c r="R3437" i="12" s="1"/>
  <c r="R3438" i="12" a="1"/>
  <c r="R3438" i="12" s="1"/>
  <c r="R3439" i="12" a="1"/>
  <c r="R3439" i="12" s="1"/>
  <c r="R3440" i="12" a="1"/>
  <c r="R3440" i="12" s="1"/>
  <c r="R3441" i="12" a="1"/>
  <c r="R3441" i="12" s="1"/>
  <c r="R3442" i="12" a="1"/>
  <c r="R3442" i="12" s="1"/>
  <c r="R3443" i="12" a="1"/>
  <c r="R3443" i="12" s="1"/>
  <c r="R3444" i="12" a="1"/>
  <c r="R3444" i="12" s="1"/>
  <c r="R3445" i="12" a="1"/>
  <c r="R3445" i="12" s="1"/>
  <c r="R3446" i="12" a="1"/>
  <c r="R3446" i="12" s="1"/>
  <c r="R3447" i="12" a="1"/>
  <c r="R3447" i="12" s="1"/>
  <c r="R3448" i="12" a="1"/>
  <c r="R3448" i="12" s="1"/>
  <c r="R3449" i="12" a="1"/>
  <c r="R3449" i="12" s="1"/>
  <c r="R3450" i="12" a="1"/>
  <c r="R3450" i="12" s="1"/>
  <c r="R3451" i="12" a="1"/>
  <c r="R3451" i="12" s="1"/>
  <c r="R3452" i="12" a="1"/>
  <c r="R3452" i="12" s="1"/>
  <c r="R3453" i="12" a="1"/>
  <c r="R3453" i="12" s="1"/>
  <c r="R3454" i="12" a="1"/>
  <c r="R3454" i="12" s="1"/>
  <c r="R3455" i="12" a="1"/>
  <c r="R3455" i="12" s="1"/>
  <c r="R3456" i="12" a="1"/>
  <c r="R3456" i="12" s="1"/>
  <c r="R3457" i="12" a="1"/>
  <c r="R3457" i="12" s="1"/>
  <c r="R4083" i="12" a="1"/>
  <c r="R4083" i="12" s="1"/>
  <c r="R3458" i="12" a="1"/>
  <c r="R3458" i="12" s="1"/>
  <c r="R3459" i="12" a="1"/>
  <c r="R3459" i="12" s="1"/>
  <c r="R3460" i="12" a="1"/>
  <c r="R3460" i="12" s="1"/>
  <c r="R3461" i="12" a="1"/>
  <c r="R3461" i="12" s="1"/>
  <c r="R3462" i="12" a="1"/>
  <c r="R3462" i="12" s="1"/>
  <c r="R3463" i="12" a="1"/>
  <c r="R3463" i="12" s="1"/>
  <c r="R3464" i="12" a="1"/>
  <c r="R3464" i="12" s="1"/>
  <c r="R3465" i="12" a="1"/>
  <c r="R3465" i="12" s="1"/>
  <c r="R3466" i="12" a="1"/>
  <c r="R3466" i="12" s="1"/>
  <c r="R3467" i="12" a="1"/>
  <c r="R3467" i="12" s="1"/>
  <c r="R3468" i="12" a="1"/>
  <c r="R3468" i="12" s="1"/>
  <c r="R3469" i="12" a="1"/>
  <c r="R3469" i="12" s="1"/>
  <c r="R3470" i="12" a="1"/>
  <c r="R3470" i="12" s="1"/>
  <c r="R3471" i="12" a="1"/>
  <c r="R3471" i="12" s="1"/>
  <c r="R3472" i="12" a="1"/>
  <c r="R3472" i="12" s="1"/>
  <c r="R3473" i="12" a="1"/>
  <c r="R3473" i="12" s="1"/>
  <c r="R3474" i="12" a="1"/>
  <c r="R3474" i="12" s="1"/>
  <c r="R3475" i="12" a="1"/>
  <c r="R3475" i="12" s="1"/>
  <c r="R3476" i="12" a="1"/>
  <c r="R3476" i="12" s="1"/>
  <c r="R3477" i="12" a="1"/>
  <c r="R3477" i="12" s="1"/>
  <c r="R3478" i="12" a="1"/>
  <c r="R3478" i="12" s="1"/>
  <c r="R3479" i="12" a="1"/>
  <c r="R3479" i="12" s="1"/>
  <c r="R3480" i="12" a="1"/>
  <c r="R3480" i="12" s="1"/>
  <c r="R3481" i="12" a="1"/>
  <c r="R3481" i="12" s="1"/>
  <c r="R3482" i="12" a="1"/>
  <c r="R3482" i="12" s="1"/>
  <c r="R3483" i="12" a="1"/>
  <c r="R3483" i="12" s="1"/>
  <c r="R3484" i="12" a="1"/>
  <c r="R3484" i="12" s="1"/>
  <c r="R3485" i="12" a="1"/>
  <c r="R3485" i="12" s="1"/>
  <c r="R3486" i="12" a="1"/>
  <c r="R3486" i="12" s="1"/>
  <c r="R3487" i="12" a="1"/>
  <c r="R3487" i="12" s="1"/>
  <c r="R3488" i="12" a="1"/>
  <c r="R3488" i="12" s="1"/>
  <c r="R3489" i="12" a="1"/>
  <c r="R3489" i="12" s="1"/>
  <c r="R3490" i="12" a="1"/>
  <c r="R3490" i="12" s="1"/>
  <c r="R3491" i="12" a="1"/>
  <c r="R3491" i="12" s="1"/>
  <c r="R3492" i="12" a="1"/>
  <c r="R3492" i="12" s="1"/>
  <c r="R3493" i="12" a="1"/>
  <c r="R3493" i="12" s="1"/>
  <c r="R3494" i="12" a="1"/>
  <c r="R3494" i="12" s="1"/>
  <c r="R3495" i="12" a="1"/>
  <c r="R3495" i="12" s="1"/>
  <c r="R3496" i="12" a="1"/>
  <c r="R3496" i="12" s="1"/>
  <c r="R3497" i="12" a="1"/>
  <c r="R3497" i="12" s="1"/>
  <c r="R3498" i="12" a="1"/>
  <c r="R3498" i="12" s="1"/>
  <c r="R3499" i="12" a="1"/>
  <c r="R3499" i="12" s="1"/>
  <c r="R3500" i="12" a="1"/>
  <c r="R3500" i="12" s="1"/>
  <c r="R3501" i="12" a="1"/>
  <c r="R3501" i="12" s="1"/>
  <c r="R3502" i="12" a="1"/>
  <c r="R3502" i="12" s="1"/>
  <c r="R3503" i="12" a="1"/>
  <c r="R3503" i="12" s="1"/>
  <c r="R3504" i="12" a="1"/>
  <c r="R3504" i="12" s="1"/>
  <c r="R4084" i="12" a="1"/>
  <c r="R4084" i="12" s="1"/>
  <c r="R3505" i="12" a="1"/>
  <c r="R3505" i="12" s="1"/>
  <c r="R3506" i="12" a="1"/>
  <c r="R3506" i="12" s="1"/>
  <c r="R3507" i="12" a="1"/>
  <c r="R3507" i="12" s="1"/>
  <c r="R3508" i="12" a="1"/>
  <c r="R3508" i="12" s="1"/>
  <c r="R3509" i="12" a="1"/>
  <c r="R3509" i="12" s="1"/>
  <c r="R3510" i="12" a="1"/>
  <c r="R3510" i="12" s="1"/>
  <c r="R3511" i="12" a="1"/>
  <c r="R3511" i="12" s="1"/>
  <c r="R3512" i="12" a="1"/>
  <c r="R3512" i="12" s="1"/>
  <c r="R3513" i="12" a="1"/>
  <c r="R3513" i="12" s="1"/>
  <c r="R3514" i="12" a="1"/>
  <c r="R3514" i="12" s="1"/>
  <c r="R3515" i="12" a="1"/>
  <c r="R3515" i="12" s="1"/>
  <c r="R3516" i="12" a="1"/>
  <c r="R3516" i="12" s="1"/>
  <c r="R3517" i="12" a="1"/>
  <c r="R3517" i="12" s="1"/>
  <c r="R3518" i="12" a="1"/>
  <c r="R3518" i="12" s="1"/>
  <c r="R3519" i="12" a="1"/>
  <c r="R3519" i="12" s="1"/>
  <c r="R3520" i="12" a="1"/>
  <c r="R3520" i="12" s="1"/>
  <c r="R3521" i="12" a="1"/>
  <c r="R3521" i="12" s="1"/>
  <c r="R3522" i="12" a="1"/>
  <c r="R3522" i="12" s="1"/>
  <c r="R3523" i="12" a="1"/>
  <c r="R3523" i="12" s="1"/>
  <c r="R3524" i="12" a="1"/>
  <c r="R3524" i="12" s="1"/>
  <c r="R3525" i="12" a="1"/>
  <c r="R3525" i="12" s="1"/>
  <c r="R3526" i="12" a="1"/>
  <c r="R3526" i="12" s="1"/>
  <c r="R3527" i="12" a="1"/>
  <c r="R3527" i="12" s="1"/>
  <c r="R3528" i="12" a="1"/>
  <c r="R3528" i="12" s="1"/>
  <c r="R3529" i="12" a="1"/>
  <c r="R3529" i="12" s="1"/>
  <c r="R3530" i="12" a="1"/>
  <c r="R3530" i="12" s="1"/>
  <c r="R3531" i="12" a="1"/>
  <c r="R3531" i="12" s="1"/>
  <c r="R3532" i="12" a="1"/>
  <c r="R3532" i="12" s="1"/>
  <c r="R3533" i="12" a="1"/>
  <c r="R3533" i="12" s="1"/>
  <c r="R3534" i="12" a="1"/>
  <c r="R3534" i="12" s="1"/>
  <c r="R3535" i="12" a="1"/>
  <c r="R3535" i="12" s="1"/>
  <c r="R3536" i="12" a="1"/>
  <c r="R3536" i="12" s="1"/>
  <c r="R3537" i="12" a="1"/>
  <c r="R3537" i="12" s="1"/>
  <c r="R3538" i="12" a="1"/>
  <c r="R3538" i="12" s="1"/>
  <c r="R3539" i="12" a="1"/>
  <c r="R3539" i="12" s="1"/>
  <c r="R3540" i="12" a="1"/>
  <c r="R3540" i="12" s="1"/>
  <c r="R3541" i="12" a="1"/>
  <c r="R3541" i="12" s="1"/>
  <c r="R3542" i="12" a="1"/>
  <c r="R3542" i="12" s="1"/>
  <c r="R3543" i="12" a="1"/>
  <c r="R3543" i="12" s="1"/>
  <c r="R3544" i="12" a="1"/>
  <c r="R3544" i="12" s="1"/>
  <c r="R4085" i="12" a="1"/>
  <c r="R4085" i="12" s="1"/>
  <c r="R3545" i="12" a="1"/>
  <c r="R3545" i="12" s="1"/>
  <c r="R3546" i="12" a="1"/>
  <c r="R3546" i="12" s="1"/>
  <c r="R3547" i="12" a="1"/>
  <c r="R3547" i="12" s="1"/>
  <c r="R3548" i="12" a="1"/>
  <c r="R3548" i="12" s="1"/>
  <c r="R3549" i="12" a="1"/>
  <c r="R3549" i="12" s="1"/>
  <c r="R3550" i="12" a="1"/>
  <c r="R3550" i="12" s="1"/>
  <c r="R3551" i="12" a="1"/>
  <c r="R3551" i="12" s="1"/>
  <c r="R3552" i="12" a="1"/>
  <c r="R3552" i="12" s="1"/>
  <c r="R3553" i="12" a="1"/>
  <c r="R3553" i="12" s="1"/>
  <c r="R3554" i="12" a="1"/>
  <c r="R3554" i="12" s="1"/>
  <c r="R3555" i="12" a="1"/>
  <c r="R3555" i="12" s="1"/>
  <c r="R4086" i="12" a="1"/>
  <c r="R4086" i="12" s="1"/>
  <c r="R3556" i="12" a="1"/>
  <c r="R3556" i="12" s="1"/>
  <c r="R3557" i="12" a="1"/>
  <c r="R3557" i="12" s="1"/>
  <c r="R3558" i="12" a="1"/>
  <c r="R3558" i="12" s="1"/>
  <c r="R3559" i="12" a="1"/>
  <c r="R3559" i="12" s="1"/>
  <c r="R3560" i="12" a="1"/>
  <c r="R3560" i="12" s="1"/>
  <c r="R3561" i="12" a="1"/>
  <c r="R3561" i="12" s="1"/>
  <c r="R3562" i="12" a="1"/>
  <c r="R3562" i="12" s="1"/>
  <c r="R3563" i="12" a="1"/>
  <c r="R3563" i="12" s="1"/>
  <c r="R3564" i="12" a="1"/>
  <c r="R3564" i="12" s="1"/>
  <c r="R3565" i="12" a="1"/>
  <c r="R3565" i="12" s="1"/>
  <c r="R3566" i="12" a="1"/>
  <c r="R3566" i="12" s="1"/>
  <c r="R3567" i="12" a="1"/>
  <c r="R3567" i="12" s="1"/>
  <c r="R3568" i="12" a="1"/>
  <c r="R3568" i="12" s="1"/>
  <c r="R3569" i="12" a="1"/>
  <c r="R3569" i="12" s="1"/>
  <c r="R3570" i="12" a="1"/>
  <c r="R3570" i="12" s="1"/>
  <c r="R3571" i="12" a="1"/>
  <c r="R3571" i="12" s="1"/>
  <c r="R3572" i="12" a="1"/>
  <c r="R3572" i="12" s="1"/>
  <c r="R3573" i="12" a="1"/>
  <c r="R3573" i="12" s="1"/>
  <c r="R3574" i="12" a="1"/>
  <c r="R3574" i="12" s="1"/>
  <c r="R3575" i="12" a="1"/>
  <c r="R3575" i="12" s="1"/>
  <c r="R3576" i="12" a="1"/>
  <c r="R3576" i="12" s="1"/>
  <c r="R3577" i="12" a="1"/>
  <c r="R3577" i="12" s="1"/>
  <c r="R3578" i="12" a="1"/>
  <c r="R3578" i="12" s="1"/>
  <c r="R3579" i="12" a="1"/>
  <c r="R3579" i="12" s="1"/>
  <c r="R3580" i="12" a="1"/>
  <c r="R3580" i="12" s="1"/>
  <c r="R3581" i="12" a="1"/>
  <c r="R3581" i="12" s="1"/>
  <c r="R3582" i="12" a="1"/>
  <c r="R3582" i="12" s="1"/>
  <c r="R3583" i="12" a="1"/>
  <c r="R3583" i="12" s="1"/>
  <c r="R3584" i="12" a="1"/>
  <c r="R3584" i="12" s="1"/>
  <c r="R3585" i="12" a="1"/>
  <c r="R3585" i="12" s="1"/>
  <c r="R4087" i="12" a="1"/>
  <c r="R4087" i="12" s="1"/>
  <c r="R3586" i="12" a="1"/>
  <c r="R3586" i="12" s="1"/>
  <c r="R3587" i="12" a="1"/>
  <c r="R3587" i="12" s="1"/>
  <c r="R3588" i="12" a="1"/>
  <c r="R3588" i="12" s="1"/>
  <c r="R3589" i="12" a="1"/>
  <c r="R3589" i="12" s="1"/>
  <c r="R3590" i="12" a="1"/>
  <c r="R3590" i="12" s="1"/>
  <c r="R3591" i="12" a="1"/>
  <c r="R3591" i="12" s="1"/>
  <c r="R3592" i="12" a="1"/>
  <c r="R3592" i="12" s="1"/>
  <c r="R3593" i="12" a="1"/>
  <c r="R3593" i="12" s="1"/>
  <c r="R3594" i="12" a="1"/>
  <c r="R3594" i="12" s="1"/>
  <c r="R3595" i="12" a="1"/>
  <c r="R3595" i="12" s="1"/>
  <c r="R3596" i="12" a="1"/>
  <c r="R3596" i="12" s="1"/>
  <c r="R3597" i="12" a="1"/>
  <c r="R3597" i="12" s="1"/>
  <c r="R3598" i="12" a="1"/>
  <c r="R3598" i="12" s="1"/>
  <c r="R3599" i="12" a="1"/>
  <c r="R3599" i="12" s="1"/>
  <c r="R3600" i="12" a="1"/>
  <c r="R3600" i="12" s="1"/>
  <c r="R3601" i="12" a="1"/>
  <c r="R3601" i="12" s="1"/>
  <c r="R3602" i="12" a="1"/>
  <c r="R3602" i="12" s="1"/>
  <c r="R3603" i="12" a="1"/>
  <c r="R3603" i="12" s="1"/>
  <c r="R3604" i="12" a="1"/>
  <c r="R3604" i="12" s="1"/>
  <c r="R3605" i="12" a="1"/>
  <c r="R3605" i="12" s="1"/>
  <c r="R3606" i="12" a="1"/>
  <c r="R3606" i="12" s="1"/>
  <c r="R3607" i="12" a="1"/>
  <c r="R3607" i="12" s="1"/>
  <c r="R3608" i="12" a="1"/>
  <c r="R3608" i="12" s="1"/>
  <c r="R3609" i="12" a="1"/>
  <c r="R3609" i="12" s="1"/>
  <c r="R3610" i="12" a="1"/>
  <c r="R3610" i="12" s="1"/>
  <c r="R3611" i="12" a="1"/>
  <c r="R3611" i="12" s="1"/>
  <c r="R3612" i="12" a="1"/>
  <c r="R3612" i="12" s="1"/>
  <c r="R3613" i="12" a="1"/>
  <c r="R3613" i="12" s="1"/>
  <c r="R3614" i="12" a="1"/>
  <c r="R3614" i="12" s="1"/>
  <c r="R3615" i="12" a="1"/>
  <c r="R3615" i="12" s="1"/>
  <c r="R3616" i="12" a="1"/>
  <c r="R3616" i="12" s="1"/>
  <c r="R3617" i="12" a="1"/>
  <c r="R3617" i="12" s="1"/>
  <c r="R3618" i="12" a="1"/>
  <c r="R3618" i="12" s="1"/>
  <c r="R3619" i="12" a="1"/>
  <c r="R3619" i="12" s="1"/>
  <c r="R3620" i="12" a="1"/>
  <c r="R3620" i="12" s="1"/>
  <c r="R3621" i="12" a="1"/>
  <c r="R3621" i="12" s="1"/>
  <c r="R3622" i="12" a="1"/>
  <c r="R3622" i="12" s="1"/>
  <c r="R3623" i="12" a="1"/>
  <c r="R3623" i="12" s="1"/>
  <c r="R3624" i="12" a="1"/>
  <c r="R3624" i="12" s="1"/>
  <c r="R3625" i="12" a="1"/>
  <c r="R3625" i="12" s="1"/>
  <c r="R3626" i="12" a="1"/>
  <c r="R3626" i="12" s="1"/>
  <c r="R3627" i="12" a="1"/>
  <c r="R3627" i="12" s="1"/>
  <c r="R3628" i="12" a="1"/>
  <c r="R3628" i="12" s="1"/>
  <c r="R3629" i="12" a="1"/>
  <c r="R3629" i="12" s="1"/>
  <c r="R3630" i="12" a="1"/>
  <c r="R3630" i="12" s="1"/>
  <c r="R4088" i="12" a="1"/>
  <c r="R4088" i="12" s="1"/>
  <c r="R3631" i="12" a="1"/>
  <c r="R3631" i="12" s="1"/>
  <c r="R3632" i="12" a="1"/>
  <c r="R3632" i="12" s="1"/>
  <c r="R3633" i="12" a="1"/>
  <c r="R3633" i="12" s="1"/>
  <c r="R3634" i="12" a="1"/>
  <c r="R3634" i="12" s="1"/>
  <c r="R3635" i="12" a="1"/>
  <c r="R3635" i="12" s="1"/>
  <c r="R3636" i="12" a="1"/>
  <c r="R3636" i="12" s="1"/>
  <c r="R3637" i="12" a="1"/>
  <c r="R3637" i="12" s="1"/>
  <c r="R3638" i="12" a="1"/>
  <c r="R3638" i="12" s="1"/>
  <c r="R3639" i="12" a="1"/>
  <c r="R3639" i="12" s="1"/>
  <c r="R3640" i="12" a="1"/>
  <c r="R3640" i="12" s="1"/>
  <c r="R3641" i="12" a="1"/>
  <c r="R3641" i="12" s="1"/>
  <c r="R3642" i="12" a="1"/>
  <c r="R3642" i="12" s="1"/>
  <c r="R3643" i="12" a="1"/>
  <c r="R3643" i="12" s="1"/>
  <c r="R3644" i="12" a="1"/>
  <c r="R3644" i="12" s="1"/>
  <c r="R3645" i="12" a="1"/>
  <c r="R3645" i="12" s="1"/>
  <c r="R3646" i="12" a="1"/>
  <c r="R3646" i="12" s="1"/>
  <c r="R3647" i="12" a="1"/>
  <c r="R3647" i="12" s="1"/>
  <c r="R3648" i="12" a="1"/>
  <c r="R3648" i="12" s="1"/>
  <c r="R3649" i="12" a="1"/>
  <c r="R3649" i="12" s="1"/>
  <c r="R3650" i="12" a="1"/>
  <c r="R3650" i="12" s="1"/>
  <c r="R3651" i="12" a="1"/>
  <c r="R3651" i="12" s="1"/>
  <c r="R3652" i="12" a="1"/>
  <c r="R3652" i="12" s="1"/>
  <c r="R3653" i="12" a="1"/>
  <c r="R3653" i="12" s="1"/>
  <c r="R3654" i="12" a="1"/>
  <c r="R3654" i="12" s="1"/>
  <c r="R3655" i="12" a="1"/>
  <c r="R3655" i="12" s="1"/>
  <c r="R3656" i="12" a="1"/>
  <c r="R3656" i="12" s="1"/>
  <c r="R3657" i="12" a="1"/>
  <c r="R3657" i="12" s="1"/>
  <c r="R3658" i="12" a="1"/>
  <c r="R3658" i="12" s="1"/>
  <c r="R3659" i="12" a="1"/>
  <c r="R3659" i="12" s="1"/>
  <c r="R3660" i="12" a="1"/>
  <c r="R3660" i="12" s="1"/>
  <c r="R3661" i="12" a="1"/>
  <c r="R3661" i="12" s="1"/>
  <c r="R3662" i="12" a="1"/>
  <c r="R3662" i="12" s="1"/>
  <c r="R3663" i="12" a="1"/>
  <c r="R3663" i="12" s="1"/>
  <c r="R3664" i="12" a="1"/>
  <c r="R3664" i="12" s="1"/>
  <c r="R3665" i="12" a="1"/>
  <c r="R3665" i="12" s="1"/>
  <c r="R3666" i="12" a="1"/>
  <c r="R3666" i="12" s="1"/>
  <c r="R3667" i="12" a="1"/>
  <c r="R3667" i="12" s="1"/>
  <c r="R3668" i="12" a="1"/>
  <c r="R3668" i="12" s="1"/>
  <c r="R3669" i="12" a="1"/>
  <c r="R3669" i="12" s="1"/>
  <c r="R3670" i="12" a="1"/>
  <c r="R3670" i="12" s="1"/>
  <c r="R3671" i="12" a="1"/>
  <c r="R3671" i="12" s="1"/>
  <c r="R3672" i="12" a="1"/>
  <c r="R3672" i="12" s="1"/>
  <c r="R3673" i="12" a="1"/>
  <c r="R3673" i="12" s="1"/>
  <c r="R4089" i="12" a="1"/>
  <c r="R4089" i="12" s="1"/>
  <c r="R3674" i="12" a="1"/>
  <c r="R3674" i="12" s="1"/>
  <c r="R3675" i="12" a="1"/>
  <c r="R3675" i="12" s="1"/>
  <c r="R3676" i="12" a="1"/>
  <c r="R3676" i="12" s="1"/>
  <c r="R3677" i="12" a="1"/>
  <c r="R3677" i="12" s="1"/>
  <c r="R3678" i="12" a="1"/>
  <c r="R3678" i="12" s="1"/>
  <c r="R3679" i="12" a="1"/>
  <c r="R3679" i="12" s="1"/>
  <c r="R3680" i="12" a="1"/>
  <c r="R3680" i="12" s="1"/>
  <c r="R3681" i="12" a="1"/>
  <c r="R3681" i="12" s="1"/>
  <c r="R3682" i="12" a="1"/>
  <c r="R3682" i="12" s="1"/>
  <c r="R3683" i="12" a="1"/>
  <c r="R3683" i="12" s="1"/>
  <c r="R3684" i="12" a="1"/>
  <c r="R3684" i="12" s="1"/>
  <c r="R3685" i="12" a="1"/>
  <c r="R3685" i="12" s="1"/>
  <c r="R3686" i="12" a="1"/>
  <c r="R3686" i="12" s="1"/>
  <c r="R3687" i="12" a="1"/>
  <c r="R3687" i="12" s="1"/>
  <c r="R3688" i="12" a="1"/>
  <c r="R3688" i="12" s="1"/>
  <c r="R3689" i="12" a="1"/>
  <c r="R3689" i="12" s="1"/>
  <c r="R3690" i="12" a="1"/>
  <c r="R3690" i="12" s="1"/>
  <c r="R3691" i="12" a="1"/>
  <c r="R3691" i="12" s="1"/>
  <c r="R3692" i="12" a="1"/>
  <c r="R3692" i="12" s="1"/>
  <c r="R3693" i="12" a="1"/>
  <c r="R3693" i="12" s="1"/>
  <c r="R3694" i="12" a="1"/>
  <c r="R3694" i="12" s="1"/>
  <c r="R3695" i="12" a="1"/>
  <c r="R3695" i="12" s="1"/>
  <c r="R3696" i="12" a="1"/>
  <c r="R3696" i="12" s="1"/>
  <c r="R3697" i="12" a="1"/>
  <c r="R3697" i="12" s="1"/>
  <c r="R3698" i="12" a="1"/>
  <c r="R3698" i="12" s="1"/>
  <c r="R3699" i="12" a="1"/>
  <c r="R3699" i="12" s="1"/>
  <c r="R3700" i="12" a="1"/>
  <c r="R3700" i="12" s="1"/>
  <c r="R3701" i="12" a="1"/>
  <c r="R3701" i="12" s="1"/>
  <c r="R3702" i="12" a="1"/>
  <c r="R3702" i="12" s="1"/>
  <c r="R3703" i="12" a="1"/>
  <c r="R3703" i="12" s="1"/>
  <c r="R3704" i="12" a="1"/>
  <c r="R3704" i="12" s="1"/>
  <c r="R3705" i="12" a="1"/>
  <c r="R3705" i="12" s="1"/>
  <c r="R3706" i="12" a="1"/>
  <c r="R3706" i="12" s="1"/>
  <c r="R3707" i="12" a="1"/>
  <c r="R3707" i="12" s="1"/>
  <c r="R4090" i="12" a="1"/>
  <c r="R4090" i="12" s="1"/>
  <c r="R3708" i="12" a="1"/>
  <c r="R3708" i="12" s="1"/>
  <c r="R3709" i="12" a="1"/>
  <c r="R3709" i="12" s="1"/>
  <c r="R3710" i="12" a="1"/>
  <c r="R3710" i="12" s="1"/>
  <c r="R3711" i="12" a="1"/>
  <c r="R3711" i="12" s="1"/>
  <c r="R3712" i="12" a="1"/>
  <c r="R3712" i="12" s="1"/>
  <c r="R3713" i="12" a="1"/>
  <c r="R3713" i="12" s="1"/>
  <c r="R3714" i="12" a="1"/>
  <c r="R3714" i="12" s="1"/>
  <c r="R3715" i="12" a="1"/>
  <c r="R3715" i="12" s="1"/>
  <c r="R3716" i="12" a="1"/>
  <c r="R3716" i="12" s="1"/>
  <c r="R3717" i="12" a="1"/>
  <c r="R3717" i="12" s="1"/>
  <c r="R3718" i="12" a="1"/>
  <c r="R3718" i="12" s="1"/>
  <c r="R3719" i="12" a="1"/>
  <c r="R3719" i="12" s="1"/>
  <c r="R3720" i="12" a="1"/>
  <c r="R3720" i="12" s="1"/>
  <c r="R3721" i="12" a="1"/>
  <c r="R3721" i="12" s="1"/>
  <c r="R3722" i="12" a="1"/>
  <c r="R3722" i="12" s="1"/>
  <c r="R3723" i="12" a="1"/>
  <c r="R3723" i="12" s="1"/>
  <c r="R3724" i="12" a="1"/>
  <c r="R3724" i="12" s="1"/>
  <c r="R3725" i="12" a="1"/>
  <c r="R3725" i="12" s="1"/>
  <c r="R3726" i="12" a="1"/>
  <c r="R3726" i="12" s="1"/>
  <c r="R3727" i="12" a="1"/>
  <c r="R3727" i="12" s="1"/>
  <c r="R3728" i="12" a="1"/>
  <c r="R3728" i="12" s="1"/>
  <c r="R3729" i="12" a="1"/>
  <c r="R3729" i="12" s="1"/>
  <c r="R3730" i="12" a="1"/>
  <c r="R3730" i="12" s="1"/>
  <c r="R3731" i="12" a="1"/>
  <c r="R3731" i="12" s="1"/>
  <c r="R3732" i="12" a="1"/>
  <c r="R3732" i="12" s="1"/>
  <c r="R4091" i="12" a="1"/>
  <c r="R4091" i="12" s="1"/>
  <c r="R3733" i="12" a="1"/>
  <c r="R3733" i="12" s="1"/>
  <c r="R3734" i="12" a="1"/>
  <c r="R3734" i="12" s="1"/>
  <c r="R3735" i="12" a="1"/>
  <c r="R3735" i="12" s="1"/>
  <c r="R3736" i="12" a="1"/>
  <c r="R3736" i="12" s="1"/>
  <c r="R3737" i="12" a="1"/>
  <c r="R3737" i="12" s="1"/>
  <c r="R3738" i="12" a="1"/>
  <c r="R3738" i="12" s="1"/>
  <c r="R3739" i="12" a="1"/>
  <c r="R3739" i="12" s="1"/>
  <c r="R3740" i="12" a="1"/>
  <c r="R3740" i="12" s="1"/>
  <c r="R3741" i="12" a="1"/>
  <c r="R3741" i="12" s="1"/>
  <c r="R3742" i="12" a="1"/>
  <c r="R3742" i="12" s="1"/>
  <c r="R3743" i="12" a="1"/>
  <c r="R3743" i="12" s="1"/>
  <c r="R3744" i="12" a="1"/>
  <c r="R3744" i="12" s="1"/>
  <c r="R3745" i="12" a="1"/>
  <c r="R3745" i="12" s="1"/>
  <c r="R3746" i="12" a="1"/>
  <c r="R3746" i="12" s="1"/>
  <c r="R3747" i="12" a="1"/>
  <c r="R3747" i="12" s="1"/>
  <c r="R3748" i="12" a="1"/>
  <c r="R3748" i="12" s="1"/>
  <c r="R3749" i="12" a="1"/>
  <c r="R3749" i="12" s="1"/>
  <c r="R3750" i="12" a="1"/>
  <c r="R3750" i="12" s="1"/>
  <c r="R3751" i="12" a="1"/>
  <c r="R3751" i="12" s="1"/>
  <c r="R3752" i="12" a="1"/>
  <c r="R3752" i="12" s="1"/>
  <c r="R3753" i="12" a="1"/>
  <c r="R3753" i="12" s="1"/>
  <c r="R3754" i="12" a="1"/>
  <c r="R3754" i="12" s="1"/>
  <c r="R3755" i="12" a="1"/>
  <c r="R3755" i="12" s="1"/>
  <c r="R3756" i="12" a="1"/>
  <c r="R3756" i="12" s="1"/>
  <c r="R3757" i="12" a="1"/>
  <c r="R3757" i="12" s="1"/>
  <c r="R4092" i="12" a="1"/>
  <c r="R4092" i="12" s="1"/>
  <c r="R3758" i="12" a="1"/>
  <c r="R3758" i="12" s="1"/>
  <c r="R3759" i="12" a="1"/>
  <c r="R3759" i="12" s="1"/>
  <c r="R3760" i="12" a="1"/>
  <c r="R3760" i="12" s="1"/>
  <c r="R3761" i="12" a="1"/>
  <c r="R3761" i="12" s="1"/>
  <c r="R3762" i="12" a="1"/>
  <c r="R3762" i="12" s="1"/>
  <c r="R3763" i="12" a="1"/>
  <c r="R3763" i="12" s="1"/>
  <c r="R3764" i="12" a="1"/>
  <c r="R3764" i="12" s="1"/>
  <c r="R3765" i="12" a="1"/>
  <c r="R3765" i="12" s="1"/>
  <c r="R3766" i="12" a="1"/>
  <c r="R3766" i="12" s="1"/>
  <c r="R3767" i="12" a="1"/>
  <c r="R3767" i="12" s="1"/>
  <c r="R3768" i="12" a="1"/>
  <c r="R3768" i="12" s="1"/>
  <c r="R3769" i="12" a="1"/>
  <c r="R3769" i="12" s="1"/>
  <c r="R3770" i="12" a="1"/>
  <c r="R3770" i="12" s="1"/>
  <c r="R3771" i="12" a="1"/>
  <c r="R3771" i="12" s="1"/>
  <c r="R3772" i="12" a="1"/>
  <c r="R3772" i="12" s="1"/>
  <c r="R3773" i="12" a="1"/>
  <c r="R3773" i="12" s="1"/>
  <c r="R3774" i="12" a="1"/>
  <c r="R3774" i="12" s="1"/>
  <c r="R3775" i="12" a="1"/>
  <c r="R3775" i="12" s="1"/>
  <c r="R3776" i="12" a="1"/>
  <c r="R3776" i="12" s="1"/>
  <c r="R3777" i="12" a="1"/>
  <c r="R3777" i="12" s="1"/>
  <c r="R3778" i="12" a="1"/>
  <c r="R3778" i="12" s="1"/>
  <c r="R3779" i="12" a="1"/>
  <c r="R3779" i="12" s="1"/>
  <c r="R3780" i="12" a="1"/>
  <c r="R3780" i="12" s="1"/>
  <c r="R3781" i="12" a="1"/>
  <c r="R3781" i="12" s="1"/>
  <c r="R3782" i="12" a="1"/>
  <c r="R3782" i="12" s="1"/>
  <c r="R3783" i="12" a="1"/>
  <c r="R3783" i="12" s="1"/>
  <c r="R3784" i="12" a="1"/>
  <c r="R3784" i="12" s="1"/>
  <c r="R3785" i="12" a="1"/>
  <c r="R3785" i="12" s="1"/>
  <c r="R3786" i="12" a="1"/>
  <c r="R3786" i="12" s="1"/>
  <c r="R3787" i="12" a="1"/>
  <c r="R3787" i="12" s="1"/>
  <c r="R3788" i="12" a="1"/>
  <c r="R3788" i="12" s="1"/>
  <c r="R3789" i="12" a="1"/>
  <c r="R3789" i="12" s="1"/>
  <c r="R3790" i="12" a="1"/>
  <c r="R3790" i="12" s="1"/>
  <c r="R3791" i="12" a="1"/>
  <c r="R3791" i="12" s="1"/>
  <c r="R3792" i="12" a="1"/>
  <c r="R3792" i="12" s="1"/>
  <c r="R3793" i="12" a="1"/>
  <c r="R3793" i="12" s="1"/>
  <c r="R3794" i="12" a="1"/>
  <c r="R3794" i="12" s="1"/>
  <c r="R3795" i="12" a="1"/>
  <c r="R3795" i="12" s="1"/>
  <c r="R3796" i="12" a="1"/>
  <c r="R3796" i="12" s="1"/>
  <c r="R3797" i="12" a="1"/>
  <c r="R3797" i="12" s="1"/>
  <c r="R3798" i="12" a="1"/>
  <c r="R3798" i="12" s="1"/>
  <c r="R3799" i="12" a="1"/>
  <c r="R3799" i="12" s="1"/>
  <c r="R3800" i="12" a="1"/>
  <c r="R3800" i="12" s="1"/>
  <c r="R3801" i="12" a="1"/>
  <c r="R3801" i="12" s="1"/>
  <c r="R3802" i="12" a="1"/>
  <c r="R3802" i="12" s="1"/>
  <c r="R3803" i="12" a="1"/>
  <c r="R3803" i="12" s="1"/>
  <c r="R3804" i="12" a="1"/>
  <c r="R3804" i="12" s="1"/>
  <c r="R3805" i="12" a="1"/>
  <c r="R3805" i="12" s="1"/>
  <c r="R3806" i="12" a="1"/>
  <c r="R3806" i="12" s="1"/>
  <c r="R3807" i="12" a="1"/>
  <c r="R3807" i="12" s="1"/>
  <c r="R3808" i="12" a="1"/>
  <c r="R3808" i="12" s="1"/>
  <c r="R3809" i="12" a="1"/>
  <c r="R3809" i="12" s="1"/>
  <c r="R3810" i="12" a="1"/>
  <c r="R3810" i="12" s="1"/>
  <c r="R3811" i="12" a="1"/>
  <c r="R3811" i="12" s="1"/>
  <c r="R3812" i="12" a="1"/>
  <c r="R3812" i="12" s="1"/>
  <c r="R3813" i="12" a="1"/>
  <c r="R3813" i="12" s="1"/>
  <c r="R3814" i="12" a="1"/>
  <c r="R3814" i="12" s="1"/>
  <c r="R4093" i="12" a="1"/>
  <c r="R4093" i="12" s="1"/>
  <c r="R3815" i="12" a="1"/>
  <c r="R3815" i="12" s="1"/>
  <c r="R3816" i="12" a="1"/>
  <c r="R3816" i="12" s="1"/>
  <c r="R3817" i="12" a="1"/>
  <c r="R3817" i="12" s="1"/>
  <c r="R3818" i="12" a="1"/>
  <c r="R3818" i="12" s="1"/>
  <c r="R3819" i="12" a="1"/>
  <c r="R3819" i="12" s="1"/>
  <c r="R3820" i="12" a="1"/>
  <c r="R3820" i="12" s="1"/>
  <c r="R3821" i="12" a="1"/>
  <c r="R3821" i="12" s="1"/>
  <c r="R3822" i="12" a="1"/>
  <c r="R3822" i="12" s="1"/>
  <c r="R3823" i="12" a="1"/>
  <c r="R3823" i="12" s="1"/>
  <c r="R3824" i="12" a="1"/>
  <c r="R3824" i="12" s="1"/>
  <c r="R3825" i="12" a="1"/>
  <c r="R3825" i="12" s="1"/>
  <c r="R4094" i="12" a="1"/>
  <c r="R4094" i="12" s="1"/>
  <c r="R3826" i="12" a="1"/>
  <c r="R3826" i="12" s="1"/>
  <c r="R3827" i="12" a="1"/>
  <c r="R3827" i="12" s="1"/>
  <c r="R3828" i="12" a="1"/>
  <c r="R3828" i="12" s="1"/>
  <c r="R3829" i="12" a="1"/>
  <c r="R3829" i="12" s="1"/>
  <c r="R3830" i="12" a="1"/>
  <c r="R3830" i="12" s="1"/>
  <c r="R3831" i="12" a="1"/>
  <c r="R3831" i="12" s="1"/>
  <c r="R3832" i="12" a="1"/>
  <c r="R3832" i="12" s="1"/>
  <c r="R3833" i="12" a="1"/>
  <c r="R3833" i="12" s="1"/>
  <c r="R3834" i="12" a="1"/>
  <c r="R3834" i="12" s="1"/>
  <c r="R3835" i="12" a="1"/>
  <c r="R3835" i="12" s="1"/>
  <c r="R3836" i="12" a="1"/>
  <c r="R3836" i="12" s="1"/>
  <c r="R3837" i="12" a="1"/>
  <c r="R3837" i="12" s="1"/>
  <c r="R3838" i="12" a="1"/>
  <c r="R3838" i="12" s="1"/>
  <c r="R3839" i="12" a="1"/>
  <c r="R3839" i="12" s="1"/>
  <c r="R3840" i="12" a="1"/>
  <c r="R3840" i="12" s="1"/>
  <c r="R3841" i="12" a="1"/>
  <c r="R3841" i="12" s="1"/>
  <c r="R3842" i="12" a="1"/>
  <c r="R3842" i="12" s="1"/>
  <c r="R3843" i="12" a="1"/>
  <c r="R3843" i="12" s="1"/>
  <c r="R3844" i="12" a="1"/>
  <c r="R3844" i="12" s="1"/>
  <c r="R3845" i="12" a="1"/>
  <c r="R3845" i="12" s="1"/>
  <c r="R3846" i="12" a="1"/>
  <c r="R3846" i="12" s="1"/>
  <c r="R3847" i="12" a="1"/>
  <c r="R3847" i="12" s="1"/>
  <c r="R3848" i="12" a="1"/>
  <c r="R3848" i="12" s="1"/>
  <c r="R3849" i="12" a="1"/>
  <c r="R3849" i="12" s="1"/>
  <c r="R3850" i="12" a="1"/>
  <c r="R3850" i="12" s="1"/>
  <c r="R3851" i="12" a="1"/>
  <c r="R3851" i="12" s="1"/>
  <c r="R3852" i="12" a="1"/>
  <c r="R3852" i="12" s="1"/>
  <c r="R3853" i="12" a="1"/>
  <c r="R3853" i="12" s="1"/>
  <c r="R3854" i="12" a="1"/>
  <c r="R3854" i="12" s="1"/>
  <c r="R3855" i="12" a="1"/>
  <c r="R3855" i="12" s="1"/>
  <c r="R3856" i="12" a="1"/>
  <c r="R3856" i="12" s="1"/>
  <c r="R3857" i="12" a="1"/>
  <c r="R3857" i="12" s="1"/>
  <c r="R3858" i="12" a="1"/>
  <c r="R3858" i="12" s="1"/>
  <c r="R3859" i="12" a="1"/>
  <c r="R3859" i="12" s="1"/>
  <c r="R3860" i="12" a="1"/>
  <c r="R3860" i="12" s="1"/>
  <c r="R3861" i="12" a="1"/>
  <c r="R3861" i="12" s="1"/>
  <c r="R3862" i="12" a="1"/>
  <c r="R3862" i="12" s="1"/>
  <c r="R3863" i="12" a="1"/>
  <c r="R3863" i="12" s="1"/>
  <c r="R4095" i="12" a="1"/>
  <c r="R4095" i="12" s="1"/>
  <c r="R3864" i="12" a="1"/>
  <c r="R3864" i="12" s="1"/>
  <c r="R3865" i="12" a="1"/>
  <c r="R3865" i="12" s="1"/>
  <c r="R3866" i="12" a="1"/>
  <c r="R3866" i="12" s="1"/>
  <c r="R3867" i="12" a="1"/>
  <c r="R3867" i="12" s="1"/>
  <c r="R3868" i="12" a="1"/>
  <c r="R3868" i="12" s="1"/>
  <c r="R3869" i="12" a="1"/>
  <c r="R3869" i="12" s="1"/>
  <c r="R3870" i="12" a="1"/>
  <c r="R3870" i="12" s="1"/>
  <c r="R3871" i="12" a="1"/>
  <c r="R3871" i="12" s="1"/>
  <c r="R3872" i="12" a="1"/>
  <c r="R3872" i="12" s="1"/>
  <c r="R3873" i="12" a="1"/>
  <c r="R3873" i="12" s="1"/>
  <c r="R3874" i="12" a="1"/>
  <c r="R3874" i="12" s="1"/>
  <c r="R3875" i="12" a="1"/>
  <c r="R3875" i="12" s="1"/>
  <c r="R3876" i="12" a="1"/>
  <c r="R3876" i="12" s="1"/>
  <c r="R3877" i="12" a="1"/>
  <c r="R3877" i="12" s="1"/>
  <c r="R3878" i="12" a="1"/>
  <c r="R3878" i="12" s="1"/>
  <c r="R3879" i="12" a="1"/>
  <c r="R3879" i="12" s="1"/>
  <c r="R3880" i="12" a="1"/>
  <c r="R3880" i="12" s="1"/>
  <c r="R3881" i="12" a="1"/>
  <c r="R3881" i="12" s="1"/>
  <c r="R3882" i="12" a="1"/>
  <c r="R3882" i="12" s="1"/>
  <c r="R3883" i="12" a="1"/>
  <c r="R3883" i="12" s="1"/>
  <c r="R3884" i="12" a="1"/>
  <c r="R3884" i="12" s="1"/>
  <c r="R3885" i="12" a="1"/>
  <c r="R3885" i="12" s="1"/>
  <c r="R3886" i="12" a="1"/>
  <c r="R3886" i="12" s="1"/>
  <c r="R3887" i="12" a="1"/>
  <c r="R3887" i="12" s="1"/>
  <c r="R3888" i="12" a="1"/>
  <c r="R3888" i="12" s="1"/>
  <c r="R4096" i="12" a="1"/>
  <c r="R4096" i="12" s="1"/>
  <c r="R3889" i="12" a="1"/>
  <c r="R3889" i="12" s="1"/>
  <c r="R3890" i="12" a="1"/>
  <c r="R3890" i="12" s="1"/>
  <c r="R3891" i="12" a="1"/>
  <c r="R3891" i="12" s="1"/>
  <c r="R3892" i="12" a="1"/>
  <c r="R3892" i="12" s="1"/>
  <c r="R3893" i="12" a="1"/>
  <c r="R3893" i="12" s="1"/>
  <c r="R3894" i="12" a="1"/>
  <c r="R3894" i="12" s="1"/>
  <c r="R3895" i="12" a="1"/>
  <c r="R3895" i="12" s="1"/>
  <c r="R3896" i="12" a="1"/>
  <c r="R3896" i="12" s="1"/>
  <c r="R3897" i="12" a="1"/>
  <c r="R3897" i="12" s="1"/>
  <c r="R3898" i="12" a="1"/>
  <c r="R3898" i="12" s="1"/>
  <c r="R3899" i="12" a="1"/>
  <c r="R3899" i="12" s="1"/>
  <c r="R3900" i="12" a="1"/>
  <c r="R3900" i="12" s="1"/>
  <c r="R3901" i="12" a="1"/>
  <c r="R3901" i="12" s="1"/>
  <c r="R3902" i="12" a="1"/>
  <c r="R3902" i="12" s="1"/>
  <c r="R3903" i="12" a="1"/>
  <c r="R3903" i="12" s="1"/>
  <c r="R3904" i="12" a="1"/>
  <c r="R3904" i="12" s="1"/>
  <c r="R3905" i="12" a="1"/>
  <c r="R3905" i="12" s="1"/>
  <c r="R3906" i="12" a="1"/>
  <c r="R3906" i="12" s="1"/>
  <c r="R3907" i="12" a="1"/>
  <c r="R3907" i="12" s="1"/>
  <c r="R3908" i="12" a="1"/>
  <c r="R3908" i="12" s="1"/>
  <c r="R3909" i="12" a="1"/>
  <c r="R3909" i="12" s="1"/>
  <c r="R3910" i="12" a="1"/>
  <c r="R3910" i="12" s="1"/>
  <c r="R3911" i="12" a="1"/>
  <c r="R3911" i="12" s="1"/>
  <c r="R3912" i="12" a="1"/>
  <c r="R3912" i="12" s="1"/>
  <c r="R3913" i="12" a="1"/>
  <c r="R3913" i="12" s="1"/>
  <c r="R3914" i="12" a="1"/>
  <c r="R3914" i="12" s="1"/>
  <c r="R3915" i="12" a="1"/>
  <c r="R3915" i="12" s="1"/>
  <c r="R3916" i="12" a="1"/>
  <c r="R3916" i="12" s="1"/>
  <c r="R3917" i="12" a="1"/>
  <c r="R3917" i="12" s="1"/>
  <c r="R3918" i="12" a="1"/>
  <c r="R3918" i="12" s="1"/>
  <c r="R3919" i="12" a="1"/>
  <c r="R3919" i="12" s="1"/>
  <c r="R3920" i="12" a="1"/>
  <c r="R3920" i="12" s="1"/>
  <c r="R3921" i="12" a="1"/>
  <c r="R3921" i="12" s="1"/>
  <c r="R3922" i="12" a="1"/>
  <c r="R3922" i="12" s="1"/>
  <c r="R3923" i="12" a="1"/>
  <c r="R3923" i="12" s="1"/>
  <c r="R3924" i="12" a="1"/>
  <c r="R3924" i="12" s="1"/>
  <c r="R3925" i="12" a="1"/>
  <c r="R3925" i="12" s="1"/>
  <c r="R3926" i="12" a="1"/>
  <c r="R3926" i="12" s="1"/>
  <c r="R3927" i="12" a="1"/>
  <c r="R3927" i="12" s="1"/>
  <c r="R3928" i="12" a="1"/>
  <c r="R3928" i="12" s="1"/>
  <c r="R3929" i="12" a="1"/>
  <c r="R3929" i="12" s="1"/>
  <c r="R3930" i="12" a="1"/>
  <c r="R3930" i="12" s="1"/>
  <c r="R3931" i="12" a="1"/>
  <c r="R3931" i="12" s="1"/>
  <c r="R3932" i="12" a="1"/>
  <c r="R3932" i="12" s="1"/>
  <c r="R3933" i="12" a="1"/>
  <c r="R3933" i="12" s="1"/>
  <c r="R3934" i="12" a="1"/>
  <c r="R3934" i="12" s="1"/>
  <c r="R4097" i="12" a="1"/>
  <c r="R4097" i="12" s="1"/>
  <c r="R3935" i="12" a="1"/>
  <c r="R3935" i="12" s="1"/>
  <c r="R3936" i="12" a="1"/>
  <c r="R3936" i="12" s="1"/>
  <c r="R3937" i="12" a="1"/>
  <c r="R3937" i="12" s="1"/>
  <c r="R3938" i="12" a="1"/>
  <c r="R3938" i="12" s="1"/>
  <c r="R3939" i="12" a="1"/>
  <c r="R3939" i="12" s="1"/>
  <c r="R3940" i="12" a="1"/>
  <c r="R3940" i="12" s="1"/>
  <c r="R3941" i="12" a="1"/>
  <c r="R3941" i="12" s="1"/>
  <c r="R3942" i="12" a="1"/>
  <c r="R3942" i="12" s="1"/>
  <c r="R3943" i="12" a="1"/>
  <c r="R3943" i="12" s="1"/>
  <c r="R3944" i="12" a="1"/>
  <c r="R3944" i="12" s="1"/>
  <c r="R3945" i="12" a="1"/>
  <c r="R3945" i="12" s="1"/>
  <c r="R3946" i="12" a="1"/>
  <c r="R3946" i="12" s="1"/>
  <c r="R3947" i="12" a="1"/>
  <c r="R3947" i="12" s="1"/>
  <c r="R3948" i="12" a="1"/>
  <c r="R3948" i="12" s="1"/>
  <c r="R3949" i="12" a="1"/>
  <c r="R3949" i="12" s="1"/>
  <c r="R3950" i="12" a="1"/>
  <c r="R3950" i="12" s="1"/>
  <c r="R3951" i="12" a="1"/>
  <c r="R3951" i="12" s="1"/>
  <c r="R3952" i="12" a="1"/>
  <c r="R3952" i="12" s="1"/>
  <c r="R3953" i="12" a="1"/>
  <c r="R3953" i="12" s="1"/>
  <c r="R3954" i="12" a="1"/>
  <c r="R3954" i="12" s="1"/>
  <c r="R3955" i="12" a="1"/>
  <c r="R3955" i="12" s="1"/>
  <c r="R3956" i="12" a="1"/>
  <c r="R3956" i="12" s="1"/>
  <c r="R3957" i="12" a="1"/>
  <c r="R3957" i="12" s="1"/>
  <c r="R3958" i="12" a="1"/>
  <c r="R3958" i="12" s="1"/>
  <c r="R3959" i="12" a="1"/>
  <c r="R3959" i="12" s="1"/>
  <c r="R3960" i="12" a="1"/>
  <c r="R3960" i="12" s="1"/>
  <c r="R3961" i="12" a="1"/>
  <c r="R3961" i="12" s="1"/>
  <c r="R3962" i="12" a="1"/>
  <c r="R3962" i="12" s="1"/>
  <c r="R3963" i="12" a="1"/>
  <c r="R3963" i="12" s="1"/>
  <c r="R3964" i="12" a="1"/>
  <c r="R3964" i="12" s="1"/>
  <c r="R3965" i="12" a="1"/>
  <c r="R3965" i="12" s="1"/>
  <c r="R3966" i="12" a="1"/>
  <c r="R3966" i="12" s="1"/>
  <c r="R3967" i="12" a="1"/>
  <c r="R3967" i="12" s="1"/>
  <c r="R3968" i="12" a="1"/>
  <c r="R3968" i="12" s="1"/>
  <c r="R3969" i="12" a="1"/>
  <c r="R3969" i="12" s="1"/>
  <c r="R3970" i="12" a="1"/>
  <c r="R3970" i="12" s="1"/>
  <c r="R3971" i="12" a="1"/>
  <c r="R3971" i="12" s="1"/>
  <c r="R3972" i="12" a="1"/>
  <c r="R3972" i="12" s="1"/>
  <c r="R3973" i="12" a="1"/>
  <c r="R3973" i="12" s="1"/>
  <c r="R3974" i="12" a="1"/>
  <c r="R3974" i="12" s="1"/>
  <c r="R3975" i="12" a="1"/>
  <c r="R3975" i="12" s="1"/>
  <c r="R3976" i="12" a="1"/>
  <c r="R3976" i="12" s="1"/>
  <c r="R3977" i="12" a="1"/>
  <c r="R3977" i="12" s="1"/>
  <c r="R3978" i="12" a="1"/>
  <c r="R3978" i="12" s="1"/>
  <c r="R3979" i="12" a="1"/>
  <c r="R3979" i="12" s="1"/>
  <c r="R3980" i="12" a="1"/>
  <c r="R3980" i="12" s="1"/>
  <c r="R3981" i="12" a="1"/>
  <c r="R3981" i="12" s="1"/>
  <c r="R3982" i="12" a="1"/>
  <c r="R3982" i="12" s="1"/>
  <c r="R3983" i="12" a="1"/>
  <c r="R3983" i="12" s="1"/>
  <c r="R3984" i="12" a="1"/>
  <c r="R3984" i="12" s="1"/>
  <c r="R3985" i="12" a="1"/>
  <c r="R3985" i="12" s="1"/>
  <c r="R3986" i="12" a="1"/>
  <c r="R3986" i="12" s="1"/>
  <c r="R3987" i="12" a="1"/>
  <c r="R3987" i="12" s="1"/>
  <c r="R3988" i="12" a="1"/>
  <c r="R3988" i="12" s="1"/>
  <c r="R3989" i="12" a="1"/>
  <c r="R3989" i="12" s="1"/>
  <c r="R3990" i="12" a="1"/>
  <c r="R3990" i="12" s="1"/>
  <c r="R3991" i="12" a="1"/>
  <c r="R3991" i="12" s="1"/>
  <c r="R4098" i="12" a="1"/>
  <c r="R4098" i="12" s="1"/>
  <c r="R3992" i="12" a="1"/>
  <c r="R3992" i="12" s="1"/>
  <c r="R3993" i="12" a="1"/>
  <c r="R3993" i="12" s="1"/>
  <c r="R3994" i="12" a="1"/>
  <c r="R3994" i="12" s="1"/>
  <c r="R3995" i="12" a="1"/>
  <c r="R3995" i="12" s="1"/>
  <c r="R3996" i="12" a="1"/>
  <c r="R3996" i="12" s="1"/>
  <c r="R3997" i="12" a="1"/>
  <c r="R3997" i="12" s="1"/>
  <c r="R3998" i="12" a="1"/>
  <c r="R3998" i="12" s="1"/>
  <c r="R3999" i="12" a="1"/>
  <c r="R3999" i="12" s="1"/>
  <c r="R4000" i="12" a="1"/>
  <c r="R4000" i="12" s="1"/>
  <c r="R4001" i="12" a="1"/>
  <c r="R4001" i="12" s="1"/>
  <c r="R4002" i="12" a="1"/>
  <c r="R4002" i="12" s="1"/>
  <c r="R4003" i="12" a="1"/>
  <c r="R4003" i="12" s="1"/>
  <c r="R4004" i="12" a="1"/>
  <c r="R4004" i="12" s="1"/>
  <c r="R4005" i="12" a="1"/>
  <c r="R4005" i="12" s="1"/>
  <c r="R4006" i="12" a="1"/>
  <c r="R4006" i="12" s="1"/>
  <c r="R4007" i="12" a="1"/>
  <c r="R4007" i="12" s="1"/>
  <c r="R4008" i="12" a="1"/>
  <c r="R4008" i="12" s="1"/>
  <c r="R4009" i="12" a="1"/>
  <c r="R4009" i="12" s="1"/>
  <c r="R4010" i="12" a="1"/>
  <c r="R4010" i="12" s="1"/>
  <c r="R4011" i="12" a="1"/>
  <c r="R4011" i="12" s="1"/>
  <c r="R4101" i="12" a="1"/>
  <c r="R4101" i="12" s="1"/>
  <c r="R4102" i="12" a="1"/>
  <c r="R4102" i="12" s="1"/>
  <c r="R4103" i="12" a="1"/>
  <c r="R4103" i="12" s="1"/>
  <c r="R4104" i="12" a="1"/>
  <c r="R4104" i="12" s="1"/>
  <c r="R4105" i="12" a="1"/>
  <c r="R4105" i="12" s="1"/>
  <c r="R4108" i="12" a="1"/>
  <c r="R4108" i="12" s="1"/>
  <c r="R4109" i="12" a="1"/>
  <c r="R4109" i="12" s="1"/>
  <c r="R2" i="12" a="1"/>
  <c r="R2" i="12" s="1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101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102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103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104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105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106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4014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4015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4016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4017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4018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4019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4020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4021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4022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4023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4024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67" i="12"/>
  <c r="D1068" i="12"/>
  <c r="D1069" i="12"/>
  <c r="D1070" i="12"/>
  <c r="D1071" i="12"/>
  <c r="D4025" i="12"/>
  <c r="D1072" i="12"/>
  <c r="D1073" i="12"/>
  <c r="D1074" i="12"/>
  <c r="D1075" i="12"/>
  <c r="D1076" i="12"/>
  <c r="D1077" i="12"/>
  <c r="D4026" i="12"/>
  <c r="D1078" i="12"/>
  <c r="D1079" i="12"/>
  <c r="D1080" i="12"/>
  <c r="D1081" i="12"/>
  <c r="D1082" i="12"/>
  <c r="D1083" i="12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D1112" i="12"/>
  <c r="D1113" i="12"/>
  <c r="D1114" i="12"/>
  <c r="D1115" i="12"/>
  <c r="D1116" i="12"/>
  <c r="D1117" i="12"/>
  <c r="D1118" i="12"/>
  <c r="D1119" i="12"/>
  <c r="D1120" i="12"/>
  <c r="D112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D1151" i="12"/>
  <c r="D1152" i="12"/>
  <c r="D1153" i="12"/>
  <c r="D1154" i="12"/>
  <c r="D1155" i="12"/>
  <c r="D1156" i="12"/>
  <c r="D1157" i="12"/>
  <c r="D1158" i="12"/>
  <c r="D1159" i="12"/>
  <c r="D1160" i="12"/>
  <c r="D1161" i="12"/>
  <c r="D1162" i="12"/>
  <c r="D1163" i="12"/>
  <c r="D1164" i="12"/>
  <c r="D1165" i="12"/>
  <c r="D1166" i="12"/>
  <c r="D1167" i="12"/>
  <c r="D1168" i="12"/>
  <c r="D1169" i="12"/>
  <c r="D1170" i="12"/>
  <c r="D1171" i="12"/>
  <c r="D1172" i="12"/>
  <c r="D1173" i="12"/>
  <c r="D1174" i="12"/>
  <c r="D1175" i="12"/>
  <c r="D1176" i="12"/>
  <c r="D1177" i="12"/>
  <c r="D1178" i="12"/>
  <c r="D1179" i="12"/>
  <c r="D1180" i="12"/>
  <c r="D1181" i="12"/>
  <c r="D1182" i="12"/>
  <c r="D1183" i="12"/>
  <c r="D1184" i="12"/>
  <c r="D1185" i="12"/>
  <c r="D1186" i="12"/>
  <c r="D1187" i="12"/>
  <c r="D1188" i="12"/>
  <c r="D1189" i="12"/>
  <c r="D1190" i="12"/>
  <c r="D1191" i="12"/>
  <c r="D1192" i="12"/>
  <c r="D1193" i="12"/>
  <c r="D1194" i="12"/>
  <c r="D1195" i="12"/>
  <c r="D1196" i="12"/>
  <c r="D1197" i="12"/>
  <c r="D1198" i="12"/>
  <c r="D1199" i="12"/>
  <c r="D1200" i="12"/>
  <c r="D1201" i="12"/>
  <c r="D1202" i="12"/>
  <c r="D1203" i="12"/>
  <c r="D1204" i="12"/>
  <c r="D1205" i="12"/>
  <c r="D1206" i="12"/>
  <c r="D1207" i="12"/>
  <c r="D1208" i="12"/>
  <c r="D1209" i="12"/>
  <c r="D1210" i="12"/>
  <c r="D1211" i="12"/>
  <c r="D1212" i="12"/>
  <c r="D1213" i="12"/>
  <c r="D1214" i="12"/>
  <c r="D1215" i="12"/>
  <c r="D1216" i="12"/>
  <c r="D1217" i="12"/>
  <c r="D1218" i="12"/>
  <c r="D1219" i="12"/>
  <c r="D1220" i="12"/>
  <c r="D1221" i="12"/>
  <c r="D4027" i="12"/>
  <c r="D1222" i="12"/>
  <c r="D1223" i="12"/>
  <c r="D1224" i="12"/>
  <c r="D1225" i="12"/>
  <c r="D1226" i="12"/>
  <c r="D1227" i="12"/>
  <c r="D1228" i="12"/>
  <c r="D1229" i="12"/>
  <c r="D1230" i="12"/>
  <c r="D1231" i="12"/>
  <c r="D1232" i="12"/>
  <c r="D1233" i="12"/>
  <c r="D1234" i="12"/>
  <c r="D1235" i="12"/>
  <c r="D1236" i="12"/>
  <c r="D1237" i="12"/>
  <c r="D1238" i="12"/>
  <c r="D1239" i="12"/>
  <c r="D1240" i="12"/>
  <c r="D1241" i="12"/>
  <c r="D1242" i="12"/>
  <c r="D1243" i="12"/>
  <c r="D1244" i="12"/>
  <c r="D1245" i="12"/>
  <c r="D1246" i="12"/>
  <c r="D1247" i="12"/>
  <c r="D1248" i="12"/>
  <c r="D1249" i="12"/>
  <c r="D1250" i="12"/>
  <c r="D1251" i="12"/>
  <c r="D1252" i="12"/>
  <c r="D1253" i="12"/>
  <c r="D1254" i="12"/>
  <c r="D1255" i="12"/>
  <c r="D1256" i="12"/>
  <c r="D1257" i="12"/>
  <c r="D1258" i="12"/>
  <c r="D1259" i="12"/>
  <c r="D1260" i="12"/>
  <c r="D1261" i="12"/>
  <c r="D1262" i="12"/>
  <c r="D1263" i="12"/>
  <c r="D1264" i="12"/>
  <c r="D1265" i="12"/>
  <c r="D1266" i="12"/>
  <c r="D1267" i="12"/>
  <c r="D1268" i="12"/>
  <c r="D1269" i="12"/>
  <c r="D1270" i="12"/>
  <c r="D1271" i="12"/>
  <c r="D1272" i="12"/>
  <c r="D1273" i="12"/>
  <c r="D1274" i="12"/>
  <c r="D1275" i="12"/>
  <c r="D4028" i="12"/>
  <c r="D1276" i="12"/>
  <c r="D1277" i="12"/>
  <c r="D1278" i="12"/>
  <c r="D1279" i="12"/>
  <c r="D1280" i="12"/>
  <c r="D1281" i="12"/>
  <c r="D1282" i="12"/>
  <c r="D1283" i="12"/>
  <c r="D1284" i="12"/>
  <c r="D1285" i="12"/>
  <c r="D1286" i="12"/>
  <c r="D1287" i="12"/>
  <c r="D1288" i="12"/>
  <c r="D1289" i="12"/>
  <c r="D1290" i="12"/>
  <c r="D1291" i="12"/>
  <c r="D1292" i="12"/>
  <c r="D1293" i="12"/>
  <c r="D1294" i="12"/>
  <c r="D1295" i="12"/>
  <c r="D1296" i="12"/>
  <c r="D1297" i="12"/>
  <c r="D1298" i="12"/>
  <c r="D1299" i="12"/>
  <c r="D1300" i="12"/>
  <c r="D1301" i="12"/>
  <c r="D1302" i="12"/>
  <c r="D1303" i="12"/>
  <c r="D1304" i="12"/>
  <c r="D1305" i="12"/>
  <c r="D1306" i="12"/>
  <c r="D1307" i="12"/>
  <c r="D1308" i="12"/>
  <c r="D1309" i="12"/>
  <c r="D1310" i="12"/>
  <c r="D4029" i="12"/>
  <c r="D1311" i="12"/>
  <c r="D1312" i="12"/>
  <c r="D1313" i="12"/>
  <c r="D1314" i="12"/>
  <c r="D1315" i="12"/>
  <c r="D1316" i="12"/>
  <c r="D1317" i="12"/>
  <c r="D1318" i="12"/>
  <c r="D1319" i="12"/>
  <c r="D1320" i="12"/>
  <c r="D1321" i="12"/>
  <c r="D1322" i="12"/>
  <c r="D1323" i="12"/>
  <c r="D1324" i="12"/>
  <c r="D1325" i="12"/>
  <c r="D1326" i="12"/>
  <c r="D1327" i="12"/>
  <c r="D1328" i="12"/>
  <c r="D1329" i="12"/>
  <c r="D1330" i="12"/>
  <c r="D1331" i="12"/>
  <c r="D1332" i="12"/>
  <c r="D1333" i="12"/>
  <c r="D1334" i="12"/>
  <c r="D1335" i="12"/>
  <c r="D1336" i="12"/>
  <c r="D4030" i="12"/>
  <c r="D1337" i="12"/>
  <c r="D1338" i="12"/>
  <c r="D1339" i="12"/>
  <c r="D1340" i="12"/>
  <c r="D1341" i="12"/>
  <c r="D1342" i="12"/>
  <c r="D1343" i="12"/>
  <c r="D1344" i="12"/>
  <c r="D1345" i="12"/>
  <c r="D1346" i="12"/>
  <c r="D1347" i="12"/>
  <c r="D1348" i="12"/>
  <c r="D1349" i="12"/>
  <c r="D1350" i="12"/>
  <c r="D1351" i="12"/>
  <c r="D1352" i="12"/>
  <c r="D1353" i="12"/>
  <c r="D1354" i="12"/>
  <c r="D1355" i="12"/>
  <c r="D1356" i="12"/>
  <c r="D1357" i="12"/>
  <c r="D1358" i="12"/>
  <c r="D1359" i="12"/>
  <c r="D1360" i="12"/>
  <c r="D1361" i="12"/>
  <c r="D1362" i="12"/>
  <c r="D1363" i="12"/>
  <c r="D1364" i="12"/>
  <c r="D1365" i="12"/>
  <c r="D1366" i="12"/>
  <c r="D1367" i="12"/>
  <c r="D1368" i="12"/>
  <c r="D1369" i="12"/>
  <c r="D1370" i="12"/>
  <c r="D1371" i="12"/>
  <c r="D1372" i="12"/>
  <c r="D1373" i="12"/>
  <c r="D1374" i="12"/>
  <c r="D1375" i="12"/>
  <c r="D1376" i="12"/>
  <c r="D1377" i="12"/>
  <c r="D4031" i="12"/>
  <c r="D1378" i="12"/>
  <c r="D1379" i="12"/>
  <c r="D1380" i="12"/>
  <c r="D1381" i="12"/>
  <c r="D1382" i="12"/>
  <c r="D1383" i="12"/>
  <c r="D1384" i="12"/>
  <c r="D1385" i="12"/>
  <c r="D1386" i="12"/>
  <c r="D1387" i="12"/>
  <c r="D1388" i="12"/>
  <c r="D1389" i="12"/>
  <c r="D1390" i="12"/>
  <c r="D1391" i="12"/>
  <c r="D1392" i="12"/>
  <c r="D1393" i="12"/>
  <c r="D1394" i="12"/>
  <c r="D1395" i="12"/>
  <c r="D1396" i="12"/>
  <c r="D1397" i="12"/>
  <c r="D1398" i="12"/>
  <c r="D1399" i="12"/>
  <c r="D1400" i="12"/>
  <c r="D1401" i="12"/>
  <c r="D1402" i="12"/>
  <c r="D1403" i="12"/>
  <c r="D4032" i="12"/>
  <c r="D1404" i="12"/>
  <c r="D1405" i="12"/>
  <c r="D1406" i="12"/>
  <c r="D1407" i="12"/>
  <c r="D1408" i="12"/>
  <c r="D1409" i="12"/>
  <c r="D1410" i="12"/>
  <c r="D1411" i="12"/>
  <c r="D1412" i="12"/>
  <c r="D1413" i="12"/>
  <c r="D1414" i="12"/>
  <c r="D1415" i="12"/>
  <c r="D1416" i="12"/>
  <c r="D1417" i="12"/>
  <c r="D1418" i="12"/>
  <c r="D1419" i="12"/>
  <c r="D1420" i="12"/>
  <c r="D1421" i="12"/>
  <c r="D1422" i="12"/>
  <c r="D1423" i="12"/>
  <c r="D1424" i="12"/>
  <c r="D1425" i="12"/>
  <c r="D1426" i="12"/>
  <c r="D1427" i="12"/>
  <c r="D1428" i="12"/>
  <c r="D1429" i="12"/>
  <c r="D1430" i="12"/>
  <c r="D1431" i="12"/>
  <c r="D1432" i="12"/>
  <c r="D1433" i="12"/>
  <c r="D1434" i="12"/>
  <c r="D1435" i="12"/>
  <c r="D1436" i="12"/>
  <c r="D1437" i="12"/>
  <c r="D1438" i="12"/>
  <c r="D1439" i="12"/>
  <c r="D4033" i="12"/>
  <c r="D1440" i="12"/>
  <c r="D1441" i="12"/>
  <c r="D1442" i="12"/>
  <c r="D1443" i="12"/>
  <c r="D1444" i="12"/>
  <c r="D1445" i="12"/>
  <c r="D1446" i="12"/>
  <c r="D1447" i="12"/>
  <c r="D1448" i="12"/>
  <c r="D1449" i="12"/>
  <c r="D1450" i="12"/>
  <c r="D1451" i="12"/>
  <c r="D1452" i="12"/>
  <c r="D1453" i="12"/>
  <c r="D1454" i="12"/>
  <c r="D1455" i="12"/>
  <c r="D1456" i="12"/>
  <c r="D1457" i="12"/>
  <c r="D1458" i="12"/>
  <c r="D1459" i="12"/>
  <c r="D1460" i="12"/>
  <c r="D1461" i="12"/>
  <c r="D1462" i="12"/>
  <c r="D1463" i="12"/>
  <c r="D1464" i="12"/>
  <c r="D4034" i="12"/>
  <c r="D1465" i="12"/>
  <c r="D1466" i="12"/>
  <c r="D1467" i="12"/>
  <c r="D1468" i="12"/>
  <c r="D1469" i="12"/>
  <c r="D1470" i="12"/>
  <c r="D1471" i="12"/>
  <c r="D1472" i="12"/>
  <c r="D1473" i="12"/>
  <c r="D1474" i="12"/>
  <c r="D1475" i="12"/>
  <c r="D1476" i="12"/>
  <c r="D1477" i="12"/>
  <c r="D1478" i="12"/>
  <c r="D1479" i="12"/>
  <c r="D1480" i="12"/>
  <c r="D1481" i="12"/>
  <c r="D1482" i="12"/>
  <c r="D1483" i="12"/>
  <c r="D1484" i="12"/>
  <c r="D1485" i="12"/>
  <c r="D1486" i="12"/>
  <c r="D1487" i="12"/>
  <c r="D1488" i="12"/>
  <c r="D1489" i="12"/>
  <c r="D1490" i="12"/>
  <c r="D1491" i="12"/>
  <c r="D1492" i="12"/>
  <c r="D1493" i="12"/>
  <c r="D1494" i="12"/>
  <c r="D1495" i="12"/>
  <c r="D1496" i="12"/>
  <c r="D1497" i="12"/>
  <c r="D1498" i="12"/>
  <c r="D1499" i="12"/>
  <c r="D1500" i="12"/>
  <c r="D1501" i="12"/>
  <c r="D1502" i="12"/>
  <c r="D1503" i="12"/>
  <c r="D1504" i="12"/>
  <c r="D1505" i="12"/>
  <c r="D1506" i="12"/>
  <c r="D1507" i="12"/>
  <c r="D1508" i="12"/>
  <c r="D1509" i="12"/>
  <c r="D1510" i="12"/>
  <c r="D1511" i="12"/>
  <c r="D1512" i="12"/>
  <c r="D1513" i="12"/>
  <c r="D1514" i="12"/>
  <c r="D1515" i="12"/>
  <c r="D1516" i="12"/>
  <c r="D1517" i="12"/>
  <c r="D1518" i="12"/>
  <c r="D1519" i="12"/>
  <c r="D1520" i="12"/>
  <c r="D1521" i="12"/>
  <c r="D1522" i="12"/>
  <c r="D1523" i="12"/>
  <c r="D1524" i="12"/>
  <c r="D1525" i="12"/>
  <c r="D1526" i="12"/>
  <c r="D1527" i="12"/>
  <c r="D1528" i="12"/>
  <c r="D1529" i="12"/>
  <c r="D1530" i="12"/>
  <c r="D1531" i="12"/>
  <c r="D1532" i="12"/>
  <c r="D1533" i="12"/>
  <c r="D1534" i="12"/>
  <c r="D1535" i="12"/>
  <c r="D1536" i="12"/>
  <c r="D1537" i="12"/>
  <c r="D1538" i="12"/>
  <c r="D1539" i="12"/>
  <c r="D1540" i="12"/>
  <c r="D1541" i="12"/>
  <c r="D4035" i="12"/>
  <c r="D1542" i="12"/>
  <c r="D1543" i="12"/>
  <c r="D1544" i="12"/>
  <c r="D1545" i="12"/>
  <c r="D1546" i="12"/>
  <c r="D1547" i="12"/>
  <c r="D1548" i="12"/>
  <c r="D1549" i="12"/>
  <c r="D1550" i="12"/>
  <c r="D1551" i="12"/>
  <c r="D1552" i="12"/>
  <c r="D1553" i="12"/>
  <c r="D1554" i="12"/>
  <c r="D1555" i="12"/>
  <c r="D1556" i="12"/>
  <c r="D1557" i="12"/>
  <c r="D1558" i="12"/>
  <c r="D1559" i="12"/>
  <c r="D1560" i="12"/>
  <c r="D1561" i="12"/>
  <c r="D1562" i="12"/>
  <c r="D1563" i="12"/>
  <c r="D1564" i="12"/>
  <c r="D1565" i="12"/>
  <c r="D1566" i="12"/>
  <c r="D1567" i="12"/>
  <c r="D1568" i="12"/>
  <c r="D1569" i="12"/>
  <c r="D1570" i="12"/>
  <c r="D1571" i="12"/>
  <c r="D1572" i="12"/>
  <c r="D4036" i="12"/>
  <c r="D1573" i="12"/>
  <c r="D1574" i="12"/>
  <c r="D1575" i="12"/>
  <c r="D1576" i="12"/>
  <c r="D1577" i="12"/>
  <c r="D1578" i="12"/>
  <c r="D1579" i="12"/>
  <c r="D1580" i="12"/>
  <c r="D1581" i="12"/>
  <c r="D1582" i="12"/>
  <c r="D1583" i="12"/>
  <c r="D4037" i="12"/>
  <c r="D1584" i="12"/>
  <c r="D1585" i="12"/>
  <c r="D1586" i="12"/>
  <c r="D1587" i="12"/>
  <c r="D1588" i="12"/>
  <c r="D1589" i="12"/>
  <c r="D1590" i="12"/>
  <c r="D1591" i="12"/>
  <c r="D1592" i="12"/>
  <c r="D1593" i="12"/>
  <c r="D1594" i="12"/>
  <c r="D1595" i="12"/>
  <c r="D1596" i="12"/>
  <c r="D1597" i="12"/>
  <c r="D1598" i="12"/>
  <c r="D1599" i="12"/>
  <c r="D1600" i="12"/>
  <c r="D1601" i="12"/>
  <c r="D1602" i="12"/>
  <c r="D1603" i="12"/>
  <c r="D1604" i="12"/>
  <c r="D1605" i="12"/>
  <c r="D1606" i="12"/>
  <c r="D1607" i="12"/>
  <c r="D1608" i="12"/>
  <c r="D1609" i="12"/>
  <c r="D1610" i="12"/>
  <c r="D1611" i="12"/>
  <c r="D1612" i="12"/>
  <c r="D1613" i="12"/>
  <c r="D1614" i="12"/>
  <c r="D1615" i="12"/>
  <c r="D1616" i="12"/>
  <c r="D1617" i="12"/>
  <c r="D1618" i="12"/>
  <c r="D1619" i="12"/>
  <c r="D1620" i="12"/>
  <c r="D1621" i="12"/>
  <c r="D1622" i="12"/>
  <c r="D1623" i="12"/>
  <c r="D1624" i="12"/>
  <c r="D1625" i="12"/>
  <c r="D1626" i="12"/>
  <c r="D1627" i="12"/>
  <c r="D1628" i="12"/>
  <c r="D1629" i="12"/>
  <c r="D1630" i="12"/>
  <c r="D1631" i="12"/>
  <c r="D1632" i="12"/>
  <c r="D1633" i="12"/>
  <c r="D1634" i="12"/>
  <c r="D1635" i="12"/>
  <c r="D1636" i="12"/>
  <c r="D1637" i="12"/>
  <c r="D1638" i="12"/>
  <c r="D1639" i="12"/>
  <c r="D1640" i="12"/>
  <c r="D1641" i="12"/>
  <c r="D1642" i="12"/>
  <c r="D1643" i="12"/>
  <c r="D1644" i="12"/>
  <c r="D1645" i="12"/>
  <c r="D1646" i="12"/>
  <c r="D1647" i="12"/>
  <c r="D1648" i="12"/>
  <c r="D1649" i="12"/>
  <c r="D1650" i="12"/>
  <c r="D1651" i="12"/>
  <c r="D1652" i="12"/>
  <c r="D1653" i="12"/>
  <c r="D1654" i="12"/>
  <c r="D1655" i="12"/>
  <c r="D1656" i="12"/>
  <c r="D1657" i="12"/>
  <c r="D1658" i="12"/>
  <c r="D1659" i="12"/>
  <c r="D1660" i="12"/>
  <c r="D1661" i="12"/>
  <c r="D1662" i="12"/>
  <c r="D1663" i="12"/>
  <c r="D1664" i="12"/>
  <c r="D1665" i="12"/>
  <c r="D1666" i="12"/>
  <c r="D1667" i="12"/>
  <c r="D1668" i="12"/>
  <c r="D4038" i="12"/>
  <c r="D1669" i="12"/>
  <c r="D1670" i="12"/>
  <c r="D1671" i="12"/>
  <c r="D1672" i="12"/>
  <c r="D1673" i="12"/>
  <c r="D1674" i="12"/>
  <c r="D1675" i="12"/>
  <c r="D1676" i="12"/>
  <c r="D1677" i="12"/>
  <c r="D1678" i="12"/>
  <c r="D1679" i="12"/>
  <c r="D1680" i="12"/>
  <c r="D1681" i="12"/>
  <c r="D1682" i="12"/>
  <c r="D1683" i="12"/>
  <c r="D1684" i="12"/>
  <c r="D1685" i="12"/>
  <c r="D1686" i="12"/>
  <c r="D1687" i="12"/>
  <c r="D1688" i="12"/>
  <c r="D1689" i="12"/>
  <c r="D1690" i="12"/>
  <c r="D1691" i="12"/>
  <c r="D1692" i="12"/>
  <c r="D1693" i="12"/>
  <c r="D1694" i="12"/>
  <c r="D1695" i="12"/>
  <c r="D1696" i="12"/>
  <c r="D1697" i="12"/>
  <c r="D1698" i="12"/>
  <c r="D1699" i="12"/>
  <c r="D1700" i="12"/>
  <c r="D1701" i="12"/>
  <c r="D1702" i="12"/>
  <c r="D1703" i="12"/>
  <c r="D1704" i="12"/>
  <c r="D1705" i="12"/>
  <c r="D1706" i="12"/>
  <c r="D1707" i="12"/>
  <c r="D1708" i="12"/>
  <c r="D1709" i="12"/>
  <c r="D1710" i="12"/>
  <c r="D1711" i="12"/>
  <c r="D1712" i="12"/>
  <c r="D1713" i="12"/>
  <c r="D1714" i="12"/>
  <c r="D1715" i="12"/>
  <c r="D1716" i="12"/>
  <c r="D1717" i="12"/>
  <c r="D1718" i="12"/>
  <c r="D1719" i="12"/>
  <c r="D1720" i="12"/>
  <c r="D1721" i="12"/>
  <c r="D1722" i="12"/>
  <c r="D1723" i="12"/>
  <c r="D1724" i="12"/>
  <c r="D1725" i="12"/>
  <c r="D1726" i="12"/>
  <c r="D1727" i="12"/>
  <c r="D1728" i="12"/>
  <c r="D1729" i="12"/>
  <c r="D1730" i="12"/>
  <c r="D4039" i="12"/>
  <c r="D1731" i="12"/>
  <c r="D1732" i="12"/>
  <c r="D1733" i="12"/>
  <c r="D1734" i="12"/>
  <c r="D1735" i="12"/>
  <c r="D1736" i="12"/>
  <c r="D1737" i="12"/>
  <c r="D1738" i="12"/>
  <c r="D1739" i="12"/>
  <c r="D1740" i="12"/>
  <c r="D1741" i="12"/>
  <c r="D1742" i="12"/>
  <c r="D1743" i="12"/>
  <c r="D1744" i="12"/>
  <c r="D1745" i="12"/>
  <c r="D1746" i="12"/>
  <c r="D1747" i="12"/>
  <c r="D1748" i="12"/>
  <c r="D1749" i="12"/>
  <c r="D1750" i="12"/>
  <c r="D1751" i="12"/>
  <c r="D1752" i="12"/>
  <c r="D1753" i="12"/>
  <c r="D1754" i="12"/>
  <c r="D1755" i="12"/>
  <c r="D1756" i="12"/>
  <c r="D1757" i="12"/>
  <c r="D1758" i="12"/>
  <c r="D1759" i="12"/>
  <c r="D1760" i="12"/>
  <c r="D1761" i="12"/>
  <c r="D1762" i="12"/>
  <c r="D1763" i="12"/>
  <c r="D1764" i="12"/>
  <c r="D1765" i="12"/>
  <c r="D1766" i="12"/>
  <c r="D1767" i="12"/>
  <c r="D1768" i="12"/>
  <c r="D1769" i="12"/>
  <c r="D1770" i="12"/>
  <c r="D1771" i="12"/>
  <c r="D1772" i="12"/>
  <c r="D1773" i="12"/>
  <c r="D1774" i="12"/>
  <c r="D1775" i="12"/>
  <c r="D1776" i="12"/>
  <c r="D1777" i="12"/>
  <c r="D1778" i="12"/>
  <c r="D1779" i="12"/>
  <c r="D1780" i="12"/>
  <c r="D1781" i="12"/>
  <c r="D1782" i="12"/>
  <c r="D1783" i="12"/>
  <c r="D1784" i="12"/>
  <c r="D1785" i="12"/>
  <c r="D1786" i="12"/>
  <c r="D1787" i="12"/>
  <c r="D1788" i="12"/>
  <c r="D1789" i="12"/>
  <c r="D1790" i="12"/>
  <c r="D1791" i="12"/>
  <c r="D1792" i="12"/>
  <c r="D1793" i="12"/>
  <c r="D1794" i="12"/>
  <c r="D1795" i="12"/>
  <c r="D1796" i="12"/>
  <c r="D1797" i="12"/>
  <c r="D1798" i="12"/>
  <c r="D1799" i="12"/>
  <c r="D1800" i="12"/>
  <c r="D1801" i="12"/>
  <c r="D1802" i="12"/>
  <c r="D1803" i="12"/>
  <c r="D1804" i="12"/>
  <c r="D1805" i="12"/>
  <c r="D1806" i="12"/>
  <c r="D1807" i="12"/>
  <c r="D1808" i="12"/>
  <c r="D1809" i="12"/>
  <c r="D4040" i="12"/>
  <c r="D1810" i="12"/>
  <c r="D1811" i="12"/>
  <c r="D1812" i="12"/>
  <c r="D1813" i="12"/>
  <c r="D1814" i="12"/>
  <c r="D4041" i="12"/>
  <c r="D1815" i="12"/>
  <c r="D1816" i="12"/>
  <c r="D1817" i="12"/>
  <c r="D1818" i="12"/>
  <c r="D1819" i="12"/>
  <c r="D1820" i="12"/>
  <c r="D1821" i="12"/>
  <c r="D1822" i="12"/>
  <c r="D1823" i="12"/>
  <c r="D1824" i="12"/>
  <c r="D1825" i="12"/>
  <c r="D1826" i="12"/>
  <c r="D1827" i="12"/>
  <c r="D1828" i="12"/>
  <c r="D1829" i="12"/>
  <c r="D1830" i="12"/>
  <c r="D1831" i="12"/>
  <c r="D1832" i="12"/>
  <c r="D1833" i="12"/>
  <c r="D1834" i="12"/>
  <c r="D1835" i="12"/>
  <c r="D1836" i="12"/>
  <c r="D1837" i="12"/>
  <c r="D1838" i="12"/>
  <c r="D1839" i="12"/>
  <c r="D1840" i="12"/>
  <c r="D1841" i="12"/>
  <c r="D1842" i="12"/>
  <c r="D1843" i="12"/>
  <c r="D1844" i="12"/>
  <c r="D1845" i="12"/>
  <c r="D4042" i="12"/>
  <c r="D1846" i="12"/>
  <c r="D1847" i="12"/>
  <c r="D1848" i="12"/>
  <c r="D1849" i="12"/>
  <c r="D1850" i="12"/>
  <c r="D1851" i="12"/>
  <c r="D1852" i="12"/>
  <c r="D1853" i="12"/>
  <c r="D1854" i="12"/>
  <c r="D1855" i="12"/>
  <c r="D1856" i="12"/>
  <c r="D1857" i="12"/>
  <c r="D1858" i="12"/>
  <c r="D1859" i="12"/>
  <c r="D1860" i="12"/>
  <c r="D1861" i="12"/>
  <c r="D1862" i="12"/>
  <c r="D1863" i="12"/>
  <c r="D1864" i="12"/>
  <c r="D1865" i="12"/>
  <c r="D1866" i="12"/>
  <c r="D1867" i="12"/>
  <c r="D1868" i="12"/>
  <c r="D1869" i="12"/>
  <c r="D1870" i="12"/>
  <c r="D1871" i="12"/>
  <c r="D1872" i="12"/>
  <c r="D1873" i="12"/>
  <c r="D1874" i="12"/>
  <c r="D1875" i="12"/>
  <c r="D1876" i="12"/>
  <c r="D1877" i="12"/>
  <c r="D1878" i="12"/>
  <c r="D1879" i="12"/>
  <c r="D1880" i="12"/>
  <c r="D1881" i="12"/>
  <c r="D1882" i="12"/>
  <c r="D1883" i="12"/>
  <c r="D1884" i="12"/>
  <c r="D1885" i="12"/>
  <c r="D1886" i="12"/>
  <c r="D1887" i="12"/>
  <c r="D1888" i="12"/>
  <c r="D1889" i="12"/>
  <c r="D1890" i="12"/>
  <c r="D4043" i="12"/>
  <c r="D1891" i="12"/>
  <c r="D1892" i="12"/>
  <c r="D1893" i="12"/>
  <c r="D1894" i="12"/>
  <c r="D1895" i="12"/>
  <c r="D1896" i="12"/>
  <c r="D1897" i="12"/>
  <c r="D1898" i="12"/>
  <c r="D1899" i="12"/>
  <c r="D1900" i="12"/>
  <c r="D1901" i="12"/>
  <c r="D1902" i="12"/>
  <c r="D1903" i="12"/>
  <c r="D1904" i="12"/>
  <c r="D1905" i="12"/>
  <c r="D1906" i="12"/>
  <c r="D1907" i="12"/>
  <c r="D1908" i="12"/>
  <c r="D1909" i="12"/>
  <c r="D1910" i="12"/>
  <c r="D1911" i="12"/>
  <c r="D1912" i="12"/>
  <c r="D1913" i="12"/>
  <c r="D1914" i="12"/>
  <c r="D1915" i="12"/>
  <c r="D1916" i="12"/>
  <c r="D1917" i="12"/>
  <c r="D1918" i="12"/>
  <c r="D1919" i="12"/>
  <c r="D1920" i="12"/>
  <c r="D1921" i="12"/>
  <c r="D1922" i="12"/>
  <c r="D1923" i="12"/>
  <c r="D1924" i="12"/>
  <c r="D1925" i="12"/>
  <c r="D1926" i="12"/>
  <c r="D1927" i="12"/>
  <c r="D1928" i="12"/>
  <c r="D1929" i="12"/>
  <c r="D1930" i="12"/>
  <c r="D1931" i="12"/>
  <c r="D1932" i="12"/>
  <c r="D4044" i="12"/>
  <c r="D1933" i="12"/>
  <c r="D1934" i="12"/>
  <c r="D1935" i="12"/>
  <c r="D1936" i="12"/>
  <c r="D1937" i="12"/>
  <c r="D1938" i="12"/>
  <c r="D1939" i="12"/>
  <c r="D1940" i="12"/>
  <c r="D1941" i="12"/>
  <c r="D1942" i="12"/>
  <c r="D1943" i="12"/>
  <c r="D1944" i="12"/>
  <c r="D1945" i="12"/>
  <c r="D4045" i="12"/>
  <c r="D1946" i="12"/>
  <c r="D1947" i="12"/>
  <c r="D1948" i="12"/>
  <c r="D1949" i="12"/>
  <c r="D1950" i="12"/>
  <c r="D1951" i="12"/>
  <c r="D1952" i="12"/>
  <c r="D1953" i="12"/>
  <c r="D1954" i="12"/>
  <c r="D1955" i="12"/>
  <c r="D1956" i="12"/>
  <c r="D1957" i="12"/>
  <c r="D1958" i="12"/>
  <c r="D1959" i="12"/>
  <c r="D1960" i="12"/>
  <c r="D1961" i="12"/>
  <c r="D1962" i="12"/>
  <c r="D1963" i="12"/>
  <c r="D1964" i="12"/>
  <c r="D1965" i="12"/>
  <c r="D1966" i="12"/>
  <c r="D1967" i="12"/>
  <c r="D1968" i="12"/>
  <c r="D1969" i="12"/>
  <c r="D1970" i="12"/>
  <c r="D1971" i="12"/>
  <c r="D4046" i="12"/>
  <c r="D1972" i="12"/>
  <c r="D1973" i="12"/>
  <c r="D1974" i="12"/>
  <c r="D1975" i="12"/>
  <c r="D1976" i="12"/>
  <c r="D1977" i="12"/>
  <c r="D1978" i="12"/>
  <c r="D1979" i="12"/>
  <c r="D1980" i="12"/>
  <c r="D1981" i="12"/>
  <c r="D1982" i="12"/>
  <c r="D1983" i="12"/>
  <c r="D1984" i="12"/>
  <c r="D1985" i="12"/>
  <c r="D1986" i="12"/>
  <c r="D1987" i="12"/>
  <c r="D1988" i="12"/>
  <c r="D1989" i="12"/>
  <c r="D1990" i="12"/>
  <c r="D1991" i="12"/>
  <c r="D1992" i="12"/>
  <c r="D1993" i="12"/>
  <c r="D1994" i="12"/>
  <c r="D1995" i="12"/>
  <c r="D1996" i="12"/>
  <c r="D1997" i="12"/>
  <c r="D1998" i="12"/>
  <c r="D1999" i="12"/>
  <c r="D2000" i="12"/>
  <c r="D2001" i="12"/>
  <c r="D2002" i="12"/>
  <c r="D2003" i="12"/>
  <c r="D2004" i="12"/>
  <c r="D2005" i="12"/>
  <c r="D2006" i="12"/>
  <c r="D2007" i="12"/>
  <c r="D2008" i="12"/>
  <c r="D2009" i="12"/>
  <c r="D4047" i="12"/>
  <c r="D2010" i="12"/>
  <c r="D2011" i="12"/>
  <c r="D2012" i="12"/>
  <c r="D2013" i="12"/>
  <c r="D2014" i="12"/>
  <c r="D2015" i="12"/>
  <c r="D2016" i="12"/>
  <c r="D2017" i="12"/>
  <c r="D2018" i="12"/>
  <c r="D2019" i="12"/>
  <c r="D2020" i="12"/>
  <c r="D2021" i="12"/>
  <c r="D2022" i="12"/>
  <c r="D2023" i="12"/>
  <c r="D2024" i="12"/>
  <c r="D2025" i="12"/>
  <c r="D2026" i="12"/>
  <c r="D2027" i="12"/>
  <c r="D2028" i="12"/>
  <c r="D2029" i="12"/>
  <c r="D2030" i="12"/>
  <c r="D2031" i="12"/>
  <c r="D2032" i="12"/>
  <c r="D2033" i="12"/>
  <c r="D2034" i="12"/>
  <c r="D2035" i="12"/>
  <c r="D2036" i="12"/>
  <c r="D2037" i="12"/>
  <c r="D2038" i="12"/>
  <c r="D4048" i="12"/>
  <c r="D2039" i="12"/>
  <c r="D2040" i="12"/>
  <c r="D2041" i="12"/>
  <c r="D2042" i="12"/>
  <c r="D2043" i="12"/>
  <c r="D2044" i="12"/>
  <c r="D2045" i="12"/>
  <c r="D2046" i="12"/>
  <c r="D2047" i="12"/>
  <c r="D2048" i="12"/>
  <c r="D4049" i="12"/>
  <c r="D2049" i="12"/>
  <c r="D2050" i="12"/>
  <c r="D2051" i="12"/>
  <c r="D2052" i="12"/>
  <c r="D2053" i="12"/>
  <c r="D2054" i="12"/>
  <c r="D2055" i="12"/>
  <c r="D2056" i="12"/>
  <c r="D2057" i="12"/>
  <c r="D2058" i="12"/>
  <c r="D2059" i="12"/>
  <c r="D2060" i="12"/>
  <c r="D2061" i="12"/>
  <c r="D2062" i="12"/>
  <c r="D2063" i="12"/>
  <c r="D2064" i="12"/>
  <c r="D2065" i="12"/>
  <c r="D2066" i="12"/>
  <c r="D2067" i="12"/>
  <c r="D2068" i="12"/>
  <c r="D2069" i="12"/>
  <c r="D2070" i="12"/>
  <c r="D2071" i="12"/>
  <c r="D2072" i="12"/>
  <c r="D2073" i="12"/>
  <c r="D2074" i="12"/>
  <c r="D2075" i="12"/>
  <c r="D2076" i="12"/>
  <c r="D2077" i="12"/>
  <c r="D2078" i="12"/>
  <c r="D2079" i="12"/>
  <c r="D2080" i="12"/>
  <c r="D2081" i="12"/>
  <c r="D2082" i="12"/>
  <c r="D2083" i="12"/>
  <c r="D2084" i="12"/>
  <c r="D2085" i="12"/>
  <c r="D2086" i="12"/>
  <c r="D2087" i="12"/>
  <c r="D2088" i="12"/>
  <c r="D2089" i="12"/>
  <c r="D2090" i="12"/>
  <c r="D2091" i="12"/>
  <c r="D2092" i="12"/>
  <c r="D2093" i="12"/>
  <c r="D2094" i="12"/>
  <c r="D2095" i="12"/>
  <c r="D2096" i="12"/>
  <c r="D2097" i="12"/>
  <c r="D2098" i="12"/>
  <c r="D2099" i="12"/>
  <c r="D2100" i="12"/>
  <c r="D2101" i="12"/>
  <c r="D2102" i="12"/>
  <c r="D2103" i="12"/>
  <c r="D2104" i="12"/>
  <c r="D2105" i="12"/>
  <c r="D2106" i="12"/>
  <c r="D2107" i="12"/>
  <c r="D2108" i="12"/>
  <c r="D2109" i="12"/>
  <c r="D2110" i="12"/>
  <c r="D2111" i="12"/>
  <c r="D2112" i="12"/>
  <c r="D2113" i="12"/>
  <c r="D2114" i="12"/>
  <c r="D2115" i="12"/>
  <c r="D2116" i="12"/>
  <c r="D2117" i="12"/>
  <c r="D2118" i="12"/>
  <c r="D2119" i="12"/>
  <c r="D2120" i="12"/>
  <c r="D4050" i="12"/>
  <c r="D2121" i="12"/>
  <c r="D2122" i="12"/>
  <c r="D2123" i="12"/>
  <c r="D2124" i="12"/>
  <c r="D2125" i="12"/>
  <c r="D2126" i="12"/>
  <c r="D2127" i="12"/>
  <c r="D2128" i="12"/>
  <c r="D2129" i="12"/>
  <c r="D2130" i="12"/>
  <c r="D2131" i="12"/>
  <c r="D2132" i="12"/>
  <c r="D2133" i="12"/>
  <c r="D2134" i="12"/>
  <c r="D2135" i="12"/>
  <c r="D2136" i="12"/>
  <c r="D2137" i="12"/>
  <c r="D2138" i="12"/>
  <c r="D4051" i="12"/>
  <c r="D2139" i="12"/>
  <c r="D2140" i="12"/>
  <c r="D2141" i="12"/>
  <c r="D2142" i="12"/>
  <c r="D2143" i="12"/>
  <c r="D2144" i="12"/>
  <c r="D2145" i="12"/>
  <c r="D2146" i="12"/>
  <c r="D2147" i="12"/>
  <c r="D2148" i="12"/>
  <c r="D2149" i="12"/>
  <c r="D2150" i="12"/>
  <c r="D2151" i="12"/>
  <c r="D2152" i="12"/>
  <c r="D2153" i="12"/>
  <c r="D2154" i="12"/>
  <c r="D2155" i="12"/>
  <c r="D2156" i="12"/>
  <c r="D2157" i="12"/>
  <c r="D2158" i="12"/>
  <c r="D2159" i="12"/>
  <c r="D2160" i="12"/>
  <c r="D2161" i="12"/>
  <c r="D2162" i="12"/>
  <c r="D2163" i="12"/>
  <c r="D2164" i="12"/>
  <c r="D2165" i="12"/>
  <c r="D2166" i="12"/>
  <c r="D2167" i="12"/>
  <c r="D2168" i="12"/>
  <c r="D2169" i="12"/>
  <c r="D2170" i="12"/>
  <c r="D2171" i="12"/>
  <c r="D2172" i="12"/>
  <c r="D2173" i="12"/>
  <c r="D2174" i="12"/>
  <c r="D2175" i="12"/>
  <c r="D2176" i="12"/>
  <c r="D2177" i="12"/>
  <c r="D2178" i="12"/>
  <c r="D2179" i="12"/>
  <c r="D2180" i="12"/>
  <c r="D2181" i="12"/>
  <c r="D2182" i="12"/>
  <c r="D2183" i="12"/>
  <c r="D2184" i="12"/>
  <c r="D2185" i="12"/>
  <c r="D2186" i="12"/>
  <c r="D2187" i="12"/>
  <c r="D2188" i="12"/>
  <c r="D2189" i="12"/>
  <c r="D2190" i="12"/>
  <c r="D2191" i="12"/>
  <c r="D2192" i="12"/>
  <c r="D2193" i="12"/>
  <c r="D2194" i="12"/>
  <c r="D2195" i="12"/>
  <c r="D2196" i="12"/>
  <c r="D2197" i="12"/>
  <c r="D2198" i="12"/>
  <c r="D2199" i="12"/>
  <c r="D2200" i="12"/>
  <c r="D2201" i="12"/>
  <c r="D2202" i="12"/>
  <c r="D2203" i="12"/>
  <c r="D2204" i="12"/>
  <c r="D2205" i="12"/>
  <c r="D2206" i="12"/>
  <c r="D2207" i="12"/>
  <c r="D2208" i="12"/>
  <c r="D2209" i="12"/>
  <c r="D2210" i="12"/>
  <c r="D2211" i="12"/>
  <c r="D2212" i="12"/>
  <c r="D2213" i="12"/>
  <c r="D2214" i="12"/>
  <c r="D2215" i="12"/>
  <c r="D2216" i="12"/>
  <c r="D2217" i="12"/>
  <c r="D2218" i="12"/>
  <c r="D2219" i="12"/>
  <c r="D2220" i="12"/>
  <c r="D2221" i="12"/>
  <c r="D2222" i="12"/>
  <c r="D2223" i="12"/>
  <c r="D2224" i="12"/>
  <c r="D2225" i="12"/>
  <c r="D2226" i="12"/>
  <c r="D2227" i="12"/>
  <c r="D2228" i="12"/>
  <c r="D2229" i="12"/>
  <c r="D2230" i="12"/>
  <c r="D4052" i="12"/>
  <c r="D2231" i="12"/>
  <c r="D2232" i="12"/>
  <c r="D2233" i="12"/>
  <c r="D2234" i="12"/>
  <c r="D2235" i="12"/>
  <c r="D2236" i="12"/>
  <c r="D2237" i="12"/>
  <c r="D2238" i="12"/>
  <c r="D2239" i="12"/>
  <c r="D2240" i="12"/>
  <c r="D2241" i="12"/>
  <c r="D2242" i="12"/>
  <c r="D2243" i="12"/>
  <c r="D2244" i="12"/>
  <c r="D2245" i="12"/>
  <c r="D2246" i="12"/>
  <c r="D2247" i="12"/>
  <c r="D2248" i="12"/>
  <c r="D4053" i="12"/>
  <c r="D2249" i="12"/>
  <c r="D2250" i="12"/>
  <c r="D2251" i="12"/>
  <c r="D2252" i="12"/>
  <c r="D2253" i="12"/>
  <c r="D2254" i="12"/>
  <c r="D2255" i="12"/>
  <c r="D2256" i="12"/>
  <c r="D2257" i="12"/>
  <c r="D2258" i="12"/>
  <c r="D2259" i="12"/>
  <c r="D2260" i="12"/>
  <c r="D2261" i="12"/>
  <c r="D2262" i="12"/>
  <c r="D2263" i="12"/>
  <c r="D2264" i="12"/>
  <c r="D2265" i="12"/>
  <c r="D2266" i="12"/>
  <c r="D2267" i="12"/>
  <c r="D2268" i="12"/>
  <c r="D2269" i="12"/>
  <c r="D2270" i="12"/>
  <c r="D2271" i="12"/>
  <c r="D2272" i="12"/>
  <c r="D2273" i="12"/>
  <c r="D2274" i="12"/>
  <c r="D2275" i="12"/>
  <c r="D2276" i="12"/>
  <c r="D2277" i="12"/>
  <c r="D2278" i="12"/>
  <c r="D4054" i="12"/>
  <c r="D2279" i="12"/>
  <c r="D2280" i="12"/>
  <c r="D2281" i="12"/>
  <c r="D2282" i="12"/>
  <c r="D2283" i="12"/>
  <c r="D2284" i="12"/>
  <c r="D2285" i="12"/>
  <c r="D2286" i="12"/>
  <c r="D2287" i="12"/>
  <c r="D2288" i="12"/>
  <c r="D2289" i="12"/>
  <c r="D2290" i="12"/>
  <c r="D2291" i="12"/>
  <c r="D2292" i="12"/>
  <c r="D2293" i="12"/>
  <c r="D2294" i="12"/>
  <c r="D2295" i="12"/>
  <c r="D2296" i="12"/>
  <c r="D2297" i="12"/>
  <c r="D2298" i="12"/>
  <c r="D2299" i="12"/>
  <c r="D2300" i="12"/>
  <c r="D2301" i="12"/>
  <c r="D4055" i="12"/>
  <c r="D2302" i="12"/>
  <c r="D2303" i="12"/>
  <c r="D2304" i="12"/>
  <c r="D2305" i="12"/>
  <c r="D2306" i="12"/>
  <c r="D2307" i="12"/>
  <c r="D2308" i="12"/>
  <c r="D2309" i="12"/>
  <c r="D2310" i="12"/>
  <c r="D2311" i="12"/>
  <c r="D2312" i="12"/>
  <c r="D2313" i="12"/>
  <c r="D2314" i="12"/>
  <c r="D2315" i="12"/>
  <c r="D2316" i="12"/>
  <c r="D2317" i="12"/>
  <c r="D2318" i="12"/>
  <c r="D2319" i="12"/>
  <c r="D2320" i="12"/>
  <c r="D2321" i="12"/>
  <c r="D2322" i="12"/>
  <c r="D2323" i="12"/>
  <c r="D2324" i="12"/>
  <c r="D4056" i="12"/>
  <c r="D2325" i="12"/>
  <c r="D2326" i="12"/>
  <c r="D2327" i="12"/>
  <c r="D2328" i="12"/>
  <c r="D2329" i="12"/>
  <c r="D2330" i="12"/>
  <c r="D2331" i="12"/>
  <c r="D2332" i="12"/>
  <c r="D2333" i="12"/>
  <c r="D2334" i="12"/>
  <c r="D2335" i="12"/>
  <c r="D2336" i="12"/>
  <c r="D2337" i="12"/>
  <c r="D2338" i="12"/>
  <c r="D2339" i="12"/>
  <c r="D2340" i="12"/>
  <c r="D2341" i="12"/>
  <c r="D2342" i="12"/>
  <c r="D2343" i="12"/>
  <c r="D2344" i="12"/>
  <c r="D2345" i="12"/>
  <c r="D2346" i="12"/>
  <c r="D4057" i="12"/>
  <c r="D2347" i="12"/>
  <c r="D2348" i="12"/>
  <c r="D2349" i="12"/>
  <c r="D2350" i="12"/>
  <c r="D2351" i="12"/>
  <c r="D2352" i="12"/>
  <c r="D2353" i="12"/>
  <c r="D2354" i="12"/>
  <c r="D2355" i="12"/>
  <c r="D2356" i="12"/>
  <c r="D2357" i="12"/>
  <c r="D2358" i="12"/>
  <c r="D2359" i="12"/>
  <c r="D2360" i="12"/>
  <c r="D2361" i="12"/>
  <c r="D2362" i="12"/>
  <c r="D2363" i="12"/>
  <c r="D2364" i="12"/>
  <c r="D2365" i="12"/>
  <c r="D2366" i="12"/>
  <c r="D2367" i="12"/>
  <c r="D2368" i="12"/>
  <c r="D2369" i="12"/>
  <c r="D2370" i="12"/>
  <c r="D2371" i="12"/>
  <c r="D2372" i="12"/>
  <c r="D2373" i="12"/>
  <c r="D2374" i="12"/>
  <c r="D2375" i="12"/>
  <c r="D2376" i="12"/>
  <c r="D2377" i="12"/>
  <c r="D2378" i="12"/>
  <c r="D2379" i="12"/>
  <c r="D2380" i="12"/>
  <c r="D2381" i="12"/>
  <c r="D2382" i="12"/>
  <c r="D2383" i="12"/>
  <c r="D2384" i="12"/>
  <c r="D2385" i="12"/>
  <c r="D2386" i="12"/>
  <c r="D2387" i="12"/>
  <c r="D2388" i="12"/>
  <c r="D2389" i="12"/>
  <c r="D2390" i="12"/>
  <c r="D2391" i="12"/>
  <c r="D2392" i="12"/>
  <c r="D2393" i="12"/>
  <c r="D4058" i="12"/>
  <c r="D2394" i="12"/>
  <c r="D2395" i="12"/>
  <c r="D2396" i="12"/>
  <c r="D2397" i="12"/>
  <c r="D2398" i="12"/>
  <c r="D2399" i="12"/>
  <c r="D2400" i="12"/>
  <c r="D2401" i="12"/>
  <c r="D2402" i="12"/>
  <c r="D2403" i="12"/>
  <c r="D2404" i="12"/>
  <c r="D2405" i="12"/>
  <c r="D2406" i="12"/>
  <c r="D2407" i="12"/>
  <c r="D2408" i="12"/>
  <c r="D2409" i="12"/>
  <c r="D2410" i="12"/>
  <c r="D2411" i="12"/>
  <c r="D2412" i="12"/>
  <c r="D2413" i="12"/>
  <c r="D2414" i="12"/>
  <c r="D2415" i="12"/>
  <c r="D2416" i="12"/>
  <c r="D2417" i="12"/>
  <c r="D2418" i="12"/>
  <c r="D2419" i="12"/>
  <c r="D2420" i="12"/>
  <c r="D2421" i="12"/>
  <c r="D2422" i="12"/>
  <c r="D2423" i="12"/>
  <c r="D2424" i="12"/>
  <c r="D2425" i="12"/>
  <c r="D2426" i="12"/>
  <c r="D2427" i="12"/>
  <c r="D2428" i="12"/>
  <c r="D2429" i="12"/>
  <c r="D2430" i="12"/>
  <c r="D2431" i="12"/>
  <c r="D2432" i="12"/>
  <c r="D2433" i="12"/>
  <c r="D2434" i="12"/>
  <c r="D2435" i="12"/>
  <c r="D2436" i="12"/>
  <c r="D2437" i="12"/>
  <c r="D2438" i="12"/>
  <c r="D2439" i="12"/>
  <c r="D2440" i="12"/>
  <c r="D2441" i="12"/>
  <c r="D2442" i="12"/>
  <c r="D2443" i="12"/>
  <c r="D2444" i="12"/>
  <c r="D2445" i="12"/>
  <c r="D2446" i="12"/>
  <c r="D4059" i="12"/>
  <c r="D2447" i="12"/>
  <c r="D2448" i="12"/>
  <c r="D2449" i="12"/>
  <c r="D2450" i="12"/>
  <c r="D2451" i="12"/>
  <c r="D2452" i="12"/>
  <c r="D2453" i="12"/>
  <c r="D2454" i="12"/>
  <c r="D2455" i="12"/>
  <c r="D2456" i="12"/>
  <c r="D2457" i="12"/>
  <c r="D2458" i="12"/>
  <c r="D2459" i="12"/>
  <c r="D2460" i="12"/>
  <c r="D2461" i="12"/>
  <c r="D2462" i="12"/>
  <c r="D2463" i="12"/>
  <c r="D2464" i="12"/>
  <c r="D2465" i="12"/>
  <c r="D2466" i="12"/>
  <c r="D2467" i="12"/>
  <c r="D2468" i="12"/>
  <c r="D2469" i="12"/>
  <c r="D2470" i="12"/>
  <c r="D2471" i="12"/>
  <c r="D2472" i="12"/>
  <c r="D2473" i="12"/>
  <c r="D2474" i="12"/>
  <c r="D2475" i="12"/>
  <c r="D2476" i="12"/>
  <c r="D2477" i="12"/>
  <c r="D2478" i="12"/>
  <c r="D2479" i="12"/>
  <c r="D2480" i="12"/>
  <c r="D2481" i="12"/>
  <c r="D2482" i="12"/>
  <c r="D2483" i="12"/>
  <c r="D2484" i="12"/>
  <c r="D2485" i="12"/>
  <c r="D2486" i="12"/>
  <c r="D2487" i="12"/>
  <c r="D2488" i="12"/>
  <c r="D2489" i="12"/>
  <c r="D2490" i="12"/>
  <c r="D4060" i="12"/>
  <c r="D2491" i="12"/>
  <c r="D2492" i="12"/>
  <c r="D2493" i="12"/>
  <c r="D2494" i="12"/>
  <c r="D2495" i="12"/>
  <c r="D2496" i="12"/>
  <c r="D2497" i="12"/>
  <c r="D2498" i="12"/>
  <c r="D2499" i="12"/>
  <c r="D2500" i="12"/>
  <c r="D2501" i="12"/>
  <c r="D2502" i="12"/>
  <c r="D2503" i="12"/>
  <c r="D2504" i="12"/>
  <c r="D2505" i="12"/>
  <c r="D2506" i="12"/>
  <c r="D2507" i="12"/>
  <c r="D2508" i="12"/>
  <c r="D2509" i="12"/>
  <c r="D2510" i="12"/>
  <c r="D2511" i="12"/>
  <c r="D2512" i="12"/>
  <c r="D2513" i="12"/>
  <c r="D2514" i="12"/>
  <c r="D2515" i="12"/>
  <c r="D2516" i="12"/>
  <c r="D2517" i="12"/>
  <c r="D4061" i="12"/>
  <c r="D2518" i="12"/>
  <c r="D2519" i="12"/>
  <c r="D2520" i="12"/>
  <c r="D2521" i="12"/>
  <c r="D2522" i="12"/>
  <c r="D2523" i="12"/>
  <c r="D2524" i="12"/>
  <c r="D2525" i="12"/>
  <c r="D2526" i="12"/>
  <c r="D2527" i="12"/>
  <c r="D2528" i="12"/>
  <c r="D2529" i="12"/>
  <c r="D2530" i="12"/>
  <c r="D2531" i="12"/>
  <c r="D2532" i="12"/>
  <c r="D2533" i="12"/>
  <c r="D2534" i="12"/>
  <c r="D2535" i="12"/>
  <c r="D2536" i="12"/>
  <c r="D2537" i="12"/>
  <c r="D2538" i="12"/>
  <c r="D2539" i="12"/>
  <c r="D2540" i="12"/>
  <c r="D2541" i="12"/>
  <c r="D2542" i="12"/>
  <c r="D2543" i="12"/>
  <c r="D2544" i="12"/>
  <c r="D2545" i="12"/>
  <c r="D2546" i="12"/>
  <c r="D2547" i="12"/>
  <c r="D2548" i="12"/>
  <c r="D2549" i="12"/>
  <c r="D2550" i="12"/>
  <c r="D2551" i="12"/>
  <c r="D2552" i="12"/>
  <c r="D2553" i="12"/>
  <c r="D2554" i="12"/>
  <c r="D2555" i="12"/>
  <c r="D2556" i="12"/>
  <c r="D2557" i="12"/>
  <c r="D2558" i="12"/>
  <c r="D2559" i="12"/>
  <c r="D2560" i="12"/>
  <c r="D2561" i="12"/>
  <c r="D2562" i="12"/>
  <c r="D2563" i="12"/>
  <c r="D2564" i="12"/>
  <c r="D2565" i="12"/>
  <c r="D2566" i="12"/>
  <c r="D2567" i="12"/>
  <c r="D2568" i="12"/>
  <c r="D2569" i="12"/>
  <c r="D2570" i="12"/>
  <c r="D2571" i="12"/>
  <c r="D2572" i="12"/>
  <c r="D2573" i="12"/>
  <c r="D2574" i="12"/>
  <c r="D2575" i="12"/>
  <c r="D2576" i="12"/>
  <c r="D2577" i="12"/>
  <c r="D2578" i="12"/>
  <c r="D2579" i="12"/>
  <c r="D2580" i="12"/>
  <c r="D2581" i="12"/>
  <c r="D2582" i="12"/>
  <c r="D2583" i="12"/>
  <c r="D2584" i="12"/>
  <c r="D2585" i="12"/>
  <c r="D2586" i="12"/>
  <c r="D2587" i="12"/>
  <c r="D2588" i="12"/>
  <c r="D2589" i="12"/>
  <c r="D2590" i="12"/>
  <c r="D2591" i="12"/>
  <c r="D2592" i="12"/>
  <c r="D2593" i="12"/>
  <c r="D2594" i="12"/>
  <c r="D4062" i="12"/>
  <c r="D2595" i="12"/>
  <c r="D2596" i="12"/>
  <c r="D2597" i="12"/>
  <c r="D2598" i="12"/>
  <c r="D2599" i="12"/>
  <c r="D2600" i="12"/>
  <c r="D2601" i="12"/>
  <c r="D2602" i="12"/>
  <c r="D2603" i="12"/>
  <c r="D2604" i="12"/>
  <c r="D2605" i="12"/>
  <c r="D2606" i="12"/>
  <c r="D2607" i="12"/>
  <c r="D4063" i="12"/>
  <c r="D2608" i="12"/>
  <c r="D2609" i="12"/>
  <c r="D2610" i="12"/>
  <c r="D2611" i="12"/>
  <c r="D2612" i="12"/>
  <c r="D2613" i="12"/>
  <c r="D2614" i="12"/>
  <c r="D2615" i="12"/>
  <c r="D2616" i="12"/>
  <c r="D2617" i="12"/>
  <c r="D2618" i="12"/>
  <c r="D2619" i="12"/>
  <c r="D2620" i="12"/>
  <c r="D2621" i="12"/>
  <c r="D2622" i="12"/>
  <c r="D2623" i="12"/>
  <c r="D2624" i="12"/>
  <c r="D2625" i="12"/>
  <c r="D2626" i="12"/>
  <c r="D2627" i="12"/>
  <c r="D2628" i="12"/>
  <c r="D2629" i="12"/>
  <c r="D2630" i="12"/>
  <c r="D2631" i="12"/>
  <c r="D2632" i="12"/>
  <c r="D2633" i="12"/>
  <c r="D2634" i="12"/>
  <c r="D2635" i="12"/>
  <c r="D2636" i="12"/>
  <c r="D2637" i="12"/>
  <c r="D2638" i="12"/>
  <c r="D2639" i="12"/>
  <c r="D2640" i="12"/>
  <c r="D2641" i="12"/>
  <c r="D2642" i="12"/>
  <c r="D2643" i="12"/>
  <c r="D2644" i="12"/>
  <c r="D2645" i="12"/>
  <c r="D2646" i="12"/>
  <c r="D2647" i="12"/>
  <c r="D2648" i="12"/>
  <c r="D2649" i="12"/>
  <c r="D2650" i="12"/>
  <c r="D2651" i="12"/>
  <c r="D2652" i="12"/>
  <c r="D2653" i="12"/>
  <c r="D2654" i="12"/>
  <c r="D2655" i="12"/>
  <c r="D2656" i="12"/>
  <c r="D2657" i="12"/>
  <c r="D2658" i="12"/>
  <c r="D2659" i="12"/>
  <c r="D2660" i="12"/>
  <c r="D2661" i="12"/>
  <c r="D2662" i="12"/>
  <c r="D2663" i="12"/>
  <c r="D2664" i="12"/>
  <c r="D2665" i="12"/>
  <c r="D2666" i="12"/>
  <c r="D2667" i="12"/>
  <c r="D2668" i="12"/>
  <c r="D2669" i="12"/>
  <c r="D2670" i="12"/>
  <c r="D2671" i="12"/>
  <c r="D2672" i="12"/>
  <c r="D2673" i="12"/>
  <c r="D2674" i="12"/>
  <c r="D2675" i="12"/>
  <c r="D2676" i="12"/>
  <c r="D2677" i="12"/>
  <c r="D2678" i="12"/>
  <c r="D2679" i="12"/>
  <c r="D2680" i="12"/>
  <c r="D2681" i="12"/>
  <c r="D2682" i="12"/>
  <c r="D2683" i="12"/>
  <c r="D2684" i="12"/>
  <c r="D2685" i="12"/>
  <c r="D2686" i="12"/>
  <c r="D2687" i="12"/>
  <c r="D2688" i="12"/>
  <c r="D2689" i="12"/>
  <c r="D2690" i="12"/>
  <c r="D2691" i="12"/>
  <c r="D2692" i="12"/>
  <c r="D2693" i="12"/>
  <c r="D2694" i="12"/>
  <c r="D2695" i="12"/>
  <c r="D2696" i="12"/>
  <c r="D2697" i="12"/>
  <c r="D2698" i="12"/>
  <c r="D2699" i="12"/>
  <c r="D2700" i="12"/>
  <c r="D2701" i="12"/>
  <c r="D2702" i="12"/>
  <c r="D2703" i="12"/>
  <c r="D2704" i="12"/>
  <c r="D2705" i="12"/>
  <c r="D2706" i="12"/>
  <c r="D2707" i="12"/>
  <c r="D2708" i="12"/>
  <c r="D2709" i="12"/>
  <c r="D2710" i="12"/>
  <c r="D2711" i="12"/>
  <c r="D2712" i="12"/>
  <c r="D2713" i="12"/>
  <c r="D2714" i="12"/>
  <c r="D2715" i="12"/>
  <c r="D2716" i="12"/>
  <c r="D2717" i="12"/>
  <c r="D2718" i="12"/>
  <c r="D4064" i="12"/>
  <c r="D2719" i="12"/>
  <c r="D2720" i="12"/>
  <c r="D2721" i="12"/>
  <c r="D2722" i="12"/>
  <c r="D2723" i="12"/>
  <c r="D2724" i="12"/>
  <c r="D2725" i="12"/>
  <c r="D2726" i="12"/>
  <c r="D2727" i="12"/>
  <c r="D2728" i="12"/>
  <c r="D2729" i="12"/>
  <c r="D2730" i="12"/>
  <c r="D2731" i="12"/>
  <c r="D2732" i="12"/>
  <c r="D2733" i="12"/>
  <c r="D2734" i="12"/>
  <c r="D2735" i="12"/>
  <c r="D2736" i="12"/>
  <c r="D2737" i="12"/>
  <c r="D2738" i="12"/>
  <c r="D2739" i="12"/>
  <c r="D2740" i="12"/>
  <c r="D2741" i="12"/>
  <c r="D2742" i="12"/>
  <c r="D2743" i="12"/>
  <c r="D2744" i="12"/>
  <c r="D2745" i="12"/>
  <c r="D2746" i="12"/>
  <c r="D2747" i="12"/>
  <c r="D2748" i="12"/>
  <c r="D2749" i="12"/>
  <c r="D2750" i="12"/>
  <c r="D2751" i="12"/>
  <c r="D2752" i="12"/>
  <c r="D2753" i="12"/>
  <c r="D2754" i="12"/>
  <c r="D2755" i="12"/>
  <c r="D2756" i="12"/>
  <c r="D2757" i="12"/>
  <c r="D2758" i="12"/>
  <c r="D2759" i="12"/>
  <c r="D2760" i="12"/>
  <c r="D2761" i="12"/>
  <c r="D2762" i="12"/>
  <c r="D4065" i="12"/>
  <c r="D2763" i="12"/>
  <c r="D2764" i="12"/>
  <c r="D2765" i="12"/>
  <c r="D2766" i="12"/>
  <c r="D2767" i="12"/>
  <c r="D2768" i="12"/>
  <c r="D2769" i="12"/>
  <c r="D2770" i="12"/>
  <c r="D2771" i="12"/>
  <c r="D2772" i="12"/>
  <c r="D2773" i="12"/>
  <c r="D2774" i="12"/>
  <c r="D2775" i="12"/>
  <c r="D2776" i="12"/>
  <c r="D2777" i="12"/>
  <c r="D2778" i="12"/>
  <c r="D2779" i="12"/>
  <c r="D2780" i="12"/>
  <c r="D2781" i="12"/>
  <c r="D2782" i="12"/>
  <c r="D2783" i="12"/>
  <c r="D2784" i="12"/>
  <c r="D4066" i="12"/>
  <c r="D2785" i="12"/>
  <c r="D2786" i="12"/>
  <c r="D2787" i="12"/>
  <c r="D2788" i="12"/>
  <c r="D2789" i="12"/>
  <c r="D2790" i="12"/>
  <c r="D2791" i="12"/>
  <c r="D2792" i="12"/>
  <c r="D2793" i="12"/>
  <c r="D2794" i="12"/>
  <c r="D2795" i="12"/>
  <c r="D2796" i="12"/>
  <c r="D2797" i="12"/>
  <c r="D2798" i="12"/>
  <c r="D2799" i="12"/>
  <c r="D2800" i="12"/>
  <c r="D2801" i="12"/>
  <c r="D2802" i="12"/>
  <c r="D2803" i="12"/>
  <c r="D2804" i="12"/>
  <c r="D2805" i="12"/>
  <c r="D2806" i="12"/>
  <c r="D2807" i="12"/>
  <c r="D2808" i="12"/>
  <c r="D2809" i="12"/>
  <c r="D2810" i="12"/>
  <c r="D2811" i="12"/>
  <c r="D2812" i="12"/>
  <c r="D2813" i="12"/>
  <c r="D2814" i="12"/>
  <c r="D2815" i="12"/>
  <c r="D2816" i="12"/>
  <c r="D2817" i="12"/>
  <c r="D2818" i="12"/>
  <c r="D2819" i="12"/>
  <c r="D2820" i="12"/>
  <c r="D2821" i="12"/>
  <c r="D2822" i="12"/>
  <c r="D2823" i="12"/>
  <c r="D4067" i="12"/>
  <c r="D2824" i="12"/>
  <c r="D2825" i="12"/>
  <c r="D2826" i="12"/>
  <c r="D2827" i="12"/>
  <c r="D2828" i="12"/>
  <c r="D2829" i="12"/>
  <c r="D2830" i="12"/>
  <c r="D2831" i="12"/>
  <c r="D2832" i="12"/>
  <c r="D2833" i="12"/>
  <c r="D4068" i="12"/>
  <c r="D2834" i="12"/>
  <c r="D2835" i="12"/>
  <c r="D2836" i="12"/>
  <c r="D2837" i="12"/>
  <c r="D2838" i="12"/>
  <c r="D2839" i="12"/>
  <c r="D2840" i="12"/>
  <c r="D2841" i="12"/>
  <c r="D2842" i="12"/>
  <c r="D2843" i="12"/>
  <c r="D2844" i="12"/>
  <c r="D2845" i="12"/>
  <c r="D2846" i="12"/>
  <c r="D2847" i="12"/>
  <c r="D2848" i="12"/>
  <c r="D2849" i="12"/>
  <c r="D2850" i="12"/>
  <c r="D2851" i="12"/>
  <c r="D2852" i="12"/>
  <c r="D2853" i="12"/>
  <c r="D2854" i="12"/>
  <c r="D2855" i="12"/>
  <c r="D2856" i="12"/>
  <c r="D2857" i="12"/>
  <c r="D2858" i="12"/>
  <c r="D2859" i="12"/>
  <c r="D2860" i="12"/>
  <c r="D4069" i="12"/>
  <c r="D2861" i="12"/>
  <c r="D2862" i="12"/>
  <c r="D2863" i="12"/>
  <c r="D2864" i="12"/>
  <c r="D2865" i="12"/>
  <c r="D2866" i="12"/>
  <c r="D2867" i="12"/>
  <c r="D2868" i="12"/>
  <c r="D2869" i="12"/>
  <c r="D2870" i="12"/>
  <c r="D2871" i="12"/>
  <c r="D2872" i="12"/>
  <c r="D2873" i="12"/>
  <c r="D2874" i="12"/>
  <c r="D2875" i="12"/>
  <c r="D2876" i="12"/>
  <c r="D2877" i="12"/>
  <c r="D2878" i="12"/>
  <c r="D2879" i="12"/>
  <c r="D2880" i="12"/>
  <c r="D2881" i="12"/>
  <c r="D2882" i="12"/>
  <c r="D2883" i="12"/>
  <c r="D2884" i="12"/>
  <c r="D2885" i="12"/>
  <c r="D2886" i="12"/>
  <c r="D2887" i="12"/>
  <c r="D2888" i="12"/>
  <c r="D2889" i="12"/>
  <c r="D2890" i="12"/>
  <c r="D2891" i="12"/>
  <c r="D2892" i="12"/>
  <c r="D2893" i="12"/>
  <c r="D2894" i="12"/>
  <c r="D4070" i="12"/>
  <c r="D2895" i="12"/>
  <c r="D2896" i="12"/>
  <c r="D2897" i="12"/>
  <c r="D2898" i="12"/>
  <c r="D2899" i="12"/>
  <c r="D2900" i="12"/>
  <c r="D2901" i="12"/>
  <c r="D2902" i="12"/>
  <c r="D2903" i="12"/>
  <c r="D2904" i="12"/>
  <c r="D2905" i="12"/>
  <c r="D2906" i="12"/>
  <c r="D2907" i="12"/>
  <c r="D2908" i="12"/>
  <c r="D2909" i="12"/>
  <c r="D2910" i="12"/>
  <c r="D2911" i="12"/>
  <c r="D2912" i="12"/>
  <c r="D2913" i="12"/>
  <c r="D2914" i="12"/>
  <c r="D2915" i="12"/>
  <c r="D2916" i="12"/>
  <c r="D2917" i="12"/>
  <c r="D2918" i="12"/>
  <c r="D2919" i="12"/>
  <c r="D2920" i="12"/>
  <c r="D2921" i="12"/>
  <c r="D2922" i="12"/>
  <c r="D4071" i="12"/>
  <c r="D2923" i="12"/>
  <c r="D2924" i="12"/>
  <c r="D2925" i="12"/>
  <c r="D2926" i="12"/>
  <c r="D2927" i="12"/>
  <c r="D2928" i="12"/>
  <c r="D2929" i="12"/>
  <c r="D2930" i="12"/>
  <c r="D2931" i="12"/>
  <c r="D2932" i="12"/>
  <c r="D2933" i="12"/>
  <c r="D2934" i="12"/>
  <c r="D2935" i="12"/>
  <c r="D2936" i="12"/>
  <c r="D2937" i="12"/>
  <c r="D2938" i="12"/>
  <c r="D2939" i="12"/>
  <c r="D2940" i="12"/>
  <c r="D2941" i="12"/>
  <c r="D2942" i="12"/>
  <c r="D2943" i="12"/>
  <c r="D2944" i="12"/>
  <c r="D2945" i="12"/>
  <c r="D2946" i="12"/>
  <c r="D2947" i="12"/>
  <c r="D2948" i="12"/>
  <c r="D2949" i="12"/>
  <c r="D2950" i="12"/>
  <c r="D2951" i="12"/>
  <c r="D2952" i="12"/>
  <c r="D4072" i="12"/>
  <c r="D2953" i="12"/>
  <c r="D2954" i="12"/>
  <c r="D2955" i="12"/>
  <c r="D2956" i="12"/>
  <c r="D2957" i="12"/>
  <c r="D2958" i="12"/>
  <c r="D2959" i="12"/>
  <c r="D2960" i="12"/>
  <c r="D2961" i="12"/>
  <c r="D2962" i="12"/>
  <c r="D2963" i="12"/>
  <c r="D2964" i="12"/>
  <c r="D2965" i="12"/>
  <c r="D2966" i="12"/>
  <c r="D2967" i="12"/>
  <c r="D2968" i="12"/>
  <c r="D2969" i="12"/>
  <c r="D2970" i="12"/>
  <c r="D2971" i="12"/>
  <c r="D2972" i="12"/>
  <c r="D2973" i="12"/>
  <c r="D2974" i="12"/>
  <c r="D2975" i="12"/>
  <c r="D2976" i="12"/>
  <c r="D2977" i="12"/>
  <c r="D2978" i="12"/>
  <c r="D2979" i="12"/>
  <c r="D2980" i="12"/>
  <c r="D2981" i="12"/>
  <c r="D2982" i="12"/>
  <c r="D2983" i="12"/>
  <c r="D2984" i="12"/>
  <c r="D2985" i="12"/>
  <c r="D2986" i="12"/>
  <c r="D2987" i="12"/>
  <c r="D2988" i="12"/>
  <c r="D2989" i="12"/>
  <c r="D2990" i="12"/>
  <c r="D2991" i="12"/>
  <c r="D2992" i="12"/>
  <c r="D2993" i="12"/>
  <c r="D2994" i="12"/>
  <c r="D2995" i="12"/>
  <c r="D2996" i="12"/>
  <c r="D2997" i="12"/>
  <c r="D2998" i="12"/>
  <c r="D2999" i="12"/>
  <c r="D3000" i="12"/>
  <c r="D3001" i="12"/>
  <c r="D3002" i="12"/>
  <c r="D3003" i="12"/>
  <c r="D3004" i="12"/>
  <c r="D3005" i="12"/>
  <c r="D3006" i="12"/>
  <c r="D3007" i="12"/>
  <c r="D3008" i="12"/>
  <c r="D3009" i="12"/>
  <c r="D3010" i="12"/>
  <c r="D3011" i="12"/>
  <c r="D3012" i="12"/>
  <c r="D3013" i="12"/>
  <c r="D3014" i="12"/>
  <c r="D3015" i="12"/>
  <c r="D3016" i="12"/>
  <c r="D3017" i="12"/>
  <c r="D3018" i="12"/>
  <c r="D3019" i="12"/>
  <c r="D3020" i="12"/>
  <c r="D3021" i="12"/>
  <c r="D3022" i="12"/>
  <c r="D3023" i="12"/>
  <c r="D3024" i="12"/>
  <c r="D3025" i="12"/>
  <c r="D3026" i="12"/>
  <c r="D3027" i="12"/>
  <c r="D3028" i="12"/>
  <c r="D3029" i="12"/>
  <c r="D3030" i="12"/>
  <c r="D3031" i="12"/>
  <c r="D3032" i="12"/>
  <c r="D4073" i="12"/>
  <c r="D3033" i="12"/>
  <c r="D3034" i="12"/>
  <c r="D3035" i="12"/>
  <c r="D3036" i="12"/>
  <c r="D3037" i="12"/>
  <c r="D3038" i="12"/>
  <c r="D3039" i="12"/>
  <c r="D3040" i="12"/>
  <c r="D3041" i="12"/>
  <c r="D3042" i="12"/>
  <c r="D3043" i="12"/>
  <c r="D3044" i="12"/>
  <c r="D3045" i="12"/>
  <c r="D3046" i="12"/>
  <c r="D4074" i="12"/>
  <c r="D3047" i="12"/>
  <c r="D3048" i="12"/>
  <c r="D3049" i="12"/>
  <c r="D3050" i="12"/>
  <c r="D3051" i="12"/>
  <c r="D3052" i="12"/>
  <c r="D3053" i="12"/>
  <c r="D3054" i="12"/>
  <c r="D3055" i="12"/>
  <c r="D3056" i="12"/>
  <c r="D3057" i="12"/>
  <c r="D3058" i="12"/>
  <c r="D3059" i="12"/>
  <c r="D3060" i="12"/>
  <c r="D3061" i="12"/>
  <c r="D3062" i="12"/>
  <c r="D3063" i="12"/>
  <c r="D3064" i="12"/>
  <c r="D3065" i="12"/>
  <c r="D3066" i="12"/>
  <c r="D3067" i="12"/>
  <c r="D3068" i="12"/>
  <c r="D3069" i="12"/>
  <c r="D3070" i="12"/>
  <c r="D3071" i="12"/>
  <c r="D3072" i="12"/>
  <c r="D3073" i="12"/>
  <c r="D4075" i="12"/>
  <c r="D3074" i="12"/>
  <c r="D3075" i="12"/>
  <c r="D3076" i="12"/>
  <c r="D3077" i="12"/>
  <c r="D3078" i="12"/>
  <c r="D3079" i="12"/>
  <c r="D3080" i="12"/>
  <c r="D3081" i="12"/>
  <c r="D3082" i="12"/>
  <c r="D3083" i="12"/>
  <c r="D3084" i="12"/>
  <c r="D3085" i="12"/>
  <c r="D3086" i="12"/>
  <c r="D3087" i="12"/>
  <c r="D3088" i="12"/>
  <c r="D3089" i="12"/>
  <c r="D3090" i="12"/>
  <c r="D3091" i="12"/>
  <c r="D3092" i="12"/>
  <c r="D3093" i="12"/>
  <c r="D3094" i="12"/>
  <c r="D3095" i="12"/>
  <c r="D3096" i="12"/>
  <c r="D3097" i="12"/>
  <c r="D3098" i="12"/>
  <c r="D3099" i="12"/>
  <c r="D3100" i="12"/>
  <c r="D3101" i="12"/>
  <c r="D3102" i="12"/>
  <c r="D3103" i="12"/>
  <c r="D4076" i="12"/>
  <c r="D3104" i="12"/>
  <c r="D3105" i="12"/>
  <c r="D3106" i="12"/>
  <c r="D3107" i="12"/>
  <c r="D3108" i="12"/>
  <c r="D3109" i="12"/>
  <c r="D3110" i="12"/>
  <c r="D3111" i="12"/>
  <c r="D3112" i="12"/>
  <c r="D3113" i="12"/>
  <c r="D3114" i="12"/>
  <c r="D3115" i="12"/>
  <c r="D3116" i="12"/>
  <c r="D3117" i="12"/>
  <c r="D3118" i="12"/>
  <c r="D3119" i="12"/>
  <c r="D3120" i="12"/>
  <c r="D3121" i="12"/>
  <c r="D3122" i="12"/>
  <c r="D3123" i="12"/>
  <c r="D3124" i="12"/>
  <c r="D3125" i="12"/>
  <c r="D3126" i="12"/>
  <c r="D3127" i="12"/>
  <c r="D3128" i="12"/>
  <c r="D3129" i="12"/>
  <c r="D3130" i="12"/>
  <c r="D3131" i="12"/>
  <c r="D3132" i="12"/>
  <c r="D3133" i="12"/>
  <c r="D3134" i="12"/>
  <c r="D3135" i="12"/>
  <c r="D3136" i="12"/>
  <c r="D3137" i="12"/>
  <c r="D3138" i="12"/>
  <c r="D3139" i="12"/>
  <c r="D3140" i="12"/>
  <c r="D3141" i="12"/>
  <c r="D3142" i="12"/>
  <c r="D3143" i="12"/>
  <c r="D3144" i="12"/>
  <c r="D3145" i="12"/>
  <c r="D3146" i="12"/>
  <c r="D3147" i="12"/>
  <c r="D3148" i="12"/>
  <c r="D3149" i="12"/>
  <c r="D3150" i="12"/>
  <c r="D3151" i="12"/>
  <c r="D3152" i="12"/>
  <c r="D3153" i="12"/>
  <c r="D3154" i="12"/>
  <c r="D3155" i="12"/>
  <c r="D3156" i="12"/>
  <c r="D3157" i="12"/>
  <c r="D3158" i="12"/>
  <c r="D3159" i="12"/>
  <c r="D3160" i="12"/>
  <c r="D3161" i="12"/>
  <c r="D3162" i="12"/>
  <c r="D3163" i="12"/>
  <c r="D3164" i="12"/>
  <c r="D3165" i="12"/>
  <c r="D3166" i="12"/>
  <c r="D3167" i="12"/>
  <c r="D3168" i="12"/>
  <c r="D3169" i="12"/>
  <c r="D3170" i="12"/>
  <c r="D3171" i="12"/>
  <c r="D3172" i="12"/>
  <c r="D3173" i="12"/>
  <c r="D3174" i="12"/>
  <c r="D3175" i="12"/>
  <c r="D3176" i="12"/>
  <c r="D3177" i="12"/>
  <c r="D4077" i="12"/>
  <c r="D3178" i="12"/>
  <c r="D3179" i="12"/>
  <c r="D3180" i="12"/>
  <c r="D3181" i="12"/>
  <c r="D3182" i="12"/>
  <c r="D3183" i="12"/>
  <c r="D3184" i="12"/>
  <c r="D3185" i="12"/>
  <c r="D3186" i="12"/>
  <c r="D3187" i="12"/>
  <c r="D3188" i="12"/>
  <c r="D3189" i="12"/>
  <c r="D3190" i="12"/>
  <c r="D3191" i="12"/>
  <c r="D3192" i="12"/>
  <c r="D3193" i="12"/>
  <c r="D3194" i="12"/>
  <c r="D3195" i="12"/>
  <c r="D3196" i="12"/>
  <c r="D3197" i="12"/>
  <c r="D3198" i="12"/>
  <c r="D3199" i="12"/>
  <c r="D3200" i="12"/>
  <c r="D3201" i="12"/>
  <c r="D3202" i="12"/>
  <c r="D3203" i="12"/>
  <c r="D3204" i="12"/>
  <c r="D3205" i="12"/>
  <c r="D3206" i="12"/>
  <c r="D3207" i="12"/>
  <c r="D3208" i="12"/>
  <c r="D3209" i="12"/>
  <c r="D3210" i="12"/>
  <c r="D3211" i="12"/>
  <c r="D3212" i="12"/>
  <c r="D3213" i="12"/>
  <c r="D3214" i="12"/>
  <c r="D3215" i="12"/>
  <c r="D3216" i="12"/>
  <c r="D3217" i="12"/>
  <c r="D3218" i="12"/>
  <c r="D3219" i="12"/>
  <c r="D3220" i="12"/>
  <c r="D3221" i="12"/>
  <c r="D3222" i="12"/>
  <c r="D3223" i="12"/>
  <c r="D3224" i="12"/>
  <c r="D3225" i="12"/>
  <c r="D3226" i="12"/>
  <c r="D3227" i="12"/>
  <c r="D3228" i="12"/>
  <c r="D3229" i="12"/>
  <c r="D3230" i="12"/>
  <c r="D3231" i="12"/>
  <c r="D3232" i="12"/>
  <c r="D3233" i="12"/>
  <c r="D3234" i="12"/>
  <c r="D3235" i="12"/>
  <c r="D3236" i="12"/>
  <c r="D3237" i="12"/>
  <c r="D3238" i="12"/>
  <c r="D3239" i="12"/>
  <c r="D3240" i="12"/>
  <c r="D3241" i="12"/>
  <c r="D3242" i="12"/>
  <c r="D3243" i="12"/>
  <c r="D4078" i="12"/>
  <c r="D3244" i="12"/>
  <c r="D3245" i="12"/>
  <c r="D3246" i="12"/>
  <c r="D3247" i="12"/>
  <c r="D3248" i="12"/>
  <c r="D3249" i="12"/>
  <c r="D3250" i="12"/>
  <c r="D3251" i="12"/>
  <c r="D3252" i="12"/>
  <c r="D3253" i="12"/>
  <c r="D3254" i="12"/>
  <c r="D3255" i="12"/>
  <c r="D3256" i="12"/>
  <c r="D3257" i="12"/>
  <c r="D3258" i="12"/>
  <c r="D3259" i="12"/>
  <c r="D3260" i="12"/>
  <c r="D3261" i="12"/>
  <c r="D3262" i="12"/>
  <c r="D3263" i="12"/>
  <c r="D3264" i="12"/>
  <c r="D3265" i="12"/>
  <c r="D3266" i="12"/>
  <c r="D3267" i="12"/>
  <c r="D3268" i="12"/>
  <c r="D3269" i="12"/>
  <c r="D3270" i="12"/>
  <c r="D3271" i="12"/>
  <c r="D3272" i="12"/>
  <c r="D3273" i="12"/>
  <c r="D3274" i="12"/>
  <c r="D3275" i="12"/>
  <c r="D3276" i="12"/>
  <c r="D3277" i="12"/>
  <c r="D3278" i="12"/>
  <c r="D3279" i="12"/>
  <c r="D3280" i="12"/>
  <c r="D3281" i="12"/>
  <c r="D3282" i="12"/>
  <c r="D3283" i="12"/>
  <c r="D3284" i="12"/>
  <c r="D3285" i="12"/>
  <c r="D4079" i="12"/>
  <c r="D3286" i="12"/>
  <c r="D3287" i="12"/>
  <c r="D3288" i="12"/>
  <c r="D3289" i="12"/>
  <c r="D3290" i="12"/>
  <c r="D3291" i="12"/>
  <c r="D3292" i="12"/>
  <c r="D3293" i="12"/>
  <c r="D3294" i="12"/>
  <c r="D3295" i="12"/>
  <c r="D3296" i="12"/>
  <c r="D3297" i="12"/>
  <c r="D3298" i="12"/>
  <c r="D3299" i="12"/>
  <c r="D3300" i="12"/>
  <c r="D3301" i="12"/>
  <c r="D3302" i="12"/>
  <c r="D3303" i="12"/>
  <c r="D3304" i="12"/>
  <c r="D3305" i="12"/>
  <c r="D3306" i="12"/>
  <c r="D3307" i="12"/>
  <c r="D3308" i="12"/>
  <c r="D3309" i="12"/>
  <c r="D3310" i="12"/>
  <c r="D3311" i="12"/>
  <c r="D3312" i="12"/>
  <c r="D3313" i="12"/>
  <c r="D3314" i="12"/>
  <c r="D3315" i="12"/>
  <c r="D3316" i="12"/>
  <c r="D3317" i="12"/>
  <c r="D3318" i="12"/>
  <c r="D3319" i="12"/>
  <c r="D3320" i="12"/>
  <c r="D3321" i="12"/>
  <c r="D3322" i="12"/>
  <c r="D3323" i="12"/>
  <c r="D3324" i="12"/>
  <c r="D3325" i="12"/>
  <c r="D3326" i="12"/>
  <c r="D3327" i="12"/>
  <c r="D3328" i="12"/>
  <c r="D4080" i="12"/>
  <c r="D3329" i="12"/>
  <c r="D3330" i="12"/>
  <c r="D3331" i="12"/>
  <c r="D3332" i="12"/>
  <c r="D3333" i="12"/>
  <c r="D3334" i="12"/>
  <c r="D3335" i="12"/>
  <c r="D3336" i="12"/>
  <c r="D3337" i="12"/>
  <c r="D3338" i="12"/>
  <c r="D3339" i="12"/>
  <c r="D3340" i="12"/>
  <c r="D3341" i="12"/>
  <c r="D3342" i="12"/>
  <c r="D3343" i="12"/>
  <c r="D3344" i="12"/>
  <c r="D3345" i="12"/>
  <c r="D3346" i="12"/>
  <c r="D3347" i="12"/>
  <c r="D3348" i="12"/>
  <c r="D3349" i="12"/>
  <c r="D3350" i="12"/>
  <c r="D3351" i="12"/>
  <c r="D3352" i="12"/>
  <c r="D3353" i="12"/>
  <c r="D3354" i="12"/>
  <c r="D3355" i="12"/>
  <c r="D3356" i="12"/>
  <c r="D3357" i="12"/>
  <c r="D3358" i="12"/>
  <c r="D3359" i="12"/>
  <c r="D3360" i="12"/>
  <c r="D3361" i="12"/>
  <c r="D3362" i="12"/>
  <c r="D3363" i="12"/>
  <c r="D3364" i="12"/>
  <c r="D3365" i="12"/>
  <c r="D3366" i="12"/>
  <c r="D3367" i="12"/>
  <c r="D3368" i="12"/>
  <c r="D3369" i="12"/>
  <c r="D3370" i="12"/>
  <c r="D3371" i="12"/>
  <c r="D3372" i="12"/>
  <c r="D3373" i="12"/>
  <c r="D3374" i="12"/>
  <c r="D3375" i="12"/>
  <c r="D3376" i="12"/>
  <c r="D3377" i="12"/>
  <c r="D3378" i="12"/>
  <c r="D3379" i="12"/>
  <c r="D3380" i="12"/>
  <c r="D3381" i="12"/>
  <c r="D3382" i="12"/>
  <c r="D3383" i="12"/>
  <c r="D4081" i="12"/>
  <c r="D3384" i="12"/>
  <c r="D3385" i="12"/>
  <c r="D3386" i="12"/>
  <c r="D3387" i="12"/>
  <c r="D3388" i="12"/>
  <c r="D3389" i="12"/>
  <c r="D3390" i="12"/>
  <c r="D3391" i="12"/>
  <c r="D3392" i="12"/>
  <c r="D3393" i="12"/>
  <c r="D3394" i="12"/>
  <c r="D4082" i="12"/>
  <c r="D3395" i="12"/>
  <c r="D3396" i="12"/>
  <c r="D3397" i="12"/>
  <c r="D3398" i="12"/>
  <c r="D3399" i="12"/>
  <c r="D3400" i="12"/>
  <c r="D3401" i="12"/>
  <c r="D3402" i="12"/>
  <c r="D3403" i="12"/>
  <c r="D3404" i="12"/>
  <c r="D3405" i="12"/>
  <c r="D3406" i="12"/>
  <c r="D3407" i="12"/>
  <c r="D3408" i="12"/>
  <c r="D3409" i="12"/>
  <c r="D3410" i="12"/>
  <c r="D3411" i="12"/>
  <c r="D3412" i="12"/>
  <c r="D3413" i="12"/>
  <c r="D3414" i="12"/>
  <c r="D3415" i="12"/>
  <c r="D3416" i="12"/>
  <c r="D3417" i="12"/>
  <c r="D3418" i="12"/>
  <c r="D3419" i="12"/>
  <c r="D3420" i="12"/>
  <c r="D3421" i="12"/>
  <c r="D3422" i="12"/>
  <c r="D3423" i="12"/>
  <c r="D3424" i="12"/>
  <c r="D3425" i="12"/>
  <c r="D3426" i="12"/>
  <c r="D3427" i="12"/>
  <c r="D3428" i="12"/>
  <c r="D3429" i="12"/>
  <c r="D3430" i="12"/>
  <c r="D3431" i="12"/>
  <c r="D3432" i="12"/>
  <c r="D3433" i="12"/>
  <c r="D3434" i="12"/>
  <c r="D3435" i="12"/>
  <c r="D3436" i="12"/>
  <c r="D3437" i="12"/>
  <c r="D3438" i="12"/>
  <c r="D3439" i="12"/>
  <c r="D3440" i="12"/>
  <c r="D3441" i="12"/>
  <c r="D3442" i="12"/>
  <c r="D3443" i="12"/>
  <c r="D3444" i="12"/>
  <c r="D3445" i="12"/>
  <c r="D3446" i="12"/>
  <c r="D3447" i="12"/>
  <c r="D3448" i="12"/>
  <c r="D3449" i="12"/>
  <c r="D3450" i="12"/>
  <c r="D3451" i="12"/>
  <c r="D3452" i="12"/>
  <c r="D3453" i="12"/>
  <c r="D3454" i="12"/>
  <c r="D3455" i="12"/>
  <c r="D3456" i="12"/>
  <c r="D3457" i="12"/>
  <c r="D4083" i="12"/>
  <c r="D3458" i="12"/>
  <c r="D3459" i="12"/>
  <c r="D3460" i="12"/>
  <c r="D3461" i="12"/>
  <c r="D3462" i="12"/>
  <c r="D3463" i="12"/>
  <c r="D3464" i="12"/>
  <c r="D3465" i="12"/>
  <c r="D3466" i="12"/>
  <c r="D3467" i="12"/>
  <c r="D3468" i="12"/>
  <c r="D3469" i="12"/>
  <c r="D3470" i="12"/>
  <c r="D3471" i="12"/>
  <c r="D3472" i="12"/>
  <c r="D3473" i="12"/>
  <c r="D3474" i="12"/>
  <c r="D3475" i="12"/>
  <c r="D3476" i="12"/>
  <c r="D3477" i="12"/>
  <c r="D3478" i="12"/>
  <c r="D3479" i="12"/>
  <c r="D3480" i="12"/>
  <c r="D3481" i="12"/>
  <c r="D3482" i="12"/>
  <c r="D3483" i="12"/>
  <c r="D3484" i="12"/>
  <c r="D3485" i="12"/>
  <c r="D3486" i="12"/>
  <c r="D3487" i="12"/>
  <c r="D3488" i="12"/>
  <c r="D3489" i="12"/>
  <c r="D3490" i="12"/>
  <c r="D3491" i="12"/>
  <c r="D3492" i="12"/>
  <c r="D3493" i="12"/>
  <c r="D3494" i="12"/>
  <c r="D3495" i="12"/>
  <c r="D3496" i="12"/>
  <c r="D3497" i="12"/>
  <c r="D3498" i="12"/>
  <c r="D3499" i="12"/>
  <c r="D3500" i="12"/>
  <c r="D3501" i="12"/>
  <c r="D3502" i="12"/>
  <c r="D3503" i="12"/>
  <c r="D3504" i="12"/>
  <c r="D4084" i="12"/>
  <c r="D3505" i="12"/>
  <c r="D3506" i="12"/>
  <c r="D3507" i="12"/>
  <c r="D3508" i="12"/>
  <c r="D3509" i="12"/>
  <c r="D3510" i="12"/>
  <c r="D3511" i="12"/>
  <c r="D3512" i="12"/>
  <c r="D3513" i="12"/>
  <c r="D3514" i="12"/>
  <c r="D3515" i="12"/>
  <c r="D3516" i="12"/>
  <c r="D3517" i="12"/>
  <c r="D3518" i="12"/>
  <c r="D3519" i="12"/>
  <c r="D3520" i="12"/>
  <c r="D3521" i="12"/>
  <c r="D3522" i="12"/>
  <c r="D3523" i="12"/>
  <c r="D3524" i="12"/>
  <c r="D3525" i="12"/>
  <c r="D3526" i="12"/>
  <c r="D3527" i="12"/>
  <c r="D3528" i="12"/>
  <c r="D3529" i="12"/>
  <c r="D3530" i="12"/>
  <c r="D3531" i="12"/>
  <c r="D3532" i="12"/>
  <c r="D3533" i="12"/>
  <c r="D3534" i="12"/>
  <c r="D3535" i="12"/>
  <c r="D3536" i="12"/>
  <c r="D3537" i="12"/>
  <c r="D3538" i="12"/>
  <c r="D3539" i="12"/>
  <c r="D3540" i="12"/>
  <c r="D3541" i="12"/>
  <c r="D3542" i="12"/>
  <c r="D3543" i="12"/>
  <c r="D3544" i="12"/>
  <c r="D4085" i="12"/>
  <c r="D3545" i="12"/>
  <c r="D3546" i="12"/>
  <c r="D3547" i="12"/>
  <c r="D3548" i="12"/>
  <c r="D3549" i="12"/>
  <c r="D3550" i="12"/>
  <c r="D3551" i="12"/>
  <c r="D3552" i="12"/>
  <c r="D3553" i="12"/>
  <c r="D3554" i="12"/>
  <c r="D3555" i="12"/>
  <c r="D4086" i="12"/>
  <c r="D3556" i="12"/>
  <c r="D3557" i="12"/>
  <c r="D3558" i="12"/>
  <c r="D3559" i="12"/>
  <c r="D3560" i="12"/>
  <c r="D3561" i="12"/>
  <c r="D3562" i="12"/>
  <c r="D3563" i="12"/>
  <c r="D3564" i="12"/>
  <c r="D3565" i="12"/>
  <c r="D3566" i="12"/>
  <c r="D3567" i="12"/>
  <c r="D3568" i="12"/>
  <c r="D3569" i="12"/>
  <c r="D3570" i="12"/>
  <c r="D3571" i="12"/>
  <c r="D3572" i="12"/>
  <c r="D3573" i="12"/>
  <c r="D3574" i="12"/>
  <c r="D3575" i="12"/>
  <c r="D3576" i="12"/>
  <c r="D3577" i="12"/>
  <c r="D3578" i="12"/>
  <c r="D3579" i="12"/>
  <c r="D3580" i="12"/>
  <c r="D3581" i="12"/>
  <c r="D3582" i="12"/>
  <c r="D3583" i="12"/>
  <c r="D3584" i="12"/>
  <c r="D3585" i="12"/>
  <c r="D4087" i="12"/>
  <c r="D3586" i="12"/>
  <c r="D3587" i="12"/>
  <c r="D3588" i="12"/>
  <c r="D3589" i="12"/>
  <c r="D3590" i="12"/>
  <c r="D3591" i="12"/>
  <c r="D3592" i="12"/>
  <c r="D3593" i="12"/>
  <c r="D3594" i="12"/>
  <c r="D3595" i="12"/>
  <c r="D3596" i="12"/>
  <c r="D3597" i="12"/>
  <c r="D3598" i="12"/>
  <c r="D3599" i="12"/>
  <c r="D3600" i="12"/>
  <c r="D3601" i="12"/>
  <c r="D3602" i="12"/>
  <c r="D3603" i="12"/>
  <c r="D3604" i="12"/>
  <c r="D3605" i="12"/>
  <c r="D3606" i="12"/>
  <c r="D3607" i="12"/>
  <c r="D3608" i="12"/>
  <c r="D3609" i="12"/>
  <c r="D3610" i="12"/>
  <c r="D3611" i="12"/>
  <c r="D3612" i="12"/>
  <c r="D3613" i="12"/>
  <c r="D3614" i="12"/>
  <c r="D3615" i="12"/>
  <c r="D3616" i="12"/>
  <c r="D3617" i="12"/>
  <c r="D3618" i="12"/>
  <c r="D3619" i="12"/>
  <c r="D3620" i="12"/>
  <c r="D3621" i="12"/>
  <c r="D3622" i="12"/>
  <c r="D3623" i="12"/>
  <c r="D3624" i="12"/>
  <c r="D3625" i="12"/>
  <c r="D3626" i="12"/>
  <c r="D3627" i="12"/>
  <c r="D3628" i="12"/>
  <c r="D3629" i="12"/>
  <c r="D3630" i="12"/>
  <c r="D4088" i="12"/>
  <c r="D3631" i="12"/>
  <c r="D3632" i="12"/>
  <c r="D3633" i="12"/>
  <c r="D3634" i="12"/>
  <c r="D3635" i="12"/>
  <c r="D3636" i="12"/>
  <c r="D3637" i="12"/>
  <c r="D3638" i="12"/>
  <c r="D3639" i="12"/>
  <c r="D3640" i="12"/>
  <c r="D3641" i="12"/>
  <c r="D3642" i="12"/>
  <c r="D3643" i="12"/>
  <c r="D3644" i="12"/>
  <c r="D3645" i="12"/>
  <c r="D3646" i="12"/>
  <c r="D3647" i="12"/>
  <c r="D3648" i="12"/>
  <c r="D3649" i="12"/>
  <c r="D3650" i="12"/>
  <c r="D3651" i="12"/>
  <c r="D3652" i="12"/>
  <c r="D3653" i="12"/>
  <c r="D3654" i="12"/>
  <c r="D3655" i="12"/>
  <c r="D3656" i="12"/>
  <c r="D3657" i="12"/>
  <c r="D3658" i="12"/>
  <c r="D3659" i="12"/>
  <c r="D3660" i="12"/>
  <c r="D3661" i="12"/>
  <c r="D3662" i="12"/>
  <c r="D3663" i="12"/>
  <c r="D3664" i="12"/>
  <c r="D3665" i="12"/>
  <c r="D3666" i="12"/>
  <c r="D3667" i="12"/>
  <c r="D3668" i="12"/>
  <c r="D3669" i="12"/>
  <c r="D3670" i="12"/>
  <c r="D3671" i="12"/>
  <c r="D3672" i="12"/>
  <c r="D3673" i="12"/>
  <c r="D4089" i="12"/>
  <c r="D3674" i="12"/>
  <c r="D3675" i="12"/>
  <c r="D3676" i="12"/>
  <c r="D3677" i="12"/>
  <c r="D3678" i="12"/>
  <c r="D3679" i="12"/>
  <c r="D3680" i="12"/>
  <c r="D3681" i="12"/>
  <c r="D3682" i="12"/>
  <c r="D3683" i="12"/>
  <c r="D3684" i="12"/>
  <c r="D3685" i="12"/>
  <c r="D3686" i="12"/>
  <c r="D3687" i="12"/>
  <c r="D3688" i="12"/>
  <c r="D3689" i="12"/>
  <c r="D3690" i="12"/>
  <c r="D3691" i="12"/>
  <c r="D3692" i="12"/>
  <c r="D3693" i="12"/>
  <c r="D3694" i="12"/>
  <c r="D3695" i="12"/>
  <c r="D3696" i="12"/>
  <c r="D3697" i="12"/>
  <c r="D3698" i="12"/>
  <c r="D3699" i="12"/>
  <c r="D3700" i="12"/>
  <c r="D3701" i="12"/>
  <c r="D3702" i="12"/>
  <c r="D3703" i="12"/>
  <c r="D3704" i="12"/>
  <c r="D3705" i="12"/>
  <c r="D3706" i="12"/>
  <c r="D3707" i="12"/>
  <c r="D4090" i="12"/>
  <c r="D3708" i="12"/>
  <c r="D3709" i="12"/>
  <c r="D3710" i="12"/>
  <c r="D3711" i="12"/>
  <c r="D3712" i="12"/>
  <c r="D3713" i="12"/>
  <c r="D3714" i="12"/>
  <c r="D3715" i="12"/>
  <c r="D3716" i="12"/>
  <c r="D3717" i="12"/>
  <c r="D3718" i="12"/>
  <c r="D3719" i="12"/>
  <c r="D3720" i="12"/>
  <c r="D3721" i="12"/>
  <c r="D3722" i="12"/>
  <c r="D3723" i="12"/>
  <c r="D3724" i="12"/>
  <c r="D3725" i="12"/>
  <c r="D3726" i="12"/>
  <c r="D3727" i="12"/>
  <c r="D3728" i="12"/>
  <c r="D3729" i="12"/>
  <c r="D3730" i="12"/>
  <c r="D3731" i="12"/>
  <c r="D3732" i="12"/>
  <c r="D4091" i="12"/>
  <c r="D3733" i="12"/>
  <c r="D3734" i="12"/>
  <c r="D3735" i="12"/>
  <c r="D3736" i="12"/>
  <c r="D3737" i="12"/>
  <c r="D3738" i="12"/>
  <c r="D3739" i="12"/>
  <c r="D3740" i="12"/>
  <c r="D3741" i="12"/>
  <c r="D3742" i="12"/>
  <c r="D3743" i="12"/>
  <c r="D3744" i="12"/>
  <c r="D3745" i="12"/>
  <c r="D3746" i="12"/>
  <c r="D3747" i="12"/>
  <c r="D3748" i="12"/>
  <c r="D3749" i="12"/>
  <c r="D3750" i="12"/>
  <c r="D3751" i="12"/>
  <c r="D3752" i="12"/>
  <c r="D3753" i="12"/>
  <c r="D3754" i="12"/>
  <c r="D3755" i="12"/>
  <c r="D3756" i="12"/>
  <c r="D3757" i="12"/>
  <c r="D4092" i="12"/>
  <c r="D3758" i="12"/>
  <c r="D3759" i="12"/>
  <c r="D3760" i="12"/>
  <c r="D3761" i="12"/>
  <c r="D3762" i="12"/>
  <c r="D3763" i="12"/>
  <c r="D3764" i="12"/>
  <c r="D3765" i="12"/>
  <c r="D3766" i="12"/>
  <c r="D3767" i="12"/>
  <c r="D3768" i="12"/>
  <c r="D3769" i="12"/>
  <c r="D3770" i="12"/>
  <c r="D3771" i="12"/>
  <c r="D3772" i="12"/>
  <c r="D3773" i="12"/>
  <c r="D3774" i="12"/>
  <c r="D3775" i="12"/>
  <c r="D3776" i="12"/>
  <c r="D3777" i="12"/>
  <c r="D3778" i="12"/>
  <c r="D3779" i="12"/>
  <c r="D3780" i="12"/>
  <c r="D3781" i="12"/>
  <c r="D3782" i="12"/>
  <c r="D3783" i="12"/>
  <c r="D3784" i="12"/>
  <c r="D3785" i="12"/>
  <c r="D3786" i="12"/>
  <c r="D3787" i="12"/>
  <c r="D3788" i="12"/>
  <c r="D3789" i="12"/>
  <c r="D3790" i="12"/>
  <c r="D3791" i="12"/>
  <c r="D3792" i="12"/>
  <c r="D3793" i="12"/>
  <c r="D3794" i="12"/>
  <c r="D3795" i="12"/>
  <c r="D3796" i="12"/>
  <c r="D3797" i="12"/>
  <c r="D3798" i="12"/>
  <c r="D3799" i="12"/>
  <c r="D3800" i="12"/>
  <c r="D3801" i="12"/>
  <c r="D3802" i="12"/>
  <c r="D3803" i="12"/>
  <c r="D3804" i="12"/>
  <c r="D3805" i="12"/>
  <c r="D3806" i="12"/>
  <c r="D3807" i="12"/>
  <c r="D3808" i="12"/>
  <c r="D3809" i="12"/>
  <c r="D3810" i="12"/>
  <c r="D3811" i="12"/>
  <c r="D3812" i="12"/>
  <c r="D3813" i="12"/>
  <c r="D3814" i="12"/>
  <c r="D4093" i="12"/>
  <c r="D3815" i="12"/>
  <c r="D3816" i="12"/>
  <c r="D3817" i="12"/>
  <c r="D3818" i="12"/>
  <c r="D3819" i="12"/>
  <c r="D3820" i="12"/>
  <c r="D3821" i="12"/>
  <c r="D3822" i="12"/>
  <c r="D3823" i="12"/>
  <c r="D3824" i="12"/>
  <c r="D3825" i="12"/>
  <c r="D4094" i="12"/>
  <c r="D3826" i="12"/>
  <c r="D3827" i="12"/>
  <c r="D3828" i="12"/>
  <c r="D3829" i="12"/>
  <c r="D3830" i="12"/>
  <c r="D3831" i="12"/>
  <c r="D3832" i="12"/>
  <c r="D3833" i="12"/>
  <c r="D3834" i="12"/>
  <c r="D3835" i="12"/>
  <c r="D3836" i="12"/>
  <c r="D3837" i="12"/>
  <c r="D3838" i="12"/>
  <c r="D3839" i="12"/>
  <c r="D3840" i="12"/>
  <c r="D3841" i="12"/>
  <c r="D3842" i="12"/>
  <c r="D3843" i="12"/>
  <c r="D3844" i="12"/>
  <c r="D3845" i="12"/>
  <c r="D3846" i="12"/>
  <c r="D3847" i="12"/>
  <c r="D3848" i="12"/>
  <c r="D3849" i="12"/>
  <c r="D3850" i="12"/>
  <c r="D3851" i="12"/>
  <c r="D3852" i="12"/>
  <c r="D3853" i="12"/>
  <c r="D3854" i="12"/>
  <c r="D3855" i="12"/>
  <c r="D3856" i="12"/>
  <c r="D3857" i="12"/>
  <c r="D3858" i="12"/>
  <c r="D3859" i="12"/>
  <c r="D3860" i="12"/>
  <c r="D3861" i="12"/>
  <c r="D3862" i="12"/>
  <c r="D3863" i="12"/>
  <c r="D4095" i="12"/>
  <c r="D3864" i="12"/>
  <c r="D3865" i="12"/>
  <c r="D3866" i="12"/>
  <c r="D3867" i="12"/>
  <c r="D3868" i="12"/>
  <c r="D3869" i="12"/>
  <c r="D3870" i="12"/>
  <c r="D3871" i="12"/>
  <c r="D3872" i="12"/>
  <c r="D3873" i="12"/>
  <c r="D3874" i="12"/>
  <c r="D3875" i="12"/>
  <c r="D3876" i="12"/>
  <c r="D3877" i="12"/>
  <c r="D3878" i="12"/>
  <c r="D3879" i="12"/>
  <c r="D3880" i="12"/>
  <c r="D3881" i="12"/>
  <c r="D3882" i="12"/>
  <c r="D3883" i="12"/>
  <c r="D3884" i="12"/>
  <c r="D3885" i="12"/>
  <c r="D3886" i="12"/>
  <c r="D3887" i="12"/>
  <c r="D3888" i="12"/>
  <c r="D4096" i="12"/>
  <c r="D3889" i="12"/>
  <c r="D3890" i="12"/>
  <c r="D3891" i="12"/>
  <c r="D3892" i="12"/>
  <c r="D3893" i="12"/>
  <c r="D3894" i="12"/>
  <c r="D3895" i="12"/>
  <c r="D3896" i="12"/>
  <c r="D3897" i="12"/>
  <c r="D3898" i="12"/>
  <c r="D3899" i="12"/>
  <c r="D3900" i="12"/>
  <c r="D3901" i="12"/>
  <c r="D3902" i="12"/>
  <c r="D3903" i="12"/>
  <c r="D3904" i="12"/>
  <c r="D3905" i="12"/>
  <c r="D3906" i="12"/>
  <c r="D3907" i="12"/>
  <c r="D3908" i="12"/>
  <c r="D3909" i="12"/>
  <c r="D3910" i="12"/>
  <c r="D3911" i="12"/>
  <c r="D3912" i="12"/>
  <c r="D3913" i="12"/>
  <c r="D3914" i="12"/>
  <c r="D3915" i="12"/>
  <c r="D3916" i="12"/>
  <c r="D3917" i="12"/>
  <c r="D3918" i="12"/>
  <c r="D3919" i="12"/>
  <c r="D3920" i="12"/>
  <c r="D3921" i="12"/>
  <c r="D3922" i="12"/>
  <c r="D3923" i="12"/>
  <c r="D3924" i="12"/>
  <c r="D3925" i="12"/>
  <c r="D3926" i="12"/>
  <c r="D3927" i="12"/>
  <c r="D3928" i="12"/>
  <c r="D3929" i="12"/>
  <c r="D3930" i="12"/>
  <c r="D3931" i="12"/>
  <c r="D3932" i="12"/>
  <c r="D3933" i="12"/>
  <c r="D3934" i="12"/>
  <c r="D4097" i="12"/>
  <c r="D3935" i="12"/>
  <c r="D3936" i="12"/>
  <c r="D3937" i="12"/>
  <c r="D3938" i="12"/>
  <c r="D3939" i="12"/>
  <c r="D3940" i="12"/>
  <c r="D3941" i="12"/>
  <c r="D3942" i="12"/>
  <c r="D3943" i="12"/>
  <c r="D3944" i="12"/>
  <c r="D3945" i="12"/>
  <c r="D3946" i="12"/>
  <c r="D3947" i="12"/>
  <c r="D3948" i="12"/>
  <c r="D3949" i="12"/>
  <c r="D3950" i="12"/>
  <c r="D3951" i="12"/>
  <c r="D3952" i="12"/>
  <c r="D3953" i="12"/>
  <c r="D3954" i="12"/>
  <c r="D3955" i="12"/>
  <c r="D3956" i="12"/>
  <c r="D3957" i="12"/>
  <c r="D3958" i="12"/>
  <c r="D3959" i="12"/>
  <c r="D3960" i="12"/>
  <c r="D3961" i="12"/>
  <c r="D3962" i="12"/>
  <c r="D3963" i="12"/>
  <c r="D3964" i="12"/>
  <c r="D3965" i="12"/>
  <c r="D3966" i="12"/>
  <c r="D3967" i="12"/>
  <c r="D3968" i="12"/>
  <c r="D3969" i="12"/>
  <c r="D3970" i="12"/>
  <c r="D3971" i="12"/>
  <c r="D3972" i="12"/>
  <c r="D3973" i="12"/>
  <c r="D3974" i="12"/>
  <c r="D3975" i="12"/>
  <c r="D3976" i="12"/>
  <c r="D3977" i="12"/>
  <c r="D3978" i="12"/>
  <c r="D3979" i="12"/>
  <c r="D3980" i="12"/>
  <c r="D3981" i="12"/>
  <c r="D3982" i="12"/>
  <c r="D3983" i="12"/>
  <c r="D3984" i="12"/>
  <c r="D3985" i="12"/>
  <c r="D3986" i="12"/>
  <c r="D3987" i="12"/>
  <c r="D3988" i="12"/>
  <c r="D3989" i="12"/>
  <c r="D3990" i="12"/>
  <c r="D3991" i="12"/>
  <c r="D4098" i="12"/>
  <c r="D3992" i="12"/>
  <c r="D3993" i="12"/>
  <c r="D3994" i="12"/>
  <c r="D3995" i="12"/>
  <c r="D3996" i="12"/>
  <c r="D3997" i="12"/>
  <c r="D3998" i="12"/>
  <c r="D3999" i="12"/>
  <c r="D4000" i="12"/>
  <c r="D4001" i="12"/>
  <c r="D4002" i="12"/>
  <c r="D4003" i="12"/>
  <c r="D4004" i="12"/>
  <c r="D4005" i="12"/>
  <c r="D4006" i="12"/>
  <c r="D4007" i="12"/>
  <c r="D4008" i="12"/>
  <c r="D4009" i="12"/>
  <c r="D4010" i="12"/>
  <c r="D4011" i="12"/>
  <c r="D4101" i="12"/>
  <c r="D4102" i="12"/>
  <c r="D4103" i="12"/>
  <c r="D4104" i="12"/>
  <c r="D4105" i="12"/>
  <c r="D4108" i="12"/>
  <c r="D4109" i="12"/>
  <c r="D2" i="12"/>
  <c r="W11" i="11"/>
  <c r="V11" i="11"/>
  <c r="U11" i="11"/>
  <c r="T11" i="11"/>
  <c r="S11" i="11"/>
  <c r="R11" i="11"/>
  <c r="Q11" i="11"/>
  <c r="P11" i="11"/>
  <c r="F1035" i="11"/>
  <c r="G1035" i="11"/>
  <c r="H1035" i="11"/>
  <c r="I1035" i="11"/>
  <c r="J1035" i="11"/>
  <c r="K1035" i="11"/>
  <c r="L1035" i="11"/>
  <c r="M1035" i="11"/>
  <c r="E1035" i="11"/>
  <c r="F1029" i="11"/>
  <c r="G1029" i="11"/>
  <c r="H1029" i="11"/>
  <c r="I1029" i="11"/>
  <c r="J1029" i="11"/>
  <c r="K1029" i="11"/>
  <c r="L1029" i="11"/>
  <c r="E1029" i="11"/>
  <c r="F154" i="11"/>
  <c r="G154" i="11"/>
  <c r="H154" i="11"/>
  <c r="I154" i="11"/>
  <c r="J154" i="11"/>
  <c r="K154" i="11"/>
  <c r="E154" i="11"/>
  <c r="F20" i="11"/>
  <c r="G20" i="11"/>
  <c r="H20" i="11"/>
  <c r="I20" i="11"/>
  <c r="J20" i="11"/>
  <c r="E20" i="11"/>
  <c r="G76" i="9"/>
  <c r="H76" i="9"/>
  <c r="I76" i="9"/>
  <c r="J76" i="9"/>
  <c r="F76" i="9"/>
  <c r="G75" i="9"/>
  <c r="H75" i="9"/>
  <c r="I75" i="9"/>
  <c r="J75" i="9"/>
  <c r="F75" i="9"/>
  <c r="G74" i="9"/>
  <c r="H74" i="9"/>
  <c r="I74" i="9"/>
  <c r="J74" i="9"/>
  <c r="F74" i="9"/>
  <c r="G73" i="9"/>
  <c r="H73" i="9"/>
  <c r="I73" i="9"/>
  <c r="J73" i="9"/>
  <c r="F70" i="9"/>
  <c r="F73" i="9" s="1"/>
  <c r="G70" i="9"/>
  <c r="H70" i="9"/>
  <c r="I70" i="9"/>
  <c r="J70" i="9"/>
  <c r="K70" i="9"/>
  <c r="F71" i="9"/>
  <c r="G71" i="9"/>
  <c r="H71" i="9"/>
  <c r="I71" i="9"/>
  <c r="J71" i="9"/>
  <c r="K71" i="9"/>
  <c r="F33" i="9"/>
  <c r="G33" i="9"/>
  <c r="H33" i="9"/>
  <c r="I33" i="9"/>
  <c r="J33" i="9"/>
  <c r="F34" i="9"/>
  <c r="G34" i="9"/>
  <c r="H34" i="9"/>
  <c r="I34" i="9"/>
  <c r="J34" i="9"/>
  <c r="C70" i="9"/>
  <c r="D70" i="9"/>
  <c r="C71" i="9"/>
  <c r="D71" i="9"/>
  <c r="B71" i="9"/>
  <c r="B70" i="9"/>
  <c r="C34" i="9"/>
  <c r="D34" i="9"/>
  <c r="B34" i="9"/>
  <c r="C33" i="9"/>
  <c r="D33" i="9"/>
  <c r="B33" i="9"/>
  <c r="M38" i="9"/>
  <c r="M2" i="9"/>
  <c r="M34" i="9" s="1"/>
  <c r="M3" i="9"/>
  <c r="M4" i="9"/>
  <c r="M5" i="9"/>
  <c r="M6" i="9"/>
  <c r="M39" i="9"/>
  <c r="M40" i="9"/>
  <c r="M41" i="9"/>
  <c r="M42" i="9"/>
  <c r="M7" i="9"/>
  <c r="M43" i="9"/>
  <c r="M44" i="9"/>
  <c r="M8" i="9"/>
  <c r="M9" i="9"/>
  <c r="M10" i="9"/>
  <c r="M45" i="9"/>
  <c r="M11" i="9"/>
  <c r="M46" i="9"/>
  <c r="M12" i="9"/>
  <c r="M13" i="9"/>
  <c r="M47" i="9"/>
  <c r="M14" i="9"/>
  <c r="M15" i="9"/>
  <c r="M16" i="9"/>
  <c r="M48" i="9"/>
  <c r="M49" i="9"/>
  <c r="M50" i="9"/>
  <c r="M17" i="9"/>
  <c r="M51" i="9"/>
  <c r="M52" i="9"/>
  <c r="M53" i="9"/>
  <c r="M54" i="9"/>
  <c r="M18" i="9"/>
  <c r="M55" i="9"/>
  <c r="M19" i="9"/>
  <c r="M20" i="9"/>
  <c r="M21" i="9"/>
  <c r="M56" i="9"/>
  <c r="M22" i="9"/>
  <c r="M23" i="9"/>
  <c r="M24" i="9"/>
  <c r="M57" i="9"/>
  <c r="M58" i="9"/>
  <c r="M59" i="9"/>
  <c r="M25" i="9"/>
  <c r="M60" i="9"/>
  <c r="M61" i="9"/>
  <c r="M62" i="9"/>
  <c r="M26" i="9"/>
  <c r="M63" i="9"/>
  <c r="M27" i="9"/>
  <c r="M28" i="9"/>
  <c r="M64" i="9"/>
  <c r="M29" i="9"/>
  <c r="M30" i="9"/>
  <c r="M65" i="9"/>
  <c r="M66" i="9"/>
  <c r="M31" i="9"/>
  <c r="M67" i="9"/>
  <c r="M32" i="9"/>
  <c r="M68" i="9"/>
  <c r="M69" i="9"/>
  <c r="M37" i="9"/>
  <c r="M70" i="9" s="1"/>
  <c r="D67" i="8"/>
  <c r="D66" i="8"/>
  <c r="C66" i="8"/>
  <c r="C67" i="8" s="1"/>
  <c r="B66" i="8"/>
  <c r="B67" i="8" s="1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J66" i="8" s="1"/>
  <c r="G66" i="7"/>
  <c r="H66" i="7"/>
  <c r="I66" i="7"/>
  <c r="J66" i="7"/>
  <c r="F66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2" i="7"/>
  <c r="D66" i="7"/>
  <c r="D67" i="7" s="1"/>
  <c r="C66" i="7"/>
  <c r="C67" i="7" s="1"/>
  <c r="B66" i="7"/>
  <c r="B67" i="7" s="1"/>
  <c r="E5" i="6"/>
  <c r="E4" i="6"/>
  <c r="F7" i="6" s="1"/>
  <c r="E3" i="6"/>
  <c r="F4" i="6"/>
  <c r="G5" i="6"/>
  <c r="C4" i="6"/>
  <c r="C5" i="6"/>
  <c r="C3" i="6"/>
  <c r="B7" i="6"/>
  <c r="B4" i="6"/>
  <c r="B5" i="6"/>
  <c r="B3" i="6"/>
  <c r="M71" i="9" l="1"/>
  <c r="M33" i="9"/>
  <c r="G66" i="8"/>
  <c r="H66" i="8"/>
  <c r="L66" i="8"/>
  <c r="L67" i="8"/>
  <c r="F66" i="8"/>
  <c r="I66" i="8"/>
  <c r="L66" i="7"/>
  <c r="L67" i="7" s="1"/>
  <c r="B8" i="6"/>
  <c r="G4" i="6"/>
  <c r="G3" i="6"/>
  <c r="F8" i="6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<sst xmlns="http://schemas.openxmlformats.org/spreadsheetml/2006/main" count="9637" uniqueCount="87">
  <si>
    <t>Red</t>
    <phoneticPr fontId="1"/>
  </si>
  <si>
    <t>Green</t>
    <phoneticPr fontId="1"/>
  </si>
  <si>
    <t>Blue</t>
    <phoneticPr fontId="1"/>
  </si>
  <si>
    <t>Gray</t>
    <phoneticPr fontId="1"/>
  </si>
  <si>
    <t>sqrtspp</t>
    <phoneticPr fontId="1"/>
  </si>
  <si>
    <t>輝度</t>
    <rPh sb="0" eb="2">
      <t>キド</t>
    </rPh>
    <phoneticPr fontId="1"/>
  </si>
  <si>
    <t>spp1</t>
    <phoneticPr fontId="1"/>
  </si>
  <si>
    <t>ref</t>
    <phoneticPr fontId="1"/>
  </si>
  <si>
    <t>spp4</t>
    <phoneticPr fontId="1"/>
  </si>
  <si>
    <t>Black_one</t>
    <phoneticPr fontId="1"/>
  </si>
  <si>
    <t>Black_half</t>
    <phoneticPr fontId="1"/>
  </si>
  <si>
    <t>sample1</t>
    <phoneticPr fontId="1"/>
  </si>
  <si>
    <t>val</t>
    <phoneticPr fontId="1"/>
  </si>
  <si>
    <t>prob</t>
    <phoneticPr fontId="1"/>
  </si>
  <si>
    <t>ave</t>
    <phoneticPr fontId="1"/>
  </si>
  <si>
    <t>std</t>
    <phoneticPr fontId="1"/>
  </si>
  <si>
    <t>v^2*p</t>
    <phoneticPr fontId="1"/>
  </si>
  <si>
    <t>R</t>
    <phoneticPr fontId="1"/>
  </si>
  <si>
    <t>G</t>
    <phoneticPr fontId="1"/>
  </si>
  <si>
    <t>B</t>
    <phoneticPr fontId="1"/>
  </si>
  <si>
    <t>Y</t>
    <phoneticPr fontId="1"/>
  </si>
  <si>
    <t>n_params</t>
    <phoneticPr fontId="1"/>
  </si>
  <si>
    <t>param1</t>
    <phoneticPr fontId="1"/>
  </si>
  <si>
    <t>param2</t>
    <phoneticPr fontId="1"/>
  </si>
  <si>
    <t>param3</t>
  </si>
  <si>
    <t>param4</t>
  </si>
  <si>
    <t>param5</t>
  </si>
  <si>
    <t>param6</t>
  </si>
  <si>
    <t>cor</t>
    <phoneticPr fontId="1"/>
  </si>
  <si>
    <t>AAAEEC</t>
  </si>
  <si>
    <t>AAAEE</t>
  </si>
  <si>
    <t>diff_ave</t>
    <phoneticPr fontId="1"/>
  </si>
  <si>
    <t>CCAAAEEC</t>
  </si>
  <si>
    <t>CCAAAEE</t>
  </si>
  <si>
    <t>CCCAAAEE</t>
  </si>
  <si>
    <t>8.70936e-05</t>
  </si>
  <si>
    <t>CAAAEE</t>
  </si>
  <si>
    <t>7.89368e-05</t>
  </si>
  <si>
    <t>3.52906e-05</t>
  </si>
  <si>
    <t>CAAAEEC</t>
  </si>
  <si>
    <t>num_params</t>
    <phoneticPr fontId="1"/>
  </si>
  <si>
    <t>s</t>
    <phoneticPr fontId="1"/>
  </si>
  <si>
    <t>n1</t>
    <phoneticPr fontId="1"/>
  </si>
  <si>
    <t>n2</t>
    <phoneticPr fontId="1"/>
  </si>
  <si>
    <t>t</t>
    <phoneticPr fontId="1"/>
  </si>
  <si>
    <t>両側確率</t>
    <rPh sb="0" eb="2">
      <t>リョウガワ</t>
    </rPh>
    <rPh sb="2" eb="4">
      <t>カクリツ</t>
    </rPh>
    <phoneticPr fontId="1"/>
  </si>
  <si>
    <t>CCCAAAEEC</t>
  </si>
  <si>
    <t>6params</t>
    <phoneticPr fontId="1"/>
  </si>
  <si>
    <t>7params</t>
    <phoneticPr fontId="1"/>
  </si>
  <si>
    <t>8params</t>
    <phoneticPr fontId="1"/>
  </si>
  <si>
    <t>9params</t>
    <phoneticPr fontId="1"/>
  </si>
  <si>
    <t>平均</t>
    <rPh sb="0" eb="2">
      <t>ヘイキン</t>
    </rPh>
    <phoneticPr fontId="1"/>
  </si>
  <si>
    <t>param7</t>
  </si>
  <si>
    <t>param8</t>
  </si>
  <si>
    <t>param9</t>
  </si>
  <si>
    <t>C</t>
    <phoneticPr fontId="1"/>
  </si>
  <si>
    <t>A</t>
    <phoneticPr fontId="1"/>
  </si>
  <si>
    <t>E</t>
    <phoneticPr fontId="1"/>
  </si>
  <si>
    <t>CCCCAAAEEC</t>
  </si>
  <si>
    <t>2.95667e-05</t>
  </si>
  <si>
    <t>9.48966e-05</t>
  </si>
  <si>
    <t>3.79067e-05</t>
  </si>
  <si>
    <t>経路</t>
    <rPh sb="0" eb="2">
      <t>ケイロ</t>
    </rPh>
    <phoneticPr fontId="1"/>
  </si>
  <si>
    <t>5サンプル以上ある経路一覧</t>
    <rPh sb="5" eb="7">
      <t>イジョウ</t>
    </rPh>
    <rPh sb="9" eb="11">
      <t>ケイ</t>
    </rPh>
    <rPh sb="11" eb="13">
      <t>イチラn</t>
    </rPh>
    <phoneticPr fontId="1"/>
  </si>
  <si>
    <t>tra1</t>
    <phoneticPr fontId="1"/>
  </si>
  <si>
    <t>tra2</t>
    <phoneticPr fontId="1"/>
  </si>
  <si>
    <t>tra3</t>
  </si>
  <si>
    <t>tra3</t>
    <phoneticPr fontId="1"/>
  </si>
  <si>
    <t>tra4</t>
  </si>
  <si>
    <t>tra4</t>
    <phoneticPr fontId="1"/>
  </si>
  <si>
    <t>tra5</t>
  </si>
  <si>
    <t>tra5</t>
    <phoneticPr fontId="1"/>
  </si>
  <si>
    <t>tra6</t>
  </si>
  <si>
    <t>tra6</t>
    <phoneticPr fontId="1"/>
  </si>
  <si>
    <t>Y_ave</t>
    <phoneticPr fontId="1"/>
  </si>
  <si>
    <t>average</t>
    <phoneticPr fontId="1"/>
  </si>
  <si>
    <t>逆順</t>
    <rPh sb="0" eb="2">
      <t>ギャク</t>
    </rPh>
    <phoneticPr fontId="1"/>
  </si>
  <si>
    <t>平均</t>
    <rPh sb="0" eb="2">
      <t>ヘイキn</t>
    </rPh>
    <phoneticPr fontId="1"/>
  </si>
  <si>
    <t>n_samples</t>
    <phoneticPr fontId="1"/>
  </si>
  <si>
    <t>逆順平均</t>
    <rPh sb="0" eb="2">
      <t>ギャク</t>
    </rPh>
    <rPh sb="2" eb="4">
      <t>ヘイキn</t>
    </rPh>
    <phoneticPr fontId="1"/>
  </si>
  <si>
    <t>param平均</t>
    <rPh sb="5" eb="7">
      <t>ヘイキn</t>
    </rPh>
    <phoneticPr fontId="1"/>
  </si>
  <si>
    <t>→Eでの分裂により、平均が大きく分かれる</t>
    <rPh sb="4" eb="6">
      <t>ブンレテゥ</t>
    </rPh>
    <rPh sb="10" eb="12">
      <t>ヘイキn</t>
    </rPh>
    <rPh sb="13" eb="14">
      <t>オオキ</t>
    </rPh>
    <rPh sb="16" eb="17">
      <t>ワカレ</t>
    </rPh>
    <phoneticPr fontId="1"/>
  </si>
  <si>
    <t>C</t>
  </si>
  <si>
    <t>1.2117e-05</t>
  </si>
  <si>
    <t>traj</t>
    <phoneticPr fontId="1"/>
  </si>
  <si>
    <t>traj一覧</t>
    <rPh sb="4" eb="6">
      <t>イチラン</t>
    </rPh>
    <phoneticPr fontId="1"/>
  </si>
  <si>
    <t>param平均</t>
    <rPh sb="5" eb="7">
      <t>ヘイキン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</si>
</sst>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游ゴシック"/>
      <family val="3"/>
      <charset val="128"/>
      <scheme val="minor"/>
    </font>
    <font>
      <sz val="5"/>
      <color rgb="FFCCCCCC"/>
      <name val="Consolas"/>
      <family val="3"/>
    </font>
    <font>
      <sz val="11"/>
      <color rgb="FFCCCCCC"/>
      <name val="Consolas"/>
      <family val="3"/>
    </font>
    <font>
      <sz val="11"/>
      <color rgb="FFFF0000"/>
      <name val="游ゴシック"/>
      <family val="2"/>
      <charset val="128"/>
      <scheme val="minor"/>
    </font>
    <font>
      <sz val="11"/>
      <name val="游ゴシック"/>
      <family val="2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0" fillId="0" borderId="0" xfId="0" quotePrefix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2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0" fillId="2" borderId="0" xfId="0" applyFill="1">
      <alignment vertical="center"/>
    </xf>
    <xf numFmtId="11" fontId="0" fillId="0" borderId="0" xfId="0" quotePrefix="1" applyNumberFormat="1">
      <alignment vertical="center"/>
    </xf>
    <xf numFmtId="0" fontId="0" fillId="0" borderId="1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8" fillId="0" borderId="0" xfId="0" applyFont="1">
      <alignment vertical="center"/>
    </xf>
    <xf numFmtId="0" fontId="0" fillId="2" borderId="1" xfId="0" applyFill="1" applyBorder="1">
      <alignment vertical="center"/>
    </xf>
    <xf numFmtId="0" fontId="0" fillId="3" borderId="1" xfId="0" applyFill="1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0" fillId="3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'c1b_ssim'!$B$1</c:f>
              <c:strCache>
                <c:ptCount val="1"/>
                <c:pt idx="0">
                  <c:v>Red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'c1b_ssim'!$A$2:$A$9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'c1b_ssim'!$B$2:$B$9</c:f>
              <c:numCache>
                <c:formatCode>General</c:formatCode>
                <c:ptCount val="8"/>
                <c:pt idx="0">
                  <c:v>0.81224606387034903</c:v>
                </c:pt>
                <c:pt idx="1">
                  <c:v>0.93621502297829895</c:v>
                </c:pt>
                <c:pt idx="2">
                  <c:v>0.96899152487049101</c:v>
                </c:pt>
                <c:pt idx="3">
                  <c:v>0.98396069361434502</c:v>
                </c:pt>
                <c:pt idx="4">
                  <c:v>0.98876296622634097</c:v>
                </c:pt>
                <c:pt idx="5">
                  <c:v>0.99206470913101097</c:v>
                </c:pt>
                <c:pt idx="6">
                  <c:v>0.99401908960145402</c:v>
                </c:pt>
                <c:pt idx="7">
                  <c:v>0.99525250564786805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3E-4562-9516-421509E44AFC}"/>
            </c:ext>
          </c:extLst>
        </c:ser>
        <c:ser>
          <c:idx val="1"/>
          <c:order val="1"/>
          <c:tx>
            <c:strRef>
              <c:f>'c1b_ssim'!$C$1</c:f>
              <c:strCache>
                <c:ptCount val="1"/>
                <c:pt idx="0">
                  <c:v>Green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'c1b_ssim'!$A$2:$A$9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'c1b_ssim'!$C$2:$C$9</c:f>
              <c:numCache>
                <c:formatCode>General</c:formatCode>
                <c:ptCount val="8"/>
                <c:pt idx="0">
                  <c:v>0.86678072596529598</c:v>
                </c:pt>
                <c:pt idx="1">
                  <c:v>0.95701606123771099</c:v>
                </c:pt>
                <c:pt idx="2">
                  <c:v>0.97872508731316399</c:v>
                </c:pt>
                <c:pt idx="3">
                  <c:v>0.98830000451444799</c:v>
                </c:pt>
                <c:pt idx="4">
                  <c:v>0.99173013166444901</c:v>
                </c:pt>
                <c:pt idx="5">
                  <c:v>0.99385306542497998</c:v>
                </c:pt>
                <c:pt idx="6">
                  <c:v>0.99514926768501599</c:v>
                </c:pt>
                <c:pt idx="7">
                  <c:v>0.99592252663140901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3E-4562-9516-421509E44AFC}"/>
            </c:ext>
          </c:extLst>
        </c:ser>
        <c:ser>
          <c:idx val="2"/>
          <c:order val="2"/>
          <c:tx>
            <c:strRef>
              <c:f>'c1b_ssim'!$D$1</c:f>
              <c:strCache>
                <c:ptCount val="1"/>
                <c:pt idx="0">
                  <c:v>Blue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'c1b_ssim'!$A$2:$A$9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'c1b_ssim'!$D$2:$D$9</c:f>
              <c:numCache>
                <c:formatCode>General</c:formatCode>
                <c:ptCount val="8"/>
                <c:pt idx="0">
                  <c:v>0.86922996175307699</c:v>
                </c:pt>
                <c:pt idx="1">
                  <c:v>0.95973935912907904</c:v>
                </c:pt>
                <c:pt idx="2">
                  <c:v>0.98051235859378705</c:v>
                </c:pt>
                <c:pt idx="3">
                  <c:v>0.98964746662260605</c:v>
                </c:pt>
                <c:pt idx="4">
                  <c:v>0.99279423313972204</c:v>
                </c:pt>
                <c:pt idx="5">
                  <c:v>0.99475947697056999</c:v>
                </c:pt>
                <c:pt idx="6">
                  <c:v>0.99594621447235998</c:v>
                </c:pt>
                <c:pt idx="7">
                  <c:v>0.99663646251603499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03E-4562-9516-421509E44AFC}"/>
            </c:ext>
          </c:extLst>
        </c:ser>
        <c:ser>
          <c:idx val="3"/>
          <c:order val="3"/>
          <c:tx>
            <c:strRef>
              <c:f>'c1b_ssim'!$E$1</c:f>
              <c:strCache>
                <c:ptCount val="1"/>
                <c:pt idx="0">
                  <c:v>Gray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'c1b_ssim'!$A$2:$A$9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'c1b_ssim'!$E$2:$E$9</c:f>
              <c:numCache>
                <c:formatCode>General</c:formatCode>
                <c:ptCount val="8"/>
                <c:pt idx="0">
                  <c:v>0.84691604592829495</c:v>
                </c:pt>
                <c:pt idx="1">
                  <c:v>0.95182829830967597</c:v>
                </c:pt>
                <c:pt idx="2">
                  <c:v>0.97565270267130699</c:v>
                </c:pt>
                <c:pt idx="3">
                  <c:v>0.98640628419582399</c:v>
                </c:pt>
                <c:pt idx="4">
                  <c:v>0.99042486418488596</c:v>
                </c:pt>
                <c:pt idx="5">
                  <c:v>0.99287792304344602</c:v>
                </c:pt>
                <c:pt idx="6">
                  <c:v>0.99433774614865</c:v>
                </c:pt>
                <c:pt idx="7">
                  <c:v>0.99520362636130399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03E-4562-9516-421509E44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04383"/>
        <c:axId val="72505343"/>
      </c:scatterChart>
      <c:valAx>
        <c:axId val="72504383"/>
        <c:scaling>
          <c:orientation val="minMax"/>
          <c:max val="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505343"/>
        <c:crosses val="autoZero"/>
        <c:crossBetween val="midCat"/>
      </c:valAx>
      <c:valAx>
        <c:axId val="72505343"/>
        <c:scaling>
          <c:orientation val="minMax"/>
          <c:max val="1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5043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water_caustics_ssim!$B$1</c:f>
              <c:strCache>
                <c:ptCount val="1"/>
                <c:pt idx="0">
                  <c:v>Red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water_caustics_ssim!$A$2:$A$17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water_caustics_ssim!$B$2:$B$17</c:f>
              <c:numCache>
                <c:formatCode>General</c:formatCode>
                <c:ptCount val="16"/>
                <c:pt idx="0">
                  <c:v>0.68697528597684299</c:v>
                </c:pt>
                <c:pt idx="1">
                  <c:v>0.92860985074122904</c:v>
                </c:pt>
                <c:pt idx="2">
                  <c:v>0.96091187727758998</c:v>
                </c:pt>
                <c:pt idx="3">
                  <c:v>0.97280067027587103</c:v>
                </c:pt>
                <c:pt idx="4">
                  <c:v>0.97688854077545995</c:v>
                </c:pt>
                <c:pt idx="5">
                  <c:v>0.97911472565964897</c:v>
                </c:pt>
                <c:pt idx="6">
                  <c:v>0.98048334430571604</c:v>
                </c:pt>
                <c:pt idx="7">
                  <c:v>0.98151307053613701</c:v>
                </c:pt>
                <c:pt idx="8">
                  <c:v>0.98164146179358902</c:v>
                </c:pt>
                <c:pt idx="9">
                  <c:v>0.98196929147471401</c:v>
                </c:pt>
                <c:pt idx="10">
                  <c:v>0.98229690326127606</c:v>
                </c:pt>
                <c:pt idx="11">
                  <c:v>0.98244711387570605</c:v>
                </c:pt>
                <c:pt idx="12">
                  <c:v>0.98234753012927301</c:v>
                </c:pt>
                <c:pt idx="13">
                  <c:v>0.98263530951269396</c:v>
                </c:pt>
                <c:pt idx="14">
                  <c:v>0.98268041460442701</c:v>
                </c:pt>
                <c:pt idx="15">
                  <c:v>0.98280926260334101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76-4653-8484-40C7CAFE8954}"/>
            </c:ext>
          </c:extLst>
        </c:ser>
        <c:ser>
          <c:idx val="1"/>
          <c:order val="1"/>
          <c:tx>
            <c:strRef>
              <c:f>water_caustics_ssim!$C$1</c:f>
              <c:strCache>
                <c:ptCount val="1"/>
                <c:pt idx="0">
                  <c:v>Green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water_caustics_ssim!$A$2:$A$17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water_caustics_ssim!$C$2:$C$17</c:f>
              <c:numCache>
                <c:formatCode>General</c:formatCode>
                <c:ptCount val="16"/>
                <c:pt idx="0">
                  <c:v>0.61474203397952598</c:v>
                </c:pt>
                <c:pt idx="1">
                  <c:v>0.90949768274878195</c:v>
                </c:pt>
                <c:pt idx="2">
                  <c:v>0.95176175228455895</c:v>
                </c:pt>
                <c:pt idx="3">
                  <c:v>0.96715553689313005</c:v>
                </c:pt>
                <c:pt idx="4">
                  <c:v>0.97242023496133601</c:v>
                </c:pt>
                <c:pt idx="5">
                  <c:v>0.97526245272673595</c:v>
                </c:pt>
                <c:pt idx="6">
                  <c:v>0.97702006662723295</c:v>
                </c:pt>
                <c:pt idx="7">
                  <c:v>0.97832452290052396</c:v>
                </c:pt>
                <c:pt idx="8">
                  <c:v>0.97845040269115202</c:v>
                </c:pt>
                <c:pt idx="9">
                  <c:v>0.97891054302959601</c:v>
                </c:pt>
                <c:pt idx="10">
                  <c:v>0.97928201362504397</c:v>
                </c:pt>
                <c:pt idx="11">
                  <c:v>0.97941059125797703</c:v>
                </c:pt>
                <c:pt idx="12">
                  <c:v>0.97937840644991803</c:v>
                </c:pt>
                <c:pt idx="13">
                  <c:v>0.97974152770106504</c:v>
                </c:pt>
                <c:pt idx="14">
                  <c:v>0.97975246086942702</c:v>
                </c:pt>
                <c:pt idx="15">
                  <c:v>0.97993998231455604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76-4653-8484-40C7CAFE8954}"/>
            </c:ext>
          </c:extLst>
        </c:ser>
        <c:ser>
          <c:idx val="2"/>
          <c:order val="2"/>
          <c:tx>
            <c:strRef>
              <c:f>water_caustics_ssim!$D$1</c:f>
              <c:strCache>
                <c:ptCount val="1"/>
                <c:pt idx="0">
                  <c:v>Blue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water_caustics_ssim!$A$2:$A$17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water_caustics_ssim!$D$2:$D$17</c:f>
              <c:numCache>
                <c:formatCode>General</c:formatCode>
                <c:ptCount val="16"/>
                <c:pt idx="0">
                  <c:v>0.70701333748303696</c:v>
                </c:pt>
                <c:pt idx="1">
                  <c:v>0.93265520716803196</c:v>
                </c:pt>
                <c:pt idx="2">
                  <c:v>0.96365562107348302</c:v>
                </c:pt>
                <c:pt idx="3">
                  <c:v>0.97516272988562203</c:v>
                </c:pt>
                <c:pt idx="4">
                  <c:v>0.97891249880963005</c:v>
                </c:pt>
                <c:pt idx="5">
                  <c:v>0.98096816450222102</c:v>
                </c:pt>
                <c:pt idx="6">
                  <c:v>0.98229152998580005</c:v>
                </c:pt>
                <c:pt idx="7">
                  <c:v>0.98325728481097097</c:v>
                </c:pt>
                <c:pt idx="8">
                  <c:v>0.98335317187381899</c:v>
                </c:pt>
                <c:pt idx="9">
                  <c:v>0.98367645721395003</c:v>
                </c:pt>
                <c:pt idx="10">
                  <c:v>0.98391353270204895</c:v>
                </c:pt>
                <c:pt idx="11">
                  <c:v>0.98412428882394698</c:v>
                </c:pt>
                <c:pt idx="12">
                  <c:v>0.98403945242712898</c:v>
                </c:pt>
                <c:pt idx="13">
                  <c:v>0.98429603258501996</c:v>
                </c:pt>
                <c:pt idx="14">
                  <c:v>0.98438042634836298</c:v>
                </c:pt>
                <c:pt idx="15">
                  <c:v>0.98443053259035096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76-4653-8484-40C7CAFE8954}"/>
            </c:ext>
          </c:extLst>
        </c:ser>
        <c:ser>
          <c:idx val="3"/>
          <c:order val="3"/>
          <c:tx>
            <c:strRef>
              <c:f>water_caustics_ssim!$E$1</c:f>
              <c:strCache>
                <c:ptCount val="1"/>
                <c:pt idx="0">
                  <c:v>Gray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water_caustics_ssim!$A$2:$A$17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water_caustics_ssim!$E$2:$E$17</c:f>
              <c:numCache>
                <c:formatCode>General</c:formatCode>
                <c:ptCount val="16"/>
                <c:pt idx="0">
                  <c:v>0.64517004884642304</c:v>
                </c:pt>
                <c:pt idx="1">
                  <c:v>0.91791306047792298</c:v>
                </c:pt>
                <c:pt idx="2">
                  <c:v>0.95580748023242401</c:v>
                </c:pt>
                <c:pt idx="3">
                  <c:v>0.96964677634355401</c:v>
                </c:pt>
                <c:pt idx="4">
                  <c:v>0.97439249199296796</c:v>
                </c:pt>
                <c:pt idx="5">
                  <c:v>0.97695069894097997</c:v>
                </c:pt>
                <c:pt idx="6">
                  <c:v>0.97853105279170305</c:v>
                </c:pt>
                <c:pt idx="7">
                  <c:v>0.97971498317168204</c:v>
                </c:pt>
                <c:pt idx="8">
                  <c:v>0.97983980586045305</c:v>
                </c:pt>
                <c:pt idx="9">
                  <c:v>0.98024131714001395</c:v>
                </c:pt>
                <c:pt idx="10">
                  <c:v>0.98058586879943999</c:v>
                </c:pt>
                <c:pt idx="11">
                  <c:v>0.98073476818146599</c:v>
                </c:pt>
                <c:pt idx="12">
                  <c:v>0.98066556435313001</c:v>
                </c:pt>
                <c:pt idx="13">
                  <c:v>0.98099728617085402</c:v>
                </c:pt>
                <c:pt idx="14">
                  <c:v>0.98103192588183497</c:v>
                </c:pt>
                <c:pt idx="15">
                  <c:v>0.98118501498563104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876-4653-8484-40C7CAFE8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04383"/>
        <c:axId val="72505343"/>
      </c:scatterChart>
      <c:valAx>
        <c:axId val="72504383"/>
        <c:scaling>
          <c:orientation val="minMax"/>
          <c:max val="1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505343"/>
        <c:crosses val="autoZero"/>
        <c:crossBetween val="midCat"/>
      </c:valAx>
      <c:valAx>
        <c:axId val="72505343"/>
        <c:scaling>
          <c:orientation val="minMax"/>
          <c:max val="1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5043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'c1b_black'!$B$1</c:f>
              <c:strCache>
                <c:ptCount val="1"/>
                <c:pt idx="0">
                  <c:v>spp1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'c1b_black'!$A$2:$A$17</c:f>
              <c:numCache>
                <c:formatCode>General</c:formatCode>
                <c:ptCount val="16"/>
                <c:pt idx="0">
                  <c:v>0</c:v>
                </c:pt>
                <c:pt idx="1">
                  <c:v>16</c:v>
                </c:pt>
                <c:pt idx="2">
                  <c:v>32</c:v>
                </c:pt>
                <c:pt idx="3">
                  <c:v>48</c:v>
                </c:pt>
                <c:pt idx="4">
                  <c:v>64</c:v>
                </c:pt>
                <c:pt idx="5">
                  <c:v>80</c:v>
                </c:pt>
                <c:pt idx="6">
                  <c:v>96</c:v>
                </c:pt>
                <c:pt idx="7">
                  <c:v>112</c:v>
                </c:pt>
                <c:pt idx="8">
                  <c:v>128</c:v>
                </c:pt>
                <c:pt idx="9">
                  <c:v>144</c:v>
                </c:pt>
                <c:pt idx="10">
                  <c:v>160</c:v>
                </c:pt>
                <c:pt idx="11">
                  <c:v>176</c:v>
                </c:pt>
                <c:pt idx="12">
                  <c:v>192</c:v>
                </c:pt>
                <c:pt idx="13">
                  <c:v>208</c:v>
                </c:pt>
                <c:pt idx="14">
                  <c:v>224</c:v>
                </c:pt>
                <c:pt idx="15">
                  <c:v>240</c:v>
                </c:pt>
              </c:numCache>
            </c:numRef>
          </c:cat>
          <c:val>
            <c:numRef>
              <c:f>'c1b_black'!$B$2:$B$17</c:f>
              <c:numCache>
                <c:formatCode>General</c:formatCode>
                <c:ptCount val="16"/>
                <c:pt idx="0">
                  <c:v>1020</c:v>
                </c:pt>
                <c:pt idx="1">
                  <c:v>8935</c:v>
                </c:pt>
                <c:pt idx="2">
                  <c:v>17471</c:v>
                </c:pt>
                <c:pt idx="3">
                  <c:v>41224</c:v>
                </c:pt>
                <c:pt idx="4">
                  <c:v>54769</c:v>
                </c:pt>
                <c:pt idx="5">
                  <c:v>76294</c:v>
                </c:pt>
                <c:pt idx="6">
                  <c:v>84439</c:v>
                </c:pt>
                <c:pt idx="7">
                  <c:v>87335</c:v>
                </c:pt>
                <c:pt idx="8">
                  <c:v>76503</c:v>
                </c:pt>
                <c:pt idx="9">
                  <c:v>57305</c:v>
                </c:pt>
                <c:pt idx="10">
                  <c:v>52625</c:v>
                </c:pt>
                <c:pt idx="11">
                  <c:v>49997</c:v>
                </c:pt>
                <c:pt idx="12">
                  <c:v>39368</c:v>
                </c:pt>
                <c:pt idx="13">
                  <c:v>24592</c:v>
                </c:pt>
                <c:pt idx="14">
                  <c:v>10568</c:v>
                </c:pt>
                <c:pt idx="15">
                  <c:v>8755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E8-4351-91B5-312A959A9DC3}"/>
            </c:ext>
          </c:extLst>
        </c:ser>
        <c:ser>
          <c:idx val="1"/>
          <c:order val="1"/>
          <c:tx>
            <c:strRef>
              <c:f>'c1b_black'!$D$1</c:f>
              <c:strCache>
                <c:ptCount val="1"/>
                <c:pt idx="0">
                  <c:v>ref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'c1b_black'!$A$2:$A$17</c:f>
              <c:numCache>
                <c:formatCode>General</c:formatCode>
                <c:ptCount val="16"/>
                <c:pt idx="0">
                  <c:v>0</c:v>
                </c:pt>
                <c:pt idx="1">
                  <c:v>16</c:v>
                </c:pt>
                <c:pt idx="2">
                  <c:v>32</c:v>
                </c:pt>
                <c:pt idx="3">
                  <c:v>48</c:v>
                </c:pt>
                <c:pt idx="4">
                  <c:v>64</c:v>
                </c:pt>
                <c:pt idx="5">
                  <c:v>80</c:v>
                </c:pt>
                <c:pt idx="6">
                  <c:v>96</c:v>
                </c:pt>
                <c:pt idx="7">
                  <c:v>112</c:v>
                </c:pt>
                <c:pt idx="8">
                  <c:v>128</c:v>
                </c:pt>
                <c:pt idx="9">
                  <c:v>144</c:v>
                </c:pt>
                <c:pt idx="10">
                  <c:v>160</c:v>
                </c:pt>
                <c:pt idx="11">
                  <c:v>176</c:v>
                </c:pt>
                <c:pt idx="12">
                  <c:v>192</c:v>
                </c:pt>
                <c:pt idx="13">
                  <c:v>208</c:v>
                </c:pt>
                <c:pt idx="14">
                  <c:v>224</c:v>
                </c:pt>
                <c:pt idx="15">
                  <c:v>240</c:v>
                </c:pt>
              </c:numCache>
            </c:numRef>
          </c:cat>
          <c:val>
            <c:numRef>
              <c:f>'c1b_black'!$D$2:$D$17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110</c:v>
                </c:pt>
                <c:pt idx="3">
                  <c:v>2736</c:v>
                </c:pt>
                <c:pt idx="4">
                  <c:v>34257</c:v>
                </c:pt>
                <c:pt idx="5">
                  <c:v>66206</c:v>
                </c:pt>
                <c:pt idx="6">
                  <c:v>80645</c:v>
                </c:pt>
                <c:pt idx="7">
                  <c:v>93141</c:v>
                </c:pt>
                <c:pt idx="8">
                  <c:v>107929</c:v>
                </c:pt>
                <c:pt idx="9">
                  <c:v>75137</c:v>
                </c:pt>
                <c:pt idx="10">
                  <c:v>63157</c:v>
                </c:pt>
                <c:pt idx="11">
                  <c:v>53065</c:v>
                </c:pt>
                <c:pt idx="12">
                  <c:v>45316</c:v>
                </c:pt>
                <c:pt idx="13">
                  <c:v>35721</c:v>
                </c:pt>
                <c:pt idx="14">
                  <c:v>26627</c:v>
                </c:pt>
                <c:pt idx="15">
                  <c:v>7153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E8-4351-91B5-312A959A9DC3}"/>
            </c:ext>
          </c:extLst>
        </c:ser>
        <c:ser>
          <c:idx val="2"/>
          <c:order val="2"/>
          <c:tx>
            <c:strRef>
              <c:f>'c1b_black'!$C$1</c:f>
              <c:strCache>
                <c:ptCount val="1"/>
                <c:pt idx="0">
                  <c:v>spp4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'c1b_black'!$C$2:$C$17</c:f>
              <c:numCache>
                <c:formatCode>General</c:formatCode>
                <c:ptCount val="16"/>
                <c:pt idx="0">
                  <c:v>0</c:v>
                </c:pt>
                <c:pt idx="1">
                  <c:v>61</c:v>
                </c:pt>
                <c:pt idx="2">
                  <c:v>2424</c:v>
                </c:pt>
                <c:pt idx="3">
                  <c:v>14975</c:v>
                </c:pt>
                <c:pt idx="4">
                  <c:v>46658</c:v>
                </c:pt>
                <c:pt idx="5">
                  <c:v>71516</c:v>
                </c:pt>
                <c:pt idx="6">
                  <c:v>87049</c:v>
                </c:pt>
                <c:pt idx="7">
                  <c:v>86355</c:v>
                </c:pt>
                <c:pt idx="8">
                  <c:v>104697</c:v>
                </c:pt>
                <c:pt idx="9">
                  <c:v>66199</c:v>
                </c:pt>
                <c:pt idx="10">
                  <c:v>50545</c:v>
                </c:pt>
                <c:pt idx="11">
                  <c:v>55394</c:v>
                </c:pt>
                <c:pt idx="12">
                  <c:v>46167</c:v>
                </c:pt>
                <c:pt idx="13">
                  <c:v>32043</c:v>
                </c:pt>
                <c:pt idx="14">
                  <c:v>19289</c:v>
                </c:pt>
                <c:pt idx="15">
                  <c:v>7828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85-4922-87E2-749946771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112719"/>
        <c:axId val="87114639"/>
      </c:lineChart>
      <c:catAx>
        <c:axId val="8711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114639"/>
        <c:crosses val="autoZero"/>
        <c:auto val="1"/>
        <c:lblAlgn val="ctr"/>
        <c:lblOffset val="100"/>
        <c:noMultiLvlLbl val="0"/>
      </c:catAx>
      <c:valAx>
        <c:axId val="8711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112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water_caustics_black!$B$1</c:f>
              <c:strCache>
                <c:ptCount val="1"/>
                <c:pt idx="0">
                  <c:v>spp1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water_caustics_black!$A$2:$A$17</c:f>
              <c:numCache>
                <c:formatCode>General</c:formatCode>
                <c:ptCount val="16"/>
                <c:pt idx="0">
                  <c:v>0</c:v>
                </c:pt>
                <c:pt idx="1">
                  <c:v>16</c:v>
                </c:pt>
                <c:pt idx="2">
                  <c:v>32</c:v>
                </c:pt>
                <c:pt idx="3">
                  <c:v>48</c:v>
                </c:pt>
                <c:pt idx="4">
                  <c:v>64</c:v>
                </c:pt>
                <c:pt idx="5">
                  <c:v>80</c:v>
                </c:pt>
                <c:pt idx="6">
                  <c:v>96</c:v>
                </c:pt>
                <c:pt idx="7">
                  <c:v>112</c:v>
                </c:pt>
                <c:pt idx="8">
                  <c:v>128</c:v>
                </c:pt>
                <c:pt idx="9">
                  <c:v>144</c:v>
                </c:pt>
                <c:pt idx="10">
                  <c:v>160</c:v>
                </c:pt>
                <c:pt idx="11">
                  <c:v>176</c:v>
                </c:pt>
                <c:pt idx="12">
                  <c:v>192</c:v>
                </c:pt>
                <c:pt idx="13">
                  <c:v>208</c:v>
                </c:pt>
                <c:pt idx="14">
                  <c:v>224</c:v>
                </c:pt>
                <c:pt idx="15">
                  <c:v>240</c:v>
                </c:pt>
              </c:numCache>
            </c:numRef>
          </c:cat>
          <c:val>
            <c:numRef>
              <c:f>water_caustics_black!$B$2:$B$17</c:f>
              <c:numCache>
                <c:formatCode>General</c:formatCode>
                <c:ptCount val="16"/>
                <c:pt idx="0">
                  <c:v>63028</c:v>
                </c:pt>
                <c:pt idx="1">
                  <c:v>6625</c:v>
                </c:pt>
                <c:pt idx="2">
                  <c:v>13843</c:v>
                </c:pt>
                <c:pt idx="3">
                  <c:v>44887</c:v>
                </c:pt>
                <c:pt idx="4">
                  <c:v>98760</c:v>
                </c:pt>
                <c:pt idx="5">
                  <c:v>148574</c:v>
                </c:pt>
                <c:pt idx="6">
                  <c:v>169390</c:v>
                </c:pt>
                <c:pt idx="7">
                  <c:v>143290</c:v>
                </c:pt>
                <c:pt idx="8">
                  <c:v>100556</c:v>
                </c:pt>
                <c:pt idx="9">
                  <c:v>73342</c:v>
                </c:pt>
                <c:pt idx="10">
                  <c:v>54784</c:v>
                </c:pt>
                <c:pt idx="11">
                  <c:v>37718</c:v>
                </c:pt>
                <c:pt idx="12">
                  <c:v>22661</c:v>
                </c:pt>
                <c:pt idx="13">
                  <c:v>12143</c:v>
                </c:pt>
                <c:pt idx="14">
                  <c:v>7547</c:v>
                </c:pt>
                <c:pt idx="15">
                  <c:v>2852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61-48D4-B884-2A51E60017EA}"/>
            </c:ext>
          </c:extLst>
        </c:ser>
        <c:ser>
          <c:idx val="1"/>
          <c:order val="1"/>
          <c:tx>
            <c:strRef>
              <c:f>water_caustics_black!$C$1</c:f>
              <c:strCache>
                <c:ptCount val="1"/>
                <c:pt idx="0">
                  <c:v>ref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water_caustics_black!$A$2:$A$17</c:f>
              <c:numCache>
                <c:formatCode>General</c:formatCode>
                <c:ptCount val="16"/>
                <c:pt idx="0">
                  <c:v>0</c:v>
                </c:pt>
                <c:pt idx="1">
                  <c:v>16</c:v>
                </c:pt>
                <c:pt idx="2">
                  <c:v>32</c:v>
                </c:pt>
                <c:pt idx="3">
                  <c:v>48</c:v>
                </c:pt>
                <c:pt idx="4">
                  <c:v>64</c:v>
                </c:pt>
                <c:pt idx="5">
                  <c:v>80</c:v>
                </c:pt>
                <c:pt idx="6">
                  <c:v>96</c:v>
                </c:pt>
                <c:pt idx="7">
                  <c:v>112</c:v>
                </c:pt>
                <c:pt idx="8">
                  <c:v>128</c:v>
                </c:pt>
                <c:pt idx="9">
                  <c:v>144</c:v>
                </c:pt>
                <c:pt idx="10">
                  <c:v>160</c:v>
                </c:pt>
                <c:pt idx="11">
                  <c:v>176</c:v>
                </c:pt>
                <c:pt idx="12">
                  <c:v>192</c:v>
                </c:pt>
                <c:pt idx="13">
                  <c:v>208</c:v>
                </c:pt>
                <c:pt idx="14">
                  <c:v>224</c:v>
                </c:pt>
                <c:pt idx="15">
                  <c:v>240</c:v>
                </c:pt>
              </c:numCache>
            </c:numRef>
          </c:cat>
          <c:val>
            <c:numRef>
              <c:f>water_caustics_black!$C$2:$C$17</c:f>
              <c:numCache>
                <c:formatCode>General</c:formatCode>
                <c:ptCount val="16"/>
                <c:pt idx="0">
                  <c:v>1127</c:v>
                </c:pt>
                <c:pt idx="1">
                  <c:v>798</c:v>
                </c:pt>
                <c:pt idx="2">
                  <c:v>1138</c:v>
                </c:pt>
                <c:pt idx="3">
                  <c:v>11576</c:v>
                </c:pt>
                <c:pt idx="4">
                  <c:v>51712</c:v>
                </c:pt>
                <c:pt idx="5">
                  <c:v>143060</c:v>
                </c:pt>
                <c:pt idx="6">
                  <c:v>223265</c:v>
                </c:pt>
                <c:pt idx="7">
                  <c:v>207362</c:v>
                </c:pt>
                <c:pt idx="8">
                  <c:v>141124</c:v>
                </c:pt>
                <c:pt idx="9">
                  <c:v>87234</c:v>
                </c:pt>
                <c:pt idx="10">
                  <c:v>51665</c:v>
                </c:pt>
                <c:pt idx="11">
                  <c:v>34240</c:v>
                </c:pt>
                <c:pt idx="12">
                  <c:v>23700</c:v>
                </c:pt>
                <c:pt idx="13">
                  <c:v>11548</c:v>
                </c:pt>
                <c:pt idx="14">
                  <c:v>7410</c:v>
                </c:pt>
                <c:pt idx="15">
                  <c:v>3041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61-48D4-B884-2A51E60017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112719"/>
        <c:axId val="87114639"/>
      </c:lineChart>
      <c:catAx>
        <c:axId val="8711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114639"/>
        <c:crosses val="autoZero"/>
        <c:auto val="1"/>
        <c:lblAlgn val="ctr"/>
        <c:lblOffset val="100"/>
        <c:noMultiLvlLbl val="0"/>
      </c:catAx>
      <c:valAx>
        <c:axId val="8711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112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サンプリング用乱数と結果_480_320!$L$1</c:f>
              <c:strCache>
                <c:ptCount val="1"/>
                <c:pt idx="0">
                  <c:v>Y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サンプリング用乱数と結果_480_320!$F$2:$F$65</c:f>
              <c:numCache>
                <c:formatCode>General</c:formatCode>
                <c:ptCount val="64"/>
                <c:pt idx="0">
                  <c:v>0.93699600000000005</c:v>
                </c:pt>
                <c:pt idx="1">
                  <c:v>0.17976400000000001</c:v>
                </c:pt>
                <c:pt idx="2">
                  <c:v>0.51540900000000001</c:v>
                </c:pt>
                <c:pt idx="3">
                  <c:v>0.49281000000000003</c:v>
                </c:pt>
                <c:pt idx="4">
                  <c:v>1.7132399999999999E-2</c:v>
                </c:pt>
                <c:pt idx="5">
                  <c:v>0.783752</c:v>
                </c:pt>
                <c:pt idx="6">
                  <c:v>0.36283900000000002</c:v>
                </c:pt>
                <c:pt idx="7">
                  <c:v>0.71618899999999996</c:v>
                </c:pt>
                <c:pt idx="8">
                  <c:v>0.68698199999999998</c:v>
                </c:pt>
                <c:pt idx="9">
                  <c:v>0.26191999999999999</c:v>
                </c:pt>
                <c:pt idx="10">
                  <c:v>0.109074</c:v>
                </c:pt>
                <c:pt idx="11">
                  <c:v>0.83317200000000002</c:v>
                </c:pt>
                <c:pt idx="12">
                  <c:v>0.194712</c:v>
                </c:pt>
                <c:pt idx="13">
                  <c:v>0.94860900000000004</c:v>
                </c:pt>
                <c:pt idx="14">
                  <c:v>0.40509299999999998</c:v>
                </c:pt>
                <c:pt idx="15">
                  <c:v>0.57059800000000005</c:v>
                </c:pt>
                <c:pt idx="16">
                  <c:v>0.63214800000000004</c:v>
                </c:pt>
                <c:pt idx="17">
                  <c:v>0.288937</c:v>
                </c:pt>
                <c:pt idx="18">
                  <c:v>7.2203600000000007E-2</c:v>
                </c:pt>
                <c:pt idx="19">
                  <c:v>0.84384899999999996</c:v>
                </c:pt>
                <c:pt idx="20">
                  <c:v>0.24027899999999999</c:v>
                </c:pt>
                <c:pt idx="21">
                  <c:v>0.969808</c:v>
                </c:pt>
                <c:pt idx="22">
                  <c:v>0.41825000000000001</c:v>
                </c:pt>
                <c:pt idx="23">
                  <c:v>0.59860100000000005</c:v>
                </c:pt>
                <c:pt idx="24">
                  <c:v>3.6735799999999999E-2</c:v>
                </c:pt>
                <c:pt idx="25">
                  <c:v>0.76152500000000001</c:v>
                </c:pt>
                <c:pt idx="26">
                  <c:v>0.328017</c:v>
                </c:pt>
                <c:pt idx="27">
                  <c:v>0.74127799999999999</c:v>
                </c:pt>
                <c:pt idx="28">
                  <c:v>0.45874199999999998</c:v>
                </c:pt>
                <c:pt idx="29">
                  <c:v>0.53412700000000002</c:v>
                </c:pt>
                <c:pt idx="30">
                  <c:v>0.88297199999999998</c:v>
                </c:pt>
                <c:pt idx="31">
                  <c:v>0.15470500000000001</c:v>
                </c:pt>
                <c:pt idx="32">
                  <c:v>0.26570500000000002</c:v>
                </c:pt>
                <c:pt idx="33">
                  <c:v>0.66619899999999999</c:v>
                </c:pt>
                <c:pt idx="34">
                  <c:v>0.82073799999999997</c:v>
                </c:pt>
                <c:pt idx="35">
                  <c:v>0.115097</c:v>
                </c:pt>
                <c:pt idx="36">
                  <c:v>0.38169799999999998</c:v>
                </c:pt>
                <c:pt idx="37">
                  <c:v>0.59204299999999999</c:v>
                </c:pt>
                <c:pt idx="38">
                  <c:v>0.96368900000000002</c:v>
                </c:pt>
                <c:pt idx="39">
                  <c:v>0.20441200000000001</c:v>
                </c:pt>
                <c:pt idx="40">
                  <c:v>0.69795200000000002</c:v>
                </c:pt>
                <c:pt idx="41">
                  <c:v>0.35626200000000002</c:v>
                </c:pt>
                <c:pt idx="42">
                  <c:v>2.6393100000000002E-3</c:v>
                </c:pt>
                <c:pt idx="43">
                  <c:v>0.799956</c:v>
                </c:pt>
                <c:pt idx="44">
                  <c:v>0.52840299999999996</c:v>
                </c:pt>
                <c:pt idx="45">
                  <c:v>0.472084</c:v>
                </c:pt>
                <c:pt idx="46">
                  <c:v>0.16228899999999999</c:v>
                </c:pt>
                <c:pt idx="47">
                  <c:v>0.91538600000000003</c:v>
                </c:pt>
                <c:pt idx="48">
                  <c:v>5.9681999999999999E-2</c:v>
                </c:pt>
                <c:pt idx="49">
                  <c:v>0.77926200000000001</c:v>
                </c:pt>
                <c:pt idx="50">
                  <c:v>0.33920899999999998</c:v>
                </c:pt>
                <c:pt idx="51">
                  <c:v>0.72319999999999995</c:v>
                </c:pt>
                <c:pt idx="52">
                  <c:v>0.12848799999999999</c:v>
                </c:pt>
                <c:pt idx="53">
                  <c:v>0.89466100000000004</c:v>
                </c:pt>
                <c:pt idx="54">
                  <c:v>0.44931300000000002</c:v>
                </c:pt>
                <c:pt idx="55">
                  <c:v>0.55134099999999997</c:v>
                </c:pt>
                <c:pt idx="56">
                  <c:v>0.43293999999999999</c:v>
                </c:pt>
                <c:pt idx="57">
                  <c:v>0.61399599999999999</c:v>
                </c:pt>
                <c:pt idx="58">
                  <c:v>0.98988200000000004</c:v>
                </c:pt>
                <c:pt idx="59">
                  <c:v>0.226661</c:v>
                </c:pt>
                <c:pt idx="60">
                  <c:v>0.86359799999999998</c:v>
                </c:pt>
                <c:pt idx="61">
                  <c:v>8.5128400000000007E-2</c:v>
                </c:pt>
                <c:pt idx="62">
                  <c:v>0.65139400000000003</c:v>
                </c:pt>
                <c:pt idx="63">
                  <c:v>0.31002299999999999</c:v>
                </c:pt>
              </c:numCache>
            </c:numRef>
          </c:xVal>
          <c:yVal>
            <c:numRef>
              <c:f>サンプリング用乱数と結果_480_320!$L$2:$L$65</c:f>
              <c:numCache>
                <c:formatCode>General</c:formatCode>
                <c:ptCount val="64"/>
                <c:pt idx="0">
                  <c:v>0.47225073299999998</c:v>
                </c:pt>
                <c:pt idx="1">
                  <c:v>0.60470069999999998</c:v>
                </c:pt>
                <c:pt idx="2">
                  <c:v>0.52168319600000002</c:v>
                </c:pt>
                <c:pt idx="3">
                  <c:v>0.65951118799999997</c:v>
                </c:pt>
                <c:pt idx="4">
                  <c:v>0.561827666</c:v>
                </c:pt>
                <c:pt idx="5">
                  <c:v>0.49609092599999993</c:v>
                </c:pt>
                <c:pt idx="6">
                  <c:v>0.62966528099999997</c:v>
                </c:pt>
                <c:pt idx="7">
                  <c:v>0.64342381199999998</c:v>
                </c:pt>
                <c:pt idx="8">
                  <c:v>0.50214632699999995</c:v>
                </c:pt>
                <c:pt idx="9">
                  <c:v>0.43304197599999994</c:v>
                </c:pt>
                <c:pt idx="10">
                  <c:v>0.46422402899999993</c:v>
                </c:pt>
                <c:pt idx="11">
                  <c:v>0.50467465999999994</c:v>
                </c:pt>
                <c:pt idx="12">
                  <c:v>0.70501428899999996</c:v>
                </c:pt>
                <c:pt idx="13">
                  <c:v>0.40072007300000001</c:v>
                </c:pt>
                <c:pt idx="14">
                  <c:v>0.44123143799999998</c:v>
                </c:pt>
                <c:pt idx="15">
                  <c:v>0.53766441799999998</c:v>
                </c:pt>
                <c:pt idx="16">
                  <c:v>0.66812659399999985</c:v>
                </c:pt>
                <c:pt idx="17">
                  <c:v>0.48907558099999998</c:v>
                </c:pt>
                <c:pt idx="18">
                  <c:v>0.75832863100000003</c:v>
                </c:pt>
                <c:pt idx="19">
                  <c:v>0.57886931099999994</c:v>
                </c:pt>
                <c:pt idx="20">
                  <c:v>0.59331401799999994</c:v>
                </c:pt>
                <c:pt idx="21">
                  <c:v>0.64003454900000001</c:v>
                </c:pt>
                <c:pt idx="22">
                  <c:v>0.59218530399999991</c:v>
                </c:pt>
                <c:pt idx="23">
                  <c:v>0.44425712500000003</c:v>
                </c:pt>
                <c:pt idx="24">
                  <c:v>0.48130305499999998</c:v>
                </c:pt>
                <c:pt idx="25">
                  <c:v>0.65718325999999994</c:v>
                </c:pt>
                <c:pt idx="26">
                  <c:v>0.56921089899999999</c:v>
                </c:pt>
                <c:pt idx="27">
                  <c:v>0.41476617299999996</c:v>
                </c:pt>
                <c:pt idx="28">
                  <c:v>0.50906704700000005</c:v>
                </c:pt>
                <c:pt idx="29">
                  <c:v>0.42805697199999998</c:v>
                </c:pt>
                <c:pt idx="30">
                  <c:v>0.52327566999999997</c:v>
                </c:pt>
                <c:pt idx="31">
                  <c:v>0.41538094199999998</c:v>
                </c:pt>
                <c:pt idx="32">
                  <c:v>0.49945356299999999</c:v>
                </c:pt>
                <c:pt idx="33">
                  <c:v>0.531992205</c:v>
                </c:pt>
                <c:pt idx="34">
                  <c:v>0.43555320399999997</c:v>
                </c:pt>
                <c:pt idx="35">
                  <c:v>0.500142957</c:v>
                </c:pt>
                <c:pt idx="36">
                  <c:v>0.45740616700000003</c:v>
                </c:pt>
                <c:pt idx="37">
                  <c:v>0.54397534899999989</c:v>
                </c:pt>
                <c:pt idx="38">
                  <c:v>0.42468014799999992</c:v>
                </c:pt>
                <c:pt idx="39">
                  <c:v>0.5342010439999999</c:v>
                </c:pt>
                <c:pt idx="40">
                  <c:v>0.61065284199999992</c:v>
                </c:pt>
                <c:pt idx="41">
                  <c:v>0.43645876699999997</c:v>
                </c:pt>
                <c:pt idx="42">
                  <c:v>0.75574305999999991</c:v>
                </c:pt>
                <c:pt idx="43">
                  <c:v>0.55761706499999997</c:v>
                </c:pt>
                <c:pt idx="44">
                  <c:v>0.57695123200000009</c:v>
                </c:pt>
                <c:pt idx="45">
                  <c:v>0.41585071399999995</c:v>
                </c:pt>
                <c:pt idx="46">
                  <c:v>0.749598451</c:v>
                </c:pt>
                <c:pt idx="47">
                  <c:v>0.61730550899999992</c:v>
                </c:pt>
                <c:pt idx="48">
                  <c:v>0.52443920600000005</c:v>
                </c:pt>
                <c:pt idx="49">
                  <c:v>0.49402212700000003</c:v>
                </c:pt>
                <c:pt idx="50">
                  <c:v>0.61320318899999993</c:v>
                </c:pt>
                <c:pt idx="51">
                  <c:v>0.57618976</c:v>
                </c:pt>
                <c:pt idx="52">
                  <c:v>0.44580902099999997</c:v>
                </c:pt>
                <c:pt idx="53">
                  <c:v>0.49214588099999995</c:v>
                </c:pt>
                <c:pt idx="54">
                  <c:v>0.65758520899999995</c:v>
                </c:pt>
                <c:pt idx="55">
                  <c:v>0.40457731699999999</c:v>
                </c:pt>
                <c:pt idx="56">
                  <c:v>0.69017312499999994</c:v>
                </c:pt>
                <c:pt idx="57">
                  <c:v>0.50376082199999994</c:v>
                </c:pt>
                <c:pt idx="58">
                  <c:v>0.45200331300000002</c:v>
                </c:pt>
                <c:pt idx="59">
                  <c:v>0.40981986299999995</c:v>
                </c:pt>
                <c:pt idx="60">
                  <c:v>0.50028915600000001</c:v>
                </c:pt>
                <c:pt idx="61">
                  <c:v>0.59300835699999999</c:v>
                </c:pt>
                <c:pt idx="62">
                  <c:v>0.53169305700000002</c:v>
                </c:pt>
                <c:pt idx="63">
                  <c:v>0.66771129799999995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E0-45D1-A53F-AD9C824C6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3105776"/>
        <c:axId val="2023090416"/>
      </c:scatterChart>
      <c:valAx>
        <c:axId val="202310577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23090416"/>
        <c:crosses val="autoZero"/>
        <c:crossBetween val="midCat"/>
      </c:valAx>
      <c:valAx>
        <c:axId val="202309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2310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サンプリング用乱数と結果_480_320!$L$1</c:f>
              <c:strCache>
                <c:ptCount val="1"/>
                <c:pt idx="0">
                  <c:v>Y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サンプリング用乱数と結果_480_320!$G$2:$G$65</c:f>
              <c:numCache>
                <c:formatCode>General</c:formatCode>
                <c:ptCount val="64"/>
                <c:pt idx="0">
                  <c:v>0.51170000000000004</c:v>
                </c:pt>
                <c:pt idx="1">
                  <c:v>3.8247099999999999E-2</c:v>
                </c:pt>
                <c:pt idx="2">
                  <c:v>0.29259400000000002</c:v>
                </c:pt>
                <c:pt idx="3">
                  <c:v>0.79069199999999995</c:v>
                </c:pt>
                <c:pt idx="4">
                  <c:v>0.749417</c:v>
                </c:pt>
                <c:pt idx="5">
                  <c:v>0.150009</c:v>
                </c:pt>
                <c:pt idx="6">
                  <c:v>0.40610400000000002</c:v>
                </c:pt>
                <c:pt idx="7">
                  <c:v>0.98505299999999996</c:v>
                </c:pt>
                <c:pt idx="8">
                  <c:v>7.9795199999999997E-2</c:v>
                </c:pt>
                <c:pt idx="9">
                  <c:v>0.612927</c:v>
                </c:pt>
                <c:pt idx="10">
                  <c:v>0.352744</c:v>
                </c:pt>
                <c:pt idx="11">
                  <c:v>0.83330099999999996</c:v>
                </c:pt>
                <c:pt idx="12">
                  <c:v>0.93234099999999998</c:v>
                </c:pt>
                <c:pt idx="13">
                  <c:v>0.44086799999999998</c:v>
                </c:pt>
                <c:pt idx="14">
                  <c:v>0.228909</c:v>
                </c:pt>
                <c:pt idx="15">
                  <c:v>0.67652299999999999</c:v>
                </c:pt>
                <c:pt idx="16">
                  <c:v>0.58385600000000004</c:v>
                </c:pt>
                <c:pt idx="17">
                  <c:v>0.124238</c:v>
                </c:pt>
                <c:pt idx="18">
                  <c:v>0.86015900000000001</c:v>
                </c:pt>
                <c:pt idx="19">
                  <c:v>0.343163</c:v>
                </c:pt>
                <c:pt idx="20">
                  <c:v>0.472941</c:v>
                </c:pt>
                <c:pt idx="21">
                  <c:v>0.90405199999999997</c:v>
                </c:pt>
                <c:pt idx="22">
                  <c:v>0.62691200000000002</c:v>
                </c:pt>
                <c:pt idx="23">
                  <c:v>0.198937</c:v>
                </c:pt>
                <c:pt idx="24">
                  <c:v>0.16778799999999999</c:v>
                </c:pt>
                <c:pt idx="25">
                  <c:v>0.70146600000000003</c:v>
                </c:pt>
                <c:pt idx="26">
                  <c:v>0.95724600000000004</c:v>
                </c:pt>
                <c:pt idx="27">
                  <c:v>0.422211</c:v>
                </c:pt>
                <c:pt idx="28">
                  <c:v>0.27391799999999999</c:v>
                </c:pt>
                <c:pt idx="29">
                  <c:v>0.77012100000000006</c:v>
                </c:pt>
                <c:pt idx="30">
                  <c:v>2.13431E-2</c:v>
                </c:pt>
                <c:pt idx="31">
                  <c:v>0.55971599999999999</c:v>
                </c:pt>
                <c:pt idx="32">
                  <c:v>0.32575700000000002</c:v>
                </c:pt>
                <c:pt idx="33">
                  <c:v>0.85571399999999997</c:v>
                </c:pt>
                <c:pt idx="34">
                  <c:v>0.106129</c:v>
                </c:pt>
                <c:pt idx="35">
                  <c:v>0.57674099999999995</c:v>
                </c:pt>
                <c:pt idx="36">
                  <c:v>0.88550799999999996</c:v>
                </c:pt>
                <c:pt idx="37">
                  <c:v>0.49488100000000002</c:v>
                </c:pt>
                <c:pt idx="38">
                  <c:v>0.64720100000000003</c:v>
                </c:pt>
                <c:pt idx="39">
                  <c:v>0.204184</c:v>
                </c:pt>
                <c:pt idx="40">
                  <c:v>0.18202199999999999</c:v>
                </c:pt>
                <c:pt idx="41">
                  <c:v>0.71579700000000002</c:v>
                </c:pt>
                <c:pt idx="42">
                  <c:v>0.41283599999999998</c:v>
                </c:pt>
                <c:pt idx="43">
                  <c:v>0.94836100000000001</c:v>
                </c:pt>
                <c:pt idx="44">
                  <c:v>0.54041899999999998</c:v>
                </c:pt>
                <c:pt idx="45">
                  <c:v>6.0126700000000003E-3</c:v>
                </c:pt>
                <c:pt idx="46">
                  <c:v>0.75869900000000001</c:v>
                </c:pt>
                <c:pt idx="47">
                  <c:v>0.26211000000000001</c:v>
                </c:pt>
                <c:pt idx="48">
                  <c:v>0.98170599999999997</c:v>
                </c:pt>
                <c:pt idx="49">
                  <c:v>0.38764700000000002</c:v>
                </c:pt>
                <c:pt idx="50">
                  <c:v>0.13127</c:v>
                </c:pt>
                <c:pt idx="51">
                  <c:v>0.72384000000000004</c:v>
                </c:pt>
                <c:pt idx="52">
                  <c:v>0.298012</c:v>
                </c:pt>
                <c:pt idx="53">
                  <c:v>0.80873600000000001</c:v>
                </c:pt>
                <c:pt idx="54">
                  <c:v>0.52271299999999998</c:v>
                </c:pt>
                <c:pt idx="55">
                  <c:v>6.1819800000000001E-2</c:v>
                </c:pt>
                <c:pt idx="56">
                  <c:v>0.46495500000000001</c:v>
                </c:pt>
                <c:pt idx="57">
                  <c:v>0.921655</c:v>
                </c:pt>
                <c:pt idx="58">
                  <c:v>0.23702799999999999</c:v>
                </c:pt>
                <c:pt idx="59">
                  <c:v>0.669991</c:v>
                </c:pt>
                <c:pt idx="60">
                  <c:v>0.60409500000000005</c:v>
                </c:pt>
                <c:pt idx="61">
                  <c:v>6.9532700000000003E-2</c:v>
                </c:pt>
                <c:pt idx="62">
                  <c:v>0.363228</c:v>
                </c:pt>
                <c:pt idx="63">
                  <c:v>0.82325000000000004</c:v>
                </c:pt>
              </c:numCache>
            </c:numRef>
          </c:xVal>
          <c:yVal>
            <c:numRef>
              <c:f>サンプリング用乱数と結果_480_320!$L$2:$L$65</c:f>
              <c:numCache>
                <c:formatCode>General</c:formatCode>
                <c:ptCount val="64"/>
                <c:pt idx="0">
                  <c:v>0.47225073299999998</c:v>
                </c:pt>
                <c:pt idx="1">
                  <c:v>0.60470069999999998</c:v>
                </c:pt>
                <c:pt idx="2">
                  <c:v>0.52168319600000002</c:v>
                </c:pt>
                <c:pt idx="3">
                  <c:v>0.65951118799999997</c:v>
                </c:pt>
                <c:pt idx="4">
                  <c:v>0.561827666</c:v>
                </c:pt>
                <c:pt idx="5">
                  <c:v>0.49609092599999993</c:v>
                </c:pt>
                <c:pt idx="6">
                  <c:v>0.62966528099999997</c:v>
                </c:pt>
                <c:pt idx="7">
                  <c:v>0.64342381199999998</c:v>
                </c:pt>
                <c:pt idx="8">
                  <c:v>0.50214632699999995</c:v>
                </c:pt>
                <c:pt idx="9">
                  <c:v>0.43304197599999994</c:v>
                </c:pt>
                <c:pt idx="10">
                  <c:v>0.46422402899999993</c:v>
                </c:pt>
                <c:pt idx="11">
                  <c:v>0.50467465999999994</c:v>
                </c:pt>
                <c:pt idx="12">
                  <c:v>0.70501428899999996</c:v>
                </c:pt>
                <c:pt idx="13">
                  <c:v>0.40072007300000001</c:v>
                </c:pt>
                <c:pt idx="14">
                  <c:v>0.44123143799999998</c:v>
                </c:pt>
                <c:pt idx="15">
                  <c:v>0.53766441799999998</c:v>
                </c:pt>
                <c:pt idx="16">
                  <c:v>0.66812659399999985</c:v>
                </c:pt>
                <c:pt idx="17">
                  <c:v>0.48907558099999998</c:v>
                </c:pt>
                <c:pt idx="18">
                  <c:v>0.75832863100000003</c:v>
                </c:pt>
                <c:pt idx="19">
                  <c:v>0.57886931099999994</c:v>
                </c:pt>
                <c:pt idx="20">
                  <c:v>0.59331401799999994</c:v>
                </c:pt>
                <c:pt idx="21">
                  <c:v>0.64003454900000001</c:v>
                </c:pt>
                <c:pt idx="22">
                  <c:v>0.59218530399999991</c:v>
                </c:pt>
                <c:pt idx="23">
                  <c:v>0.44425712500000003</c:v>
                </c:pt>
                <c:pt idx="24">
                  <c:v>0.48130305499999998</c:v>
                </c:pt>
                <c:pt idx="25">
                  <c:v>0.65718325999999994</c:v>
                </c:pt>
                <c:pt idx="26">
                  <c:v>0.56921089899999999</c:v>
                </c:pt>
                <c:pt idx="27">
                  <c:v>0.41476617299999996</c:v>
                </c:pt>
                <c:pt idx="28">
                  <c:v>0.50906704700000005</c:v>
                </c:pt>
                <c:pt idx="29">
                  <c:v>0.42805697199999998</c:v>
                </c:pt>
                <c:pt idx="30">
                  <c:v>0.52327566999999997</c:v>
                </c:pt>
                <c:pt idx="31">
                  <c:v>0.41538094199999998</c:v>
                </c:pt>
                <c:pt idx="32">
                  <c:v>0.49945356299999999</c:v>
                </c:pt>
                <c:pt idx="33">
                  <c:v>0.531992205</c:v>
                </c:pt>
                <c:pt idx="34">
                  <c:v>0.43555320399999997</c:v>
                </c:pt>
                <c:pt idx="35">
                  <c:v>0.500142957</c:v>
                </c:pt>
                <c:pt idx="36">
                  <c:v>0.45740616700000003</c:v>
                </c:pt>
                <c:pt idx="37">
                  <c:v>0.54397534899999989</c:v>
                </c:pt>
                <c:pt idx="38">
                  <c:v>0.42468014799999992</c:v>
                </c:pt>
                <c:pt idx="39">
                  <c:v>0.5342010439999999</c:v>
                </c:pt>
                <c:pt idx="40">
                  <c:v>0.61065284199999992</c:v>
                </c:pt>
                <c:pt idx="41">
                  <c:v>0.43645876699999997</c:v>
                </c:pt>
                <c:pt idx="42">
                  <c:v>0.75574305999999991</c:v>
                </c:pt>
                <c:pt idx="43">
                  <c:v>0.55761706499999997</c:v>
                </c:pt>
                <c:pt idx="44">
                  <c:v>0.57695123200000009</c:v>
                </c:pt>
                <c:pt idx="45">
                  <c:v>0.41585071399999995</c:v>
                </c:pt>
                <c:pt idx="46">
                  <c:v>0.749598451</c:v>
                </c:pt>
                <c:pt idx="47">
                  <c:v>0.61730550899999992</c:v>
                </c:pt>
                <c:pt idx="48">
                  <c:v>0.52443920600000005</c:v>
                </c:pt>
                <c:pt idx="49">
                  <c:v>0.49402212700000003</c:v>
                </c:pt>
                <c:pt idx="50">
                  <c:v>0.61320318899999993</c:v>
                </c:pt>
                <c:pt idx="51">
                  <c:v>0.57618976</c:v>
                </c:pt>
                <c:pt idx="52">
                  <c:v>0.44580902099999997</c:v>
                </c:pt>
                <c:pt idx="53">
                  <c:v>0.49214588099999995</c:v>
                </c:pt>
                <c:pt idx="54">
                  <c:v>0.65758520899999995</c:v>
                </c:pt>
                <c:pt idx="55">
                  <c:v>0.40457731699999999</c:v>
                </c:pt>
                <c:pt idx="56">
                  <c:v>0.69017312499999994</c:v>
                </c:pt>
                <c:pt idx="57">
                  <c:v>0.50376082199999994</c:v>
                </c:pt>
                <c:pt idx="58">
                  <c:v>0.45200331300000002</c:v>
                </c:pt>
                <c:pt idx="59">
                  <c:v>0.40981986299999995</c:v>
                </c:pt>
                <c:pt idx="60">
                  <c:v>0.50028915600000001</c:v>
                </c:pt>
                <c:pt idx="61">
                  <c:v>0.59300835699999999</c:v>
                </c:pt>
                <c:pt idx="62">
                  <c:v>0.53169305700000002</c:v>
                </c:pt>
                <c:pt idx="63">
                  <c:v>0.66771129799999995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A5-4CC6-8867-A3E3002A6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3105776"/>
        <c:axId val="2023090416"/>
      </c:scatterChart>
      <c:valAx>
        <c:axId val="202310577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23090416"/>
        <c:crosses val="autoZero"/>
        <c:crossBetween val="midCat"/>
      </c:valAx>
      <c:valAx>
        <c:axId val="202309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2310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サンプリング用乱数と結果_425_293!$L$1</c:f>
              <c:strCache>
                <c:ptCount val="1"/>
                <c:pt idx="0">
                  <c:v>Y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サンプリング用乱数と結果_425_293!$F$2:$F$65</c:f>
              <c:numCache>
                <c:formatCode>General</c:formatCode>
                <c:ptCount val="64"/>
                <c:pt idx="0">
                  <c:v>0.43923299999999998</c:v>
                </c:pt>
                <c:pt idx="1">
                  <c:v>0.65885300000000002</c:v>
                </c:pt>
                <c:pt idx="2">
                  <c:v>0.202068</c:v>
                </c:pt>
                <c:pt idx="3">
                  <c:v>0.83372100000000005</c:v>
                </c:pt>
                <c:pt idx="4">
                  <c:v>9.8413799999999996E-2</c:v>
                </c:pt>
                <c:pt idx="5">
                  <c:v>0.89590000000000003</c:v>
                </c:pt>
                <c:pt idx="6">
                  <c:v>0.52149699999999999</c:v>
                </c:pt>
                <c:pt idx="7">
                  <c:v>0.36881999999999998</c:v>
                </c:pt>
                <c:pt idx="8">
                  <c:v>0.74923399999999996</c:v>
                </c:pt>
                <c:pt idx="9">
                  <c:v>0.39043600000000001</c:v>
                </c:pt>
                <c:pt idx="10">
                  <c:v>0.15706100000000001</c:v>
                </c:pt>
                <c:pt idx="11">
                  <c:v>0.75123499999999999</c:v>
                </c:pt>
                <c:pt idx="12">
                  <c:v>0.98246199999999995</c:v>
                </c:pt>
                <c:pt idx="13">
                  <c:v>5.9154000000000003E-3</c:v>
                </c:pt>
                <c:pt idx="14">
                  <c:v>0.58853200000000006</c:v>
                </c:pt>
                <c:pt idx="15">
                  <c:v>0.29229100000000002</c:v>
                </c:pt>
                <c:pt idx="16">
                  <c:v>0.31739400000000001</c:v>
                </c:pt>
                <c:pt idx="17">
                  <c:v>0.54435999999999996</c:v>
                </c:pt>
                <c:pt idx="18">
                  <c:v>8.6271299999999995E-2</c:v>
                </c:pt>
                <c:pt idx="19">
                  <c:v>0.91898000000000002</c:v>
                </c:pt>
                <c:pt idx="20">
                  <c:v>0.24649599999999999</c:v>
                </c:pt>
                <c:pt idx="21">
                  <c:v>0.87382300000000002</c:v>
                </c:pt>
                <c:pt idx="22">
                  <c:v>0.63921099999999997</c:v>
                </c:pt>
                <c:pt idx="23">
                  <c:v>0.482319</c:v>
                </c:pt>
                <c:pt idx="24">
                  <c:v>0.95208300000000001</c:v>
                </c:pt>
                <c:pt idx="25">
                  <c:v>4.3450599999999999E-2</c:v>
                </c:pt>
                <c:pt idx="26">
                  <c:v>0.26831500000000003</c:v>
                </c:pt>
                <c:pt idx="27">
                  <c:v>0.60223800000000005</c:v>
                </c:pt>
                <c:pt idx="28">
                  <c:v>0.409688</c:v>
                </c:pt>
                <c:pt idx="29">
                  <c:v>0.71780600000000006</c:v>
                </c:pt>
                <c:pt idx="30">
                  <c:v>0.13290099999999999</c:v>
                </c:pt>
                <c:pt idx="31">
                  <c:v>0.78842400000000001</c:v>
                </c:pt>
                <c:pt idx="32">
                  <c:v>0.88731000000000004</c:v>
                </c:pt>
                <c:pt idx="33">
                  <c:v>0.113815</c:v>
                </c:pt>
                <c:pt idx="34">
                  <c:v>0.34811599999999998</c:v>
                </c:pt>
                <c:pt idx="35">
                  <c:v>0.51486299999999996</c:v>
                </c:pt>
                <c:pt idx="36">
                  <c:v>0.46062500000000001</c:v>
                </c:pt>
                <c:pt idx="37">
                  <c:v>0.67912099999999997</c:v>
                </c:pt>
                <c:pt idx="38">
                  <c:v>0.216249</c:v>
                </c:pt>
                <c:pt idx="39">
                  <c:v>0.81869000000000003</c:v>
                </c:pt>
                <c:pt idx="40">
                  <c:v>0.30014099999999999</c:v>
                </c:pt>
                <c:pt idx="41">
                  <c:v>0.56358299999999995</c:v>
                </c:pt>
                <c:pt idx="42">
                  <c:v>2.8844000000000002E-2</c:v>
                </c:pt>
                <c:pt idx="43">
                  <c:v>0.98945099999999997</c:v>
                </c:pt>
                <c:pt idx="44">
                  <c:v>0.774729</c:v>
                </c:pt>
                <c:pt idx="45">
                  <c:v>0.17688799999999999</c:v>
                </c:pt>
                <c:pt idx="46">
                  <c:v>0.39187</c:v>
                </c:pt>
                <c:pt idx="47">
                  <c:v>0.72560599999999997</c:v>
                </c:pt>
                <c:pt idx="48">
                  <c:v>0.65500199999999997</c:v>
                </c:pt>
                <c:pt idx="49">
                  <c:v>0.49628499999999998</c:v>
                </c:pt>
                <c:pt idx="50">
                  <c:v>0.221221</c:v>
                </c:pt>
                <c:pt idx="51">
                  <c:v>0.85488900000000001</c:v>
                </c:pt>
                <c:pt idx="52">
                  <c:v>0.93447899999999995</c:v>
                </c:pt>
                <c:pt idx="53">
                  <c:v>6.3397899999999993E-2</c:v>
                </c:pt>
                <c:pt idx="54">
                  <c:v>0.56198499999999996</c:v>
                </c:pt>
                <c:pt idx="55">
                  <c:v>0.33424199999999998</c:v>
                </c:pt>
                <c:pt idx="56">
                  <c:v>0.68835599999999997</c:v>
                </c:pt>
                <c:pt idx="57">
                  <c:v>0.43156099999999997</c:v>
                </c:pt>
                <c:pt idx="58">
                  <c:v>0.81187299999999996</c:v>
                </c:pt>
                <c:pt idx="59">
                  <c:v>0.149308</c:v>
                </c:pt>
                <c:pt idx="60">
                  <c:v>5.2837099999999998E-2</c:v>
                </c:pt>
                <c:pt idx="61">
                  <c:v>0.95737799999999995</c:v>
                </c:pt>
                <c:pt idx="62">
                  <c:v>0.62182800000000005</c:v>
                </c:pt>
                <c:pt idx="63">
                  <c:v>0.250776</c:v>
                </c:pt>
              </c:numCache>
            </c:numRef>
          </c:xVal>
          <c:yVal>
            <c:numRef>
              <c:f>サンプリング用乱数と結果_425_293!$L$2:$L$65</c:f>
              <c:numCache>
                <c:formatCode>General</c:formatCode>
                <c:ptCount val="64"/>
                <c:pt idx="0">
                  <c:v>0.43259236499999998</c:v>
                </c:pt>
                <c:pt idx="1">
                  <c:v>0.40099524999999991</c:v>
                </c:pt>
                <c:pt idx="2">
                  <c:v>0.50076446599999991</c:v>
                </c:pt>
                <c:pt idx="3">
                  <c:v>0.58543131699999995</c:v>
                </c:pt>
                <c:pt idx="4">
                  <c:v>0.53378361200000002</c:v>
                </c:pt>
                <c:pt idx="5">
                  <c:v>0.80495860399999997</c:v>
                </c:pt>
                <c:pt idx="6">
                  <c:v>0.508196219</c:v>
                </c:pt>
                <c:pt idx="7">
                  <c:v>0.42505519999999997</c:v>
                </c:pt>
                <c:pt idx="8">
                  <c:v>0.42673471399999996</c:v>
                </c:pt>
                <c:pt idx="9">
                  <c:v>0.49879307299999998</c:v>
                </c:pt>
                <c:pt idx="10">
                  <c:v>0.445652298</c:v>
                </c:pt>
                <c:pt idx="11">
                  <c:v>0.52561455999999995</c:v>
                </c:pt>
                <c:pt idx="12">
                  <c:v>0.59323627099999998</c:v>
                </c:pt>
                <c:pt idx="13">
                  <c:v>0.42019080499999995</c:v>
                </c:pt>
                <c:pt idx="14">
                  <c:v>0.540686428</c:v>
                </c:pt>
                <c:pt idx="15">
                  <c:v>0.49742334699999996</c:v>
                </c:pt>
                <c:pt idx="16">
                  <c:v>0.41819826299999996</c:v>
                </c:pt>
                <c:pt idx="17">
                  <c:v>0.54367588499999997</c:v>
                </c:pt>
                <c:pt idx="18">
                  <c:v>0.52345057799999994</c:v>
                </c:pt>
                <c:pt idx="19">
                  <c:v>0.44767463299999999</c:v>
                </c:pt>
                <c:pt idx="20">
                  <c:v>0.655255213</c:v>
                </c:pt>
                <c:pt idx="21">
                  <c:v>0.39491504999999999</c:v>
                </c:pt>
                <c:pt idx="22">
                  <c:v>0.54182026199999989</c:v>
                </c:pt>
                <c:pt idx="23">
                  <c:v>0.41736196800000003</c:v>
                </c:pt>
                <c:pt idx="24">
                  <c:v>0.48285973299999996</c:v>
                </c:pt>
                <c:pt idx="25">
                  <c:v>0.52841873299999997</c:v>
                </c:pt>
                <c:pt idx="26">
                  <c:v>0.48271351799999995</c:v>
                </c:pt>
                <c:pt idx="27">
                  <c:v>0.58322698999999989</c:v>
                </c:pt>
                <c:pt idx="28">
                  <c:v>0.517410237</c:v>
                </c:pt>
                <c:pt idx="29">
                  <c:v>0.537389063</c:v>
                </c:pt>
                <c:pt idx="30">
                  <c:v>0.64770497699999996</c:v>
                </c:pt>
                <c:pt idx="31">
                  <c:v>0.42885839799999992</c:v>
                </c:pt>
                <c:pt idx="32">
                  <c:v>0.47693690899999996</c:v>
                </c:pt>
                <c:pt idx="33">
                  <c:v>0.51957323899999996</c:v>
                </c:pt>
                <c:pt idx="34">
                  <c:v>0.62241607099999996</c:v>
                </c:pt>
                <c:pt idx="35">
                  <c:v>0.57409253599999999</c:v>
                </c:pt>
                <c:pt idx="36">
                  <c:v>0.67261161999999997</c:v>
                </c:pt>
                <c:pt idx="37">
                  <c:v>0.60889687100000001</c:v>
                </c:pt>
                <c:pt idx="38">
                  <c:v>0.43021911400000001</c:v>
                </c:pt>
                <c:pt idx="39">
                  <c:v>0.49878041099999998</c:v>
                </c:pt>
                <c:pt idx="40">
                  <c:v>0.61361995500000011</c:v>
                </c:pt>
                <c:pt idx="41">
                  <c:v>0.42375756799999997</c:v>
                </c:pt>
                <c:pt idx="42">
                  <c:v>0.44576098399999997</c:v>
                </c:pt>
                <c:pt idx="43">
                  <c:v>0.56102951700000003</c:v>
                </c:pt>
                <c:pt idx="44">
                  <c:v>0.49110152600000001</c:v>
                </c:pt>
                <c:pt idx="45">
                  <c:v>0.48681986199999999</c:v>
                </c:pt>
                <c:pt idx="46">
                  <c:v>0.55657676</c:v>
                </c:pt>
                <c:pt idx="47">
                  <c:v>0.41576221000000002</c:v>
                </c:pt>
                <c:pt idx="48">
                  <c:v>0.52098277399999993</c:v>
                </c:pt>
                <c:pt idx="49">
                  <c:v>0.40751126999999998</c:v>
                </c:pt>
                <c:pt idx="50">
                  <c:v>0.53086328999999999</c:v>
                </c:pt>
                <c:pt idx="51">
                  <c:v>0.40556500199999995</c:v>
                </c:pt>
                <c:pt idx="52">
                  <c:v>0.61018792399999999</c:v>
                </c:pt>
                <c:pt idx="53">
                  <c:v>0.55427674500000002</c:v>
                </c:pt>
                <c:pt idx="54">
                  <c:v>0.567093713</c:v>
                </c:pt>
                <c:pt idx="55">
                  <c:v>0.60641822000000001</c:v>
                </c:pt>
                <c:pt idx="56">
                  <c:v>0.55319641399999997</c:v>
                </c:pt>
                <c:pt idx="57">
                  <c:v>0.45635102899999996</c:v>
                </c:pt>
                <c:pt idx="58">
                  <c:v>0.50174398200000003</c:v>
                </c:pt>
                <c:pt idx="59">
                  <c:v>0.86311586600000001</c:v>
                </c:pt>
                <c:pt idx="60">
                  <c:v>0.431352283</c:v>
                </c:pt>
                <c:pt idx="61">
                  <c:v>0.598962145</c:v>
                </c:pt>
                <c:pt idx="62">
                  <c:v>0.54229361300000001</c:v>
                </c:pt>
                <c:pt idx="63">
                  <c:v>0.61972657399999997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A7-4B74-887C-CD42AAD59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3105776"/>
        <c:axId val="2023090416"/>
      </c:scatterChart>
      <c:valAx>
        <c:axId val="202310577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23090416"/>
        <c:crosses val="autoZero"/>
        <c:crossBetween val="midCat"/>
      </c:valAx>
      <c:valAx>
        <c:axId val="202309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2310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サンプリング用乱数と結果_425_293!$L$1</c:f>
              <c:strCache>
                <c:ptCount val="1"/>
                <c:pt idx="0">
                  <c:v>Y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サンプリング用乱数と結果_425_293!$G$2:$G$65</c:f>
              <c:numCache>
                <c:formatCode>General</c:formatCode>
                <c:ptCount val="64"/>
                <c:pt idx="0">
                  <c:v>0.83976600000000001</c:v>
                </c:pt>
                <c:pt idx="1">
                  <c:v>0.27364300000000003</c:v>
                </c:pt>
                <c:pt idx="2">
                  <c:v>0.195134</c:v>
                </c:pt>
                <c:pt idx="3">
                  <c:v>0.62522999999999995</c:v>
                </c:pt>
                <c:pt idx="4">
                  <c:v>0.58501499999999995</c:v>
                </c:pt>
                <c:pt idx="5">
                  <c:v>9.9533499999999997E-2</c:v>
                </c:pt>
                <c:pt idx="6">
                  <c:v>0.99683200000000005</c:v>
                </c:pt>
                <c:pt idx="7">
                  <c:v>0.44576399999999999</c:v>
                </c:pt>
                <c:pt idx="8">
                  <c:v>0.53502300000000003</c:v>
                </c:pt>
                <c:pt idx="9">
                  <c:v>2.8082099999999999E-2</c:v>
                </c:pt>
                <c:pt idx="10">
                  <c:v>0.91507000000000005</c:v>
                </c:pt>
                <c:pt idx="11">
                  <c:v>0.42366599999999999</c:v>
                </c:pt>
                <c:pt idx="12">
                  <c:v>0.77087899999999998</c:v>
                </c:pt>
                <c:pt idx="13">
                  <c:v>0.339339</c:v>
                </c:pt>
                <c:pt idx="14">
                  <c:v>0.174043</c:v>
                </c:pt>
                <c:pt idx="15">
                  <c:v>0.70409999999999995</c:v>
                </c:pt>
                <c:pt idx="16">
                  <c:v>0.96065400000000001</c:v>
                </c:pt>
                <c:pt idx="17">
                  <c:v>0.473107</c:v>
                </c:pt>
                <c:pt idx="18">
                  <c:v>9.2587799999999998E-2</c:v>
                </c:pt>
                <c:pt idx="19">
                  <c:v>0.59678100000000001</c:v>
                </c:pt>
                <c:pt idx="20">
                  <c:v>0.67650999999999994</c:v>
                </c:pt>
                <c:pt idx="21">
                  <c:v>0.22040799999999999</c:v>
                </c:pt>
                <c:pt idx="22">
                  <c:v>0.85975199999999996</c:v>
                </c:pt>
                <c:pt idx="23">
                  <c:v>0.31076199999999998</c:v>
                </c:pt>
                <c:pt idx="24">
                  <c:v>0.36837999999999999</c:v>
                </c:pt>
                <c:pt idx="25">
                  <c:v>0.81159999999999999</c:v>
                </c:pt>
                <c:pt idx="26">
                  <c:v>0.126578</c:v>
                </c:pt>
                <c:pt idx="27">
                  <c:v>0.72184899999999996</c:v>
                </c:pt>
                <c:pt idx="28">
                  <c:v>0.50648400000000005</c:v>
                </c:pt>
                <c:pt idx="29">
                  <c:v>5.9576400000000002E-2</c:v>
                </c:pt>
                <c:pt idx="30">
                  <c:v>0.38777</c:v>
                </c:pt>
                <c:pt idx="31">
                  <c:v>0.88769699999999996</c:v>
                </c:pt>
                <c:pt idx="32">
                  <c:v>0.93950400000000001</c:v>
                </c:pt>
                <c:pt idx="33">
                  <c:v>0.49962800000000002</c:v>
                </c:pt>
                <c:pt idx="34">
                  <c:v>0.614788</c:v>
                </c:pt>
                <c:pt idx="35">
                  <c:v>7.2005600000000003E-2</c:v>
                </c:pt>
                <c:pt idx="36">
                  <c:v>0.23674600000000001</c:v>
                </c:pt>
                <c:pt idx="37">
                  <c:v>0.66467699999999996</c:v>
                </c:pt>
                <c:pt idx="38">
                  <c:v>0.85302299999999998</c:v>
                </c:pt>
                <c:pt idx="39">
                  <c:v>0.29528199999999999</c:v>
                </c:pt>
                <c:pt idx="40">
                  <c:v>0.35600999999999999</c:v>
                </c:pt>
                <c:pt idx="41">
                  <c:v>0.78713599999999995</c:v>
                </c:pt>
                <c:pt idx="42">
                  <c:v>0.73654799999999998</c:v>
                </c:pt>
                <c:pt idx="43">
                  <c:v>0.154777</c:v>
                </c:pt>
                <c:pt idx="44">
                  <c:v>0.521505</c:v>
                </c:pt>
                <c:pt idx="45">
                  <c:v>3.8404399999999998E-2</c:v>
                </c:pt>
                <c:pt idx="46">
                  <c:v>0.900509</c:v>
                </c:pt>
                <c:pt idx="47">
                  <c:v>0.39519399999999999</c:v>
                </c:pt>
                <c:pt idx="48">
                  <c:v>0.20732600000000001</c:v>
                </c:pt>
                <c:pt idx="49">
                  <c:v>0.644339</c:v>
                </c:pt>
                <c:pt idx="50">
                  <c:v>0.25907200000000002</c:v>
                </c:pt>
                <c:pt idx="51">
                  <c:v>0.81558200000000003</c:v>
                </c:pt>
                <c:pt idx="52">
                  <c:v>0.45397799999999999</c:v>
                </c:pt>
                <c:pt idx="53">
                  <c:v>0.98134600000000005</c:v>
                </c:pt>
                <c:pt idx="54">
                  <c:v>0.57042400000000004</c:v>
                </c:pt>
                <c:pt idx="55">
                  <c:v>0.119029</c:v>
                </c:pt>
                <c:pt idx="56">
                  <c:v>0.93640599999999996</c:v>
                </c:pt>
                <c:pt idx="57">
                  <c:v>0.40693099999999999</c:v>
                </c:pt>
                <c:pt idx="58">
                  <c:v>6.0039400000000001E-3</c:v>
                </c:pt>
                <c:pt idx="59">
                  <c:v>0.54924700000000004</c:v>
                </c:pt>
                <c:pt idx="60">
                  <c:v>0.16259699999999999</c:v>
                </c:pt>
                <c:pt idx="61">
                  <c:v>0.69613499999999995</c:v>
                </c:pt>
                <c:pt idx="62">
                  <c:v>0.32456699999999999</c:v>
                </c:pt>
                <c:pt idx="63">
                  <c:v>0.76551000000000002</c:v>
                </c:pt>
              </c:numCache>
            </c:numRef>
          </c:xVal>
          <c:yVal>
            <c:numRef>
              <c:f>サンプリング用乱数と結果_425_293!$L$2:$L$65</c:f>
              <c:numCache>
                <c:formatCode>General</c:formatCode>
                <c:ptCount val="64"/>
                <c:pt idx="0">
                  <c:v>0.43259236499999998</c:v>
                </c:pt>
                <c:pt idx="1">
                  <c:v>0.40099524999999991</c:v>
                </c:pt>
                <c:pt idx="2">
                  <c:v>0.50076446599999991</c:v>
                </c:pt>
                <c:pt idx="3">
                  <c:v>0.58543131699999995</c:v>
                </c:pt>
                <c:pt idx="4">
                  <c:v>0.53378361200000002</c:v>
                </c:pt>
                <c:pt idx="5">
                  <c:v>0.80495860399999997</c:v>
                </c:pt>
                <c:pt idx="6">
                  <c:v>0.508196219</c:v>
                </c:pt>
                <c:pt idx="7">
                  <c:v>0.42505519999999997</c:v>
                </c:pt>
                <c:pt idx="8">
                  <c:v>0.42673471399999996</c:v>
                </c:pt>
                <c:pt idx="9">
                  <c:v>0.49879307299999998</c:v>
                </c:pt>
                <c:pt idx="10">
                  <c:v>0.445652298</c:v>
                </c:pt>
                <c:pt idx="11">
                  <c:v>0.52561455999999995</c:v>
                </c:pt>
                <c:pt idx="12">
                  <c:v>0.59323627099999998</c:v>
                </c:pt>
                <c:pt idx="13">
                  <c:v>0.42019080499999995</c:v>
                </c:pt>
                <c:pt idx="14">
                  <c:v>0.540686428</c:v>
                </c:pt>
                <c:pt idx="15">
                  <c:v>0.49742334699999996</c:v>
                </c:pt>
                <c:pt idx="16">
                  <c:v>0.41819826299999996</c:v>
                </c:pt>
                <c:pt idx="17">
                  <c:v>0.54367588499999997</c:v>
                </c:pt>
                <c:pt idx="18">
                  <c:v>0.52345057799999994</c:v>
                </c:pt>
                <c:pt idx="19">
                  <c:v>0.44767463299999999</c:v>
                </c:pt>
                <c:pt idx="20">
                  <c:v>0.655255213</c:v>
                </c:pt>
                <c:pt idx="21">
                  <c:v>0.39491504999999999</c:v>
                </c:pt>
                <c:pt idx="22">
                  <c:v>0.54182026199999989</c:v>
                </c:pt>
                <c:pt idx="23">
                  <c:v>0.41736196800000003</c:v>
                </c:pt>
                <c:pt idx="24">
                  <c:v>0.48285973299999996</c:v>
                </c:pt>
                <c:pt idx="25">
                  <c:v>0.52841873299999997</c:v>
                </c:pt>
                <c:pt idx="26">
                  <c:v>0.48271351799999995</c:v>
                </c:pt>
                <c:pt idx="27">
                  <c:v>0.58322698999999989</c:v>
                </c:pt>
                <c:pt idx="28">
                  <c:v>0.517410237</c:v>
                </c:pt>
                <c:pt idx="29">
                  <c:v>0.537389063</c:v>
                </c:pt>
                <c:pt idx="30">
                  <c:v>0.64770497699999996</c:v>
                </c:pt>
                <c:pt idx="31">
                  <c:v>0.42885839799999992</c:v>
                </c:pt>
                <c:pt idx="32">
                  <c:v>0.47693690899999996</c:v>
                </c:pt>
                <c:pt idx="33">
                  <c:v>0.51957323899999996</c:v>
                </c:pt>
                <c:pt idx="34">
                  <c:v>0.62241607099999996</c:v>
                </c:pt>
                <c:pt idx="35">
                  <c:v>0.57409253599999999</c:v>
                </c:pt>
                <c:pt idx="36">
                  <c:v>0.67261161999999997</c:v>
                </c:pt>
                <c:pt idx="37">
                  <c:v>0.60889687100000001</c:v>
                </c:pt>
                <c:pt idx="38">
                  <c:v>0.43021911400000001</c:v>
                </c:pt>
                <c:pt idx="39">
                  <c:v>0.49878041099999998</c:v>
                </c:pt>
                <c:pt idx="40">
                  <c:v>0.61361995500000011</c:v>
                </c:pt>
                <c:pt idx="41">
                  <c:v>0.42375756799999997</c:v>
                </c:pt>
                <c:pt idx="42">
                  <c:v>0.44576098399999997</c:v>
                </c:pt>
                <c:pt idx="43">
                  <c:v>0.56102951700000003</c:v>
                </c:pt>
                <c:pt idx="44">
                  <c:v>0.49110152600000001</c:v>
                </c:pt>
                <c:pt idx="45">
                  <c:v>0.48681986199999999</c:v>
                </c:pt>
                <c:pt idx="46">
                  <c:v>0.55657676</c:v>
                </c:pt>
                <c:pt idx="47">
                  <c:v>0.41576221000000002</c:v>
                </c:pt>
                <c:pt idx="48">
                  <c:v>0.52098277399999993</c:v>
                </c:pt>
                <c:pt idx="49">
                  <c:v>0.40751126999999998</c:v>
                </c:pt>
                <c:pt idx="50">
                  <c:v>0.53086328999999999</c:v>
                </c:pt>
                <c:pt idx="51">
                  <c:v>0.40556500199999995</c:v>
                </c:pt>
                <c:pt idx="52">
                  <c:v>0.61018792399999999</c:v>
                </c:pt>
                <c:pt idx="53">
                  <c:v>0.55427674500000002</c:v>
                </c:pt>
                <c:pt idx="54">
                  <c:v>0.567093713</c:v>
                </c:pt>
                <c:pt idx="55">
                  <c:v>0.60641822000000001</c:v>
                </c:pt>
                <c:pt idx="56">
                  <c:v>0.55319641399999997</c:v>
                </c:pt>
                <c:pt idx="57">
                  <c:v>0.45635102899999996</c:v>
                </c:pt>
                <c:pt idx="58">
                  <c:v>0.50174398200000003</c:v>
                </c:pt>
                <c:pt idx="59">
                  <c:v>0.86311586600000001</c:v>
                </c:pt>
                <c:pt idx="60">
                  <c:v>0.431352283</c:v>
                </c:pt>
                <c:pt idx="61">
                  <c:v>0.598962145</c:v>
                </c:pt>
                <c:pt idx="62">
                  <c:v>0.54229361300000001</c:v>
                </c:pt>
                <c:pt idx="63">
                  <c:v>0.61972657399999997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08-46CA-AD8E-4208CEA73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3105776"/>
        <c:axId val="2023090416"/>
      </c:scatterChart>
      <c:valAx>
        <c:axId val="202310577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23090416"/>
        <c:crosses val="autoZero"/>
        <c:crossBetween val="midCat"/>
      </c:valAx>
      <c:valAx>
        <c:axId val="202309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2310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'サンプリング用乱数と結果_425_293 (2)'!$L$1</c:f>
              <c:strCache>
                <c:ptCount val="1"/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'サンプリング用乱数と結果_425_293 (2)'!$F$2:$F$69</c:f>
              <c:strCache>
                <c:ptCount val="68"/>
                <c:pt idx="0">
                  <c:v>0.556602</c:v>
                </c:pt>
                <c:pt idx="1">
                  <c:v>0.193015</c:v>
                </c:pt>
                <c:pt idx="2">
                  <c:v>0.0227388</c:v>
                </c:pt>
                <c:pt idx="3">
                  <c:v>0.732207</c:v>
                </c:pt>
                <c:pt idx="4">
                  <c:v>0.830179</c:v>
                </c:pt>
                <c:pt idx="5">
                  <c:v>0.118096</c:v>
                </c:pt>
                <c:pt idx="6">
                  <c:v>0.611502</c:v>
                </c:pt>
                <c:pt idx="7">
                  <c:v>0.135164</c:v>
                </c:pt>
                <c:pt idx="8">
                  <c:v>0.887502</c:v>
                </c:pt>
                <c:pt idx="9">
                  <c:v>0.563833</c:v>
                </c:pt>
                <c:pt idx="10">
                  <c:v>0.474566</c:v>
                </c:pt>
                <c:pt idx="11">
                  <c:v>0.788379</c:v>
                </c:pt>
                <c:pt idx="12">
                  <c:v>0.668572</c:v>
                </c:pt>
                <c:pt idx="13">
                  <c:v>0.263396</c:v>
                </c:pt>
                <c:pt idx="14">
                  <c:v>0.960664</c:v>
                </c:pt>
                <c:pt idx="15">
                  <c:v>0.391654</c:v>
                </c:pt>
                <c:pt idx="16">
                  <c:v>0.178683</c:v>
                </c:pt>
                <c:pt idx="17">
                  <c:v>0.681065</c:v>
                </c:pt>
                <c:pt idx="18">
                  <c:v>0.0874992</c:v>
                </c:pt>
                <c:pt idx="19">
                  <c:v>0.491228</c:v>
                </c:pt>
                <c:pt idx="20">
                  <c:v>0.241218</c:v>
                </c:pt>
                <c:pt idx="21">
                  <c:v>0.520905</c:v>
                </c:pt>
                <c:pt idx="22">
                  <c:v>0.951124</c:v>
                </c:pt>
                <c:pt idx="23">
                  <c:v>0.70358</c:v>
                </c:pt>
                <c:pt idx="24">
                  <c:v>0.765586</c:v>
                </c:pt>
                <c:pt idx="25">
                  <c:v>0.329594</c:v>
                </c:pt>
                <c:pt idx="26">
                  <c:v>0.927588</c:v>
                </c:pt>
                <c:pt idx="27">
                  <c:v>0.607297</c:v>
                </c:pt>
                <c:pt idx="28">
                  <c:v>0.000374712</c:v>
                </c:pt>
                <c:pt idx="29">
                  <c:v>0.820983</c:v>
                </c:pt>
                <c:pt idx="30">
                  <c:v>0.293443</c:v>
                </c:pt>
                <c:pt idx="31">
                  <c:v>0.509620571</c:v>
                </c:pt>
                <c:pt idx="32">
                  <c:v>0.296138194</c:v>
                </c:pt>
                <c:pt idx="34">
                  <c:v>param1</c:v>
                </c:pt>
                <c:pt idx="35">
                  <c:v>0.992135</c:v>
                </c:pt>
                <c:pt idx="36">
                  <c:v>0.311618</c:v>
                </c:pt>
                <c:pt idx="37">
                  <c:v>0.412325</c:v>
                </c:pt>
                <c:pt idx="38">
                  <c:v>0.443383</c:v>
                </c:pt>
                <c:pt idx="39">
                  <c:v>0.773283</c:v>
                </c:pt>
                <c:pt idx="40">
                  <c:v>0.647497</c:v>
                </c:pt>
                <c:pt idx="41">
                  <c:v>0.327355</c:v>
                </c:pt>
                <c:pt idx="42">
                  <c:v>0.913792</c:v>
                </c:pt>
                <c:pt idx="43">
                  <c:v>0.354733</c:v>
                </c:pt>
                <c:pt idx="44">
                  <c:v>0.16185</c:v>
                </c:pt>
                <c:pt idx="45">
                  <c:v>0.0707753</c:v>
                </c:pt>
                <c:pt idx="46">
                  <c:v>0.227796</c:v>
                </c:pt>
                <c:pt idx="47">
                  <c:v>0.50397</c:v>
                </c:pt>
                <c:pt idx="48">
                  <c:v>0.857163</c:v>
                </c:pt>
                <c:pt idx="49">
                  <c:v>0.701341</c:v>
                </c:pt>
                <c:pt idx="50">
                  <c:v>0.0547141</c:v>
                </c:pt>
                <c:pt idx="51">
                  <c:v>0.366497</c:v>
                </c:pt>
                <c:pt idx="52">
                  <c:v>0.901432</c:v>
                </c:pt>
                <c:pt idx="53">
                  <c:v>0.583956</c:v>
                </c:pt>
                <c:pt idx="54">
                  <c:v>0.799907</c:v>
                </c:pt>
                <c:pt idx="55">
                  <c:v>0.271661</c:v>
                </c:pt>
                <c:pt idx="56">
                  <c:v>0.868812</c:v>
                </c:pt>
                <c:pt idx="57">
                  <c:v>0.387135</c:v>
                </c:pt>
                <c:pt idx="58">
                  <c:v>0.0407218</c:v>
                </c:pt>
                <c:pt idx="59">
                  <c:v>0.0957213</c:v>
                </c:pt>
                <c:pt idx="60">
                  <c:v>0.634386</c:v>
                </c:pt>
                <c:pt idx="61">
                  <c:v>0.458816</c:v>
                </c:pt>
                <c:pt idx="62">
                  <c:v>0.152618</c:v>
                </c:pt>
                <c:pt idx="63">
                  <c:v>0.740092</c:v>
                </c:pt>
                <c:pt idx="64">
                  <c:v>0.423291</c:v>
                </c:pt>
                <c:pt idx="65">
                  <c:v>0.983835</c:v>
                </c:pt>
                <c:pt idx="66">
                  <c:v>0.212891</c:v>
                </c:pt>
                <c:pt idx="67">
                  <c:v>0.535847</c:v>
                </c:pt>
              </c:strCache>
            </c:strRef>
          </c:xVal>
          <c:yVal>
            <c:numRef>
              <c:f>'サンプリング用乱数と結果_425_293 (2)'!$L$2:$L$69</c:f>
              <c:numCache>
                <c:formatCode>General</c:formatCode>
                <c:ptCount val="68"/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A5-45EA-B851-4021D61F3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3105776"/>
        <c:axId val="2023090416"/>
      </c:scatterChart>
      <c:valAx>
        <c:axId val="202310577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23090416"/>
        <c:crosses val="autoZero"/>
        <c:crossBetween val="midCat"/>
      </c:valAx>
      <c:valAx>
        <c:axId val="202309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2310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'サンプリング用乱数と結果_425_293 (2)'!$L$1</c:f>
              <c:strCache>
                <c:ptCount val="1"/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'サンプリング用乱数と結果_425_293 (2)'!$G$2:$G$69</c:f>
              <c:strCache>
                <c:ptCount val="68"/>
                <c:pt idx="0">
                  <c:v>0.262779</c:v>
                </c:pt>
                <c:pt idx="1">
                  <c:v>0.553164</c:v>
                </c:pt>
                <c:pt idx="2">
                  <c:v>0.419441</c:v>
                </c:pt>
                <c:pt idx="3">
                  <c:v>0.66364</c:v>
                </c:pt>
                <c:pt idx="4">
                  <c:v>0.10378</c:v>
                </c:pt>
                <c:pt idx="5">
                  <c:v>0.836336</c:v>
                </c:pt>
                <c:pt idx="6">
                  <c:v>0.954268</c:v>
                </c:pt>
                <c:pt idx="7">
                  <c:v>0.0275746</c:v>
                </c:pt>
                <c:pt idx="8">
                  <c:v>0.745845</c:v>
                </c:pt>
                <c:pt idx="9">
                  <c:v>0.0591224</c:v>
                </c:pt>
                <c:pt idx="10">
                  <c:v>0.61628</c:v>
                </c:pt>
                <c:pt idx="11">
                  <c:v>0.346799</c:v>
                </c:pt>
                <c:pt idx="12">
                  <c:v>0.853216</c:v>
                </c:pt>
                <c:pt idx="13">
                  <c:v>0.772868</c:v>
                </c:pt>
                <c:pt idx="14">
                  <c:v>0.178947</c:v>
                </c:pt>
                <c:pt idx="15">
                  <c:v>0.080391</c:v>
                </c:pt>
                <c:pt idx="16">
                  <c:v>0.472525</c:v>
                </c:pt>
                <c:pt idx="17">
                  <c:v>0.337452</c:v>
                </c:pt>
                <c:pt idx="18">
                  <c:v>0.567775</c:v>
                </c:pt>
                <c:pt idx="19">
                  <c:v>0.187968</c:v>
                </c:pt>
                <c:pt idx="20">
                  <c:v>0.796341</c:v>
                </c:pt>
                <c:pt idx="21">
                  <c:v>0.149156</c:v>
                </c:pt>
                <c:pt idx="22">
                  <c:v>0.537698</c:v>
                </c:pt>
                <c:pt idx="23">
                  <c:v>0.911657</c:v>
                </c:pt>
                <c:pt idx="24">
                  <c:v>0.249729</c:v>
                </c:pt>
                <c:pt idx="25">
                  <c:v>0.0406356</c:v>
                </c:pt>
                <c:pt idx="26">
                  <c:v>0.969258</c:v>
                </c:pt>
                <c:pt idx="27">
                  <c:v>0.447252</c:v>
                </c:pt>
                <c:pt idx="28">
                  <c:v>0.902982</c:v>
                </c:pt>
                <c:pt idx="29">
                  <c:v>0.642718</c:v>
                </c:pt>
                <c:pt idx="30">
                  <c:v>0.524166</c:v>
                </c:pt>
                <c:pt idx="31">
                  <c:v>0.490702052</c:v>
                </c:pt>
                <c:pt idx="32">
                  <c:v>0.302788422</c:v>
                </c:pt>
                <c:pt idx="34">
                  <c:v>param2</c:v>
                </c:pt>
                <c:pt idx="35">
                  <c:v>0.799992</c:v>
                </c:pt>
                <c:pt idx="36">
                  <c:v>0.136431</c:v>
                </c:pt>
                <c:pt idx="37">
                  <c:v>0.92934</c:v>
                </c:pt>
                <c:pt idx="38">
                  <c:v>0.326968</c:v>
                </c:pt>
                <c:pt idx="39">
                  <c:v>0.580603</c:v>
                </c:pt>
                <c:pt idx="40">
                  <c:v>0.21874</c:v>
                </c:pt>
                <c:pt idx="41">
                  <c:v>0.695321</c:v>
                </c:pt>
                <c:pt idx="42">
                  <c:v>0.495466</c:v>
                </c:pt>
                <c:pt idx="43">
                  <c:v>0.454259</c:v>
                </c:pt>
                <c:pt idx="44">
                  <c:v>0.985011</c:v>
                </c:pt>
                <c:pt idx="45">
                  <c:v>0.232814</c:v>
                </c:pt>
                <c:pt idx="46">
                  <c:v>0.28228</c:v>
                </c:pt>
                <c:pt idx="47">
                  <c:v>0.505603</c:v>
                </c:pt>
                <c:pt idx="48">
                  <c:v>0.878287</c:v>
                </c:pt>
                <c:pt idx="49">
                  <c:v>0.385008</c:v>
                </c:pt>
                <c:pt idx="50">
                  <c:v>0.638053</c:v>
                </c:pt>
                <c:pt idx="51">
                  <c:v>0.938408</c:v>
                </c:pt>
                <c:pt idx="52">
                  <c:v>0.0101839</c:v>
                </c:pt>
                <c:pt idx="53">
                  <c:v>0.713009</c:v>
                </c:pt>
                <c:pt idx="54">
                  <c:v>0.824634</c:v>
                </c:pt>
                <c:pt idx="55">
                  <c:v>0.279996</c:v>
                </c:pt>
                <c:pt idx="56">
                  <c:v>0.427024</c:v>
                </c:pt>
                <c:pt idx="57">
                  <c:v>0.681314</c:v>
                </c:pt>
                <c:pt idx="58">
                  <c:v>0.1245</c:v>
                </c:pt>
                <c:pt idx="59">
                  <c:v>0.362415</c:v>
                </c:pt>
                <c:pt idx="60">
                  <c:v>0.595812</c:v>
                </c:pt>
                <c:pt idx="61">
                  <c:v>0.859943</c:v>
                </c:pt>
                <c:pt idx="62">
                  <c:v>0.720248</c:v>
                </c:pt>
                <c:pt idx="63">
                  <c:v>0.0720269</c:v>
                </c:pt>
                <c:pt idx="64">
                  <c:v>0.396548</c:v>
                </c:pt>
                <c:pt idx="65">
                  <c:v>0.301712</c:v>
                </c:pt>
                <c:pt idx="66">
                  <c:v>0.164813</c:v>
                </c:pt>
                <c:pt idx="67">
                  <c:v>0.760137</c:v>
                </c:pt>
              </c:strCache>
            </c:strRef>
          </c:xVal>
          <c:yVal>
            <c:numRef>
              <c:f>'サンプリング用乱数と結果_425_293 (2)'!$L$2:$L$69</c:f>
              <c:numCache>
                <c:formatCode>General</c:formatCode>
                <c:ptCount val="68"/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58-43C1-BF21-4F65935FC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3105776"/>
        <c:axId val="2023090416"/>
      </c:scatterChart>
      <c:valAx>
        <c:axId val="202310577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23090416"/>
        <c:crosses val="autoZero"/>
        <c:crossBetween val="midCat"/>
      </c:valAx>
      <c:valAx>
        <c:axId val="202309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2310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378618</xdr:colOff>
      <xdr:row>1</xdr:row>
      <xdr:rowOff>159543</xdr:rowOff>
    </xdr:from>
    <xdr:to>
      <xdr:col>12</xdr:col>
      <xdr:colOff>150018</xdr:colOff>
      <xdr:row>18</xdr:row>
      <xdr:rowOff>185738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FF748F0-4F48-5B8A-1EBD-CFBE7480EE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378618</xdr:colOff>
      <xdr:row>1</xdr:row>
      <xdr:rowOff>159543</xdr:rowOff>
    </xdr:from>
    <xdr:to>
      <xdr:col>12</xdr:col>
      <xdr:colOff>150018</xdr:colOff>
      <xdr:row>18</xdr:row>
      <xdr:rowOff>185738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919E58E-E422-442D-AC4C-BFC04BB2F3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171450</xdr:colOff>
      <xdr:row>2</xdr:row>
      <xdr:rowOff>100012</xdr:rowOff>
    </xdr:from>
    <xdr:to>
      <xdr:col>12</xdr:col>
      <xdr:colOff>285750</xdr:colOff>
      <xdr:row>15</xdr:row>
      <xdr:rowOff>119062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8D82FA3-E942-3C88-1B42-78BE609BDF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171450</xdr:colOff>
      <xdr:row>2</xdr:row>
      <xdr:rowOff>100012</xdr:rowOff>
    </xdr:from>
    <xdr:to>
      <xdr:col>10</xdr:col>
      <xdr:colOff>628650</xdr:colOff>
      <xdr:row>13</xdr:row>
      <xdr:rowOff>223837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CD37CA89-032C-4FAF-8A2A-51EBE45499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418272</xdr:colOff>
      <xdr:row>0</xdr:row>
      <xdr:rowOff>144117</xdr:rowOff>
    </xdr:from>
    <xdr:to>
      <xdr:col>19</xdr:col>
      <xdr:colOff>178076</xdr:colOff>
      <xdr:row>12</xdr:row>
      <xdr:rowOff>4969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9FC18E51-4D33-77DB-8058-AF02E50DB9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14</xdr:row>
      <xdr:rowOff>0</xdr:rowOff>
    </xdr:from>
    <xdr:to>
      <xdr:col>19</xdr:col>
      <xdr:colOff>447261</xdr:colOff>
      <xdr:row>25</xdr:row>
      <xdr:rowOff>101048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6006BBB0-CB62-469A-901F-2F8715663C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418272</xdr:colOff>
      <xdr:row>0</xdr:row>
      <xdr:rowOff>144117</xdr:rowOff>
    </xdr:from>
    <xdr:to>
      <xdr:col>19</xdr:col>
      <xdr:colOff>178076</xdr:colOff>
      <xdr:row>12</xdr:row>
      <xdr:rowOff>4969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A38E2438-34CA-40DF-8B6B-63EB2A2730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14</xdr:row>
      <xdr:rowOff>0</xdr:rowOff>
    </xdr:from>
    <xdr:to>
      <xdr:col>19</xdr:col>
      <xdr:colOff>447261</xdr:colOff>
      <xdr:row>25</xdr:row>
      <xdr:rowOff>101048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99C30F6D-DF75-4A09-8686-C1B42FC245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418272</xdr:colOff>
      <xdr:row>0</xdr:row>
      <xdr:rowOff>144117</xdr:rowOff>
    </xdr:from>
    <xdr:to>
      <xdr:col>20</xdr:col>
      <xdr:colOff>178076</xdr:colOff>
      <xdr:row>12</xdr:row>
      <xdr:rowOff>4969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EAAE2C6-6214-4DE3-A3C0-3A9F11CCDE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14</xdr:row>
      <xdr:rowOff>0</xdr:rowOff>
    </xdr:from>
    <xdr:to>
      <xdr:col>20</xdr:col>
      <xdr:colOff>447261</xdr:colOff>
      <xdr:row>25</xdr:row>
      <xdr:rowOff>101048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858A7D96-4F34-4030-97A9-06F7491F06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582DE-FD00-49D2-9607-26C945E5ACE4}">
  <dimension ref="A1:E9"/>
  <sheetViews>
    <sheetView topLeftCell="A4" zoomScale="140" zoomScaleNormal="140" workbookViewId="0">
      <selection activeCell="P9" sqref="P9"/>
    </sheetView>
  </sheetViews>
  <sheetFormatPr defaultColWidth="8.8125" defaultRowHeight="17.649999999999999"/>
  <cols>
    <col min="1" max="1" width="9.8125" bestFit="1" customWidth="1"/>
  </cols>
  <sheetData>
    <row r="1" spans="1:5">
      <c r="A1" t="s">
        <v>4</v>
      </c>
      <c r="B1" t="s">
        <v>0</v>
      </c>
      <c r="C1" t="s">
        <v>1</v>
      </c>
      <c r="D1" t="s">
        <v>2</v>
      </c>
      <c r="E1" t="s">
        <v>3</v>
      </c>
    </row>
    <row r="2" spans="1:5">
      <c r="A2">
        <v>1</v>
      </c>
      <c r="B2" s="1">
        <v>0.81224606387034903</v>
      </c>
      <c r="C2">
        <v>0.86678072596529598</v>
      </c>
      <c r="D2">
        <v>0.86922996175307699</v>
      </c>
      <c r="E2">
        <v>0.84691604592829495</v>
      </c>
    </row>
    <row r="3" spans="1:5">
      <c r="A3">
        <v>2</v>
      </c>
      <c r="B3" s="1">
        <v>0.93621502297829895</v>
      </c>
      <c r="C3">
        <v>0.95701606123771099</v>
      </c>
      <c r="D3">
        <v>0.95973935912907904</v>
      </c>
      <c r="E3">
        <v>0.95182829830967597</v>
      </c>
    </row>
    <row r="4" spans="1:5">
      <c r="A4">
        <v>3</v>
      </c>
      <c r="B4" s="1">
        <v>0.96899152487049101</v>
      </c>
      <c r="C4">
        <v>0.97872508731316399</v>
      </c>
      <c r="D4">
        <v>0.98051235859378705</v>
      </c>
      <c r="E4">
        <v>0.97565270267130699</v>
      </c>
    </row>
    <row r="5" spans="1:5">
      <c r="A5">
        <v>4</v>
      </c>
      <c r="B5" s="1">
        <v>0.98396069361434502</v>
      </c>
      <c r="C5">
        <v>0.98830000451444799</v>
      </c>
      <c r="D5">
        <v>0.98964746662260605</v>
      </c>
      <c r="E5">
        <v>0.98640628419582399</v>
      </c>
    </row>
    <row r="6" spans="1:5">
      <c r="A6">
        <v>5</v>
      </c>
      <c r="B6" s="1">
        <v>0.98876296622634097</v>
      </c>
      <c r="C6">
        <v>0.99173013166444901</v>
      </c>
      <c r="D6">
        <v>0.99279423313972204</v>
      </c>
      <c r="E6">
        <v>0.99042486418488596</v>
      </c>
    </row>
    <row r="7" spans="1:5">
      <c r="A7">
        <v>6</v>
      </c>
      <c r="B7" s="1">
        <v>0.99206470913101097</v>
      </c>
      <c r="C7">
        <v>0.99385306542497998</v>
      </c>
      <c r="D7">
        <v>0.99475947697056999</v>
      </c>
      <c r="E7">
        <v>0.99287792304344602</v>
      </c>
    </row>
    <row r="8" spans="1:5">
      <c r="A8">
        <v>7</v>
      </c>
      <c r="B8" s="1">
        <v>0.99401908960145402</v>
      </c>
      <c r="C8">
        <v>0.99514926768501599</v>
      </c>
      <c r="D8">
        <v>0.99594621447235998</v>
      </c>
      <c r="E8">
        <v>0.99433774614865</v>
      </c>
    </row>
    <row r="9" spans="1:5">
      <c r="A9">
        <v>8</v>
      </c>
      <c r="B9" s="1">
        <v>0.99525250564786805</v>
      </c>
      <c r="C9">
        <v>0.99592252663140901</v>
      </c>
      <c r="D9">
        <v>0.99663646251603499</v>
      </c>
      <c r="E9">
        <v>0.99520362636130399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61E3F-5E81-4CBE-B8AF-A31C267C45F7}">
  <dimension ref="A1:E26"/>
  <sheetViews>
    <sheetView zoomScale="130" zoomScaleNormal="130" workbookViewId="0">
      <selection activeCell="Q3" sqref="Q3"/>
    </sheetView>
  </sheetViews>
  <sheetFormatPr defaultColWidth="8.8125" defaultRowHeight="17.649999999999999"/>
  <cols>
    <col min="1" max="1" width="9.8125" bestFit="1" customWidth="1"/>
  </cols>
  <sheetData>
    <row r="1" spans="1:5">
      <c r="A1" t="s">
        <v>4</v>
      </c>
      <c r="B1" t="s">
        <v>0</v>
      </c>
      <c r="C1" t="s">
        <v>1</v>
      </c>
      <c r="D1" t="s">
        <v>2</v>
      </c>
      <c r="E1" t="s">
        <v>3</v>
      </c>
    </row>
    <row r="2" spans="1:5">
      <c r="A2">
        <v>1</v>
      </c>
      <c r="B2" s="1">
        <v>0.68697528597684299</v>
      </c>
      <c r="C2">
        <v>0.61474203397952598</v>
      </c>
      <c r="D2">
        <v>0.70701333748303696</v>
      </c>
      <c r="E2">
        <v>0.64517004884642304</v>
      </c>
    </row>
    <row r="3" spans="1:5">
      <c r="A3">
        <v>2</v>
      </c>
      <c r="B3" s="1">
        <v>0.92860985074122904</v>
      </c>
      <c r="C3">
        <v>0.90949768274878195</v>
      </c>
      <c r="D3">
        <v>0.93265520716803196</v>
      </c>
      <c r="E3">
        <v>0.91791306047792298</v>
      </c>
    </row>
    <row r="4" spans="1:5">
      <c r="A4">
        <v>3</v>
      </c>
      <c r="B4" s="1">
        <v>0.96091187727758998</v>
      </c>
      <c r="C4">
        <v>0.95176175228455895</v>
      </c>
      <c r="D4">
        <v>0.96365562107348302</v>
      </c>
      <c r="E4">
        <v>0.95580748023242401</v>
      </c>
    </row>
    <row r="5" spans="1:5">
      <c r="A5">
        <v>4</v>
      </c>
      <c r="B5" s="1">
        <v>0.97280067027587103</v>
      </c>
      <c r="C5">
        <v>0.96715553689313005</v>
      </c>
      <c r="D5">
        <v>0.97516272988562203</v>
      </c>
      <c r="E5">
        <v>0.96964677634355401</v>
      </c>
    </row>
    <row r="6" spans="1:5">
      <c r="A6">
        <v>5</v>
      </c>
      <c r="B6" s="1">
        <v>0.97688854077545995</v>
      </c>
      <c r="C6">
        <v>0.97242023496133601</v>
      </c>
      <c r="D6">
        <v>0.97891249880963005</v>
      </c>
      <c r="E6">
        <v>0.97439249199296796</v>
      </c>
    </row>
    <row r="7" spans="1:5">
      <c r="A7">
        <v>6</v>
      </c>
      <c r="B7" s="1">
        <v>0.97911472565964897</v>
      </c>
      <c r="C7">
        <v>0.97526245272673595</v>
      </c>
      <c r="D7">
        <v>0.98096816450222102</v>
      </c>
      <c r="E7">
        <v>0.97695069894097997</v>
      </c>
    </row>
    <row r="8" spans="1:5">
      <c r="A8">
        <v>7</v>
      </c>
      <c r="B8" s="1">
        <v>0.98048334430571604</v>
      </c>
      <c r="C8">
        <v>0.97702006662723295</v>
      </c>
      <c r="D8">
        <v>0.98229152998580005</v>
      </c>
      <c r="E8">
        <v>0.97853105279170305</v>
      </c>
    </row>
    <row r="9" spans="1:5">
      <c r="A9">
        <v>8</v>
      </c>
      <c r="B9" s="1">
        <v>0.98151307053613701</v>
      </c>
      <c r="C9">
        <v>0.97832452290052396</v>
      </c>
      <c r="D9">
        <v>0.98325728481097097</v>
      </c>
      <c r="E9">
        <v>0.97971498317168204</v>
      </c>
    </row>
    <row r="10" spans="1:5">
      <c r="A10">
        <v>9</v>
      </c>
      <c r="B10" s="1">
        <v>0.98164146179358902</v>
      </c>
      <c r="C10">
        <v>0.97845040269115202</v>
      </c>
      <c r="D10">
        <v>0.98335317187381899</v>
      </c>
      <c r="E10">
        <v>0.97983980586045305</v>
      </c>
    </row>
    <row r="11" spans="1:5">
      <c r="A11">
        <v>10</v>
      </c>
      <c r="B11" s="1">
        <v>0.98196929147471401</v>
      </c>
      <c r="C11">
        <v>0.97891054302959601</v>
      </c>
      <c r="D11">
        <v>0.98367645721395003</v>
      </c>
      <c r="E11">
        <v>0.98024131714001395</v>
      </c>
    </row>
    <row r="12" spans="1:5">
      <c r="A12">
        <v>11</v>
      </c>
      <c r="B12" s="1">
        <v>0.98229690326127606</v>
      </c>
      <c r="C12">
        <v>0.97928201362504397</v>
      </c>
      <c r="D12">
        <v>0.98391353270204895</v>
      </c>
      <c r="E12">
        <v>0.98058586879943999</v>
      </c>
    </row>
    <row r="13" spans="1:5">
      <c r="A13">
        <v>12</v>
      </c>
      <c r="B13" s="1">
        <v>0.98244711387570605</v>
      </c>
      <c r="C13">
        <v>0.97941059125797703</v>
      </c>
      <c r="D13">
        <v>0.98412428882394698</v>
      </c>
      <c r="E13">
        <v>0.98073476818146599</v>
      </c>
    </row>
    <row r="14" spans="1:5">
      <c r="A14">
        <v>13</v>
      </c>
      <c r="B14" s="1">
        <v>0.98234753012927301</v>
      </c>
      <c r="C14">
        <v>0.97937840644991803</v>
      </c>
      <c r="D14">
        <v>0.98403945242712898</v>
      </c>
      <c r="E14">
        <v>0.98066556435313001</v>
      </c>
    </row>
    <row r="15" spans="1:5">
      <c r="A15">
        <v>14</v>
      </c>
      <c r="B15" s="1">
        <v>0.98263530951269396</v>
      </c>
      <c r="C15">
        <v>0.97974152770106504</v>
      </c>
      <c r="D15">
        <v>0.98429603258501996</v>
      </c>
      <c r="E15">
        <v>0.98099728617085402</v>
      </c>
    </row>
    <row r="16" spans="1:5">
      <c r="A16">
        <v>15</v>
      </c>
      <c r="B16" s="1">
        <v>0.98268041460442701</v>
      </c>
      <c r="C16">
        <v>0.97975246086942702</v>
      </c>
      <c r="D16">
        <v>0.98438042634836298</v>
      </c>
      <c r="E16">
        <v>0.98103192588183497</v>
      </c>
    </row>
    <row r="17" spans="1:5">
      <c r="A17">
        <v>16</v>
      </c>
      <c r="B17" s="1">
        <v>0.98280926260334101</v>
      </c>
      <c r="C17">
        <v>0.97993998231455604</v>
      </c>
      <c r="D17">
        <v>0.98443053259035096</v>
      </c>
      <c r="E17">
        <v>0.98118501498563104</v>
      </c>
    </row>
    <row r="18" spans="1:5">
      <c r="B18" s="2"/>
    </row>
    <row r="19" spans="1:5">
      <c r="B19" s="3"/>
    </row>
    <row r="20" spans="1:5">
      <c r="B20" s="2"/>
    </row>
    <row r="21" spans="1:5">
      <c r="B21" s="2"/>
    </row>
    <row r="22" spans="1:5">
      <c r="B22" s="2"/>
    </row>
    <row r="23" spans="1:5">
      <c r="B23" s="2"/>
    </row>
    <row r="24" spans="1:5">
      <c r="B24" s="2"/>
    </row>
    <row r="25" spans="1:5">
      <c r="B25" s="2"/>
    </row>
    <row r="26" spans="1:5">
      <c r="B26" s="2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A8EF5-201D-415E-AF0B-9E9EF46C30D0}">
  <dimension ref="A1:I19"/>
  <sheetViews>
    <sheetView topLeftCell="AB1" workbookViewId="0">
      <selection activeCell="S14" sqref="S14"/>
    </sheetView>
  </sheetViews>
  <sheetFormatPr defaultColWidth="8.8125" defaultRowHeight="17.649999999999999"/>
  <sheetData>
    <row r="1" spans="1:9">
      <c r="A1" t="s">
        <v>5</v>
      </c>
      <c r="B1" t="s">
        <v>6</v>
      </c>
      <c r="C1" t="s">
        <v>8</v>
      </c>
      <c r="D1" t="s">
        <v>7</v>
      </c>
    </row>
    <row r="2" spans="1:9">
      <c r="A2">
        <v>0</v>
      </c>
      <c r="B2" s="1">
        <v>1020</v>
      </c>
      <c r="C2" s="1">
        <v>0</v>
      </c>
      <c r="D2" s="1">
        <v>0</v>
      </c>
    </row>
    <row r="3" spans="1:9">
      <c r="A3">
        <v>16</v>
      </c>
      <c r="B3">
        <v>8935</v>
      </c>
      <c r="C3">
        <v>61</v>
      </c>
      <c r="D3">
        <v>0</v>
      </c>
    </row>
    <row r="4" spans="1:9">
      <c r="A4">
        <v>32</v>
      </c>
      <c r="B4">
        <v>17471</v>
      </c>
      <c r="C4">
        <v>2424</v>
      </c>
      <c r="D4">
        <v>110</v>
      </c>
    </row>
    <row r="5" spans="1:9">
      <c r="A5">
        <v>48</v>
      </c>
      <c r="B5">
        <v>41224</v>
      </c>
      <c r="C5">
        <v>14975</v>
      </c>
      <c r="D5">
        <v>2736</v>
      </c>
    </row>
    <row r="6" spans="1:9">
      <c r="A6">
        <v>64</v>
      </c>
      <c r="B6">
        <v>54769</v>
      </c>
      <c r="C6">
        <v>46658</v>
      </c>
      <c r="D6">
        <v>34257</v>
      </c>
      <c r="H6" s="3"/>
      <c r="I6" s="3"/>
    </row>
    <row r="7" spans="1:9">
      <c r="A7">
        <v>80</v>
      </c>
      <c r="B7">
        <v>76294</v>
      </c>
      <c r="C7">
        <v>71516</v>
      </c>
      <c r="D7">
        <v>66206</v>
      </c>
    </row>
    <row r="8" spans="1:9">
      <c r="A8">
        <v>96</v>
      </c>
      <c r="B8">
        <v>84439</v>
      </c>
      <c r="C8">
        <v>87049</v>
      </c>
      <c r="D8">
        <v>80645</v>
      </c>
    </row>
    <row r="9" spans="1:9">
      <c r="A9">
        <v>112</v>
      </c>
      <c r="B9">
        <v>87335</v>
      </c>
      <c r="C9">
        <v>86355</v>
      </c>
      <c r="D9">
        <v>93141</v>
      </c>
    </row>
    <row r="10" spans="1:9">
      <c r="A10">
        <v>128</v>
      </c>
      <c r="B10">
        <v>76503</v>
      </c>
      <c r="C10">
        <v>104697</v>
      </c>
      <c r="D10">
        <v>107929</v>
      </c>
    </row>
    <row r="11" spans="1:9">
      <c r="A11">
        <v>144</v>
      </c>
      <c r="B11">
        <v>57305</v>
      </c>
      <c r="C11">
        <v>66199</v>
      </c>
      <c r="D11">
        <v>75137</v>
      </c>
    </row>
    <row r="12" spans="1:9">
      <c r="A12">
        <v>160</v>
      </c>
      <c r="B12">
        <v>52625</v>
      </c>
      <c r="C12">
        <v>50545</v>
      </c>
      <c r="D12">
        <v>63157</v>
      </c>
    </row>
    <row r="13" spans="1:9">
      <c r="A13">
        <v>176</v>
      </c>
      <c r="B13">
        <v>49997</v>
      </c>
      <c r="C13">
        <v>55394</v>
      </c>
      <c r="D13">
        <v>53065</v>
      </c>
    </row>
    <row r="14" spans="1:9">
      <c r="A14">
        <v>192</v>
      </c>
      <c r="B14">
        <v>39368</v>
      </c>
      <c r="C14">
        <v>46167</v>
      </c>
      <c r="D14">
        <v>45316</v>
      </c>
    </row>
    <row r="15" spans="1:9">
      <c r="A15">
        <v>208</v>
      </c>
      <c r="B15">
        <v>24592</v>
      </c>
      <c r="C15">
        <v>32043</v>
      </c>
      <c r="D15">
        <v>35721</v>
      </c>
    </row>
    <row r="16" spans="1:9">
      <c r="A16">
        <v>224</v>
      </c>
      <c r="B16">
        <v>10568</v>
      </c>
      <c r="C16">
        <v>19289</v>
      </c>
      <c r="D16">
        <v>26627</v>
      </c>
    </row>
    <row r="17" spans="1:8">
      <c r="A17">
        <v>240</v>
      </c>
      <c r="B17">
        <v>8755</v>
      </c>
      <c r="C17">
        <v>7828</v>
      </c>
      <c r="D17">
        <v>7153</v>
      </c>
    </row>
    <row r="19" spans="1:8">
      <c r="H19" s="2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9972C-64D1-4741-BACB-E9D542507106}">
  <dimension ref="A1:S17"/>
  <sheetViews>
    <sheetView workbookViewId="0">
      <selection activeCell="N10" sqref="N10"/>
    </sheetView>
  </sheetViews>
  <sheetFormatPr defaultColWidth="8.8125" defaultRowHeight="17.649999999999999"/>
  <sheetData>
    <row r="1" spans="1:19">
      <c r="A1" t="s">
        <v>5</v>
      </c>
      <c r="B1" t="s">
        <v>6</v>
      </c>
      <c r="C1" t="s">
        <v>7</v>
      </c>
    </row>
    <row r="2" spans="1:19">
      <c r="A2">
        <v>0</v>
      </c>
      <c r="B2" s="1">
        <v>63028</v>
      </c>
      <c r="C2" s="1">
        <v>1127</v>
      </c>
    </row>
    <row r="3" spans="1:19">
      <c r="A3">
        <v>16</v>
      </c>
      <c r="B3">
        <v>6625</v>
      </c>
      <c r="C3">
        <v>798</v>
      </c>
    </row>
    <row r="4" spans="1:19">
      <c r="A4">
        <v>32</v>
      </c>
      <c r="B4">
        <v>13843</v>
      </c>
      <c r="C4">
        <v>1138</v>
      </c>
      <c r="S4" s="3"/>
    </row>
    <row r="5" spans="1:19">
      <c r="A5">
        <v>48</v>
      </c>
      <c r="B5">
        <v>44887</v>
      </c>
      <c r="C5">
        <v>11576</v>
      </c>
      <c r="S5" s="3"/>
    </row>
    <row r="6" spans="1:19">
      <c r="A6">
        <v>64</v>
      </c>
      <c r="B6">
        <v>98760</v>
      </c>
      <c r="C6">
        <v>51712</v>
      </c>
      <c r="G6" s="3"/>
      <c r="H6" s="3"/>
    </row>
    <row r="7" spans="1:19">
      <c r="A7">
        <v>80</v>
      </c>
      <c r="B7">
        <v>148574</v>
      </c>
      <c r="C7">
        <v>143060</v>
      </c>
    </row>
    <row r="8" spans="1:19">
      <c r="A8">
        <v>96</v>
      </c>
      <c r="B8">
        <v>169390</v>
      </c>
      <c r="C8">
        <v>223265</v>
      </c>
    </row>
    <row r="9" spans="1:19">
      <c r="A9">
        <v>112</v>
      </c>
      <c r="B9">
        <v>143290</v>
      </c>
      <c r="C9">
        <v>207362</v>
      </c>
    </row>
    <row r="10" spans="1:19">
      <c r="A10">
        <v>128</v>
      </c>
      <c r="B10">
        <v>100556</v>
      </c>
      <c r="C10">
        <v>141124</v>
      </c>
    </row>
    <row r="11" spans="1:19">
      <c r="A11">
        <v>144</v>
      </c>
      <c r="B11">
        <v>73342</v>
      </c>
      <c r="C11">
        <v>87234</v>
      </c>
    </row>
    <row r="12" spans="1:19">
      <c r="A12">
        <v>160</v>
      </c>
      <c r="B12">
        <v>54784</v>
      </c>
      <c r="C12">
        <v>51665</v>
      </c>
    </row>
    <row r="13" spans="1:19">
      <c r="A13">
        <v>176</v>
      </c>
      <c r="B13">
        <v>37718</v>
      </c>
      <c r="C13">
        <v>34240</v>
      </c>
    </row>
    <row r="14" spans="1:19">
      <c r="A14">
        <v>192</v>
      </c>
      <c r="B14">
        <v>22661</v>
      </c>
      <c r="C14">
        <v>23700</v>
      </c>
    </row>
    <row r="15" spans="1:19">
      <c r="A15">
        <v>208</v>
      </c>
      <c r="B15">
        <v>12143</v>
      </c>
      <c r="C15">
        <v>11548</v>
      </c>
    </row>
    <row r="16" spans="1:19">
      <c r="A16">
        <v>224</v>
      </c>
      <c r="B16">
        <v>7547</v>
      </c>
      <c r="C16">
        <v>7410</v>
      </c>
    </row>
    <row r="17" spans="1:3">
      <c r="A17">
        <v>240</v>
      </c>
      <c r="B17">
        <v>2852</v>
      </c>
      <c r="C17">
        <v>3041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FB7B1-8100-4DDA-BEB6-95CABD062ACA}">
  <dimension ref="A1:C9"/>
  <sheetViews>
    <sheetView zoomScale="140" zoomScaleNormal="140" workbookViewId="0">
      <selection activeCell="F11" sqref="F11"/>
    </sheetView>
  </sheetViews>
  <sheetFormatPr defaultColWidth="8.8125" defaultRowHeight="17.649999999999999"/>
  <cols>
    <col min="1" max="1" width="9.8125" bestFit="1" customWidth="1"/>
    <col min="2" max="2" width="12.3125" bestFit="1" customWidth="1"/>
    <col min="3" max="3" width="9.6875" bestFit="1" customWidth="1"/>
  </cols>
  <sheetData>
    <row r="1" spans="1:3">
      <c r="A1" t="s">
        <v>4</v>
      </c>
      <c r="B1" t="s">
        <v>9</v>
      </c>
      <c r="C1" t="s">
        <v>10</v>
      </c>
    </row>
    <row r="2" spans="1:3">
      <c r="A2">
        <v>1</v>
      </c>
      <c r="B2">
        <v>0.84691604592829495</v>
      </c>
      <c r="C2" s="1">
        <v>0.84628602522025198</v>
      </c>
    </row>
    <row r="3" spans="1:3">
      <c r="A3">
        <v>2</v>
      </c>
      <c r="B3">
        <v>0.95182829830967597</v>
      </c>
      <c r="C3" s="1">
        <v>0.94681764573796501</v>
      </c>
    </row>
    <row r="4" spans="1:3">
      <c r="A4">
        <v>3</v>
      </c>
      <c r="B4">
        <v>0.97565270267130699</v>
      </c>
      <c r="C4" s="1">
        <v>0.96998750482192497</v>
      </c>
    </row>
    <row r="5" spans="1:3">
      <c r="A5">
        <v>4</v>
      </c>
      <c r="B5">
        <v>0.98640628419582399</v>
      </c>
      <c r="C5" s="1">
        <v>0.98051221409526501</v>
      </c>
    </row>
    <row r="6" spans="1:3">
      <c r="A6">
        <v>5</v>
      </c>
      <c r="B6">
        <v>0.99042486418488596</v>
      </c>
      <c r="C6" s="1">
        <v>0.98471370544019099</v>
      </c>
    </row>
    <row r="7" spans="1:3">
      <c r="A7">
        <v>6</v>
      </c>
      <c r="B7">
        <v>0.99287792304344602</v>
      </c>
      <c r="C7" s="1">
        <v>0.98736038003152804</v>
      </c>
    </row>
    <row r="8" spans="1:3">
      <c r="A8">
        <v>7</v>
      </c>
      <c r="B8">
        <v>0.99433774614865</v>
      </c>
      <c r="C8" s="1">
        <v>0.98863553400378001</v>
      </c>
    </row>
    <row r="9" spans="1:3">
      <c r="A9">
        <v>8</v>
      </c>
      <c r="B9">
        <v>0.99520362636130399</v>
      </c>
      <c r="C9" s="1">
        <v>0.98955830935209199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00C04-F317-494B-9324-E4381B470A44}">
  <dimension ref="A1:G8"/>
  <sheetViews>
    <sheetView workbookViewId="0">
      <selection activeCell="F6" sqref="F6"/>
    </sheetView>
  </sheetViews>
  <sheetFormatPr defaultColWidth="8.8125" defaultRowHeight="17.649999999999999"/>
  <sheetData>
    <row r="1" spans="1:7">
      <c r="A1" t="s">
        <v>11</v>
      </c>
      <c r="E1" t="s">
        <v>11</v>
      </c>
    </row>
    <row r="2" spans="1:7">
      <c r="A2" t="s">
        <v>12</v>
      </c>
      <c r="B2" t="s">
        <v>13</v>
      </c>
      <c r="C2" t="s">
        <v>16</v>
      </c>
      <c r="E2" t="s">
        <v>12</v>
      </c>
      <c r="F2" t="s">
        <v>13</v>
      </c>
      <c r="G2" t="s">
        <v>16</v>
      </c>
    </row>
    <row r="3" spans="1:7">
      <c r="A3">
        <v>1</v>
      </c>
      <c r="B3">
        <f>1/3</f>
        <v>0.33333333333333331</v>
      </c>
      <c r="C3">
        <f>A3*A3*B3</f>
        <v>0.33333333333333331</v>
      </c>
      <c r="E3">
        <f>2/3</f>
        <v>0.66666666666666663</v>
      </c>
      <c r="F3">
        <v>0.5</v>
      </c>
      <c r="G3">
        <f>E3*E3*F3</f>
        <v>0.22222222222222221</v>
      </c>
    </row>
    <row r="4" spans="1:7">
      <c r="A4">
        <v>2</v>
      </c>
      <c r="B4">
        <f t="shared" ref="B4:B5" si="0">1/3</f>
        <v>0.33333333333333331</v>
      </c>
      <c r="C4">
        <f t="shared" ref="C4:C5" si="1">A4*A4*B4</f>
        <v>1.3333333333333333</v>
      </c>
      <c r="E4">
        <f>8/3</f>
        <v>2.6666666666666665</v>
      </c>
      <c r="F4">
        <f>1/4</f>
        <v>0.25</v>
      </c>
      <c r="G4">
        <f t="shared" ref="G4:G5" si="2">E4*E4*F4</f>
        <v>1.7777777777777777</v>
      </c>
    </row>
    <row r="5" spans="1:7">
      <c r="A5">
        <v>5</v>
      </c>
      <c r="B5">
        <f t="shared" si="0"/>
        <v>0.33333333333333331</v>
      </c>
      <c r="C5">
        <f t="shared" si="1"/>
        <v>8.3333333333333321</v>
      </c>
      <c r="E5">
        <f>20/3</f>
        <v>6.666666666666667</v>
      </c>
      <c r="F5">
        <v>0.25</v>
      </c>
      <c r="G5">
        <f t="shared" si="2"/>
        <v>11.111111111111112</v>
      </c>
    </row>
    <row r="7" spans="1:7">
      <c r="A7" t="s">
        <v>14</v>
      </c>
      <c r="B7">
        <f>SUMPRODUCT(A3:A5,B3:B5)</f>
        <v>2.6666666666666665</v>
      </c>
      <c r="E7" t="s">
        <v>14</v>
      </c>
      <c r="F7">
        <f>SUMPRODUCT(E3:E5,F3:F5)</f>
        <v>2.666666666666667</v>
      </c>
    </row>
    <row r="8" spans="1:7">
      <c r="A8" t="s">
        <v>15</v>
      </c>
      <c r="B8">
        <f>SQRT(SUM(C3:C5)-B7^2)</f>
        <v>1.6996731711975945</v>
      </c>
      <c r="E8" t="s">
        <v>15</v>
      </c>
      <c r="F8">
        <f>SQRT(SUM(G3:G5)-F7^2)</f>
        <v>2.4494897427831779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A68CF-9375-4138-937B-5160C7E037BA}">
  <dimension ref="A1:L67"/>
  <sheetViews>
    <sheetView zoomScale="115" zoomScaleNormal="115" workbookViewId="0">
      <selection activeCell="J24" sqref="J24"/>
    </sheetView>
  </sheetViews>
  <sheetFormatPr defaultColWidth="8.8125" defaultRowHeight="17.649999999999999"/>
  <sheetData>
    <row r="1" spans="2:12">
      <c r="B1" t="s">
        <v>17</v>
      </c>
      <c r="C1" t="s">
        <v>18</v>
      </c>
      <c r="D1" t="s">
        <v>19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20</v>
      </c>
    </row>
    <row r="2" spans="2:12">
      <c r="B2">
        <v>0.146895</v>
      </c>
      <c r="C2">
        <v>0.59684400000000004</v>
      </c>
      <c r="D2">
        <v>0.68405000000000005</v>
      </c>
      <c r="E2">
        <v>6</v>
      </c>
      <c r="F2">
        <v>0.93699600000000005</v>
      </c>
      <c r="G2">
        <v>0.51170000000000004</v>
      </c>
      <c r="H2">
        <v>0.73842099999999999</v>
      </c>
      <c r="I2">
        <v>1.54263E-2</v>
      </c>
      <c r="J2">
        <v>0.32883200000000001</v>
      </c>
      <c r="K2">
        <v>0.36733900000000003</v>
      </c>
      <c r="L2">
        <f t="shared" ref="L2:L33" si="0">0.299*B2+0.587*C2+0.114*D2</f>
        <v>0.47225073299999998</v>
      </c>
    </row>
    <row r="3" spans="2:12">
      <c r="B3">
        <v>0.19648299999999999</v>
      </c>
      <c r="C3">
        <v>0.74799499999999997</v>
      </c>
      <c r="D3">
        <v>0.93753699999999995</v>
      </c>
      <c r="E3">
        <v>5</v>
      </c>
      <c r="F3">
        <v>0.17976400000000001</v>
      </c>
      <c r="G3">
        <v>3.8247099999999999E-2</v>
      </c>
      <c r="H3">
        <v>0.31671100000000002</v>
      </c>
      <c r="I3">
        <v>0.94276800000000005</v>
      </c>
      <c r="J3">
        <v>0.76885599999999998</v>
      </c>
      <c r="L3">
        <f t="shared" si="0"/>
        <v>0.60470069999999998</v>
      </c>
    </row>
    <row r="4" spans="2:12">
      <c r="B4">
        <v>0.22824800000000001</v>
      </c>
      <c r="C4">
        <v>0.62480000000000002</v>
      </c>
      <c r="D4">
        <v>0.76034599999999997</v>
      </c>
      <c r="E4">
        <v>5</v>
      </c>
      <c r="F4">
        <v>0.51540900000000001</v>
      </c>
      <c r="G4">
        <v>0.29259400000000002</v>
      </c>
      <c r="H4">
        <v>0.21479699999999999</v>
      </c>
      <c r="I4">
        <v>0.53267500000000001</v>
      </c>
      <c r="J4">
        <v>2.0324100000000001E-2</v>
      </c>
      <c r="L4">
        <f t="shared" si="0"/>
        <v>0.52168319600000002</v>
      </c>
    </row>
    <row r="5" spans="2:12">
      <c r="B5">
        <v>0.25120100000000001</v>
      </c>
      <c r="C5">
        <v>0.79678700000000002</v>
      </c>
      <c r="D5">
        <v>1.0235799999999999</v>
      </c>
      <c r="E5">
        <v>5</v>
      </c>
      <c r="F5">
        <v>0.49281000000000003</v>
      </c>
      <c r="G5">
        <v>0.79069199999999995</v>
      </c>
      <c r="H5">
        <v>0.91704699999999995</v>
      </c>
      <c r="I5">
        <v>0.33001799999999998</v>
      </c>
      <c r="J5">
        <v>0.57838800000000001</v>
      </c>
      <c r="L5">
        <f t="shared" si="0"/>
        <v>0.65951118799999997</v>
      </c>
    </row>
    <row r="6" spans="2:12">
      <c r="B6">
        <v>0.19514799999999999</v>
      </c>
      <c r="C6">
        <v>0.69344399999999995</v>
      </c>
      <c r="D6">
        <v>0.84584899999999996</v>
      </c>
      <c r="E6">
        <v>5</v>
      </c>
      <c r="F6">
        <v>1.7132399999999999E-2</v>
      </c>
      <c r="G6">
        <v>0.749417</v>
      </c>
      <c r="H6">
        <v>8.6189100000000005E-2</v>
      </c>
      <c r="I6">
        <v>0.82816000000000001</v>
      </c>
      <c r="J6">
        <v>0.87505100000000002</v>
      </c>
      <c r="L6">
        <f t="shared" si="0"/>
        <v>0.561827666</v>
      </c>
    </row>
    <row r="7" spans="2:12">
      <c r="B7">
        <v>0.24321400000000001</v>
      </c>
      <c r="C7">
        <v>0.58367599999999997</v>
      </c>
      <c r="D7">
        <v>0.70835199999999998</v>
      </c>
      <c r="E7">
        <v>5</v>
      </c>
      <c r="F7">
        <v>0.783752</v>
      </c>
      <c r="G7">
        <v>0.150009</v>
      </c>
      <c r="H7">
        <v>0.81171099999999996</v>
      </c>
      <c r="I7">
        <v>0.19689699999999999</v>
      </c>
      <c r="J7">
        <v>0.38327099999999997</v>
      </c>
      <c r="L7">
        <f t="shared" si="0"/>
        <v>0.49609092599999993</v>
      </c>
    </row>
    <row r="8" spans="2:12">
      <c r="B8">
        <v>0.21221200000000001</v>
      </c>
      <c r="C8">
        <v>0.77909300000000004</v>
      </c>
      <c r="D8">
        <v>0.95514299999999996</v>
      </c>
      <c r="E8">
        <v>5</v>
      </c>
      <c r="F8">
        <v>0.36283900000000002</v>
      </c>
      <c r="G8">
        <v>0.40610400000000002</v>
      </c>
      <c r="H8">
        <v>0.57143699999999997</v>
      </c>
      <c r="I8">
        <v>0.388409</v>
      </c>
      <c r="J8">
        <v>0.74375500000000005</v>
      </c>
      <c r="L8">
        <f t="shared" si="0"/>
        <v>0.62966528099999997</v>
      </c>
    </row>
    <row r="9" spans="2:12">
      <c r="B9">
        <v>0.259938</v>
      </c>
      <c r="C9">
        <v>0.775752</v>
      </c>
      <c r="D9">
        <v>0.96785900000000002</v>
      </c>
      <c r="E9">
        <v>5</v>
      </c>
      <c r="F9">
        <v>0.71618899999999996</v>
      </c>
      <c r="G9">
        <v>0.98505299999999996</v>
      </c>
      <c r="H9">
        <v>0.41131499999999999</v>
      </c>
      <c r="I9">
        <v>0.71710200000000002</v>
      </c>
      <c r="J9">
        <v>0.20687</v>
      </c>
      <c r="L9">
        <f t="shared" si="0"/>
        <v>0.64342381199999998</v>
      </c>
    </row>
    <row r="10" spans="2:12">
      <c r="B10">
        <v>0.223996</v>
      </c>
      <c r="C10">
        <v>0.60384499999999997</v>
      </c>
      <c r="D10">
        <v>0.70802200000000004</v>
      </c>
      <c r="E10">
        <v>5</v>
      </c>
      <c r="F10">
        <v>0.68698199999999998</v>
      </c>
      <c r="G10">
        <v>7.9795199999999997E-2</v>
      </c>
      <c r="H10">
        <v>0.54638799999999998</v>
      </c>
      <c r="I10">
        <v>0.75751599999999997</v>
      </c>
      <c r="J10">
        <v>0.53166999999999998</v>
      </c>
      <c r="L10">
        <f t="shared" si="0"/>
        <v>0.50214632699999995</v>
      </c>
    </row>
    <row r="11" spans="2:12">
      <c r="B11">
        <v>0.14796200000000001</v>
      </c>
      <c r="C11">
        <v>0.53961599999999998</v>
      </c>
      <c r="D11">
        <v>0.63198900000000002</v>
      </c>
      <c r="E11">
        <v>6</v>
      </c>
      <c r="F11">
        <v>0.26191999999999999</v>
      </c>
      <c r="G11">
        <v>0.612927</v>
      </c>
      <c r="H11">
        <v>0.47364400000000001</v>
      </c>
      <c r="I11">
        <v>0.16039300000000001</v>
      </c>
      <c r="J11">
        <v>6.5277600000000005E-2</v>
      </c>
      <c r="K11">
        <v>9.2913899999999994E-2</v>
      </c>
      <c r="L11">
        <f t="shared" si="0"/>
        <v>0.43304197599999994</v>
      </c>
    </row>
    <row r="12" spans="2:12">
      <c r="B12">
        <v>0.151251</v>
      </c>
      <c r="C12">
        <v>0.58308599999999999</v>
      </c>
      <c r="D12">
        <v>0.67305700000000002</v>
      </c>
      <c r="E12">
        <v>6</v>
      </c>
      <c r="F12">
        <v>0.109074</v>
      </c>
      <c r="G12">
        <v>0.352744</v>
      </c>
      <c r="H12">
        <v>0.84575199999999995</v>
      </c>
      <c r="I12">
        <v>0.68142599999999998</v>
      </c>
      <c r="J12">
        <v>0.26025700000000002</v>
      </c>
      <c r="K12">
        <v>0.69614600000000004</v>
      </c>
      <c r="L12">
        <f t="shared" si="0"/>
        <v>0.46422402899999993</v>
      </c>
    </row>
    <row r="13" spans="2:12">
      <c r="B13">
        <v>0.19356499999999999</v>
      </c>
      <c r="C13">
        <v>0.61444699999999997</v>
      </c>
      <c r="D13">
        <v>0.75542399999999998</v>
      </c>
      <c r="E13">
        <v>5</v>
      </c>
      <c r="F13">
        <v>0.83317200000000002</v>
      </c>
      <c r="G13">
        <v>0.83330099999999996</v>
      </c>
      <c r="H13">
        <v>5.80262E-2</v>
      </c>
      <c r="I13">
        <v>0.49511300000000003</v>
      </c>
      <c r="J13">
        <v>0.81398300000000001</v>
      </c>
      <c r="L13">
        <f t="shared" si="0"/>
        <v>0.50467465999999994</v>
      </c>
    </row>
    <row r="14" spans="2:12">
      <c r="B14">
        <v>0.183423</v>
      </c>
      <c r="C14">
        <v>0.87627600000000005</v>
      </c>
      <c r="D14">
        <v>1.1912</v>
      </c>
      <c r="E14">
        <v>5</v>
      </c>
      <c r="F14">
        <v>0.194712</v>
      </c>
      <c r="G14">
        <v>0.93234099999999998</v>
      </c>
      <c r="H14">
        <v>0.64751999999999998</v>
      </c>
      <c r="I14">
        <v>0.61465499999999995</v>
      </c>
      <c r="J14">
        <v>0.48042400000000002</v>
      </c>
      <c r="L14">
        <f t="shared" si="0"/>
        <v>0.70501428899999996</v>
      </c>
    </row>
    <row r="15" spans="2:12">
      <c r="B15">
        <v>0.14288899999999999</v>
      </c>
      <c r="C15">
        <v>0.49614200000000003</v>
      </c>
      <c r="D15">
        <v>0.58562199999999998</v>
      </c>
      <c r="E15">
        <v>6</v>
      </c>
      <c r="F15">
        <v>0.94860900000000004</v>
      </c>
      <c r="G15">
        <v>0.44086799999999998</v>
      </c>
      <c r="H15">
        <v>0.30099300000000001</v>
      </c>
      <c r="I15">
        <v>0.27087099999999997</v>
      </c>
      <c r="J15">
        <v>0.95547899999999997</v>
      </c>
      <c r="K15">
        <v>0.83524200000000004</v>
      </c>
      <c r="L15">
        <f t="shared" si="0"/>
        <v>0.40072007300000001</v>
      </c>
    </row>
    <row r="16" spans="2:12">
      <c r="B16">
        <v>0.14602499999999999</v>
      </c>
      <c r="C16">
        <v>0.55293899999999996</v>
      </c>
      <c r="D16">
        <v>0.64030500000000001</v>
      </c>
      <c r="E16">
        <v>6</v>
      </c>
      <c r="F16">
        <v>0.40509299999999998</v>
      </c>
      <c r="G16">
        <v>0.228909</v>
      </c>
      <c r="H16">
        <v>0.17565</v>
      </c>
      <c r="I16">
        <v>6.8032700000000002E-2</v>
      </c>
      <c r="J16">
        <v>0.16087899999999999</v>
      </c>
      <c r="K16">
        <v>0.60526899999999995</v>
      </c>
      <c r="L16">
        <f t="shared" si="0"/>
        <v>0.44123143799999998</v>
      </c>
    </row>
    <row r="17" spans="2:12">
      <c r="B17">
        <v>0.184616</v>
      </c>
      <c r="C17">
        <v>0.65732000000000002</v>
      </c>
      <c r="D17">
        <v>0.84752099999999997</v>
      </c>
      <c r="E17">
        <v>5</v>
      </c>
      <c r="F17">
        <v>0.57059800000000005</v>
      </c>
      <c r="G17">
        <v>0.67652299999999999</v>
      </c>
      <c r="H17">
        <v>0.99326999999999999</v>
      </c>
      <c r="I17">
        <v>0.904447</v>
      </c>
      <c r="J17">
        <v>0.62720600000000004</v>
      </c>
      <c r="L17">
        <f t="shared" si="0"/>
        <v>0.53766441799999998</v>
      </c>
    </row>
    <row r="18" spans="2:12">
      <c r="B18">
        <v>0.17292099999999999</v>
      </c>
      <c r="C18">
        <v>0.82486499999999996</v>
      </c>
      <c r="D18">
        <v>1.1598900000000001</v>
      </c>
      <c r="E18">
        <v>5</v>
      </c>
      <c r="F18">
        <v>0.63214800000000004</v>
      </c>
      <c r="G18">
        <v>0.58385600000000004</v>
      </c>
      <c r="H18">
        <v>0.15434800000000001</v>
      </c>
      <c r="I18">
        <v>0.37327300000000002</v>
      </c>
      <c r="J18">
        <v>0.42097000000000001</v>
      </c>
      <c r="L18">
        <f t="shared" si="0"/>
        <v>0.66812659399999985</v>
      </c>
    </row>
    <row r="19" spans="2:12">
      <c r="B19">
        <v>0.17494599999999999</v>
      </c>
      <c r="C19">
        <v>0.60086099999999998</v>
      </c>
      <c r="D19">
        <v>0.73738000000000004</v>
      </c>
      <c r="E19">
        <v>5</v>
      </c>
      <c r="F19">
        <v>0.288937</v>
      </c>
      <c r="G19">
        <v>0.124238</v>
      </c>
      <c r="H19">
        <v>0.94444899999999998</v>
      </c>
      <c r="I19">
        <v>0.51180099999999995</v>
      </c>
      <c r="J19">
        <v>0.90692399999999995</v>
      </c>
      <c r="L19">
        <f t="shared" si="0"/>
        <v>0.48907558099999998</v>
      </c>
    </row>
    <row r="20" spans="2:12">
      <c r="B20">
        <v>0.40366600000000002</v>
      </c>
      <c r="C20">
        <v>0.87681100000000001</v>
      </c>
      <c r="D20">
        <v>1.07846</v>
      </c>
      <c r="E20">
        <v>5</v>
      </c>
      <c r="F20">
        <v>7.2203600000000007E-2</v>
      </c>
      <c r="G20">
        <v>0.86015900000000001</v>
      </c>
      <c r="H20">
        <v>0.25629099999999999</v>
      </c>
      <c r="I20">
        <v>5.1336899999999998E-2</v>
      </c>
      <c r="J20">
        <v>0.69653600000000004</v>
      </c>
      <c r="L20">
        <f t="shared" si="0"/>
        <v>0.75832863100000003</v>
      </c>
    </row>
    <row r="21" spans="2:12">
      <c r="B21">
        <v>0.202985</v>
      </c>
      <c r="C21">
        <v>0.70316199999999995</v>
      </c>
      <c r="D21">
        <v>0.92474299999999998</v>
      </c>
      <c r="E21">
        <v>5</v>
      </c>
      <c r="F21">
        <v>0.84384899999999996</v>
      </c>
      <c r="G21">
        <v>0.343163</v>
      </c>
      <c r="H21">
        <v>0.67420100000000005</v>
      </c>
      <c r="I21">
        <v>0.97256299999999996</v>
      </c>
      <c r="J21">
        <v>0.23959800000000001</v>
      </c>
      <c r="L21">
        <f t="shared" si="0"/>
        <v>0.57886931099999994</v>
      </c>
    </row>
    <row r="22" spans="2:12">
      <c r="B22">
        <v>0.21205599999999999</v>
      </c>
      <c r="C22">
        <v>0.73226199999999997</v>
      </c>
      <c r="D22">
        <v>0.87782000000000004</v>
      </c>
      <c r="E22">
        <v>5</v>
      </c>
      <c r="F22">
        <v>0.24027899999999999</v>
      </c>
      <c r="G22">
        <v>0.472941</v>
      </c>
      <c r="H22">
        <v>2.5135600000000001E-2</v>
      </c>
      <c r="I22">
        <v>0.22158900000000001</v>
      </c>
      <c r="J22">
        <v>0.60453699999999999</v>
      </c>
      <c r="L22">
        <f t="shared" si="0"/>
        <v>0.59331401799999994</v>
      </c>
    </row>
    <row r="23" spans="2:12">
      <c r="B23">
        <v>0.434197</v>
      </c>
      <c r="C23">
        <v>0.70348200000000005</v>
      </c>
      <c r="D23">
        <v>0.85320799999999997</v>
      </c>
      <c r="E23">
        <v>5</v>
      </c>
      <c r="F23">
        <v>0.969808</v>
      </c>
      <c r="G23">
        <v>0.90405199999999997</v>
      </c>
      <c r="H23">
        <v>0.81575299999999995</v>
      </c>
      <c r="I23">
        <v>0.85309500000000005</v>
      </c>
      <c r="J23">
        <v>4.1799500000000003E-2</v>
      </c>
      <c r="L23">
        <f t="shared" si="0"/>
        <v>0.64003454900000001</v>
      </c>
    </row>
    <row r="24" spans="2:12">
      <c r="B24">
        <v>0.191659</v>
      </c>
      <c r="C24">
        <v>0.73791099999999998</v>
      </c>
      <c r="D24">
        <v>0.89232900000000004</v>
      </c>
      <c r="E24">
        <v>5</v>
      </c>
      <c r="F24">
        <v>0.41825000000000001</v>
      </c>
      <c r="G24">
        <v>0.62691200000000002</v>
      </c>
      <c r="H24">
        <v>0.50621799999999995</v>
      </c>
      <c r="I24">
        <v>0.72070599999999996</v>
      </c>
      <c r="J24">
        <v>0.78531899999999999</v>
      </c>
      <c r="L24">
        <f t="shared" si="0"/>
        <v>0.59218530399999991</v>
      </c>
    </row>
    <row r="25" spans="2:12">
      <c r="B25">
        <v>0.169624</v>
      </c>
      <c r="C25">
        <v>0.53869900000000004</v>
      </c>
      <c r="D25">
        <v>0.67827400000000004</v>
      </c>
      <c r="E25">
        <v>5</v>
      </c>
      <c r="F25">
        <v>0.59860100000000005</v>
      </c>
      <c r="G25">
        <v>0.198937</v>
      </c>
      <c r="H25">
        <v>0.45585100000000001</v>
      </c>
      <c r="I25">
        <v>0.41655599999999998</v>
      </c>
      <c r="J25">
        <v>0.373336</v>
      </c>
      <c r="L25">
        <f t="shared" si="0"/>
        <v>0.44425712500000003</v>
      </c>
    </row>
    <row r="26" spans="2:12">
      <c r="B26">
        <v>0.14844299999999999</v>
      </c>
      <c r="C26">
        <v>0.609352</v>
      </c>
      <c r="D26">
        <v>0.69499100000000003</v>
      </c>
      <c r="E26">
        <v>6</v>
      </c>
      <c r="F26">
        <v>3.6735799999999999E-2</v>
      </c>
      <c r="G26">
        <v>0.16778799999999999</v>
      </c>
      <c r="H26">
        <v>0.69327499999999997</v>
      </c>
      <c r="I26">
        <v>0.309728</v>
      </c>
      <c r="J26">
        <v>0.12319099999999999</v>
      </c>
      <c r="K26">
        <v>3.2980799999999998E-2</v>
      </c>
      <c r="L26">
        <f t="shared" si="0"/>
        <v>0.48130305499999998</v>
      </c>
    </row>
    <row r="27" spans="2:12">
      <c r="B27">
        <v>0.18046999999999999</v>
      </c>
      <c r="C27">
        <v>0.80603000000000002</v>
      </c>
      <c r="D27">
        <v>1.1410800000000001</v>
      </c>
      <c r="E27">
        <v>5</v>
      </c>
      <c r="F27">
        <v>0.76152500000000001</v>
      </c>
      <c r="G27">
        <v>0.70146600000000003</v>
      </c>
      <c r="H27">
        <v>0.34657900000000003</v>
      </c>
      <c r="I27">
        <v>0.57923999999999998</v>
      </c>
      <c r="J27">
        <v>0.51309800000000005</v>
      </c>
      <c r="L27">
        <f t="shared" si="0"/>
        <v>0.65718325999999994</v>
      </c>
    </row>
    <row r="28" spans="2:12">
      <c r="B28">
        <v>0.18929299999999999</v>
      </c>
      <c r="C28">
        <v>0.70491599999999999</v>
      </c>
      <c r="D28">
        <v>0.8669</v>
      </c>
      <c r="E28">
        <v>5</v>
      </c>
      <c r="F28">
        <v>0.328017</v>
      </c>
      <c r="G28">
        <v>0.95724600000000004</v>
      </c>
      <c r="H28">
        <v>0.22445100000000001</v>
      </c>
      <c r="I28">
        <v>0.92915700000000001</v>
      </c>
      <c r="J28">
        <v>0.29656700000000003</v>
      </c>
      <c r="L28">
        <f t="shared" si="0"/>
        <v>0.56921089899999999</v>
      </c>
    </row>
    <row r="29" spans="2:12">
      <c r="B29">
        <v>0.14871400000000001</v>
      </c>
      <c r="C29">
        <v>0.51232699999999998</v>
      </c>
      <c r="D29">
        <v>0.61021700000000001</v>
      </c>
      <c r="E29">
        <v>6</v>
      </c>
      <c r="F29">
        <v>0.74127799999999999</v>
      </c>
      <c r="G29">
        <v>0.422211</v>
      </c>
      <c r="H29">
        <v>0.890872</v>
      </c>
      <c r="I29">
        <v>0.11962100000000001</v>
      </c>
      <c r="J29">
        <v>0.86969700000000005</v>
      </c>
      <c r="K29">
        <v>0.48169299999999998</v>
      </c>
      <c r="L29">
        <f t="shared" si="0"/>
        <v>0.41476617299999996</v>
      </c>
    </row>
    <row r="30" spans="2:12">
      <c r="B30">
        <v>0.25519999999999998</v>
      </c>
      <c r="C30">
        <v>0.59985500000000003</v>
      </c>
      <c r="D30">
        <v>0.70743299999999998</v>
      </c>
      <c r="E30">
        <v>5</v>
      </c>
      <c r="F30">
        <v>0.45874199999999998</v>
      </c>
      <c r="G30">
        <v>0.27391799999999999</v>
      </c>
      <c r="H30">
        <v>0.39177499999999998</v>
      </c>
      <c r="I30">
        <v>0.80456899999999998</v>
      </c>
      <c r="J30">
        <v>0.465223</v>
      </c>
      <c r="L30">
        <f t="shared" si="0"/>
        <v>0.50906704700000005</v>
      </c>
    </row>
    <row r="31" spans="2:12">
      <c r="B31">
        <v>0.15208099999999999</v>
      </c>
      <c r="C31">
        <v>0.52969500000000003</v>
      </c>
      <c r="D31">
        <v>0.62854200000000005</v>
      </c>
      <c r="E31">
        <v>6</v>
      </c>
      <c r="F31">
        <v>0.53412700000000002</v>
      </c>
      <c r="G31">
        <v>0.77012100000000006</v>
      </c>
      <c r="H31">
        <v>0.617031</v>
      </c>
      <c r="I31">
        <v>0.14860100000000001</v>
      </c>
      <c r="J31">
        <v>0.99241699999999999</v>
      </c>
      <c r="K31">
        <v>0.76036899999999996</v>
      </c>
      <c r="L31">
        <f t="shared" si="0"/>
        <v>0.42805697199999998</v>
      </c>
    </row>
    <row r="32" spans="2:12">
      <c r="B32">
        <v>0.16442999999999999</v>
      </c>
      <c r="C32">
        <v>0.65173999999999999</v>
      </c>
      <c r="D32">
        <v>0.80298000000000003</v>
      </c>
      <c r="E32">
        <v>5</v>
      </c>
      <c r="F32">
        <v>0.88297199999999998</v>
      </c>
      <c r="G32">
        <v>2.13431E-2</v>
      </c>
      <c r="H32">
        <v>0.10061</v>
      </c>
      <c r="I32">
        <v>0.645926</v>
      </c>
      <c r="J32">
        <v>0.67048399999999997</v>
      </c>
      <c r="L32">
        <f t="shared" si="0"/>
        <v>0.52327566999999997</v>
      </c>
    </row>
    <row r="33" spans="2:12">
      <c r="B33">
        <v>0.15229799999999999</v>
      </c>
      <c r="C33">
        <v>0.51070800000000005</v>
      </c>
      <c r="D33">
        <v>0.61454600000000004</v>
      </c>
      <c r="E33">
        <v>6</v>
      </c>
      <c r="F33">
        <v>0.15470500000000001</v>
      </c>
      <c r="G33">
        <v>0.55971599999999999</v>
      </c>
      <c r="H33">
        <v>0.77224199999999998</v>
      </c>
      <c r="I33">
        <v>0.44862400000000002</v>
      </c>
      <c r="J33">
        <v>0.14937300000000001</v>
      </c>
      <c r="K33">
        <v>0.54886500000000005</v>
      </c>
      <c r="L33">
        <f t="shared" si="0"/>
        <v>0.41538094199999998</v>
      </c>
    </row>
    <row r="34" spans="2:12">
      <c r="B34">
        <v>0.162354</v>
      </c>
      <c r="C34">
        <v>0.62398500000000001</v>
      </c>
      <c r="D34">
        <v>0.74237299999999995</v>
      </c>
      <c r="E34">
        <v>5</v>
      </c>
      <c r="F34">
        <v>0.26570500000000002</v>
      </c>
      <c r="G34">
        <v>0.32575700000000002</v>
      </c>
      <c r="H34">
        <v>0.11336</v>
      </c>
      <c r="I34">
        <v>0.31316100000000002</v>
      </c>
      <c r="J34">
        <v>0.81090600000000002</v>
      </c>
      <c r="L34">
        <f t="shared" ref="L34:L65" si="1">0.299*B34+0.587*C34+0.114*D34</f>
        <v>0.49945356299999999</v>
      </c>
    </row>
    <row r="35" spans="2:12">
      <c r="B35">
        <v>0.18914800000000001</v>
      </c>
      <c r="C35">
        <v>0.65260700000000005</v>
      </c>
      <c r="D35">
        <v>0.81014600000000003</v>
      </c>
      <c r="E35">
        <v>5</v>
      </c>
      <c r="F35">
        <v>0.66619899999999999</v>
      </c>
      <c r="G35">
        <v>0.85571399999999997</v>
      </c>
      <c r="H35">
        <v>0.75872300000000004</v>
      </c>
      <c r="I35">
        <v>0.55525500000000005</v>
      </c>
      <c r="J35">
        <v>0.35729300000000003</v>
      </c>
      <c r="L35">
        <f t="shared" si="1"/>
        <v>0.531992205</v>
      </c>
    </row>
    <row r="36" spans="2:12">
      <c r="B36">
        <v>0.141794</v>
      </c>
      <c r="C36">
        <v>0.54726600000000003</v>
      </c>
      <c r="D36">
        <v>0.63080400000000003</v>
      </c>
      <c r="E36">
        <v>6</v>
      </c>
      <c r="F36">
        <v>0.82073799999999997</v>
      </c>
      <c r="G36">
        <v>0.106129</v>
      </c>
      <c r="H36">
        <v>0.384575</v>
      </c>
      <c r="I36">
        <v>2.5586299999999999E-2</v>
      </c>
      <c r="J36">
        <v>4.7259700000000002E-2</v>
      </c>
      <c r="K36">
        <v>0.61587199999999998</v>
      </c>
      <c r="L36">
        <f t="shared" si="1"/>
        <v>0.43555320399999997</v>
      </c>
    </row>
    <row r="37" spans="2:12">
      <c r="B37">
        <v>0.19455600000000001</v>
      </c>
      <c r="C37">
        <v>0.60599099999999995</v>
      </c>
      <c r="D37">
        <v>0.75661400000000001</v>
      </c>
      <c r="E37">
        <v>5</v>
      </c>
      <c r="F37">
        <v>0.115097</v>
      </c>
      <c r="G37">
        <v>0.57674099999999995</v>
      </c>
      <c r="H37">
        <v>0.594634</v>
      </c>
      <c r="I37">
        <v>0.96284999999999998</v>
      </c>
      <c r="J37">
        <v>0.62330600000000003</v>
      </c>
      <c r="L37">
        <f t="shared" si="1"/>
        <v>0.500142957</v>
      </c>
    </row>
    <row r="38" spans="2:12">
      <c r="B38">
        <v>0.146346</v>
      </c>
      <c r="C38">
        <v>0.57611900000000005</v>
      </c>
      <c r="D38">
        <v>0.66198999999999997</v>
      </c>
      <c r="E38">
        <v>6</v>
      </c>
      <c r="F38">
        <v>0.38169799999999998</v>
      </c>
      <c r="G38">
        <v>0.88550799999999996</v>
      </c>
      <c r="H38">
        <v>0.37082100000000001</v>
      </c>
      <c r="I38">
        <v>0.40273599999999998</v>
      </c>
      <c r="J38">
        <v>0.92939499999999997</v>
      </c>
      <c r="K38">
        <v>0.712808</v>
      </c>
      <c r="L38">
        <f t="shared" si="1"/>
        <v>0.45740616700000003</v>
      </c>
    </row>
    <row r="39" spans="2:12">
      <c r="B39">
        <v>0.172098</v>
      </c>
      <c r="C39">
        <v>0.665879</v>
      </c>
      <c r="D39">
        <v>0.89164100000000002</v>
      </c>
      <c r="E39">
        <v>5</v>
      </c>
      <c r="F39">
        <v>0.59204299999999999</v>
      </c>
      <c r="G39">
        <v>0.49488100000000002</v>
      </c>
      <c r="H39">
        <v>0.71756500000000001</v>
      </c>
      <c r="I39">
        <v>0.70309200000000005</v>
      </c>
      <c r="J39">
        <v>0.43189699999999998</v>
      </c>
      <c r="L39">
        <f t="shared" si="1"/>
        <v>0.54397534899999989</v>
      </c>
    </row>
    <row r="40" spans="2:12">
      <c r="B40">
        <v>0.143238</v>
      </c>
      <c r="C40">
        <v>0.53064199999999995</v>
      </c>
      <c r="D40">
        <v>0.61723799999999995</v>
      </c>
      <c r="E40">
        <v>6</v>
      </c>
      <c r="F40">
        <v>0.96368900000000002</v>
      </c>
      <c r="G40">
        <v>0.64720100000000003</v>
      </c>
      <c r="H40">
        <v>0.23708099999999999</v>
      </c>
      <c r="I40">
        <v>0.21648800000000001</v>
      </c>
      <c r="J40">
        <v>0.223247</v>
      </c>
      <c r="K40">
        <v>0.99059600000000003</v>
      </c>
      <c r="L40">
        <f t="shared" si="1"/>
        <v>0.42468014799999992</v>
      </c>
    </row>
    <row r="41" spans="2:12">
      <c r="B41">
        <v>0.19470000000000001</v>
      </c>
      <c r="C41">
        <v>0.65237199999999995</v>
      </c>
      <c r="D41">
        <v>0.81616999999999995</v>
      </c>
      <c r="E41">
        <v>5</v>
      </c>
      <c r="F41">
        <v>0.20441200000000001</v>
      </c>
      <c r="G41">
        <v>0.204184</v>
      </c>
      <c r="H41">
        <v>0.87824500000000005</v>
      </c>
      <c r="I41">
        <v>0.81757999999999997</v>
      </c>
      <c r="J41">
        <v>0.71148400000000001</v>
      </c>
      <c r="L41">
        <f t="shared" si="1"/>
        <v>0.5342010439999999</v>
      </c>
    </row>
    <row r="42" spans="2:12">
      <c r="B42">
        <v>0.32045899999999999</v>
      </c>
      <c r="C42">
        <v>0.71567700000000001</v>
      </c>
      <c r="D42">
        <v>0.83099299999999998</v>
      </c>
      <c r="E42">
        <v>5</v>
      </c>
      <c r="F42">
        <v>0.69795200000000002</v>
      </c>
      <c r="G42">
        <v>0.18202199999999999</v>
      </c>
      <c r="H42">
        <v>4.2753399999999999E-3</v>
      </c>
      <c r="I42">
        <v>0.88766400000000001</v>
      </c>
      <c r="J42">
        <v>0.97442200000000001</v>
      </c>
      <c r="L42">
        <f t="shared" si="1"/>
        <v>0.61065284199999992</v>
      </c>
    </row>
    <row r="43" spans="2:12">
      <c r="B43">
        <v>0.15285099999999999</v>
      </c>
      <c r="C43">
        <v>0.54195599999999999</v>
      </c>
      <c r="D43">
        <v>0.63708900000000002</v>
      </c>
      <c r="E43">
        <v>6</v>
      </c>
      <c r="F43">
        <v>0.35626200000000002</v>
      </c>
      <c r="G43">
        <v>0.71579700000000002</v>
      </c>
      <c r="H43">
        <v>0.83385900000000002</v>
      </c>
      <c r="I43">
        <v>8.1892099999999995E-2</v>
      </c>
      <c r="J43">
        <v>0.44529600000000003</v>
      </c>
      <c r="K43">
        <v>0.791578</v>
      </c>
      <c r="L43">
        <f t="shared" si="1"/>
        <v>0.43645876699999997</v>
      </c>
    </row>
    <row r="44" spans="2:12">
      <c r="B44">
        <v>0.19647999999999999</v>
      </c>
      <c r="C44">
        <v>0.93369999999999997</v>
      </c>
      <c r="D44">
        <v>1.30626</v>
      </c>
      <c r="E44">
        <v>5</v>
      </c>
      <c r="F44">
        <v>2.6393100000000002E-3</v>
      </c>
      <c r="G44">
        <v>0.41283599999999998</v>
      </c>
      <c r="H44">
        <v>0.44589400000000001</v>
      </c>
      <c r="I44">
        <v>0.59861600000000004</v>
      </c>
      <c r="J44">
        <v>0.139183</v>
      </c>
      <c r="L44">
        <f t="shared" si="1"/>
        <v>0.75574305999999991</v>
      </c>
    </row>
    <row r="45" spans="2:12">
      <c r="B45">
        <v>0.205427</v>
      </c>
      <c r="C45">
        <v>0.68162199999999995</v>
      </c>
      <c r="D45">
        <v>0.84282699999999999</v>
      </c>
      <c r="E45">
        <v>5</v>
      </c>
      <c r="F45">
        <v>0.799956</v>
      </c>
      <c r="G45">
        <v>0.94836100000000001</v>
      </c>
      <c r="H45">
        <v>0.52424800000000005</v>
      </c>
      <c r="I45">
        <v>0.25941900000000001</v>
      </c>
      <c r="J45">
        <v>0.684643</v>
      </c>
      <c r="L45">
        <f t="shared" si="1"/>
        <v>0.55761706499999997</v>
      </c>
    </row>
    <row r="46" spans="2:12">
      <c r="B46">
        <v>0.195044</v>
      </c>
      <c r="C46">
        <v>0.71552400000000005</v>
      </c>
      <c r="D46">
        <v>0.86509199999999997</v>
      </c>
      <c r="E46">
        <v>5</v>
      </c>
      <c r="F46">
        <v>0.52840299999999996</v>
      </c>
      <c r="G46">
        <v>0.54041899999999998</v>
      </c>
      <c r="H46">
        <v>0.27424100000000001</v>
      </c>
      <c r="I46">
        <v>0.76640900000000001</v>
      </c>
      <c r="J46">
        <v>0.85123099999999996</v>
      </c>
      <c r="L46">
        <f t="shared" si="1"/>
        <v>0.57695123200000009</v>
      </c>
    </row>
    <row r="47" spans="2:12">
      <c r="B47">
        <v>0.14704500000000001</v>
      </c>
      <c r="C47">
        <v>0.51531099999999996</v>
      </c>
      <c r="D47">
        <v>0.60874300000000003</v>
      </c>
      <c r="E47">
        <v>6</v>
      </c>
      <c r="F47">
        <v>0.472084</v>
      </c>
      <c r="G47">
        <v>6.0126700000000003E-3</v>
      </c>
      <c r="H47">
        <v>0.664632</v>
      </c>
      <c r="I47">
        <v>0.180169</v>
      </c>
      <c r="J47">
        <v>0.30304300000000001</v>
      </c>
      <c r="K47">
        <v>2.7373700000000001E-2</v>
      </c>
      <c r="L47">
        <f t="shared" si="1"/>
        <v>0.41585071399999995</v>
      </c>
    </row>
    <row r="48" spans="2:12">
      <c r="B48">
        <v>0.57492200000000004</v>
      </c>
      <c r="C48">
        <v>0.797655</v>
      </c>
      <c r="D48">
        <v>0.96029200000000003</v>
      </c>
      <c r="E48">
        <v>5</v>
      </c>
      <c r="F48">
        <v>0.16228899999999999</v>
      </c>
      <c r="G48">
        <v>0.75869900000000001</v>
      </c>
      <c r="H48">
        <v>0.125108</v>
      </c>
      <c r="I48">
        <v>0.66544899999999996</v>
      </c>
      <c r="J48">
        <v>9.5402399999999998E-2</v>
      </c>
      <c r="L48">
        <f t="shared" si="1"/>
        <v>0.749598451</v>
      </c>
    </row>
    <row r="49" spans="2:12">
      <c r="B49">
        <v>0.17438699999999999</v>
      </c>
      <c r="C49">
        <v>0.75472799999999995</v>
      </c>
      <c r="D49">
        <v>1.0713900000000001</v>
      </c>
      <c r="E49">
        <v>5</v>
      </c>
      <c r="F49">
        <v>0.91538600000000003</v>
      </c>
      <c r="G49">
        <v>0.26211000000000001</v>
      </c>
      <c r="H49">
        <v>0.95369999999999999</v>
      </c>
      <c r="I49">
        <v>0.47711500000000001</v>
      </c>
      <c r="J49">
        <v>0.51715900000000004</v>
      </c>
      <c r="L49">
        <f t="shared" si="1"/>
        <v>0.61730550899999992</v>
      </c>
    </row>
    <row r="50" spans="2:12">
      <c r="B50">
        <v>0.17896599999999999</v>
      </c>
      <c r="C50">
        <v>0.651702</v>
      </c>
      <c r="D50">
        <v>0.77525699999999997</v>
      </c>
      <c r="E50">
        <v>5</v>
      </c>
      <c r="F50">
        <v>5.9681999999999999E-2</v>
      </c>
      <c r="G50">
        <v>0.98170599999999997</v>
      </c>
      <c r="H50">
        <v>0.97474000000000005</v>
      </c>
      <c r="I50">
        <v>0.235319</v>
      </c>
      <c r="J50">
        <v>0.75604700000000002</v>
      </c>
      <c r="L50">
        <f t="shared" si="1"/>
        <v>0.52443920600000005</v>
      </c>
    </row>
    <row r="51" spans="2:12">
      <c r="B51">
        <v>0.19026599999999999</v>
      </c>
      <c r="C51">
        <v>0.60068900000000003</v>
      </c>
      <c r="D51">
        <v>0.741475</v>
      </c>
      <c r="E51">
        <v>5</v>
      </c>
      <c r="F51">
        <v>0.77926200000000001</v>
      </c>
      <c r="G51">
        <v>0.38764700000000002</v>
      </c>
      <c r="H51">
        <v>0.16977600000000001</v>
      </c>
      <c r="I51">
        <v>0.86616000000000004</v>
      </c>
      <c r="J51">
        <v>0.32023099999999999</v>
      </c>
      <c r="L51">
        <f t="shared" si="1"/>
        <v>0.49402212700000003</v>
      </c>
    </row>
    <row r="52" spans="2:12">
      <c r="B52">
        <v>0.22165699999999999</v>
      </c>
      <c r="C52">
        <v>0.75296200000000002</v>
      </c>
      <c r="D52">
        <v>0.92051799999999995</v>
      </c>
      <c r="E52">
        <v>5</v>
      </c>
      <c r="F52">
        <v>0.33920899999999998</v>
      </c>
      <c r="G52">
        <v>0.13127</v>
      </c>
      <c r="H52">
        <v>0.28874100000000003</v>
      </c>
      <c r="I52">
        <v>0.742456</v>
      </c>
      <c r="J52">
        <v>0.57358100000000001</v>
      </c>
      <c r="L52">
        <f t="shared" si="1"/>
        <v>0.61320318899999993</v>
      </c>
    </row>
    <row r="53" spans="2:12">
      <c r="B53">
        <v>0.21874199999999999</v>
      </c>
      <c r="C53">
        <v>0.69792200000000004</v>
      </c>
      <c r="D53">
        <v>0.88689200000000001</v>
      </c>
      <c r="E53">
        <v>5</v>
      </c>
      <c r="F53">
        <v>0.72319999999999995</v>
      </c>
      <c r="G53">
        <v>0.72384000000000004</v>
      </c>
      <c r="H53">
        <v>0.63880099999999995</v>
      </c>
      <c r="I53">
        <v>0.43217699999999998</v>
      </c>
      <c r="J53">
        <v>7.6987399999999999E-3</v>
      </c>
      <c r="L53">
        <f t="shared" si="1"/>
        <v>0.57618976</v>
      </c>
    </row>
    <row r="54" spans="2:12">
      <c r="B54">
        <v>0.150892</v>
      </c>
      <c r="C54">
        <v>0.55631900000000001</v>
      </c>
      <c r="D54">
        <v>0.65029000000000003</v>
      </c>
      <c r="E54">
        <v>6</v>
      </c>
      <c r="F54">
        <v>0.12848799999999999</v>
      </c>
      <c r="G54">
        <v>0.298012</v>
      </c>
      <c r="H54">
        <v>0.54852000000000001</v>
      </c>
      <c r="I54">
        <v>4.33097E-2</v>
      </c>
      <c r="J54">
        <v>0.89717400000000003</v>
      </c>
      <c r="K54">
        <v>0.49768099999999998</v>
      </c>
      <c r="L54">
        <f t="shared" si="1"/>
        <v>0.44580902099999997</v>
      </c>
    </row>
    <row r="55" spans="2:12">
      <c r="B55">
        <v>0.26218599999999997</v>
      </c>
      <c r="C55">
        <v>0.571025</v>
      </c>
      <c r="D55">
        <v>0.68912799999999996</v>
      </c>
      <c r="E55">
        <v>5</v>
      </c>
      <c r="F55">
        <v>0.89466100000000004</v>
      </c>
      <c r="G55">
        <v>0.80873600000000001</v>
      </c>
      <c r="H55">
        <v>0.48600599999999999</v>
      </c>
      <c r="I55">
        <v>0.99683999999999995</v>
      </c>
      <c r="J55">
        <v>0.40410099999999999</v>
      </c>
      <c r="L55">
        <f t="shared" si="1"/>
        <v>0.49214588099999995</v>
      </c>
    </row>
    <row r="56" spans="2:12">
      <c r="B56">
        <v>0.20361199999999999</v>
      </c>
      <c r="C56">
        <v>0.82424900000000001</v>
      </c>
      <c r="D56">
        <v>0.990097</v>
      </c>
      <c r="E56">
        <v>5</v>
      </c>
      <c r="F56">
        <v>0.44931300000000002</v>
      </c>
      <c r="G56">
        <v>0.52271299999999998</v>
      </c>
      <c r="H56">
        <v>3.9005100000000001E-2</v>
      </c>
      <c r="I56">
        <v>0.52244100000000004</v>
      </c>
      <c r="J56">
        <v>0.71940899999999997</v>
      </c>
      <c r="L56">
        <f t="shared" si="1"/>
        <v>0.65758520899999995</v>
      </c>
    </row>
    <row r="57" spans="2:12">
      <c r="B57">
        <v>0.14709</v>
      </c>
      <c r="C57">
        <v>0.49852299999999999</v>
      </c>
      <c r="D57">
        <v>0.59617900000000001</v>
      </c>
      <c r="E57">
        <v>6</v>
      </c>
      <c r="F57">
        <v>0.55134099999999997</v>
      </c>
      <c r="G57">
        <v>6.1819800000000001E-2</v>
      </c>
      <c r="H57">
        <v>0.86627399999999999</v>
      </c>
      <c r="I57">
        <v>0.35179899999999997</v>
      </c>
      <c r="J57">
        <v>0.18837499999999999</v>
      </c>
      <c r="K57">
        <v>5.7816600000000003E-2</v>
      </c>
      <c r="L57">
        <f t="shared" si="1"/>
        <v>0.40457731699999999</v>
      </c>
    </row>
    <row r="58" spans="2:12">
      <c r="B58">
        <v>0.42793700000000001</v>
      </c>
      <c r="C58">
        <v>0.77639400000000003</v>
      </c>
      <c r="D58">
        <v>0.934006</v>
      </c>
      <c r="E58">
        <v>5</v>
      </c>
      <c r="F58">
        <v>0.43293999999999999</v>
      </c>
      <c r="G58">
        <v>0.46495500000000001</v>
      </c>
      <c r="H58">
        <v>0.78227400000000002</v>
      </c>
      <c r="I58">
        <v>0.90927199999999997</v>
      </c>
      <c r="J58">
        <v>7.9820100000000005E-2</v>
      </c>
      <c r="L58">
        <f t="shared" si="1"/>
        <v>0.69017312499999994</v>
      </c>
    </row>
    <row r="59" spans="2:12">
      <c r="B59">
        <v>0.244508</v>
      </c>
      <c r="C59">
        <v>0.59567199999999998</v>
      </c>
      <c r="D59">
        <v>0.71046900000000002</v>
      </c>
      <c r="E59">
        <v>5</v>
      </c>
      <c r="F59">
        <v>0.61399599999999999</v>
      </c>
      <c r="G59">
        <v>0.921655</v>
      </c>
      <c r="H59">
        <v>6.56278E-2</v>
      </c>
      <c r="I59">
        <v>9.7491499999999995E-2</v>
      </c>
      <c r="J59">
        <v>0.56088300000000002</v>
      </c>
      <c r="L59">
        <f t="shared" si="1"/>
        <v>0.50376082199999994</v>
      </c>
    </row>
    <row r="60" spans="2:12">
      <c r="B60">
        <v>0.14424999999999999</v>
      </c>
      <c r="C60">
        <v>0.56956700000000005</v>
      </c>
      <c r="D60">
        <v>0.65383100000000005</v>
      </c>
      <c r="E60">
        <v>6</v>
      </c>
      <c r="F60">
        <v>0.98988200000000004</v>
      </c>
      <c r="G60">
        <v>0.23702799999999999</v>
      </c>
      <c r="H60">
        <v>0.58443699999999998</v>
      </c>
      <c r="I60">
        <v>0.56276099999999996</v>
      </c>
      <c r="J60">
        <v>0.83214100000000002</v>
      </c>
      <c r="K60">
        <v>0.726719</v>
      </c>
      <c r="L60">
        <f t="shared" si="1"/>
        <v>0.45200331300000002</v>
      </c>
    </row>
    <row r="61" spans="2:12">
      <c r="B61">
        <v>0.14951900000000001</v>
      </c>
      <c r="C61">
        <v>0.50513799999999998</v>
      </c>
      <c r="D61">
        <v>0.60173399999999999</v>
      </c>
      <c r="E61">
        <v>6</v>
      </c>
      <c r="F61">
        <v>0.226661</v>
      </c>
      <c r="G61">
        <v>0.669991</v>
      </c>
      <c r="H61">
        <v>0.42921999999999999</v>
      </c>
      <c r="I61">
        <v>0.28587699999999999</v>
      </c>
      <c r="J61">
        <v>0.27307799999999999</v>
      </c>
      <c r="K61">
        <v>0.40177400000000002</v>
      </c>
      <c r="L61">
        <f t="shared" si="1"/>
        <v>0.40981986299999995</v>
      </c>
    </row>
    <row r="62" spans="2:12">
      <c r="B62">
        <v>0.189281</v>
      </c>
      <c r="C62">
        <v>0.616645</v>
      </c>
      <c r="D62">
        <v>0.71687299999999998</v>
      </c>
      <c r="E62">
        <v>5</v>
      </c>
      <c r="F62">
        <v>0.86359799999999998</v>
      </c>
      <c r="G62">
        <v>0.60409500000000005</v>
      </c>
      <c r="H62">
        <v>0.922651</v>
      </c>
      <c r="I62">
        <v>0.62682199999999999</v>
      </c>
      <c r="J62">
        <v>0.95143100000000003</v>
      </c>
      <c r="L62">
        <f t="shared" si="1"/>
        <v>0.50028915600000001</v>
      </c>
    </row>
    <row r="63" spans="2:12">
      <c r="B63">
        <v>0.177094</v>
      </c>
      <c r="C63">
        <v>0.72759700000000005</v>
      </c>
      <c r="D63">
        <v>0.99085800000000002</v>
      </c>
      <c r="E63">
        <v>5</v>
      </c>
      <c r="F63">
        <v>8.5128400000000007E-2</v>
      </c>
      <c r="G63">
        <v>6.9532700000000003E-2</v>
      </c>
      <c r="H63">
        <v>0.19218499999999999</v>
      </c>
      <c r="I63">
        <v>0.45508700000000002</v>
      </c>
      <c r="J63">
        <v>0.49315399999999998</v>
      </c>
      <c r="L63">
        <f t="shared" si="1"/>
        <v>0.59300835699999999</v>
      </c>
    </row>
    <row r="64" spans="2:12">
      <c r="B64">
        <v>0.19513900000000001</v>
      </c>
      <c r="C64">
        <v>0.64986200000000005</v>
      </c>
      <c r="D64">
        <v>0.80594299999999996</v>
      </c>
      <c r="E64">
        <v>5</v>
      </c>
      <c r="F64">
        <v>0.65139400000000003</v>
      </c>
      <c r="G64">
        <v>0.363228</v>
      </c>
      <c r="H64">
        <v>0.34121200000000002</v>
      </c>
      <c r="I64">
        <v>0.13573499999999999</v>
      </c>
      <c r="J64">
        <v>0.64637999999999995</v>
      </c>
      <c r="L64">
        <f t="shared" si="1"/>
        <v>0.53169305700000002</v>
      </c>
    </row>
    <row r="65" spans="1:12">
      <c r="B65">
        <v>0.31559999999999999</v>
      </c>
      <c r="C65">
        <v>0.79064199999999996</v>
      </c>
      <c r="D65">
        <v>0.95824600000000004</v>
      </c>
      <c r="E65">
        <v>5</v>
      </c>
      <c r="F65">
        <v>0.31002299999999999</v>
      </c>
      <c r="G65">
        <v>0.82325000000000004</v>
      </c>
      <c r="H65">
        <v>0.72389199999999998</v>
      </c>
      <c r="I65">
        <v>0.795991</v>
      </c>
      <c r="J65">
        <v>0.18401000000000001</v>
      </c>
      <c r="L65">
        <f t="shared" si="1"/>
        <v>0.66771129799999995</v>
      </c>
    </row>
    <row r="66" spans="1:12">
      <c r="A66" t="s">
        <v>14</v>
      </c>
      <c r="B66">
        <f>AVERAGE(B2:B65)</f>
        <v>0.20605682812500001</v>
      </c>
      <c r="C66">
        <f t="shared" ref="C66:D66" si="2">AVERAGE(C2:C65)</f>
        <v>0.65719812500000008</v>
      </c>
      <c r="D66">
        <f t="shared" si="2"/>
        <v>0.81025167187500002</v>
      </c>
      <c r="E66" t="s">
        <v>28</v>
      </c>
      <c r="F66">
        <f>CORREL(F2:F65,$L2:$L65)</f>
        <v>-0.20633402418215269</v>
      </c>
      <c r="G66">
        <f t="shared" ref="G66:J66" si="3">CORREL(G2:G65,$L2:$L65)</f>
        <v>0.27652888459459435</v>
      </c>
      <c r="H66">
        <f t="shared" si="3"/>
        <v>-0.17133226306754126</v>
      </c>
      <c r="I66">
        <f t="shared" si="3"/>
        <v>0.38233827677313054</v>
      </c>
      <c r="J66">
        <f t="shared" si="3"/>
        <v>-7.8385571597197098E-2</v>
      </c>
      <c r="L66">
        <f>AVERAGE(L2:L65)</f>
        <v>0.53975498157812507</v>
      </c>
    </row>
    <row r="67" spans="1:12">
      <c r="A67" t="s">
        <v>15</v>
      </c>
      <c r="B67">
        <f>STDEV(B2:B66)</f>
        <v>7.82806650039128E-2</v>
      </c>
      <c r="C67">
        <f t="shared" ref="C67:D67" si="4">STDEV(C2:C66)</f>
        <v>0.10596223058690774</v>
      </c>
      <c r="D67">
        <f t="shared" si="4"/>
        <v>0.16464363279691205</v>
      </c>
      <c r="L67">
        <f>STDEV(L2:L66)</f>
        <v>9.3710493760880781E-2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B7A12-7BAC-4061-A78A-7C7DEA522971}">
  <dimension ref="A1:L67"/>
  <sheetViews>
    <sheetView topLeftCell="A53" zoomScale="115" zoomScaleNormal="115" workbookViewId="0">
      <selection activeCell="L68" sqref="L68"/>
    </sheetView>
  </sheetViews>
  <sheetFormatPr defaultColWidth="8.8125" defaultRowHeight="17.649999999999999"/>
  <sheetData>
    <row r="1" spans="2:12">
      <c r="B1" t="s">
        <v>17</v>
      </c>
      <c r="C1" t="s">
        <v>18</v>
      </c>
      <c r="D1" t="s">
        <v>19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20</v>
      </c>
    </row>
    <row r="2" spans="2:12">
      <c r="B2">
        <v>0.151535</v>
      </c>
      <c r="C2">
        <v>0.53510800000000003</v>
      </c>
      <c r="D2">
        <v>0.64188599999999996</v>
      </c>
      <c r="E2">
        <v>6</v>
      </c>
      <c r="F2">
        <v>0.43923299999999998</v>
      </c>
      <c r="G2">
        <v>0.83976600000000001</v>
      </c>
      <c r="H2">
        <v>0.85595299999999996</v>
      </c>
      <c r="I2">
        <v>0.73992199999999997</v>
      </c>
      <c r="J2">
        <v>0.82867000000000002</v>
      </c>
      <c r="K2">
        <v>0.72611999999999999</v>
      </c>
      <c r="L2">
        <f t="shared" ref="L2:L33" si="0">0.299*B2+0.587*C2+0.114*D2</f>
        <v>0.43259236499999998</v>
      </c>
    </row>
    <row r="3" spans="2:12">
      <c r="B3">
        <v>0.14032700000000001</v>
      </c>
      <c r="C3">
        <v>0.49715100000000001</v>
      </c>
      <c r="D3">
        <v>0.58955999999999997</v>
      </c>
      <c r="E3">
        <v>6</v>
      </c>
      <c r="F3">
        <v>0.65885300000000002</v>
      </c>
      <c r="G3">
        <v>0.27364300000000003</v>
      </c>
      <c r="H3">
        <v>0.434249</v>
      </c>
      <c r="I3">
        <v>0.21947700000000001</v>
      </c>
      <c r="J3">
        <v>0.29561900000000002</v>
      </c>
      <c r="K3">
        <v>0.363402</v>
      </c>
      <c r="L3">
        <f t="shared" si="0"/>
        <v>0.40099524999999991</v>
      </c>
    </row>
    <row r="4" spans="2:12">
      <c r="B4">
        <v>0.241475</v>
      </c>
      <c r="C4">
        <v>0.58974499999999996</v>
      </c>
      <c r="D4">
        <v>0.72265900000000005</v>
      </c>
      <c r="E4">
        <v>5</v>
      </c>
      <c r="F4">
        <v>0.202068</v>
      </c>
      <c r="G4">
        <v>0.195134</v>
      </c>
      <c r="H4">
        <v>0.207597</v>
      </c>
      <c r="I4">
        <v>0.25938600000000001</v>
      </c>
      <c r="J4">
        <v>0.56580699999999995</v>
      </c>
      <c r="L4">
        <f t="shared" si="0"/>
        <v>0.50076446599999991</v>
      </c>
    </row>
    <row r="5" spans="2:12">
      <c r="B5">
        <v>0.36016300000000001</v>
      </c>
      <c r="C5">
        <v>0.65939199999999998</v>
      </c>
      <c r="D5">
        <v>0.79543399999999997</v>
      </c>
      <c r="E5">
        <v>5</v>
      </c>
      <c r="F5">
        <v>0.83372100000000005</v>
      </c>
      <c r="G5">
        <v>0.62522999999999995</v>
      </c>
      <c r="H5">
        <v>0.623332</v>
      </c>
      <c r="I5">
        <v>0.75470499999999996</v>
      </c>
      <c r="J5">
        <v>9.3479700000000006E-3</v>
      </c>
      <c r="L5">
        <f t="shared" si="0"/>
        <v>0.58543131699999995</v>
      </c>
    </row>
    <row r="6" spans="2:12">
      <c r="B6">
        <v>0.18097099999999999</v>
      </c>
      <c r="C6">
        <v>0.66048499999999999</v>
      </c>
      <c r="D6">
        <v>0.80674199999999996</v>
      </c>
      <c r="E6">
        <v>5</v>
      </c>
      <c r="F6">
        <v>9.8413799999999996E-2</v>
      </c>
      <c r="G6">
        <v>0.58501499999999995</v>
      </c>
      <c r="H6">
        <v>0.27126800000000001</v>
      </c>
      <c r="I6">
        <v>0.49787599999999999</v>
      </c>
      <c r="J6">
        <v>0.65626700000000004</v>
      </c>
      <c r="L6">
        <f t="shared" si="0"/>
        <v>0.53378361200000002</v>
      </c>
    </row>
    <row r="7" spans="2:12">
      <c r="B7">
        <v>0.71890299999999996</v>
      </c>
      <c r="C7">
        <v>0.81144899999999998</v>
      </c>
      <c r="D7">
        <v>0.99724599999999997</v>
      </c>
      <c r="E7">
        <v>5</v>
      </c>
      <c r="F7">
        <v>0.89590000000000003</v>
      </c>
      <c r="G7">
        <v>9.9533499999999997E-2</v>
      </c>
      <c r="H7">
        <v>0.995529</v>
      </c>
      <c r="I7">
        <v>0.92561300000000002</v>
      </c>
      <c r="J7">
        <v>0.15750500000000001</v>
      </c>
      <c r="L7">
        <f t="shared" si="0"/>
        <v>0.80495860399999997</v>
      </c>
    </row>
    <row r="8" spans="2:12">
      <c r="B8">
        <v>0.245587</v>
      </c>
      <c r="C8">
        <v>0.59842799999999996</v>
      </c>
      <c r="D8">
        <v>0.73235499999999998</v>
      </c>
      <c r="E8">
        <v>5</v>
      </c>
      <c r="F8">
        <v>0.52149699999999999</v>
      </c>
      <c r="G8">
        <v>0.99683200000000005</v>
      </c>
      <c r="H8">
        <v>7.4915399999999993E-2</v>
      </c>
      <c r="I8">
        <v>0.11265600000000001</v>
      </c>
      <c r="J8">
        <v>0.38156899999999999</v>
      </c>
      <c r="L8">
        <f t="shared" si="0"/>
        <v>0.508196219</v>
      </c>
    </row>
    <row r="9" spans="2:12">
      <c r="B9">
        <v>0.150147</v>
      </c>
      <c r="C9">
        <v>0.525505</v>
      </c>
      <c r="D9">
        <v>0.62885800000000003</v>
      </c>
      <c r="E9">
        <v>6</v>
      </c>
      <c r="F9">
        <v>0.36881999999999998</v>
      </c>
      <c r="G9">
        <v>0.44576399999999999</v>
      </c>
      <c r="H9">
        <v>0.74227900000000002</v>
      </c>
      <c r="I9">
        <v>0.52690599999999999</v>
      </c>
      <c r="J9">
        <v>0.87531499999999995</v>
      </c>
      <c r="K9">
        <v>0.39087899999999998</v>
      </c>
      <c r="L9">
        <f t="shared" si="0"/>
        <v>0.42505519999999997</v>
      </c>
    </row>
    <row r="10" spans="2:12">
      <c r="B10">
        <v>0.150451</v>
      </c>
      <c r="C10">
        <v>0.52773300000000001</v>
      </c>
      <c r="D10">
        <v>0.63132100000000002</v>
      </c>
      <c r="E10">
        <v>6</v>
      </c>
      <c r="F10">
        <v>0.74923399999999996</v>
      </c>
      <c r="G10">
        <v>0.53502300000000003</v>
      </c>
      <c r="H10">
        <v>0.81010400000000005</v>
      </c>
      <c r="I10">
        <v>0.33010600000000001</v>
      </c>
      <c r="J10">
        <v>0.98948100000000005</v>
      </c>
      <c r="K10">
        <v>0.96238299999999999</v>
      </c>
      <c r="L10">
        <f t="shared" si="0"/>
        <v>0.42673471399999996</v>
      </c>
    </row>
    <row r="11" spans="2:12">
      <c r="B11">
        <v>0.261272</v>
      </c>
      <c r="C11">
        <v>0.58020499999999997</v>
      </c>
      <c r="D11">
        <v>0.702565</v>
      </c>
      <c r="E11">
        <v>5</v>
      </c>
      <c r="F11">
        <v>0.39043600000000001</v>
      </c>
      <c r="G11">
        <v>2.8082099999999999E-2</v>
      </c>
      <c r="H11">
        <v>0.46507799999999999</v>
      </c>
      <c r="I11">
        <v>0.86588299999999996</v>
      </c>
      <c r="J11">
        <v>0.45939799999999997</v>
      </c>
      <c r="L11">
        <f t="shared" si="0"/>
        <v>0.49879307299999998</v>
      </c>
    </row>
    <row r="12" spans="2:12">
      <c r="B12">
        <v>0.15551899999999999</v>
      </c>
      <c r="C12">
        <v>0.55106500000000003</v>
      </c>
      <c r="D12">
        <v>0.66383300000000001</v>
      </c>
      <c r="E12">
        <v>6</v>
      </c>
      <c r="F12">
        <v>0.15706100000000001</v>
      </c>
      <c r="G12">
        <v>0.91507000000000005</v>
      </c>
      <c r="H12">
        <v>0.54167399999999999</v>
      </c>
      <c r="I12">
        <v>0.13644100000000001</v>
      </c>
      <c r="J12">
        <v>0.21424099999999999</v>
      </c>
      <c r="K12">
        <v>0.30655300000000002</v>
      </c>
      <c r="L12">
        <f t="shared" si="0"/>
        <v>0.445652298</v>
      </c>
    </row>
    <row r="13" spans="2:12">
      <c r="B13">
        <v>0.192553</v>
      </c>
      <c r="C13">
        <v>0.64190499999999995</v>
      </c>
      <c r="D13">
        <v>0.80037700000000001</v>
      </c>
      <c r="E13">
        <v>5</v>
      </c>
      <c r="F13">
        <v>0.75123499999999999</v>
      </c>
      <c r="G13">
        <v>0.42366599999999999</v>
      </c>
      <c r="H13">
        <v>0.157997</v>
      </c>
      <c r="I13">
        <v>0.65557799999999999</v>
      </c>
      <c r="J13">
        <v>0.71676700000000004</v>
      </c>
      <c r="L13">
        <f t="shared" si="0"/>
        <v>0.52561455999999995</v>
      </c>
    </row>
    <row r="14" spans="2:12">
      <c r="B14">
        <v>0.16784099999999999</v>
      </c>
      <c r="C14">
        <v>0.72733599999999998</v>
      </c>
      <c r="D14">
        <v>1.01847</v>
      </c>
      <c r="E14">
        <v>5</v>
      </c>
      <c r="F14">
        <v>0.98246199999999995</v>
      </c>
      <c r="G14">
        <v>0.77087899999999998</v>
      </c>
      <c r="H14">
        <v>0.35267700000000002</v>
      </c>
      <c r="I14">
        <v>0.59336800000000001</v>
      </c>
      <c r="J14">
        <v>0.52335399999999999</v>
      </c>
      <c r="L14">
        <f t="shared" si="0"/>
        <v>0.59323627099999998</v>
      </c>
    </row>
    <row r="15" spans="2:12">
      <c r="B15">
        <v>0.14849100000000001</v>
      </c>
      <c r="C15">
        <v>0.52039000000000002</v>
      </c>
      <c r="D15">
        <v>0.616869</v>
      </c>
      <c r="E15">
        <v>6</v>
      </c>
      <c r="F15">
        <v>5.9154000000000003E-3</v>
      </c>
      <c r="G15">
        <v>0.339339</v>
      </c>
      <c r="H15">
        <v>0.91831399999999996</v>
      </c>
      <c r="I15">
        <v>1.5800700000000001E-2</v>
      </c>
      <c r="J15">
        <v>0.11168599999999999</v>
      </c>
      <c r="K15">
        <v>0.81686999999999999</v>
      </c>
      <c r="L15">
        <f t="shared" si="0"/>
        <v>0.42019080499999995</v>
      </c>
    </row>
    <row r="16" spans="2:12">
      <c r="B16">
        <v>0.202346</v>
      </c>
      <c r="C16">
        <v>0.66086400000000001</v>
      </c>
      <c r="D16">
        <v>0.80927899999999997</v>
      </c>
      <c r="E16">
        <v>5</v>
      </c>
      <c r="F16">
        <v>0.58853200000000006</v>
      </c>
      <c r="G16">
        <v>0.174043</v>
      </c>
      <c r="H16">
        <v>0.66625999999999996</v>
      </c>
      <c r="I16">
        <v>0.40572799999999998</v>
      </c>
      <c r="J16">
        <v>0.75035700000000005</v>
      </c>
      <c r="L16">
        <f t="shared" si="0"/>
        <v>0.540686428</v>
      </c>
    </row>
    <row r="17" spans="2:12">
      <c r="B17">
        <v>0.183589</v>
      </c>
      <c r="C17">
        <v>0.60719199999999995</v>
      </c>
      <c r="D17">
        <v>0.75533799999999995</v>
      </c>
      <c r="E17">
        <v>5</v>
      </c>
      <c r="F17">
        <v>0.29229100000000002</v>
      </c>
      <c r="G17">
        <v>0.70409999999999995</v>
      </c>
      <c r="H17">
        <v>6.0455500000000002E-2</v>
      </c>
      <c r="I17">
        <v>0.94326100000000002</v>
      </c>
      <c r="J17">
        <v>0.34789100000000001</v>
      </c>
      <c r="L17">
        <f t="shared" si="0"/>
        <v>0.49742334699999996</v>
      </c>
    </row>
    <row r="18" spans="2:12">
      <c r="B18">
        <v>0.147345</v>
      </c>
      <c r="C18">
        <v>0.51719999999999999</v>
      </c>
      <c r="D18">
        <v>0.61882199999999998</v>
      </c>
      <c r="E18">
        <v>6</v>
      </c>
      <c r="F18">
        <v>0.31739400000000001</v>
      </c>
      <c r="G18">
        <v>0.96065400000000001</v>
      </c>
      <c r="H18">
        <v>0.37987900000000002</v>
      </c>
      <c r="I18">
        <v>0.360323</v>
      </c>
      <c r="J18">
        <v>6.4332899999999998E-2</v>
      </c>
      <c r="K18">
        <v>0.14430000000000001</v>
      </c>
      <c r="L18">
        <f t="shared" si="0"/>
        <v>0.41819826299999996</v>
      </c>
    </row>
    <row r="19" spans="2:12">
      <c r="B19">
        <v>0.22836699999999999</v>
      </c>
      <c r="C19">
        <v>0.65328799999999998</v>
      </c>
      <c r="D19">
        <v>0.80626399999999998</v>
      </c>
      <c r="E19">
        <v>5</v>
      </c>
      <c r="F19">
        <v>0.54435999999999996</v>
      </c>
      <c r="G19">
        <v>0.473107</v>
      </c>
      <c r="H19">
        <v>0.82835999999999999</v>
      </c>
      <c r="I19">
        <v>0.82232400000000005</v>
      </c>
      <c r="J19">
        <v>0.55693599999999999</v>
      </c>
      <c r="L19">
        <f t="shared" si="0"/>
        <v>0.54367588499999997</v>
      </c>
    </row>
    <row r="20" spans="2:12">
      <c r="B20">
        <v>0.18932199999999999</v>
      </c>
      <c r="C20">
        <v>0.64037599999999995</v>
      </c>
      <c r="D20">
        <v>0.79774199999999995</v>
      </c>
      <c r="E20">
        <v>5</v>
      </c>
      <c r="F20">
        <v>8.6271299999999995E-2</v>
      </c>
      <c r="G20">
        <v>9.2587799999999998E-2</v>
      </c>
      <c r="H20">
        <v>0.58035800000000004</v>
      </c>
      <c r="I20">
        <v>0.66922400000000004</v>
      </c>
      <c r="J20">
        <v>0.33231100000000002</v>
      </c>
      <c r="L20">
        <f t="shared" si="0"/>
        <v>0.52345057799999994</v>
      </c>
    </row>
    <row r="21" spans="2:12">
      <c r="B21">
        <v>0.16942099999999999</v>
      </c>
      <c r="C21">
        <v>0.54756800000000005</v>
      </c>
      <c r="D21">
        <v>0.66311699999999996</v>
      </c>
      <c r="E21">
        <v>5</v>
      </c>
      <c r="F21">
        <v>0.91898000000000002</v>
      </c>
      <c r="G21">
        <v>0.59678100000000001</v>
      </c>
      <c r="H21">
        <v>0.243009</v>
      </c>
      <c r="I21">
        <v>0.166903</v>
      </c>
      <c r="J21">
        <v>0.80016100000000001</v>
      </c>
      <c r="L21">
        <f t="shared" si="0"/>
        <v>0.44767463299999999</v>
      </c>
    </row>
    <row r="22" spans="2:12">
      <c r="B22">
        <v>0.17776600000000001</v>
      </c>
      <c r="C22">
        <v>0.798817</v>
      </c>
      <c r="D22">
        <v>1.1684000000000001</v>
      </c>
      <c r="E22">
        <v>5</v>
      </c>
      <c r="F22">
        <v>0.24649599999999999</v>
      </c>
      <c r="G22">
        <v>0.67650999999999994</v>
      </c>
      <c r="H22">
        <v>0.95021800000000001</v>
      </c>
      <c r="I22">
        <v>0.62349299999999996</v>
      </c>
      <c r="J22">
        <v>0.49430099999999999</v>
      </c>
      <c r="L22">
        <f t="shared" si="0"/>
        <v>0.655255213</v>
      </c>
    </row>
    <row r="23" spans="2:12">
      <c r="B23">
        <v>0.13726099999999999</v>
      </c>
      <c r="C23">
        <v>0.49015300000000001</v>
      </c>
      <c r="D23">
        <v>0.58030000000000004</v>
      </c>
      <c r="E23">
        <v>6</v>
      </c>
      <c r="F23">
        <v>0.87382300000000002</v>
      </c>
      <c r="G23">
        <v>0.22040799999999999</v>
      </c>
      <c r="H23">
        <v>0.29803800000000003</v>
      </c>
      <c r="I23">
        <v>3.3722599999999998E-2</v>
      </c>
      <c r="J23">
        <v>0.95253600000000005</v>
      </c>
      <c r="K23">
        <v>2.9600899999999999E-2</v>
      </c>
      <c r="L23">
        <f t="shared" si="0"/>
        <v>0.39491504999999999</v>
      </c>
    </row>
    <row r="24" spans="2:12">
      <c r="B24">
        <v>0.18376500000000001</v>
      </c>
      <c r="C24">
        <v>0.66606299999999996</v>
      </c>
      <c r="D24">
        <v>0.84118899999999996</v>
      </c>
      <c r="E24">
        <v>5</v>
      </c>
      <c r="F24">
        <v>0.63921099999999997</v>
      </c>
      <c r="G24">
        <v>0.85975199999999996</v>
      </c>
      <c r="H24">
        <v>0.71514500000000003</v>
      </c>
      <c r="I24">
        <v>0.98207500000000003</v>
      </c>
      <c r="J24">
        <v>0.71939500000000001</v>
      </c>
      <c r="L24">
        <f t="shared" si="0"/>
        <v>0.54182026199999989</v>
      </c>
    </row>
    <row r="25" spans="2:12">
      <c r="B25">
        <v>0.14268</v>
      </c>
      <c r="C25">
        <v>0.51825600000000005</v>
      </c>
      <c r="D25">
        <v>0.61828399999999994</v>
      </c>
      <c r="E25">
        <v>6</v>
      </c>
      <c r="F25">
        <v>0.482319</v>
      </c>
      <c r="G25">
        <v>0.31076199999999998</v>
      </c>
      <c r="H25">
        <v>0.119799</v>
      </c>
      <c r="I25">
        <v>0.41792600000000002</v>
      </c>
      <c r="J25">
        <v>0.22641700000000001</v>
      </c>
      <c r="K25">
        <v>0.54064599999999996</v>
      </c>
      <c r="L25">
        <f t="shared" si="0"/>
        <v>0.41736196800000003</v>
      </c>
    </row>
    <row r="26" spans="2:12">
      <c r="B26">
        <v>0.21701799999999999</v>
      </c>
      <c r="C26">
        <v>0.57432099999999997</v>
      </c>
      <c r="D26">
        <v>0.70916599999999996</v>
      </c>
      <c r="E26">
        <v>5</v>
      </c>
      <c r="F26">
        <v>0.95208300000000001</v>
      </c>
      <c r="G26">
        <v>0.36837999999999999</v>
      </c>
      <c r="H26">
        <v>0.51451199999999997</v>
      </c>
      <c r="I26">
        <v>0.28387200000000001</v>
      </c>
      <c r="J26">
        <v>0.40781000000000001</v>
      </c>
      <c r="L26">
        <f t="shared" si="0"/>
        <v>0.48285973299999996</v>
      </c>
    </row>
    <row r="27" spans="2:12">
      <c r="B27">
        <v>0.29394999999999999</v>
      </c>
      <c r="C27">
        <v>0.607653</v>
      </c>
      <c r="D27">
        <v>0.735398</v>
      </c>
      <c r="E27">
        <v>5</v>
      </c>
      <c r="F27">
        <v>4.3450599999999999E-2</v>
      </c>
      <c r="G27">
        <v>0.81159999999999999</v>
      </c>
      <c r="H27">
        <v>0.143426</v>
      </c>
      <c r="I27">
        <v>0.78816799999999998</v>
      </c>
      <c r="J27">
        <v>0.90680000000000005</v>
      </c>
      <c r="L27">
        <f t="shared" si="0"/>
        <v>0.52841873299999997</v>
      </c>
    </row>
    <row r="28" spans="2:12">
      <c r="B28">
        <v>0.18104400000000001</v>
      </c>
      <c r="C28">
        <v>0.58740599999999998</v>
      </c>
      <c r="D28">
        <v>0.73485999999999996</v>
      </c>
      <c r="E28">
        <v>5</v>
      </c>
      <c r="F28">
        <v>0.26831500000000003</v>
      </c>
      <c r="G28">
        <v>0.126578</v>
      </c>
      <c r="H28">
        <v>0.76183599999999996</v>
      </c>
      <c r="I28">
        <v>0.217667</v>
      </c>
      <c r="J28">
        <v>0.63112599999999996</v>
      </c>
      <c r="L28">
        <f t="shared" si="0"/>
        <v>0.48271351799999995</v>
      </c>
    </row>
    <row r="29" spans="2:12">
      <c r="B29">
        <v>0.375114</v>
      </c>
      <c r="C29">
        <v>0.64798</v>
      </c>
      <c r="D29">
        <v>0.79564599999999996</v>
      </c>
      <c r="E29">
        <v>5</v>
      </c>
      <c r="F29">
        <v>0.60223800000000005</v>
      </c>
      <c r="G29">
        <v>0.72184899999999996</v>
      </c>
      <c r="H29">
        <v>0.49745200000000001</v>
      </c>
      <c r="I29">
        <v>0.705901</v>
      </c>
      <c r="J29">
        <v>0.13195899999999999</v>
      </c>
      <c r="L29">
        <f t="shared" si="0"/>
        <v>0.58322698999999989</v>
      </c>
    </row>
    <row r="30" spans="2:12">
      <c r="B30">
        <v>0.26134299999999999</v>
      </c>
      <c r="C30">
        <v>0.60393200000000002</v>
      </c>
      <c r="D30">
        <v>0.74351400000000001</v>
      </c>
      <c r="E30">
        <v>5</v>
      </c>
      <c r="F30">
        <v>0.409688</v>
      </c>
      <c r="G30">
        <v>0.50648400000000005</v>
      </c>
      <c r="H30">
        <v>0.62917299999999998</v>
      </c>
      <c r="I30">
        <v>8.6441100000000007E-2</v>
      </c>
      <c r="J30">
        <v>0.59958699999999998</v>
      </c>
      <c r="L30">
        <f t="shared" si="0"/>
        <v>0.517410237</v>
      </c>
    </row>
    <row r="31" spans="2:12">
      <c r="B31">
        <v>0.31550800000000001</v>
      </c>
      <c r="C31">
        <v>0.61137900000000001</v>
      </c>
      <c r="D31">
        <v>0.73835700000000004</v>
      </c>
      <c r="E31">
        <v>5</v>
      </c>
      <c r="F31">
        <v>0.71780600000000006</v>
      </c>
      <c r="G31">
        <v>5.9576400000000002E-2</v>
      </c>
      <c r="H31">
        <v>1.76458E-2</v>
      </c>
      <c r="I31">
        <v>0.56033900000000003</v>
      </c>
      <c r="J31">
        <v>4.2058699999999997E-2</v>
      </c>
      <c r="L31">
        <f t="shared" si="0"/>
        <v>0.537389063</v>
      </c>
    </row>
    <row r="32" spans="2:12">
      <c r="B32">
        <v>0.242252</v>
      </c>
      <c r="C32">
        <v>0.789439</v>
      </c>
      <c r="D32">
        <v>0.98132399999999997</v>
      </c>
      <c r="E32">
        <v>5</v>
      </c>
      <c r="F32">
        <v>0.13290099999999999</v>
      </c>
      <c r="G32">
        <v>0.38777</v>
      </c>
      <c r="H32">
        <v>0.33082800000000001</v>
      </c>
      <c r="I32">
        <v>0.87921700000000003</v>
      </c>
      <c r="J32">
        <v>0.85267800000000005</v>
      </c>
      <c r="L32">
        <f t="shared" si="0"/>
        <v>0.64770497699999996</v>
      </c>
    </row>
    <row r="33" spans="2:12">
      <c r="B33">
        <v>0.15120500000000001</v>
      </c>
      <c r="C33">
        <v>0.53045699999999996</v>
      </c>
      <c r="D33">
        <v>0.63394600000000001</v>
      </c>
      <c r="E33">
        <v>6</v>
      </c>
      <c r="F33">
        <v>0.78842400000000001</v>
      </c>
      <c r="G33">
        <v>0.88769699999999996</v>
      </c>
      <c r="H33">
        <v>0.89855499999999999</v>
      </c>
      <c r="I33">
        <v>0.45893</v>
      </c>
      <c r="J33">
        <v>0.27790900000000002</v>
      </c>
      <c r="K33">
        <v>0.32637500000000003</v>
      </c>
      <c r="L33">
        <f t="shared" si="0"/>
        <v>0.42885839799999992</v>
      </c>
    </row>
    <row r="34" spans="2:12">
      <c r="B34">
        <v>0.207042</v>
      </c>
      <c r="C34">
        <v>0.57212499999999999</v>
      </c>
      <c r="D34">
        <v>0.69468399999999997</v>
      </c>
      <c r="E34">
        <v>5</v>
      </c>
      <c r="F34">
        <v>0.88731000000000004</v>
      </c>
      <c r="G34">
        <v>0.93950400000000001</v>
      </c>
      <c r="H34">
        <v>0.65476800000000002</v>
      </c>
      <c r="I34">
        <v>0.62646900000000005</v>
      </c>
      <c r="J34">
        <v>0.96294900000000005</v>
      </c>
      <c r="L34">
        <f t="shared" ref="L34:L65" si="1">0.299*B34+0.587*C34+0.114*D34</f>
        <v>0.47693690899999996</v>
      </c>
    </row>
    <row r="35" spans="2:12">
      <c r="B35">
        <v>0.27272299999999999</v>
      </c>
      <c r="C35">
        <v>0.60284000000000004</v>
      </c>
      <c r="D35">
        <v>0.738263</v>
      </c>
      <c r="E35">
        <v>5</v>
      </c>
      <c r="F35">
        <v>0.113815</v>
      </c>
      <c r="G35">
        <v>0.49962800000000002</v>
      </c>
      <c r="H35">
        <v>6.9544100000000003E-3</v>
      </c>
      <c r="I35">
        <v>0.14562900000000001</v>
      </c>
      <c r="J35">
        <v>0.47787299999999999</v>
      </c>
      <c r="L35">
        <f t="shared" si="1"/>
        <v>0.51957323899999996</v>
      </c>
    </row>
    <row r="36" spans="2:12">
      <c r="B36">
        <v>0.23256599999999999</v>
      </c>
      <c r="C36">
        <v>0.75603699999999996</v>
      </c>
      <c r="D36">
        <v>0.95688700000000004</v>
      </c>
      <c r="E36">
        <v>5</v>
      </c>
      <c r="F36">
        <v>0.34811599999999998</v>
      </c>
      <c r="G36">
        <v>0.614788</v>
      </c>
      <c r="H36">
        <v>0.88055099999999997</v>
      </c>
      <c r="I36">
        <v>0.84417799999999998</v>
      </c>
      <c r="J36">
        <v>0.24174999999999999</v>
      </c>
      <c r="L36">
        <f t="shared" si="1"/>
        <v>0.62241607099999996</v>
      </c>
    </row>
    <row r="37" spans="2:12">
      <c r="B37">
        <v>0.19034799999999999</v>
      </c>
      <c r="C37">
        <v>0.71059799999999995</v>
      </c>
      <c r="D37">
        <v>0.87769699999999995</v>
      </c>
      <c r="E37">
        <v>5</v>
      </c>
      <c r="F37">
        <v>0.51486299999999996</v>
      </c>
      <c r="G37">
        <v>7.2005600000000003E-2</v>
      </c>
      <c r="H37">
        <v>0.32328400000000002</v>
      </c>
      <c r="I37">
        <v>0.32189400000000001</v>
      </c>
      <c r="J37">
        <v>0.73753299999999999</v>
      </c>
      <c r="L37">
        <f t="shared" si="1"/>
        <v>0.57409253599999999</v>
      </c>
    </row>
    <row r="38" spans="2:12">
      <c r="B38">
        <v>0.46546500000000002</v>
      </c>
      <c r="C38">
        <v>0.73255099999999995</v>
      </c>
      <c r="D38">
        <v>0.90728200000000003</v>
      </c>
      <c r="E38">
        <v>5</v>
      </c>
      <c r="F38">
        <v>0.46062500000000001</v>
      </c>
      <c r="G38">
        <v>0.23674600000000001</v>
      </c>
      <c r="H38">
        <v>0.52714899999999998</v>
      </c>
      <c r="I38">
        <v>0.95823000000000003</v>
      </c>
      <c r="J38">
        <v>8.3959000000000006E-2</v>
      </c>
      <c r="L38">
        <f t="shared" si="1"/>
        <v>0.67261161999999997</v>
      </c>
    </row>
    <row r="39" spans="2:12">
      <c r="B39">
        <v>0.168048</v>
      </c>
      <c r="C39">
        <v>0.74829699999999999</v>
      </c>
      <c r="D39">
        <v>1.0473699999999999</v>
      </c>
      <c r="E39">
        <v>5</v>
      </c>
      <c r="F39">
        <v>0.67912099999999997</v>
      </c>
      <c r="G39">
        <v>0.66467699999999996</v>
      </c>
      <c r="H39">
        <v>0.12998499999999999</v>
      </c>
      <c r="I39">
        <v>0.37523699999999999</v>
      </c>
      <c r="J39">
        <v>0.54019399999999995</v>
      </c>
      <c r="L39">
        <f t="shared" si="1"/>
        <v>0.60889687100000001</v>
      </c>
    </row>
    <row r="40" spans="2:12">
      <c r="B40">
        <v>0.15081700000000001</v>
      </c>
      <c r="C40">
        <v>0.53187700000000004</v>
      </c>
      <c r="D40">
        <v>0.63958800000000005</v>
      </c>
      <c r="E40">
        <v>6</v>
      </c>
      <c r="F40">
        <v>0.216249</v>
      </c>
      <c r="G40">
        <v>0.85302299999999998</v>
      </c>
      <c r="H40">
        <v>0.47103899999999999</v>
      </c>
      <c r="I40">
        <v>5.1163700000000003E-3</v>
      </c>
      <c r="J40">
        <v>0.31826700000000002</v>
      </c>
      <c r="K40">
        <v>0.514351</v>
      </c>
      <c r="L40">
        <f t="shared" si="1"/>
        <v>0.43021911400000001</v>
      </c>
    </row>
    <row r="41" spans="2:12">
      <c r="B41">
        <v>0.165968</v>
      </c>
      <c r="C41">
        <v>0.61813300000000004</v>
      </c>
      <c r="D41">
        <v>0.75712199999999996</v>
      </c>
      <c r="E41">
        <v>5</v>
      </c>
      <c r="F41">
        <v>0.81869000000000003</v>
      </c>
      <c r="G41">
        <v>0.29528199999999999</v>
      </c>
      <c r="H41">
        <v>0.76612100000000005</v>
      </c>
      <c r="I41">
        <v>0.57309699999999997</v>
      </c>
      <c r="J41">
        <v>0.79025500000000004</v>
      </c>
      <c r="L41">
        <f t="shared" si="1"/>
        <v>0.49878041099999998</v>
      </c>
    </row>
    <row r="42" spans="2:12">
      <c r="B42">
        <v>0.231435</v>
      </c>
      <c r="C42">
        <v>0.74824800000000002</v>
      </c>
      <c r="D42">
        <v>0.92280099999999998</v>
      </c>
      <c r="E42">
        <v>5</v>
      </c>
      <c r="F42">
        <v>0.30014099999999999</v>
      </c>
      <c r="G42">
        <v>0.35600999999999999</v>
      </c>
      <c r="H42">
        <v>0.28537699999999999</v>
      </c>
      <c r="I42">
        <v>0.72088099999999999</v>
      </c>
      <c r="J42">
        <v>0.62213200000000002</v>
      </c>
      <c r="L42">
        <f t="shared" si="1"/>
        <v>0.61361995500000011</v>
      </c>
    </row>
    <row r="43" spans="2:12">
      <c r="B43">
        <v>0.149311</v>
      </c>
      <c r="C43">
        <v>0.52444500000000005</v>
      </c>
      <c r="D43">
        <v>0.62512599999999996</v>
      </c>
      <c r="E43">
        <v>6</v>
      </c>
      <c r="F43">
        <v>0.56358299999999995</v>
      </c>
      <c r="G43">
        <v>0.78713599999999995</v>
      </c>
      <c r="H43">
        <v>0.96360299999999999</v>
      </c>
      <c r="I43">
        <v>0.24826599999999999</v>
      </c>
      <c r="J43">
        <v>6.2333699999999999E-2</v>
      </c>
      <c r="K43">
        <v>9.9499400000000002E-2</v>
      </c>
      <c r="L43">
        <f t="shared" si="1"/>
        <v>0.42375756799999997</v>
      </c>
    </row>
    <row r="44" spans="2:12">
      <c r="B44">
        <v>0.15717999999999999</v>
      </c>
      <c r="C44">
        <v>0.55088999999999999</v>
      </c>
      <c r="D44">
        <v>0.661331</v>
      </c>
      <c r="E44">
        <v>6</v>
      </c>
      <c r="F44">
        <v>2.8844000000000002E-2</v>
      </c>
      <c r="G44">
        <v>0.73654799999999998</v>
      </c>
      <c r="H44">
        <v>0.69288799999999995</v>
      </c>
      <c r="I44">
        <v>0.26878999999999997</v>
      </c>
      <c r="J44">
        <v>0.86345099999999997</v>
      </c>
      <c r="K44">
        <v>0.57483600000000001</v>
      </c>
      <c r="L44">
        <f t="shared" si="1"/>
        <v>0.44576098399999997</v>
      </c>
    </row>
    <row r="45" spans="2:12">
      <c r="B45">
        <v>0.20297999999999999</v>
      </c>
      <c r="C45">
        <v>0.68327700000000002</v>
      </c>
      <c r="D45">
        <v>0.87065700000000001</v>
      </c>
      <c r="E45">
        <v>5</v>
      </c>
      <c r="F45">
        <v>0.98945099999999997</v>
      </c>
      <c r="G45">
        <v>0.154777</v>
      </c>
      <c r="H45">
        <v>0.109319</v>
      </c>
      <c r="I45">
        <v>0.76741300000000001</v>
      </c>
      <c r="J45">
        <v>0.26303900000000002</v>
      </c>
      <c r="L45">
        <f t="shared" si="1"/>
        <v>0.56102951700000003</v>
      </c>
    </row>
    <row r="46" spans="2:12">
      <c r="B46">
        <v>0.24649299999999999</v>
      </c>
      <c r="C46">
        <v>0.57364499999999996</v>
      </c>
      <c r="D46">
        <v>0.70763600000000004</v>
      </c>
      <c r="E46">
        <v>5</v>
      </c>
      <c r="F46">
        <v>0.774729</v>
      </c>
      <c r="G46">
        <v>0.521505</v>
      </c>
      <c r="H46">
        <v>0.40514099999999997</v>
      </c>
      <c r="I46">
        <v>0.91149000000000002</v>
      </c>
      <c r="J46">
        <v>0.43384400000000001</v>
      </c>
      <c r="L46">
        <f t="shared" si="1"/>
        <v>0.49110152600000001</v>
      </c>
    </row>
    <row r="47" spans="2:12">
      <c r="B47">
        <v>0.15237600000000001</v>
      </c>
      <c r="C47">
        <v>0.60086600000000001</v>
      </c>
      <c r="D47">
        <v>0.77676400000000001</v>
      </c>
      <c r="E47">
        <v>5</v>
      </c>
      <c r="F47">
        <v>0.17688799999999999</v>
      </c>
      <c r="G47">
        <v>3.8404399999999998E-2</v>
      </c>
      <c r="H47">
        <v>0.81710300000000002</v>
      </c>
      <c r="I47">
        <v>0.47172199999999997</v>
      </c>
      <c r="J47">
        <v>0.92390799999999995</v>
      </c>
      <c r="L47">
        <f t="shared" si="1"/>
        <v>0.48681986199999999</v>
      </c>
    </row>
    <row r="48" spans="2:12">
      <c r="B48">
        <v>0.17868500000000001</v>
      </c>
      <c r="C48">
        <v>0.69179900000000005</v>
      </c>
      <c r="D48">
        <v>0.85143800000000003</v>
      </c>
      <c r="E48">
        <v>5</v>
      </c>
      <c r="F48">
        <v>0.39187</v>
      </c>
      <c r="G48">
        <v>0.900509</v>
      </c>
      <c r="H48">
        <v>0.22201599999999999</v>
      </c>
      <c r="I48">
        <v>0.50899099999999997</v>
      </c>
      <c r="J48">
        <v>0.65588400000000002</v>
      </c>
      <c r="L48">
        <f t="shared" si="1"/>
        <v>0.55657676</v>
      </c>
    </row>
    <row r="49" spans="2:12">
      <c r="B49">
        <v>0.14718800000000001</v>
      </c>
      <c r="C49">
        <v>0.51424199999999998</v>
      </c>
      <c r="D49">
        <v>0.61309599999999997</v>
      </c>
      <c r="E49">
        <v>6</v>
      </c>
      <c r="F49">
        <v>0.72560599999999997</v>
      </c>
      <c r="G49">
        <v>0.39519399999999999</v>
      </c>
      <c r="H49">
        <v>0.56520700000000001</v>
      </c>
      <c r="I49">
        <v>0.104269</v>
      </c>
      <c r="J49">
        <v>0.15162600000000001</v>
      </c>
      <c r="K49">
        <v>0.35020299999999999</v>
      </c>
      <c r="L49">
        <f t="shared" si="1"/>
        <v>0.41576221000000002</v>
      </c>
    </row>
    <row r="50" spans="2:12">
      <c r="B50">
        <v>0.16209499999999999</v>
      </c>
      <c r="C50">
        <v>0.63739699999999999</v>
      </c>
      <c r="D50">
        <v>0.86284499999999997</v>
      </c>
      <c r="E50">
        <v>5</v>
      </c>
      <c r="F50">
        <v>0.65500199999999997</v>
      </c>
      <c r="G50">
        <v>0.20732600000000001</v>
      </c>
      <c r="H50">
        <v>0.92973099999999997</v>
      </c>
      <c r="I50">
        <v>0.69526500000000002</v>
      </c>
      <c r="J50">
        <v>0.40525099999999997</v>
      </c>
      <c r="L50">
        <f t="shared" si="1"/>
        <v>0.52098277399999993</v>
      </c>
    </row>
    <row r="51" spans="2:12">
      <c r="B51">
        <v>0.14322399999999999</v>
      </c>
      <c r="C51">
        <v>0.50519000000000003</v>
      </c>
      <c r="D51">
        <v>0.59772599999999998</v>
      </c>
      <c r="E51">
        <v>6</v>
      </c>
      <c r="F51">
        <v>0.49628499999999998</v>
      </c>
      <c r="G51">
        <v>0.644339</v>
      </c>
      <c r="H51">
        <v>0.36911300000000002</v>
      </c>
      <c r="I51">
        <v>0.19967299999999999</v>
      </c>
      <c r="J51">
        <v>0.89288900000000004</v>
      </c>
      <c r="K51">
        <v>8.5927600000000007E-2</v>
      </c>
      <c r="L51">
        <f t="shared" si="1"/>
        <v>0.40751126999999998</v>
      </c>
    </row>
    <row r="52" spans="2:12">
      <c r="B52">
        <v>0.19315099999999999</v>
      </c>
      <c r="C52">
        <v>0.64663300000000001</v>
      </c>
      <c r="D52">
        <v>0.82050500000000004</v>
      </c>
      <c r="E52">
        <v>5</v>
      </c>
      <c r="F52">
        <v>0.221221</v>
      </c>
      <c r="G52">
        <v>0.25907200000000002</v>
      </c>
      <c r="H52">
        <v>0.67287300000000005</v>
      </c>
      <c r="I52">
        <v>0.79913900000000004</v>
      </c>
      <c r="J52">
        <v>0.68161400000000005</v>
      </c>
      <c r="L52">
        <f t="shared" si="1"/>
        <v>0.53086328999999999</v>
      </c>
    </row>
    <row r="53" spans="2:12">
      <c r="B53">
        <v>0.140212</v>
      </c>
      <c r="C53">
        <v>0.50328799999999996</v>
      </c>
      <c r="D53">
        <v>0.59834699999999996</v>
      </c>
      <c r="E53">
        <v>6</v>
      </c>
      <c r="F53">
        <v>0.85488900000000001</v>
      </c>
      <c r="G53">
        <v>0.81558200000000003</v>
      </c>
      <c r="H53">
        <v>4.4481100000000003E-2</v>
      </c>
      <c r="I53">
        <v>0.31106099999999998</v>
      </c>
      <c r="J53">
        <v>0.18591099999999999</v>
      </c>
      <c r="K53">
        <v>0.61605299999999996</v>
      </c>
      <c r="L53">
        <f t="shared" si="1"/>
        <v>0.40556500199999995</v>
      </c>
    </row>
    <row r="54" spans="2:12">
      <c r="B54">
        <v>0.202352</v>
      </c>
      <c r="C54">
        <v>0.74954600000000005</v>
      </c>
      <c r="D54">
        <v>0.96229100000000001</v>
      </c>
      <c r="E54">
        <v>5</v>
      </c>
      <c r="F54">
        <v>0.93447899999999995</v>
      </c>
      <c r="G54">
        <v>0.45397799999999999</v>
      </c>
      <c r="H54">
        <v>0.440106</v>
      </c>
      <c r="I54">
        <v>0.44606600000000002</v>
      </c>
      <c r="J54">
        <v>2.8790300000000001E-2</v>
      </c>
      <c r="L54">
        <f t="shared" si="1"/>
        <v>0.61018792399999999</v>
      </c>
    </row>
    <row r="55" spans="2:12">
      <c r="B55">
        <v>0.19910900000000001</v>
      </c>
      <c r="C55">
        <v>0.677014</v>
      </c>
      <c r="D55">
        <v>0.85382400000000003</v>
      </c>
      <c r="E55">
        <v>5</v>
      </c>
      <c r="F55">
        <v>6.3397899999999993E-2</v>
      </c>
      <c r="G55">
        <v>0.98134600000000005</v>
      </c>
      <c r="H55">
        <v>0.79267600000000005</v>
      </c>
      <c r="I55">
        <v>0.90468599999999999</v>
      </c>
      <c r="J55">
        <v>0.58938800000000002</v>
      </c>
      <c r="L55">
        <f t="shared" si="1"/>
        <v>0.55427674500000002</v>
      </c>
    </row>
    <row r="56" spans="2:12">
      <c r="B56">
        <v>0.21112800000000001</v>
      </c>
      <c r="C56">
        <v>0.69642099999999996</v>
      </c>
      <c r="D56">
        <v>0.83480100000000002</v>
      </c>
      <c r="E56">
        <v>5</v>
      </c>
      <c r="F56">
        <v>0.56198499999999996</v>
      </c>
      <c r="G56">
        <v>0.57042400000000004</v>
      </c>
      <c r="H56">
        <v>0.559145</v>
      </c>
      <c r="I56">
        <v>0.54527599999999998</v>
      </c>
      <c r="J56">
        <v>0.29702600000000001</v>
      </c>
      <c r="L56">
        <f t="shared" si="1"/>
        <v>0.567093713</v>
      </c>
    </row>
    <row r="57" spans="2:12">
      <c r="B57">
        <v>0.205515</v>
      </c>
      <c r="C57">
        <v>0.75577899999999998</v>
      </c>
      <c r="D57">
        <v>0.88883299999999998</v>
      </c>
      <c r="E57">
        <v>5</v>
      </c>
      <c r="F57">
        <v>0.33424199999999998</v>
      </c>
      <c r="G57">
        <v>0.119029</v>
      </c>
      <c r="H57">
        <v>0.18742</v>
      </c>
      <c r="I57">
        <v>6.9093600000000005E-2</v>
      </c>
      <c r="J57">
        <v>0.81991000000000003</v>
      </c>
      <c r="L57">
        <f t="shared" si="1"/>
        <v>0.60641822000000001</v>
      </c>
    </row>
    <row r="58" spans="2:12">
      <c r="B58">
        <v>0.163662</v>
      </c>
      <c r="C58">
        <v>0.69279999999999997</v>
      </c>
      <c r="D58">
        <v>0.85603399999999996</v>
      </c>
      <c r="E58">
        <v>5</v>
      </c>
      <c r="F58">
        <v>0.68835599999999997</v>
      </c>
      <c r="G58">
        <v>0.93640599999999996</v>
      </c>
      <c r="H58">
        <v>0.251357</v>
      </c>
      <c r="I58">
        <v>0.83453999999999995</v>
      </c>
      <c r="J58">
        <v>0.77082899999999999</v>
      </c>
      <c r="L58">
        <f t="shared" si="1"/>
        <v>0.55319641399999997</v>
      </c>
    </row>
    <row r="59" spans="2:12">
      <c r="B59">
        <v>0.19426599999999999</v>
      </c>
      <c r="C59">
        <v>0.54899699999999996</v>
      </c>
      <c r="D59">
        <v>0.66670399999999996</v>
      </c>
      <c r="E59">
        <v>5</v>
      </c>
      <c r="F59">
        <v>0.43156099999999997</v>
      </c>
      <c r="G59">
        <v>0.40693099999999999</v>
      </c>
      <c r="H59">
        <v>0.96930700000000003</v>
      </c>
      <c r="I59">
        <v>0.35425000000000001</v>
      </c>
      <c r="J59">
        <v>0.36997799999999997</v>
      </c>
      <c r="L59">
        <f t="shared" si="1"/>
        <v>0.45635102899999996</v>
      </c>
    </row>
    <row r="60" spans="2:12">
      <c r="B60">
        <v>0.231902</v>
      </c>
      <c r="C60">
        <v>0.59245000000000003</v>
      </c>
      <c r="D60">
        <v>0.74243099999999995</v>
      </c>
      <c r="E60">
        <v>5</v>
      </c>
      <c r="F60">
        <v>0.81187299999999996</v>
      </c>
      <c r="G60">
        <v>6.0039400000000001E-3</v>
      </c>
      <c r="H60">
        <v>0.72379000000000004</v>
      </c>
      <c r="I60">
        <v>0.17649300000000001</v>
      </c>
      <c r="J60">
        <v>0.50057399999999996</v>
      </c>
      <c r="L60">
        <f t="shared" si="1"/>
        <v>0.50174398200000003</v>
      </c>
    </row>
    <row r="61" spans="2:12">
      <c r="B61">
        <v>0.75429999999999997</v>
      </c>
      <c r="C61">
        <v>0.87463800000000003</v>
      </c>
      <c r="D61">
        <v>1.0891900000000001</v>
      </c>
      <c r="E61">
        <v>5</v>
      </c>
      <c r="F61">
        <v>0.149308</v>
      </c>
      <c r="G61">
        <v>0.54924700000000004</v>
      </c>
      <c r="H61">
        <v>8.5374099999999994E-2</v>
      </c>
      <c r="I61">
        <v>0.68021500000000001</v>
      </c>
      <c r="J61">
        <v>0.101697</v>
      </c>
      <c r="L61">
        <f t="shared" si="1"/>
        <v>0.86311586600000001</v>
      </c>
    </row>
    <row r="62" spans="2:12">
      <c r="B62">
        <v>0.14915500000000001</v>
      </c>
      <c r="C62">
        <v>0.53400400000000003</v>
      </c>
      <c r="D62">
        <v>0.64293500000000003</v>
      </c>
      <c r="E62">
        <v>6</v>
      </c>
      <c r="F62">
        <v>5.2837099999999998E-2</v>
      </c>
      <c r="G62">
        <v>0.16259699999999999</v>
      </c>
      <c r="H62">
        <v>0.41559000000000001</v>
      </c>
      <c r="I62">
        <v>0.60535300000000003</v>
      </c>
      <c r="J62">
        <v>0.187974</v>
      </c>
      <c r="K62">
        <v>0.129276</v>
      </c>
      <c r="L62">
        <f t="shared" si="1"/>
        <v>0.431352283</v>
      </c>
    </row>
    <row r="63" spans="2:12">
      <c r="B63">
        <v>0.30013099999999998</v>
      </c>
      <c r="C63">
        <v>0.69766799999999995</v>
      </c>
      <c r="D63">
        <v>0.87448999999999999</v>
      </c>
      <c r="E63">
        <v>5</v>
      </c>
      <c r="F63">
        <v>0.95737799999999995</v>
      </c>
      <c r="G63">
        <v>0.69613499999999995</v>
      </c>
      <c r="H63">
        <v>0.86302599999999996</v>
      </c>
      <c r="I63">
        <v>5.94856E-2</v>
      </c>
      <c r="J63">
        <v>0.694434</v>
      </c>
      <c r="L63">
        <f t="shared" si="1"/>
        <v>0.598962145</v>
      </c>
    </row>
    <row r="64" spans="2:12">
      <c r="B64">
        <v>0.28308100000000003</v>
      </c>
      <c r="C64">
        <v>0.62963999999999998</v>
      </c>
      <c r="D64">
        <v>0.772401</v>
      </c>
      <c r="E64">
        <v>5</v>
      </c>
      <c r="F64">
        <v>0.62182800000000005</v>
      </c>
      <c r="G64">
        <v>0.32456699999999999</v>
      </c>
      <c r="H64">
        <v>0.20307900000000001</v>
      </c>
      <c r="I64">
        <v>0.99551400000000001</v>
      </c>
      <c r="J64">
        <v>0.98428199999999999</v>
      </c>
      <c r="L64">
        <f t="shared" si="1"/>
        <v>0.54229361300000001</v>
      </c>
    </row>
    <row r="65" spans="1:12">
      <c r="B65">
        <v>0.17685400000000001</v>
      </c>
      <c r="C65">
        <v>0.76094399999999995</v>
      </c>
      <c r="D65">
        <v>1.0541499999999999</v>
      </c>
      <c r="E65">
        <v>5</v>
      </c>
      <c r="F65">
        <v>0.250776</v>
      </c>
      <c r="G65">
        <v>0.76551000000000002</v>
      </c>
      <c r="H65">
        <v>0.60330899999999998</v>
      </c>
      <c r="I65">
        <v>0.43236599999999997</v>
      </c>
      <c r="J65">
        <v>0.439944</v>
      </c>
      <c r="L65">
        <f t="shared" si="1"/>
        <v>0.61972657399999997</v>
      </c>
    </row>
    <row r="66" spans="1:12">
      <c r="A66" t="s">
        <v>14</v>
      </c>
      <c r="B66">
        <f>AVERAGE(B2:B65)</f>
        <v>0.22020770312500007</v>
      </c>
      <c r="C66">
        <f t="shared" ref="C66:D66" si="2">AVERAGE(C2:C65)</f>
        <v>0.62719562500000003</v>
      </c>
      <c r="D66">
        <f t="shared" si="2"/>
        <v>0.77881828125000019</v>
      </c>
      <c r="E66" t="s">
        <v>28</v>
      </c>
      <c r="F66">
        <f>CORREL(F2:F65,$L2:$L65)</f>
        <v>-1.2830847480283011E-2</v>
      </c>
      <c r="G66">
        <f t="shared" ref="G66:J66" si="3">CORREL(G2:G65,$L2:$L65)</f>
        <v>-0.10024593810241374</v>
      </c>
      <c r="H66">
        <f t="shared" si="3"/>
        <v>-5.7893764725042693E-2</v>
      </c>
      <c r="I66">
        <f t="shared" si="3"/>
        <v>0.46031313302974725</v>
      </c>
      <c r="J66">
        <f t="shared" si="3"/>
        <v>-0.14461617375704014</v>
      </c>
      <c r="L66">
        <f>AVERAGE(L2:L65)</f>
        <v>0.52279121917187488</v>
      </c>
    </row>
    <row r="67" spans="1:12">
      <c r="A67" t="s">
        <v>15</v>
      </c>
      <c r="B67">
        <f>STDEV(B2:B66)</f>
        <v>0.11182457796794365</v>
      </c>
      <c r="C67">
        <f t="shared" ref="C67:D67" si="4">STDEV(C2:C66)</f>
        <v>9.0863606588649101E-2</v>
      </c>
      <c r="D67">
        <f t="shared" si="4"/>
        <v>0.13714347382969769</v>
      </c>
      <c r="L67">
        <f>STDEV(L2:L66)</f>
        <v>9.0769248069352854E-2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17573-B3B1-4BEB-A3C0-2B7A88F45B3F}">
  <dimension ref="A1:M76"/>
  <sheetViews>
    <sheetView topLeftCell="A57" zoomScale="115" zoomScaleNormal="115" workbookViewId="0">
      <selection activeCell="H79" sqref="H79"/>
    </sheetView>
  </sheetViews>
  <sheetFormatPr defaultColWidth="8.8125" defaultRowHeight="17.649999999999999"/>
  <cols>
    <col min="13" max="13" width="9" customWidth="1"/>
  </cols>
  <sheetData>
    <row r="1" spans="2:13">
      <c r="B1" t="s">
        <v>17</v>
      </c>
      <c r="C1" t="s">
        <v>18</v>
      </c>
      <c r="D1" t="s">
        <v>19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M1" t="s">
        <v>20</v>
      </c>
    </row>
    <row r="2" spans="2:13">
      <c r="B2">
        <v>0.100096</v>
      </c>
      <c r="C2">
        <v>0.196162</v>
      </c>
      <c r="D2">
        <v>0.25794400000000001</v>
      </c>
      <c r="E2">
        <v>5</v>
      </c>
      <c r="F2">
        <v>0.55660200000000004</v>
      </c>
      <c r="G2">
        <v>0.26277899999999998</v>
      </c>
      <c r="H2">
        <v>0.85897299999999999</v>
      </c>
      <c r="I2">
        <v>0.11792999999999999</v>
      </c>
      <c r="J2">
        <v>0.476489</v>
      </c>
      <c r="K2" t="s">
        <v>30</v>
      </c>
      <c r="M2">
        <f t="shared" ref="M2:M32" si="0">0.299*B2+0.587*C2+0.114*D2</f>
        <v>0.17448141399999997</v>
      </c>
    </row>
    <row r="3" spans="2:13">
      <c r="B3">
        <v>0.194351</v>
      </c>
      <c r="C3">
        <v>6.0102500000000003E-2</v>
      </c>
      <c r="D3">
        <v>6.6306699999999996E-2</v>
      </c>
      <c r="E3">
        <v>5</v>
      </c>
      <c r="F3">
        <v>0.19301499999999999</v>
      </c>
      <c r="G3">
        <v>0.55316399999999999</v>
      </c>
      <c r="H3">
        <v>0.11894200000000001</v>
      </c>
      <c r="I3">
        <v>0.96696899999999997</v>
      </c>
      <c r="J3">
        <v>0.71063100000000001</v>
      </c>
      <c r="K3" t="s">
        <v>30</v>
      </c>
      <c r="M3">
        <f t="shared" si="0"/>
        <v>0.10095008029999999</v>
      </c>
    </row>
    <row r="4" spans="2:13">
      <c r="B4">
        <v>0.39238800000000001</v>
      </c>
      <c r="C4">
        <v>7.2630700000000006E-2</v>
      </c>
      <c r="D4">
        <v>7.57742E-2</v>
      </c>
      <c r="E4">
        <v>5</v>
      </c>
      <c r="F4">
        <v>2.27388E-2</v>
      </c>
      <c r="G4">
        <v>0.41944100000000001</v>
      </c>
      <c r="H4">
        <v>0.36555100000000001</v>
      </c>
      <c r="I4">
        <v>0.81717300000000004</v>
      </c>
      <c r="J4">
        <v>0.50377300000000003</v>
      </c>
      <c r="K4" t="s">
        <v>30</v>
      </c>
      <c r="M4">
        <f t="shared" si="0"/>
        <v>0.16859649169999999</v>
      </c>
    </row>
    <row r="5" spans="2:13">
      <c r="B5">
        <v>0.26528000000000002</v>
      </c>
      <c r="C5">
        <v>6.46452E-2</v>
      </c>
      <c r="D5">
        <v>6.8006800000000006E-2</v>
      </c>
      <c r="E5">
        <v>5</v>
      </c>
      <c r="F5">
        <v>0.73220700000000005</v>
      </c>
      <c r="G5">
        <v>0.66364000000000001</v>
      </c>
      <c r="H5">
        <v>0.65726399999999996</v>
      </c>
      <c r="I5">
        <v>0.17912900000000001</v>
      </c>
      <c r="J5">
        <v>0.25719900000000001</v>
      </c>
      <c r="K5" t="s">
        <v>30</v>
      </c>
      <c r="M5">
        <f t="shared" si="0"/>
        <v>0.1250182276</v>
      </c>
    </row>
    <row r="6" spans="2:13">
      <c r="B6">
        <v>0.14635200000000001</v>
      </c>
      <c r="C6">
        <v>0.103255</v>
      </c>
      <c r="D6">
        <v>0.10718800000000001</v>
      </c>
      <c r="E6">
        <v>5</v>
      </c>
      <c r="F6">
        <v>0.830179</v>
      </c>
      <c r="G6">
        <v>0.10378</v>
      </c>
      <c r="H6">
        <v>0.207983</v>
      </c>
      <c r="I6">
        <v>0.740506</v>
      </c>
      <c r="J6">
        <v>0.19703499999999999</v>
      </c>
      <c r="K6" t="s">
        <v>30</v>
      </c>
      <c r="M6">
        <f t="shared" si="0"/>
        <v>0.116589365</v>
      </c>
    </row>
    <row r="7" spans="2:13">
      <c r="B7">
        <v>0.111716</v>
      </c>
      <c r="C7">
        <v>7.4061299999999997E-2</v>
      </c>
      <c r="D7">
        <v>9.3483200000000002E-2</v>
      </c>
      <c r="E7">
        <v>5</v>
      </c>
      <c r="F7">
        <v>0.11809600000000001</v>
      </c>
      <c r="G7">
        <v>0.83633599999999997</v>
      </c>
      <c r="H7">
        <v>0.72623800000000005</v>
      </c>
      <c r="I7">
        <v>0.68225199999999997</v>
      </c>
      <c r="J7">
        <v>0.40321699999999999</v>
      </c>
      <c r="K7" t="s">
        <v>30</v>
      </c>
      <c r="M7">
        <f t="shared" si="0"/>
        <v>8.7534151899999996E-2</v>
      </c>
    </row>
    <row r="8" spans="2:13">
      <c r="B8">
        <v>9.9262600000000006E-2</v>
      </c>
      <c r="C8">
        <v>0.17546600000000001</v>
      </c>
      <c r="D8">
        <v>0.25307600000000002</v>
      </c>
      <c r="E8">
        <v>5</v>
      </c>
      <c r="F8">
        <v>0.61150199999999999</v>
      </c>
      <c r="G8">
        <v>0.95426800000000001</v>
      </c>
      <c r="H8">
        <v>3.715E-3</v>
      </c>
      <c r="I8">
        <v>0.31512699999999999</v>
      </c>
      <c r="J8">
        <v>0.59913799999999995</v>
      </c>
      <c r="K8" t="s">
        <v>30</v>
      </c>
      <c r="M8">
        <f t="shared" si="0"/>
        <v>0.16152872339999999</v>
      </c>
    </row>
    <row r="9" spans="2:13">
      <c r="B9">
        <v>0.13971600000000001</v>
      </c>
      <c r="C9">
        <v>9.9211599999999997E-2</v>
      </c>
      <c r="D9">
        <v>0.111335</v>
      </c>
      <c r="E9">
        <v>5</v>
      </c>
      <c r="F9">
        <v>0.13516400000000001</v>
      </c>
      <c r="G9">
        <v>2.7574600000000001E-2</v>
      </c>
      <c r="H9">
        <v>0.77028399999999997</v>
      </c>
      <c r="I9">
        <v>0.60296000000000005</v>
      </c>
      <c r="J9">
        <v>0.31742100000000001</v>
      </c>
      <c r="K9" t="s">
        <v>30</v>
      </c>
      <c r="M9">
        <f t="shared" si="0"/>
        <v>0.1127044832</v>
      </c>
    </row>
    <row r="10" spans="2:13">
      <c r="B10">
        <v>8.6494399999999999E-2</v>
      </c>
      <c r="C10">
        <v>0.13580400000000001</v>
      </c>
      <c r="D10">
        <v>0.17785699999999999</v>
      </c>
      <c r="E10">
        <v>5</v>
      </c>
      <c r="F10">
        <v>0.88750200000000001</v>
      </c>
      <c r="G10">
        <v>0.74584499999999998</v>
      </c>
      <c r="H10">
        <v>0.13716100000000001</v>
      </c>
      <c r="I10">
        <v>0.47377900000000001</v>
      </c>
      <c r="J10">
        <v>0.44757799999999998</v>
      </c>
      <c r="K10" t="s">
        <v>30</v>
      </c>
      <c r="M10">
        <f t="shared" si="0"/>
        <v>0.12585447159999999</v>
      </c>
    </row>
    <row r="11" spans="2:13">
      <c r="B11">
        <v>9.01198E-2</v>
      </c>
      <c r="C11">
        <v>0.124333</v>
      </c>
      <c r="D11">
        <v>0.168516</v>
      </c>
      <c r="E11">
        <v>5</v>
      </c>
      <c r="F11">
        <v>0.56383300000000003</v>
      </c>
      <c r="G11">
        <v>5.9122399999999999E-2</v>
      </c>
      <c r="H11">
        <v>0.70949099999999998</v>
      </c>
      <c r="I11">
        <v>0.86021499999999995</v>
      </c>
      <c r="J11">
        <v>9.9561999999999998E-2</v>
      </c>
      <c r="K11" t="s">
        <v>30</v>
      </c>
      <c r="M11">
        <f t="shared" si="0"/>
        <v>0.11914011519999999</v>
      </c>
    </row>
    <row r="12" spans="2:13">
      <c r="B12">
        <v>0.23224800000000001</v>
      </c>
      <c r="C12">
        <v>5.9867400000000001E-2</v>
      </c>
      <c r="D12">
        <v>6.5028000000000002E-2</v>
      </c>
      <c r="E12">
        <v>5</v>
      </c>
      <c r="F12">
        <v>0.47456599999999999</v>
      </c>
      <c r="G12">
        <v>0.61628000000000005</v>
      </c>
      <c r="H12">
        <v>0.62131199999999998</v>
      </c>
      <c r="I12">
        <v>0.55438500000000002</v>
      </c>
      <c r="J12">
        <v>0.53613900000000003</v>
      </c>
      <c r="K12" t="s">
        <v>30</v>
      </c>
      <c r="M12">
        <f t="shared" si="0"/>
        <v>0.11199750780000001</v>
      </c>
    </row>
    <row r="13" spans="2:13">
      <c r="B13">
        <v>0.110314</v>
      </c>
      <c r="C13">
        <v>5.9519099999999998E-2</v>
      </c>
      <c r="D13">
        <v>6.5768499999999994E-2</v>
      </c>
      <c r="E13">
        <v>5</v>
      </c>
      <c r="F13">
        <v>0.78837900000000005</v>
      </c>
      <c r="G13">
        <v>0.34679900000000002</v>
      </c>
      <c r="H13">
        <v>0.452546</v>
      </c>
      <c r="I13">
        <v>0.296676</v>
      </c>
      <c r="J13">
        <v>0.28307199999999999</v>
      </c>
      <c r="K13" t="s">
        <v>30</v>
      </c>
      <c r="M13">
        <f t="shared" si="0"/>
        <v>7.5419206700000005E-2</v>
      </c>
    </row>
    <row r="14" spans="2:13">
      <c r="B14">
        <v>0.20207800000000001</v>
      </c>
      <c r="C14">
        <v>0.154253</v>
      </c>
      <c r="D14">
        <v>0.16059899999999999</v>
      </c>
      <c r="E14">
        <v>5</v>
      </c>
      <c r="F14">
        <v>0.66857200000000006</v>
      </c>
      <c r="G14">
        <v>0.85321599999999997</v>
      </c>
      <c r="H14">
        <v>0.79706299999999997</v>
      </c>
      <c r="I14">
        <v>0.97157800000000005</v>
      </c>
      <c r="J14">
        <v>0.226496</v>
      </c>
      <c r="K14" t="s">
        <v>30</v>
      </c>
      <c r="M14">
        <f t="shared" si="0"/>
        <v>0.169276119</v>
      </c>
    </row>
    <row r="15" spans="2:13">
      <c r="B15">
        <v>0.15498000000000001</v>
      </c>
      <c r="C15">
        <v>0.105306</v>
      </c>
      <c r="D15">
        <v>0.11595800000000001</v>
      </c>
      <c r="E15">
        <v>5</v>
      </c>
      <c r="F15">
        <v>0.26339600000000002</v>
      </c>
      <c r="G15">
        <v>0.772868</v>
      </c>
      <c r="H15">
        <v>0.23299300000000001</v>
      </c>
      <c r="I15">
        <v>0.75400100000000003</v>
      </c>
      <c r="J15">
        <v>0.34874100000000002</v>
      </c>
      <c r="K15" t="s">
        <v>30</v>
      </c>
      <c r="M15">
        <f t="shared" si="0"/>
        <v>0.121372854</v>
      </c>
    </row>
    <row r="16" spans="2:13">
      <c r="B16">
        <v>0.100757</v>
      </c>
      <c r="C16">
        <v>0.16841700000000001</v>
      </c>
      <c r="D16">
        <v>0.230014</v>
      </c>
      <c r="E16">
        <v>5</v>
      </c>
      <c r="F16">
        <v>0.96066399999999996</v>
      </c>
      <c r="G16">
        <v>0.17894699999999999</v>
      </c>
      <c r="H16">
        <v>0.96531400000000001</v>
      </c>
      <c r="I16">
        <v>0.22481899999999999</v>
      </c>
      <c r="J16">
        <v>0.58198700000000003</v>
      </c>
      <c r="K16" t="s">
        <v>30</v>
      </c>
      <c r="M16">
        <f t="shared" si="0"/>
        <v>0.15520871800000002</v>
      </c>
    </row>
    <row r="17" spans="2:13">
      <c r="B17">
        <v>0.13666800000000001</v>
      </c>
      <c r="C17">
        <v>7.8850299999999998E-2</v>
      </c>
      <c r="D17">
        <v>9.2827300000000001E-2</v>
      </c>
      <c r="E17">
        <v>5</v>
      </c>
      <c r="F17">
        <v>0.391654</v>
      </c>
      <c r="G17">
        <v>8.0391000000000004E-2</v>
      </c>
      <c r="H17">
        <v>0.40065000000000001</v>
      </c>
      <c r="I17">
        <v>0.89540299999999995</v>
      </c>
      <c r="J17">
        <v>0.40795399999999998</v>
      </c>
      <c r="K17" t="s">
        <v>30</v>
      </c>
      <c r="M17">
        <f t="shared" si="0"/>
        <v>9.7731170300000003E-2</v>
      </c>
    </row>
    <row r="18" spans="2:13">
      <c r="B18">
        <v>7.7420699999999995E-2</v>
      </c>
      <c r="C18">
        <v>0.111189</v>
      </c>
      <c r="D18">
        <v>0.156699</v>
      </c>
      <c r="E18">
        <v>5</v>
      </c>
      <c r="F18">
        <v>0.17868300000000001</v>
      </c>
      <c r="G18">
        <v>0.47252499999999997</v>
      </c>
      <c r="H18">
        <v>0.19526299999999999</v>
      </c>
      <c r="I18">
        <v>0.35834500000000002</v>
      </c>
      <c r="J18">
        <v>0.37561699999999998</v>
      </c>
      <c r="K18" t="s">
        <v>30</v>
      </c>
      <c r="M18">
        <f t="shared" si="0"/>
        <v>0.1062804183</v>
      </c>
    </row>
    <row r="19" spans="2:13">
      <c r="B19">
        <v>0.21993799999999999</v>
      </c>
      <c r="C19">
        <v>0.12221799999999999</v>
      </c>
      <c r="D19">
        <v>0.13042599999999999</v>
      </c>
      <c r="E19">
        <v>5</v>
      </c>
      <c r="F19">
        <v>0.68106500000000003</v>
      </c>
      <c r="G19">
        <v>0.33745199999999997</v>
      </c>
      <c r="H19">
        <v>0.51563400000000004</v>
      </c>
      <c r="I19">
        <v>0.63005900000000004</v>
      </c>
      <c r="J19">
        <v>0.609572</v>
      </c>
      <c r="K19" t="s">
        <v>30</v>
      </c>
      <c r="M19">
        <f t="shared" si="0"/>
        <v>0.15237199199999998</v>
      </c>
    </row>
    <row r="20" spans="2:13">
      <c r="B20">
        <v>0.106906</v>
      </c>
      <c r="C20">
        <v>8.1814399999999995E-2</v>
      </c>
      <c r="D20">
        <v>0.101884</v>
      </c>
      <c r="E20">
        <v>5</v>
      </c>
      <c r="F20">
        <v>8.7499199999999999E-2</v>
      </c>
      <c r="G20">
        <v>0.56777500000000003</v>
      </c>
      <c r="H20">
        <v>0.41707499999999997</v>
      </c>
      <c r="I20">
        <v>0.38006699999999999</v>
      </c>
      <c r="J20">
        <v>0.32828800000000002</v>
      </c>
      <c r="K20" t="s">
        <v>30</v>
      </c>
      <c r="M20">
        <f t="shared" si="0"/>
        <v>9.1604722799999982E-2</v>
      </c>
    </row>
    <row r="21" spans="2:13">
      <c r="B21">
        <v>0.16724700000000001</v>
      </c>
      <c r="C21">
        <v>0.107309</v>
      </c>
      <c r="D21">
        <v>0.109586</v>
      </c>
      <c r="E21">
        <v>5</v>
      </c>
      <c r="F21">
        <v>0.491228</v>
      </c>
      <c r="G21">
        <v>0.187968</v>
      </c>
      <c r="H21">
        <v>0.87446199999999996</v>
      </c>
      <c r="I21">
        <v>0.76954900000000004</v>
      </c>
      <c r="J21">
        <v>0.16689000000000001</v>
      </c>
      <c r="K21" t="s">
        <v>30</v>
      </c>
      <c r="M21">
        <f t="shared" si="0"/>
        <v>0.12549004</v>
      </c>
    </row>
    <row r="22" spans="2:13">
      <c r="B22">
        <v>9.8029099999999994E-2</v>
      </c>
      <c r="C22">
        <v>0.201599</v>
      </c>
      <c r="D22">
        <v>0.27194200000000002</v>
      </c>
      <c r="E22">
        <v>5</v>
      </c>
      <c r="F22">
        <v>0.24121799999999999</v>
      </c>
      <c r="G22">
        <v>0.79634099999999997</v>
      </c>
      <c r="H22">
        <v>0.87696799999999997</v>
      </c>
      <c r="I22">
        <v>9.0320300000000006E-2</v>
      </c>
      <c r="J22">
        <v>0.51829800000000004</v>
      </c>
      <c r="K22" t="s">
        <v>30</v>
      </c>
      <c r="M22">
        <f t="shared" si="0"/>
        <v>0.17865070189999999</v>
      </c>
    </row>
    <row r="23" spans="2:13">
      <c r="B23">
        <v>0.22169800000000001</v>
      </c>
      <c r="C23">
        <v>0.145789</v>
      </c>
      <c r="D23">
        <v>0.15703300000000001</v>
      </c>
      <c r="E23">
        <v>5</v>
      </c>
      <c r="F23">
        <v>0.52090499999999995</v>
      </c>
      <c r="G23">
        <v>0.14915600000000001</v>
      </c>
      <c r="H23">
        <v>0.185558</v>
      </c>
      <c r="I23">
        <v>0.98934200000000005</v>
      </c>
      <c r="J23">
        <v>0.27282000000000001</v>
      </c>
      <c r="K23" t="s">
        <v>30</v>
      </c>
      <c r="M23">
        <f t="shared" si="0"/>
        <v>0.16976760699999999</v>
      </c>
    </row>
    <row r="24" spans="2:13">
      <c r="B24">
        <v>0.22196199999999999</v>
      </c>
      <c r="C24">
        <v>4.2984500000000002E-2</v>
      </c>
      <c r="D24">
        <v>4.4087800000000003E-2</v>
      </c>
      <c r="E24">
        <v>5</v>
      </c>
      <c r="F24">
        <v>0.95112399999999997</v>
      </c>
      <c r="G24">
        <v>0.53769800000000001</v>
      </c>
      <c r="H24">
        <v>0.74454900000000002</v>
      </c>
      <c r="I24">
        <v>0.30190800000000001</v>
      </c>
      <c r="J24">
        <v>0.21790399999999999</v>
      </c>
      <c r="K24" t="s">
        <v>30</v>
      </c>
      <c r="M24">
        <f t="shared" si="0"/>
        <v>9.6624548699999993E-2</v>
      </c>
    </row>
    <row r="25" spans="2:13">
      <c r="B25">
        <v>0.299568</v>
      </c>
      <c r="C25">
        <v>6.5818100000000004E-2</v>
      </c>
      <c r="D25">
        <v>6.79342E-2</v>
      </c>
      <c r="E25">
        <v>5</v>
      </c>
      <c r="F25">
        <v>0.70357999999999998</v>
      </c>
      <c r="G25">
        <v>0.91165700000000005</v>
      </c>
      <c r="H25">
        <v>0.49806699999999998</v>
      </c>
      <c r="I25">
        <v>0.85681099999999999</v>
      </c>
      <c r="J25">
        <v>0.498168</v>
      </c>
      <c r="K25" t="s">
        <v>30</v>
      </c>
      <c r="M25">
        <f t="shared" si="0"/>
        <v>0.13595055550000001</v>
      </c>
    </row>
    <row r="26" spans="2:13">
      <c r="B26">
        <v>8.4889000000000006E-2</v>
      </c>
      <c r="C26">
        <v>0.13362399999999999</v>
      </c>
      <c r="D26">
        <v>0.193158</v>
      </c>
      <c r="E26">
        <v>5</v>
      </c>
      <c r="F26">
        <v>0.76558599999999999</v>
      </c>
      <c r="G26">
        <v>0.24972900000000001</v>
      </c>
      <c r="H26">
        <v>0.62932200000000005</v>
      </c>
      <c r="I26">
        <v>0.512324</v>
      </c>
      <c r="J26">
        <v>0.45631899999999997</v>
      </c>
      <c r="K26" t="s">
        <v>30</v>
      </c>
      <c r="M26">
        <f t="shared" si="0"/>
        <v>0.125839111</v>
      </c>
    </row>
    <row r="27" spans="2:13">
      <c r="B27">
        <v>9.0789800000000004E-2</v>
      </c>
      <c r="C27">
        <v>0.18043500000000001</v>
      </c>
      <c r="D27">
        <v>0.257602</v>
      </c>
      <c r="E27">
        <v>5</v>
      </c>
      <c r="F27">
        <v>0.329594</v>
      </c>
      <c r="G27">
        <v>4.0635600000000001E-2</v>
      </c>
      <c r="H27">
        <v>8.0385100000000001E-2</v>
      </c>
      <c r="I27">
        <v>0.45419700000000002</v>
      </c>
      <c r="J27">
        <v>0.55099399999999998</v>
      </c>
      <c r="K27" t="s">
        <v>30</v>
      </c>
      <c r="M27">
        <f t="shared" si="0"/>
        <v>0.1624281232</v>
      </c>
    </row>
    <row r="28" spans="2:13">
      <c r="B28">
        <v>0.15293899999999999</v>
      </c>
      <c r="C28">
        <v>0.114777</v>
      </c>
      <c r="D28">
        <v>0.11891500000000001</v>
      </c>
      <c r="E28">
        <v>5</v>
      </c>
      <c r="F28">
        <v>0.92758799999999997</v>
      </c>
      <c r="G28">
        <v>0.96925799999999995</v>
      </c>
      <c r="H28">
        <v>0.81642499999999996</v>
      </c>
      <c r="I28">
        <v>0.723468</v>
      </c>
      <c r="J28">
        <v>0.29846699999999998</v>
      </c>
      <c r="K28" t="s">
        <v>30</v>
      </c>
      <c r="M28">
        <f t="shared" si="0"/>
        <v>0.12665916999999999</v>
      </c>
    </row>
    <row r="29" spans="2:13">
      <c r="B29">
        <v>0.20250899999999999</v>
      </c>
      <c r="C29">
        <v>5.9623900000000001E-2</v>
      </c>
      <c r="D29">
        <v>6.4494300000000004E-2</v>
      </c>
      <c r="E29">
        <v>5</v>
      </c>
      <c r="F29">
        <v>0.60729699999999998</v>
      </c>
      <c r="G29">
        <v>0.44725199999999998</v>
      </c>
      <c r="H29">
        <v>0.38288100000000003</v>
      </c>
      <c r="I29">
        <v>0.16661699999999999</v>
      </c>
      <c r="J29">
        <v>0.23941899999999999</v>
      </c>
      <c r="K29" t="s">
        <v>30</v>
      </c>
      <c r="M29">
        <f t="shared" si="0"/>
        <v>0.10290177049999999</v>
      </c>
    </row>
    <row r="30" spans="2:13">
      <c r="B30">
        <v>0.16323299999999999</v>
      </c>
      <c r="C30">
        <v>7.2358800000000001E-2</v>
      </c>
      <c r="D30">
        <v>8.3044099999999996E-2</v>
      </c>
      <c r="E30">
        <v>5</v>
      </c>
      <c r="F30">
        <v>3.7471200000000003E-4</v>
      </c>
      <c r="G30">
        <v>0.90298199999999995</v>
      </c>
      <c r="H30">
        <v>0.15420300000000001</v>
      </c>
      <c r="I30">
        <v>0.62401799999999996</v>
      </c>
      <c r="J30">
        <v>0.15248500000000001</v>
      </c>
      <c r="K30" t="s">
        <v>30</v>
      </c>
      <c r="M30">
        <f t="shared" si="0"/>
        <v>0.10074830999999999</v>
      </c>
    </row>
    <row r="31" spans="2:13">
      <c r="B31">
        <v>0.30238799999999999</v>
      </c>
      <c r="C31">
        <v>7.2170200000000004E-2</v>
      </c>
      <c r="D31">
        <v>7.7024599999999999E-2</v>
      </c>
      <c r="E31">
        <v>5</v>
      </c>
      <c r="F31">
        <v>0.82098300000000002</v>
      </c>
      <c r="G31">
        <v>0.64271800000000001</v>
      </c>
      <c r="H31">
        <v>0.28240599999999999</v>
      </c>
      <c r="I31">
        <v>0.908022</v>
      </c>
      <c r="J31">
        <v>0.57676799999999995</v>
      </c>
      <c r="K31" t="s">
        <v>30</v>
      </c>
      <c r="M31">
        <f t="shared" si="0"/>
        <v>0.14155872380000001</v>
      </c>
    </row>
    <row r="32" spans="2:13">
      <c r="B32">
        <v>0.10283100000000001</v>
      </c>
      <c r="C32">
        <v>0.188217</v>
      </c>
      <c r="D32">
        <v>0.24676300000000001</v>
      </c>
      <c r="E32">
        <v>5</v>
      </c>
      <c r="F32">
        <v>0.29344300000000001</v>
      </c>
      <c r="G32">
        <v>0.52416600000000002</v>
      </c>
      <c r="H32">
        <v>0.79451700000000003</v>
      </c>
      <c r="I32">
        <v>0.20386199999999999</v>
      </c>
      <c r="J32">
        <v>0.42782100000000001</v>
      </c>
      <c r="K32" t="s">
        <v>30</v>
      </c>
      <c r="M32">
        <f t="shared" si="0"/>
        <v>0.16936082999999999</v>
      </c>
    </row>
    <row r="33" spans="1:13">
      <c r="A33" t="s">
        <v>14</v>
      </c>
      <c r="B33">
        <f>AVERAGE(B2:B32)</f>
        <v>0.16371510967741934</v>
      </c>
      <c r="C33">
        <f t="shared" ref="C33:M33" si="1">AVERAGE(C2:C32)</f>
        <v>0.1107035806451613</v>
      </c>
      <c r="D33">
        <f t="shared" si="1"/>
        <v>0.13517015161290322</v>
      </c>
      <c r="F33">
        <f t="shared" ref="F33" si="2">AVERAGE(F2:F32)</f>
        <v>0.50962057135483874</v>
      </c>
      <c r="G33">
        <f t="shared" ref="G33" si="3">AVERAGE(G2:G32)</f>
        <v>0.49070205161290315</v>
      </c>
      <c r="H33">
        <f t="shared" ref="H33" si="4">AVERAGE(H2:H32)</f>
        <v>0.49913532580645165</v>
      </c>
      <c r="I33">
        <f t="shared" ref="I33" si="5">AVERAGE(I2:I32)</f>
        <v>0.56199391290322587</v>
      </c>
      <c r="J33">
        <f t="shared" ref="J33" si="6">AVERAGE(J2:J32)</f>
        <v>0.38987941935483877</v>
      </c>
      <c r="M33">
        <f t="shared" si="1"/>
        <v>0.12934321691612902</v>
      </c>
    </row>
    <row r="34" spans="1:13">
      <c r="A34" t="s">
        <v>15</v>
      </c>
      <c r="B34">
        <f>STDEV(B2:B32)</f>
        <v>7.7451500746408414E-2</v>
      </c>
      <c r="C34">
        <f t="shared" ref="C34:M34" si="7">STDEV(C2:C32)</f>
        <v>4.6725976724996808E-2</v>
      </c>
      <c r="D34">
        <f t="shared" si="7"/>
        <v>6.9697411930376471E-2</v>
      </c>
      <c r="F34">
        <f t="shared" ref="F34:J34" si="8">STDEV(F2:F32)</f>
        <v>0.2961381935363489</v>
      </c>
      <c r="G34">
        <f t="shared" si="8"/>
        <v>0.30278842167751391</v>
      </c>
      <c r="H34">
        <f t="shared" si="8"/>
        <v>0.28591346061659489</v>
      </c>
      <c r="I34">
        <f t="shared" si="8"/>
        <v>0.28335869508219036</v>
      </c>
      <c r="J34">
        <f t="shared" si="8"/>
        <v>0.15715898109807416</v>
      </c>
      <c r="M34">
        <f t="shared" si="7"/>
        <v>2.9631260240155131E-2</v>
      </c>
    </row>
    <row r="36" spans="1:13">
      <c r="B36" t="s">
        <v>17</v>
      </c>
      <c r="C36" t="s">
        <v>18</v>
      </c>
      <c r="D36" t="s">
        <v>19</v>
      </c>
      <c r="E36" t="s">
        <v>21</v>
      </c>
      <c r="F36" t="s">
        <v>22</v>
      </c>
      <c r="G36" t="s">
        <v>23</v>
      </c>
      <c r="H36" t="s">
        <v>24</v>
      </c>
      <c r="I36" t="s">
        <v>25</v>
      </c>
      <c r="J36" t="s">
        <v>26</v>
      </c>
      <c r="K36" t="s">
        <v>27</v>
      </c>
      <c r="M36" t="s">
        <v>20</v>
      </c>
    </row>
    <row r="37" spans="1:13">
      <c r="B37">
        <v>4.3045800000000002E-2</v>
      </c>
      <c r="C37">
        <v>2.8954400000000002E-2</v>
      </c>
      <c r="D37">
        <v>3.0023500000000002E-2</v>
      </c>
      <c r="E37">
        <v>6</v>
      </c>
      <c r="F37">
        <v>0.99213499999999999</v>
      </c>
      <c r="G37">
        <v>0.79999200000000004</v>
      </c>
      <c r="H37">
        <v>0.43015599999999998</v>
      </c>
      <c r="I37">
        <v>0.522563</v>
      </c>
      <c r="J37">
        <v>9.0061100000000005E-2</v>
      </c>
      <c r="K37">
        <v>0.41666300000000001</v>
      </c>
      <c r="L37" t="s">
        <v>29</v>
      </c>
      <c r="M37">
        <f t="shared" ref="M37:M69" si="9">0.299*B37+0.587*C37+0.114*D37</f>
        <v>3.3289605999999999E-2</v>
      </c>
    </row>
    <row r="38" spans="1:13">
      <c r="B38">
        <v>0.40967700000000001</v>
      </c>
      <c r="C38">
        <v>1.4069100000000001</v>
      </c>
      <c r="D38">
        <v>0.30034499999999997</v>
      </c>
      <c r="E38">
        <v>6</v>
      </c>
      <c r="F38">
        <v>0.31161800000000001</v>
      </c>
      <c r="G38">
        <v>0.136431</v>
      </c>
      <c r="H38">
        <v>0.51439800000000002</v>
      </c>
      <c r="I38">
        <v>0.27582299999999998</v>
      </c>
      <c r="J38">
        <v>0.92189200000000004</v>
      </c>
      <c r="K38">
        <v>0.89581599999999995</v>
      </c>
      <c r="L38" t="s">
        <v>29</v>
      </c>
      <c r="M38">
        <f t="shared" si="9"/>
        <v>0.982588923</v>
      </c>
    </row>
    <row r="39" spans="1:13">
      <c r="B39">
        <v>0.17000100000000001</v>
      </c>
      <c r="C39">
        <v>0.57107300000000005</v>
      </c>
      <c r="D39">
        <v>0.13428599999999999</v>
      </c>
      <c r="E39">
        <v>6</v>
      </c>
      <c r="F39">
        <v>0.412325</v>
      </c>
      <c r="G39">
        <v>0.92934000000000005</v>
      </c>
      <c r="H39">
        <v>0.97654099999999999</v>
      </c>
      <c r="I39">
        <v>0.45307900000000001</v>
      </c>
      <c r="J39">
        <v>0.82400899999999999</v>
      </c>
      <c r="K39">
        <v>0.573793</v>
      </c>
      <c r="L39" t="s">
        <v>29</v>
      </c>
      <c r="M39">
        <f t="shared" si="9"/>
        <v>0.40135875400000004</v>
      </c>
    </row>
    <row r="40" spans="1:13">
      <c r="B40">
        <v>0.50489700000000004</v>
      </c>
      <c r="C40">
        <v>1.64737</v>
      </c>
      <c r="D40">
        <v>0.36154199999999997</v>
      </c>
      <c r="E40">
        <v>6</v>
      </c>
      <c r="F40">
        <v>0.44338300000000003</v>
      </c>
      <c r="G40">
        <v>0.32696799999999998</v>
      </c>
      <c r="H40">
        <v>0.17180100000000001</v>
      </c>
      <c r="I40">
        <v>0.19220200000000001</v>
      </c>
      <c r="J40">
        <v>3.8686400000000003E-2</v>
      </c>
      <c r="K40">
        <v>0.19774700000000001</v>
      </c>
      <c r="L40" t="s">
        <v>29</v>
      </c>
      <c r="M40">
        <f t="shared" si="9"/>
        <v>1.1591861809999999</v>
      </c>
    </row>
    <row r="41" spans="1:13">
      <c r="B41">
        <v>0.17697199999999999</v>
      </c>
      <c r="C41">
        <v>0.60336199999999995</v>
      </c>
      <c r="D41">
        <v>0.12545100000000001</v>
      </c>
      <c r="E41">
        <v>6</v>
      </c>
      <c r="F41">
        <v>0.77328300000000005</v>
      </c>
      <c r="G41">
        <v>0.58060299999999998</v>
      </c>
      <c r="H41">
        <v>0.89967399999999997</v>
      </c>
      <c r="I41">
        <v>0.79319300000000004</v>
      </c>
      <c r="J41">
        <v>0.95482900000000004</v>
      </c>
      <c r="K41">
        <v>0.74373699999999998</v>
      </c>
      <c r="L41" t="s">
        <v>29</v>
      </c>
      <c r="M41">
        <f t="shared" si="9"/>
        <v>0.42138953600000001</v>
      </c>
    </row>
    <row r="42" spans="1:13">
      <c r="B42">
        <v>4.1952299999999998E-2</v>
      </c>
      <c r="C42">
        <v>2.6899099999999999E-2</v>
      </c>
      <c r="D42">
        <v>2.6974000000000001E-2</v>
      </c>
      <c r="E42">
        <v>6</v>
      </c>
      <c r="F42">
        <v>0.64749699999999999</v>
      </c>
      <c r="G42">
        <v>0.21873999999999999</v>
      </c>
      <c r="H42">
        <v>0.26975300000000002</v>
      </c>
      <c r="I42">
        <v>0.42076799999999998</v>
      </c>
      <c r="J42">
        <v>0.65469100000000002</v>
      </c>
      <c r="K42">
        <v>0.96514699999999998</v>
      </c>
      <c r="L42" t="s">
        <v>29</v>
      </c>
      <c r="M42">
        <f t="shared" si="9"/>
        <v>3.1408545400000001E-2</v>
      </c>
    </row>
    <row r="43" spans="1:13">
      <c r="B43">
        <v>4.24461E-2</v>
      </c>
      <c r="C43">
        <v>2.7871E-2</v>
      </c>
      <c r="D43">
        <v>2.8693199999999999E-2</v>
      </c>
      <c r="E43">
        <v>6</v>
      </c>
      <c r="F43">
        <v>0.32735500000000001</v>
      </c>
      <c r="G43">
        <v>0.69532099999999997</v>
      </c>
      <c r="H43">
        <v>0.47018700000000002</v>
      </c>
      <c r="I43">
        <v>4.9594300000000001E-2</v>
      </c>
      <c r="J43">
        <v>0.18018899999999999</v>
      </c>
      <c r="K43">
        <v>0.34882000000000002</v>
      </c>
      <c r="L43" t="s">
        <v>29</v>
      </c>
      <c r="M43">
        <f t="shared" si="9"/>
        <v>3.2322685699999999E-2</v>
      </c>
    </row>
    <row r="44" spans="1:13">
      <c r="B44">
        <v>4.1960699999999997E-2</v>
      </c>
      <c r="C44">
        <v>2.71208E-2</v>
      </c>
      <c r="D44">
        <v>2.87824E-2</v>
      </c>
      <c r="E44">
        <v>6</v>
      </c>
      <c r="F44">
        <v>0.91379200000000005</v>
      </c>
      <c r="G44">
        <v>0.49546600000000002</v>
      </c>
      <c r="H44">
        <v>0.582592</v>
      </c>
      <c r="I44">
        <v>0.93402099999999999</v>
      </c>
      <c r="J44">
        <v>0.75172899999999998</v>
      </c>
      <c r="K44">
        <v>0.79636399999999996</v>
      </c>
      <c r="L44" t="s">
        <v>29</v>
      </c>
      <c r="M44">
        <f t="shared" si="9"/>
        <v>3.1747352499999999E-2</v>
      </c>
    </row>
    <row r="45" spans="1:13">
      <c r="B45">
        <v>4.2935599999999997E-2</v>
      </c>
      <c r="C45">
        <v>2.9546900000000001E-2</v>
      </c>
      <c r="D45">
        <v>3.1190900000000001E-2</v>
      </c>
      <c r="E45">
        <v>6</v>
      </c>
      <c r="F45">
        <v>0.35473300000000002</v>
      </c>
      <c r="G45">
        <v>0.45425900000000002</v>
      </c>
      <c r="H45">
        <v>0.92259800000000003</v>
      </c>
      <c r="I45">
        <v>0.70420899999999997</v>
      </c>
      <c r="J45">
        <v>0.73407800000000001</v>
      </c>
      <c r="K45">
        <v>0.69571899999999998</v>
      </c>
      <c r="L45" t="s">
        <v>29</v>
      </c>
      <c r="M45">
        <f t="shared" si="9"/>
        <v>3.3737537299999995E-2</v>
      </c>
    </row>
    <row r="46" spans="1:13">
      <c r="B46">
        <v>0.42697600000000002</v>
      </c>
      <c r="C46">
        <v>1.54701</v>
      </c>
      <c r="D46">
        <v>0.32541999999999999</v>
      </c>
      <c r="E46">
        <v>6</v>
      </c>
      <c r="F46">
        <v>0.16184999999999999</v>
      </c>
      <c r="G46">
        <v>0.98501099999999997</v>
      </c>
      <c r="H46">
        <v>0.30998700000000001</v>
      </c>
      <c r="I46">
        <v>0.13092300000000001</v>
      </c>
      <c r="J46">
        <v>0.89611700000000005</v>
      </c>
      <c r="K46">
        <v>0.98155499999999996</v>
      </c>
      <c r="L46" t="s">
        <v>29</v>
      </c>
      <c r="M46">
        <f t="shared" si="9"/>
        <v>1.0728585739999998</v>
      </c>
    </row>
    <row r="47" spans="1:13">
      <c r="B47">
        <v>0.47873100000000002</v>
      </c>
      <c r="C47">
        <v>1.7726999999999999</v>
      </c>
      <c r="D47">
        <v>0.367483</v>
      </c>
      <c r="E47">
        <v>6</v>
      </c>
      <c r="F47">
        <v>7.0775299999999999E-2</v>
      </c>
      <c r="G47">
        <v>0.23281399999999999</v>
      </c>
      <c r="H47">
        <v>3.6695199999999997E-2</v>
      </c>
      <c r="I47">
        <v>6.4682699999999996E-2</v>
      </c>
      <c r="J47">
        <v>0.84925799999999996</v>
      </c>
      <c r="K47">
        <v>0.52624599999999999</v>
      </c>
      <c r="L47" t="s">
        <v>29</v>
      </c>
      <c r="M47">
        <f t="shared" si="9"/>
        <v>1.225608531</v>
      </c>
    </row>
    <row r="48" spans="1:13">
      <c r="B48">
        <v>4.0040100000000002E-2</v>
      </c>
      <c r="C48">
        <v>2.5528700000000001E-2</v>
      </c>
      <c r="D48">
        <v>2.59583E-2</v>
      </c>
      <c r="E48">
        <v>6</v>
      </c>
      <c r="F48">
        <v>0.227796</v>
      </c>
      <c r="G48">
        <v>0.28227999999999998</v>
      </c>
      <c r="H48">
        <v>0.64549500000000004</v>
      </c>
      <c r="I48">
        <v>0.39080599999999999</v>
      </c>
      <c r="J48">
        <v>0.12704199999999999</v>
      </c>
      <c r="K48">
        <v>0.60361100000000001</v>
      </c>
      <c r="L48" t="s">
        <v>29</v>
      </c>
      <c r="M48">
        <f t="shared" si="9"/>
        <v>2.9916583000000004E-2</v>
      </c>
    </row>
    <row r="49" spans="2:13">
      <c r="B49">
        <v>0.118371</v>
      </c>
      <c r="C49">
        <v>0.37095699999999998</v>
      </c>
      <c r="D49">
        <v>9.2839099999999994E-2</v>
      </c>
      <c r="E49">
        <v>6</v>
      </c>
      <c r="F49">
        <v>0.50397000000000003</v>
      </c>
      <c r="G49">
        <v>0.50560300000000002</v>
      </c>
      <c r="H49">
        <v>0.31562200000000001</v>
      </c>
      <c r="I49">
        <v>0.65564500000000003</v>
      </c>
      <c r="J49">
        <v>0.79564400000000002</v>
      </c>
      <c r="K49">
        <v>2.7170400000000001E-2</v>
      </c>
      <c r="L49" t="s">
        <v>29</v>
      </c>
      <c r="M49">
        <f t="shared" si="9"/>
        <v>0.26372834540000001</v>
      </c>
    </row>
    <row r="50" spans="2:13">
      <c r="B50">
        <v>0.43783499999999997</v>
      </c>
      <c r="C50">
        <v>1.5956399999999999</v>
      </c>
      <c r="D50">
        <v>0.337677</v>
      </c>
      <c r="E50">
        <v>6</v>
      </c>
      <c r="F50">
        <v>0.85716300000000001</v>
      </c>
      <c r="G50">
        <v>0.87828700000000004</v>
      </c>
      <c r="H50">
        <v>0.54394600000000004</v>
      </c>
      <c r="I50">
        <v>1.5382E-2</v>
      </c>
      <c r="J50">
        <v>0.66385300000000003</v>
      </c>
      <c r="K50">
        <v>0.64727100000000004</v>
      </c>
      <c r="L50" t="s">
        <v>29</v>
      </c>
      <c r="M50">
        <f t="shared" si="9"/>
        <v>1.1060485229999999</v>
      </c>
    </row>
    <row r="51" spans="2:13">
      <c r="B51">
        <v>0.26765899999999998</v>
      </c>
      <c r="C51">
        <v>1.0463199999999999</v>
      </c>
      <c r="D51">
        <v>0.20691100000000001</v>
      </c>
      <c r="E51">
        <v>6</v>
      </c>
      <c r="F51">
        <v>0.70134099999999999</v>
      </c>
      <c r="G51">
        <v>0.38500800000000002</v>
      </c>
      <c r="H51">
        <v>7.5045799999999996E-2</v>
      </c>
      <c r="I51">
        <v>0.58455299999999999</v>
      </c>
      <c r="J51">
        <v>0.97597599999999995</v>
      </c>
      <c r="K51">
        <v>0.91342900000000005</v>
      </c>
      <c r="L51" t="s">
        <v>29</v>
      </c>
      <c r="M51">
        <f t="shared" si="9"/>
        <v>0.71780773499999984</v>
      </c>
    </row>
    <row r="52" spans="2:13">
      <c r="B52">
        <v>0.50498399999999999</v>
      </c>
      <c r="C52">
        <v>1.75583</v>
      </c>
      <c r="D52">
        <v>0.36583300000000002</v>
      </c>
      <c r="E52">
        <v>6</v>
      </c>
      <c r="F52">
        <v>5.4714100000000002E-2</v>
      </c>
      <c r="G52">
        <v>0.63805299999999998</v>
      </c>
      <c r="H52">
        <v>0.83735099999999996</v>
      </c>
      <c r="I52">
        <v>0.36208499999999999</v>
      </c>
      <c r="J52">
        <v>1.48973E-2</v>
      </c>
      <c r="K52">
        <v>0.40599600000000002</v>
      </c>
      <c r="L52" t="s">
        <v>29</v>
      </c>
      <c r="M52">
        <f t="shared" si="9"/>
        <v>1.223367388</v>
      </c>
    </row>
    <row r="53" spans="2:13">
      <c r="B53">
        <v>4.1732900000000003E-2</v>
      </c>
      <c r="C53">
        <v>2.71477E-2</v>
      </c>
      <c r="D53">
        <v>2.8448999999999999E-2</v>
      </c>
      <c r="E53">
        <v>6</v>
      </c>
      <c r="F53">
        <v>0.36649700000000002</v>
      </c>
      <c r="G53">
        <v>0.93840800000000002</v>
      </c>
      <c r="H53">
        <v>0.68455299999999997</v>
      </c>
      <c r="I53">
        <v>0.889401</v>
      </c>
      <c r="J53">
        <v>5.66411E-2</v>
      </c>
      <c r="K53">
        <v>0.437004</v>
      </c>
      <c r="L53" t="s">
        <v>29</v>
      </c>
      <c r="M53">
        <f t="shared" si="9"/>
        <v>3.1657022999999999E-2</v>
      </c>
    </row>
    <row r="54" spans="2:13">
      <c r="B54">
        <v>0.40140599999999999</v>
      </c>
      <c r="C54">
        <v>1.3990100000000001</v>
      </c>
      <c r="D54">
        <v>0.31118699999999999</v>
      </c>
      <c r="E54">
        <v>6</v>
      </c>
      <c r="F54">
        <v>0.90143200000000001</v>
      </c>
      <c r="G54">
        <v>1.0183899999999999E-2</v>
      </c>
      <c r="H54">
        <v>0.34755799999999998</v>
      </c>
      <c r="I54">
        <v>2.16784E-2</v>
      </c>
      <c r="J54">
        <v>0.94751799999999997</v>
      </c>
      <c r="K54">
        <v>0.88730299999999995</v>
      </c>
      <c r="L54" t="s">
        <v>29</v>
      </c>
      <c r="M54">
        <f t="shared" si="9"/>
        <v>0.97671458200000005</v>
      </c>
    </row>
    <row r="55" spans="2:13">
      <c r="B55">
        <v>4.3002199999999997E-2</v>
      </c>
      <c r="C55">
        <v>2.8651699999999999E-2</v>
      </c>
      <c r="D55">
        <v>3.0910900000000002E-2</v>
      </c>
      <c r="E55">
        <v>6</v>
      </c>
      <c r="F55">
        <v>0.58395600000000003</v>
      </c>
      <c r="G55">
        <v>0.713009</v>
      </c>
      <c r="H55">
        <v>0.98561900000000002</v>
      </c>
      <c r="I55">
        <v>0.57569199999999998</v>
      </c>
      <c r="J55">
        <v>0.63726099999999997</v>
      </c>
      <c r="K55">
        <v>0.67784999999999995</v>
      </c>
      <c r="L55" t="s">
        <v>29</v>
      </c>
      <c r="M55">
        <f t="shared" si="9"/>
        <v>3.3200048299999993E-2</v>
      </c>
    </row>
    <row r="56" spans="2:13">
      <c r="B56">
        <v>0.24043200000000001</v>
      </c>
      <c r="C56">
        <v>0.80812200000000001</v>
      </c>
      <c r="D56">
        <v>0.18487500000000001</v>
      </c>
      <c r="E56">
        <v>6</v>
      </c>
      <c r="F56">
        <v>0.79990700000000003</v>
      </c>
      <c r="G56">
        <v>0.82463399999999998</v>
      </c>
      <c r="H56">
        <v>0.103612</v>
      </c>
      <c r="I56">
        <v>0.23719100000000001</v>
      </c>
      <c r="J56">
        <v>0.77802499999999997</v>
      </c>
      <c r="K56">
        <v>0.58236299999999996</v>
      </c>
      <c r="L56" t="s">
        <v>29</v>
      </c>
      <c r="M56">
        <f t="shared" si="9"/>
        <v>0.56733253199999989</v>
      </c>
    </row>
    <row r="57" spans="2:13">
      <c r="B57">
        <v>0.17747199999999999</v>
      </c>
      <c r="C57">
        <v>0.58822200000000002</v>
      </c>
      <c r="D57">
        <v>0.139214</v>
      </c>
      <c r="E57">
        <v>6</v>
      </c>
      <c r="F57">
        <v>0.27166099999999999</v>
      </c>
      <c r="G57">
        <v>0.27999600000000002</v>
      </c>
      <c r="H57">
        <v>0.26306299999999999</v>
      </c>
      <c r="I57">
        <v>0.54368899999999998</v>
      </c>
      <c r="J57">
        <v>0.83272100000000004</v>
      </c>
      <c r="K57">
        <v>0.80183800000000005</v>
      </c>
      <c r="L57" t="s">
        <v>29</v>
      </c>
      <c r="M57">
        <f t="shared" si="9"/>
        <v>0.41422083799999998</v>
      </c>
    </row>
    <row r="58" spans="2:13">
      <c r="B58">
        <v>0.46246700000000002</v>
      </c>
      <c r="C58">
        <v>1.67076</v>
      </c>
      <c r="D58">
        <v>0.34490300000000002</v>
      </c>
      <c r="E58">
        <v>6</v>
      </c>
      <c r="F58">
        <v>0.86881200000000003</v>
      </c>
      <c r="G58">
        <v>0.42702400000000001</v>
      </c>
      <c r="H58">
        <v>0.76041899999999996</v>
      </c>
      <c r="I58">
        <v>0.495197</v>
      </c>
      <c r="J58">
        <v>7.2602899999999998E-2</v>
      </c>
      <c r="K58">
        <v>0.214167</v>
      </c>
      <c r="L58" t="s">
        <v>29</v>
      </c>
      <c r="M58">
        <f t="shared" si="9"/>
        <v>1.1583326949999999</v>
      </c>
    </row>
    <row r="59" spans="2:13">
      <c r="B59">
        <v>0.14656</v>
      </c>
      <c r="C59">
        <v>0.51277300000000003</v>
      </c>
      <c r="D59">
        <v>0.110647</v>
      </c>
      <c r="E59">
        <v>6</v>
      </c>
      <c r="F59">
        <v>0.38713500000000001</v>
      </c>
      <c r="G59">
        <v>0.68131399999999998</v>
      </c>
      <c r="H59">
        <v>2.6654000000000001E-2</v>
      </c>
      <c r="I59">
        <v>0.68767199999999995</v>
      </c>
      <c r="J59">
        <v>0.913246</v>
      </c>
      <c r="K59">
        <v>0.73353100000000004</v>
      </c>
      <c r="L59" t="s">
        <v>29</v>
      </c>
      <c r="M59">
        <f t="shared" si="9"/>
        <v>0.35743294899999994</v>
      </c>
    </row>
    <row r="60" spans="2:13">
      <c r="B60">
        <v>0.40840500000000002</v>
      </c>
      <c r="C60">
        <v>1.43573</v>
      </c>
      <c r="D60">
        <v>0.301236</v>
      </c>
      <c r="E60">
        <v>6</v>
      </c>
      <c r="F60">
        <v>4.0721800000000002E-2</v>
      </c>
      <c r="G60">
        <v>0.1245</v>
      </c>
      <c r="H60">
        <v>0.564635</v>
      </c>
      <c r="I60">
        <v>0.14195099999999999</v>
      </c>
      <c r="J60">
        <v>0.69983899999999999</v>
      </c>
      <c r="K60">
        <v>0.93929200000000002</v>
      </c>
      <c r="L60" t="s">
        <v>29</v>
      </c>
      <c r="M60">
        <f t="shared" si="9"/>
        <v>0.9992275089999999</v>
      </c>
    </row>
    <row r="61" spans="2:13">
      <c r="B61">
        <v>6.7212099999999997E-2</v>
      </c>
      <c r="C61">
        <v>0.19234799999999999</v>
      </c>
      <c r="D61">
        <v>5.2839999999999998E-2</v>
      </c>
      <c r="E61">
        <v>6</v>
      </c>
      <c r="F61">
        <v>9.5721299999999995E-2</v>
      </c>
      <c r="G61">
        <v>0.36241499999999999</v>
      </c>
      <c r="H61">
        <v>0.93871099999999996</v>
      </c>
      <c r="I61">
        <v>0.93761899999999998</v>
      </c>
      <c r="J61">
        <v>0.87698299999999996</v>
      </c>
      <c r="K61">
        <v>0.227299</v>
      </c>
      <c r="L61" t="s">
        <v>29</v>
      </c>
      <c r="M61">
        <f t="shared" si="9"/>
        <v>0.13902845389999999</v>
      </c>
    </row>
    <row r="62" spans="2:13">
      <c r="B62">
        <v>0.42606899999999998</v>
      </c>
      <c r="C62">
        <v>1.4733099999999999</v>
      </c>
      <c r="D62">
        <v>0.31338300000000002</v>
      </c>
      <c r="E62">
        <v>6</v>
      </c>
      <c r="F62">
        <v>0.63438600000000001</v>
      </c>
      <c r="G62">
        <v>0.59581200000000001</v>
      </c>
      <c r="H62">
        <v>0.239236</v>
      </c>
      <c r="I62">
        <v>0.101669</v>
      </c>
      <c r="J62">
        <v>0.120447</v>
      </c>
      <c r="K62">
        <v>0.70421500000000004</v>
      </c>
      <c r="L62" t="s">
        <v>29</v>
      </c>
      <c r="M62">
        <f t="shared" si="9"/>
        <v>1.0279532629999999</v>
      </c>
    </row>
    <row r="63" spans="2:13">
      <c r="B63">
        <v>0.25869700000000001</v>
      </c>
      <c r="C63">
        <v>0.91479100000000002</v>
      </c>
      <c r="D63">
        <v>0.195688</v>
      </c>
      <c r="E63">
        <v>6</v>
      </c>
      <c r="F63">
        <v>0.458816</v>
      </c>
      <c r="G63">
        <v>0.85994300000000001</v>
      </c>
      <c r="H63">
        <v>0.33843499999999999</v>
      </c>
      <c r="I63">
        <v>0.26485700000000001</v>
      </c>
      <c r="J63">
        <v>0.74275100000000005</v>
      </c>
      <c r="K63">
        <v>0.479186</v>
      </c>
      <c r="L63" t="s">
        <v>29</v>
      </c>
      <c r="M63">
        <f t="shared" si="9"/>
        <v>0.63664115199999993</v>
      </c>
    </row>
    <row r="64" spans="2:13">
      <c r="B64">
        <v>8.4887699999999996E-2</v>
      </c>
      <c r="C64">
        <v>0.24951400000000001</v>
      </c>
      <c r="D64">
        <v>6.5005800000000002E-2</v>
      </c>
      <c r="E64">
        <v>6</v>
      </c>
      <c r="F64">
        <v>0.152618</v>
      </c>
      <c r="G64">
        <v>0.720248</v>
      </c>
      <c r="H64">
        <v>0.54895799999999995</v>
      </c>
      <c r="I64">
        <v>0.82847999999999999</v>
      </c>
      <c r="J64">
        <v>0.87032699999999996</v>
      </c>
      <c r="K64">
        <v>0.34166299999999999</v>
      </c>
      <c r="L64" t="s">
        <v>29</v>
      </c>
      <c r="M64">
        <f t="shared" si="9"/>
        <v>0.17925680150000001</v>
      </c>
    </row>
    <row r="65" spans="1:13">
      <c r="B65">
        <v>0.18823999999999999</v>
      </c>
      <c r="C65">
        <v>0.66079100000000002</v>
      </c>
      <c r="D65">
        <v>0.14913299999999999</v>
      </c>
      <c r="E65">
        <v>6</v>
      </c>
      <c r="F65">
        <v>0.74009199999999997</v>
      </c>
      <c r="G65">
        <v>7.2026900000000005E-2</v>
      </c>
      <c r="H65">
        <v>0.91986199999999996</v>
      </c>
      <c r="I65">
        <v>0.33150600000000002</v>
      </c>
      <c r="J65">
        <v>0.79962100000000003</v>
      </c>
      <c r="K65">
        <v>0.38198700000000002</v>
      </c>
      <c r="L65" t="s">
        <v>29</v>
      </c>
      <c r="M65">
        <f t="shared" si="9"/>
        <v>0.46116923900000001</v>
      </c>
    </row>
    <row r="66" spans="1:13">
      <c r="B66">
        <v>4.1656100000000001E-2</v>
      </c>
      <c r="C66">
        <v>2.6599000000000001E-2</v>
      </c>
      <c r="D66">
        <v>2.6835299999999999E-2</v>
      </c>
      <c r="E66">
        <v>6</v>
      </c>
      <c r="F66">
        <v>0.42329099999999997</v>
      </c>
      <c r="G66">
        <v>0.39654800000000001</v>
      </c>
      <c r="H66">
        <v>0.69480600000000003</v>
      </c>
      <c r="I66">
        <v>3.2639799999999997E-2</v>
      </c>
      <c r="J66">
        <v>0.361738</v>
      </c>
      <c r="K66">
        <v>0.63851999999999998</v>
      </c>
      <c r="L66" t="s">
        <v>29</v>
      </c>
      <c r="M66">
        <f t="shared" si="9"/>
        <v>3.1128011099999998E-2</v>
      </c>
    </row>
    <row r="67" spans="1:13">
      <c r="B67">
        <v>4.3030699999999998E-2</v>
      </c>
      <c r="C67">
        <v>2.8608000000000001E-2</v>
      </c>
      <c r="D67">
        <v>2.9365200000000001E-2</v>
      </c>
      <c r="E67">
        <v>6</v>
      </c>
      <c r="F67">
        <v>0.98383500000000002</v>
      </c>
      <c r="G67">
        <v>0.30171199999999998</v>
      </c>
      <c r="H67">
        <v>6.2129200000000002E-2</v>
      </c>
      <c r="I67">
        <v>0.80586400000000002</v>
      </c>
      <c r="J67">
        <v>0.68474299999999999</v>
      </c>
      <c r="K67">
        <v>0.61377999999999999</v>
      </c>
      <c r="L67" t="s">
        <v>29</v>
      </c>
      <c r="M67">
        <f t="shared" si="9"/>
        <v>3.3006708100000004E-2</v>
      </c>
    </row>
    <row r="68" spans="1:13">
      <c r="B68">
        <v>0.33363399999999999</v>
      </c>
      <c r="C68">
        <v>1.2515400000000001</v>
      </c>
      <c r="D68">
        <v>0.265096</v>
      </c>
      <c r="E68">
        <v>6</v>
      </c>
      <c r="F68">
        <v>0.212891</v>
      </c>
      <c r="G68">
        <v>0.16481299999999999</v>
      </c>
      <c r="H68">
        <v>0.456121</v>
      </c>
      <c r="I68">
        <v>0.65709799999999996</v>
      </c>
      <c r="J68">
        <v>1.7923100000000001E-2</v>
      </c>
      <c r="K68">
        <v>0.85879499999999998</v>
      </c>
      <c r="L68" t="s">
        <v>29</v>
      </c>
      <c r="M68">
        <f t="shared" si="9"/>
        <v>0.86463148999999995</v>
      </c>
    </row>
    <row r="69" spans="1:13">
      <c r="B69">
        <v>0.42081200000000002</v>
      </c>
      <c r="C69">
        <v>1.6514200000000001</v>
      </c>
      <c r="D69">
        <v>0.33060600000000001</v>
      </c>
      <c r="E69">
        <v>6</v>
      </c>
      <c r="F69">
        <v>0.53584699999999996</v>
      </c>
      <c r="G69">
        <v>0.76013699999999995</v>
      </c>
      <c r="H69">
        <v>0.60607900000000003</v>
      </c>
      <c r="I69">
        <v>0.428311</v>
      </c>
      <c r="J69">
        <v>0.99123499999999998</v>
      </c>
      <c r="K69">
        <v>0.28935</v>
      </c>
      <c r="L69" t="s">
        <v>29</v>
      </c>
      <c r="M69">
        <f t="shared" si="9"/>
        <v>1.1328954119999999</v>
      </c>
    </row>
    <row r="70" spans="1:13">
      <c r="A70" t="s">
        <v>14</v>
      </c>
      <c r="B70">
        <f>AVERAGE(B37:B69)</f>
        <v>0.22830906969696971</v>
      </c>
      <c r="C70">
        <f t="shared" ref="C70:M70" si="10">AVERAGE(C37:C69)</f>
        <v>0.76977061515151513</v>
      </c>
      <c r="D70">
        <f t="shared" si="10"/>
        <v>0.1717813212121212</v>
      </c>
      <c r="F70">
        <f t="shared" ref="F70" si="11">AVERAGE(F37:F69)</f>
        <v>0.49125301515151515</v>
      </c>
      <c r="G70">
        <f t="shared" ref="G70" si="12">AVERAGE(G37:G69)</f>
        <v>0.50839090303030299</v>
      </c>
      <c r="H70">
        <f t="shared" ref="H70" si="13">AVERAGE(H37:H69)</f>
        <v>0.50128158181818172</v>
      </c>
      <c r="I70">
        <f t="shared" ref="I70" si="14">AVERAGE(I37:I69)</f>
        <v>0.44030436969696957</v>
      </c>
      <c r="J70">
        <f t="shared" ref="J70" si="15">AVERAGE(J37:J69)</f>
        <v>0.60232042121212115</v>
      </c>
      <c r="K70">
        <f t="shared" ref="K70" si="16">AVERAGE(K37:K69)</f>
        <v>0.59234022424242416</v>
      </c>
      <c r="M70">
        <f t="shared" si="10"/>
        <v>0.53970283355151505</v>
      </c>
    </row>
    <row r="71" spans="1:13">
      <c r="A71" t="s">
        <v>15</v>
      </c>
      <c r="B71">
        <f>STDEV(B37:B69)</f>
        <v>0.17330377735254082</v>
      </c>
      <c r="C71">
        <f t="shared" ref="C71:M71" si="17">STDEV(C37:C69)</f>
        <v>0.66480857475142829</v>
      </c>
      <c r="D71">
        <f t="shared" si="17"/>
        <v>0.13075319504506086</v>
      </c>
      <c r="F71">
        <f t="shared" ref="F71:K71" si="18">STDEV(F37:F69)</f>
        <v>0.29137116705419858</v>
      </c>
      <c r="G71">
        <f t="shared" si="18"/>
        <v>0.28058526570995945</v>
      </c>
      <c r="H71">
        <f t="shared" si="18"/>
        <v>0.29852133346267895</v>
      </c>
      <c r="I71">
        <f t="shared" si="18"/>
        <v>0.28952071190305589</v>
      </c>
      <c r="J71">
        <f t="shared" si="18"/>
        <v>0.34729903687784142</v>
      </c>
      <c r="K71">
        <f t="shared" si="18"/>
        <v>0.25283290407262454</v>
      </c>
      <c r="M71">
        <f t="shared" si="17"/>
        <v>0.45676991087185664</v>
      </c>
    </row>
    <row r="73" spans="1:13">
      <c r="E73" t="s">
        <v>31</v>
      </c>
      <c r="F73">
        <f>F70-F33</f>
        <v>-1.8367556203323587E-2</v>
      </c>
      <c r="G73">
        <f t="shared" ref="G73:J73" si="19">G70-G33</f>
        <v>1.7688851417399842E-2</v>
      </c>
      <c r="H73">
        <f t="shared" si="19"/>
        <v>2.1462560117300744E-3</v>
      </c>
      <c r="I73">
        <f t="shared" si="19"/>
        <v>-0.1216895432062563</v>
      </c>
      <c r="J73">
        <f t="shared" si="19"/>
        <v>0.21244100185728237</v>
      </c>
      <c r="L73" t="s">
        <v>42</v>
      </c>
      <c r="M73">
        <v>31</v>
      </c>
    </row>
    <row r="74" spans="1:13">
      <c r="E74" t="s">
        <v>41</v>
      </c>
      <c r="F74">
        <f>SQRT((($M73-1)*F34*F34+($M74-1)*F71*F71)/($M73+$M74-2))</f>
        <v>0.29368745494273613</v>
      </c>
      <c r="G74">
        <f t="shared" ref="G74:J74" si="20">SQRT((($M73-1)*G34*G34+($M74-1)*G71*G71)/($M73+$M74-2))</f>
        <v>0.29153995387485093</v>
      </c>
      <c r="H74">
        <f t="shared" si="20"/>
        <v>0.29248862061921882</v>
      </c>
      <c r="I74">
        <f t="shared" si="20"/>
        <v>0.28655563740093065</v>
      </c>
      <c r="J74">
        <f t="shared" si="20"/>
        <v>0.27240565791322185</v>
      </c>
      <c r="L74" t="s">
        <v>43</v>
      </c>
      <c r="M74">
        <v>33</v>
      </c>
    </row>
    <row r="75" spans="1:13">
      <c r="E75" t="s">
        <v>44</v>
      </c>
      <c r="F75">
        <f>F73/(F74*SQRT(1/$M73+1/$M74))</f>
        <v>-0.25004248796323525</v>
      </c>
      <c r="G75">
        <f t="shared" ref="G75:J75" si="21">G73/(G74*SQRT(1/$M73+1/$M74))</f>
        <v>0.24257686726262692</v>
      </c>
      <c r="H75">
        <f t="shared" si="21"/>
        <v>2.9337316093072382E-2</v>
      </c>
      <c r="I75" s="6">
        <f t="shared" si="21"/>
        <v>-1.6978219109359043</v>
      </c>
      <c r="J75" s="6">
        <f t="shared" si="21"/>
        <v>3.1179564652019485</v>
      </c>
    </row>
    <row r="76" spans="1:13">
      <c r="E76" t="s">
        <v>45</v>
      </c>
      <c r="F76">
        <f>_xlfn.T.DIST(-ABS(F75),62,TRUE)*2</f>
        <v>0.80338115437375568</v>
      </c>
      <c r="G76">
        <f t="shared" ref="G76:J76" si="22">_xlfn.T.DIST(-ABS(G75),62,TRUE)*2</f>
        <v>0.80913388430373157</v>
      </c>
      <c r="H76">
        <f t="shared" si="22"/>
        <v>0.97668979830672153</v>
      </c>
      <c r="I76">
        <f t="shared" si="22"/>
        <v>9.4555746448698991E-2</v>
      </c>
      <c r="J76" s="5">
        <f t="shared" si="22"/>
        <v>2.7608099077508839E-3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2AA0B-2E00-4CEF-90E0-C100DB109C81}">
  <dimension ref="A1:X1035"/>
  <sheetViews>
    <sheetView workbookViewId="0">
      <selection activeCell="P20" sqref="P20"/>
    </sheetView>
  </sheetViews>
  <sheetFormatPr defaultColWidth="8.8125" defaultRowHeight="17.649999999999999"/>
  <cols>
    <col min="4" max="4" width="13" bestFit="1" customWidth="1"/>
  </cols>
  <sheetData>
    <row r="1" spans="1:24">
      <c r="A1" t="s">
        <v>17</v>
      </c>
      <c r="B1" t="s">
        <v>18</v>
      </c>
      <c r="C1" t="s">
        <v>19</v>
      </c>
      <c r="D1" t="s">
        <v>40</v>
      </c>
      <c r="E1" t="s">
        <v>22</v>
      </c>
      <c r="O1" t="s">
        <v>51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27</v>
      </c>
      <c r="V1" t="s">
        <v>52</v>
      </c>
      <c r="W1" t="s">
        <v>53</v>
      </c>
      <c r="X1" t="s">
        <v>54</v>
      </c>
    </row>
    <row r="2" spans="1:24">
      <c r="A2">
        <v>0.828623</v>
      </c>
      <c r="B2">
        <v>6.2024200000000002E-2</v>
      </c>
      <c r="C2">
        <v>6.2333899999999998E-2</v>
      </c>
      <c r="D2">
        <v>6</v>
      </c>
      <c r="E2">
        <v>5.3411099999999998E-4</v>
      </c>
      <c r="F2">
        <v>0.75027600000000005</v>
      </c>
      <c r="G2">
        <v>0.64353899999999997</v>
      </c>
      <c r="H2">
        <v>0.43405899999999997</v>
      </c>
      <c r="I2">
        <v>0.27439400000000003</v>
      </c>
      <c r="J2">
        <v>0.387015</v>
      </c>
      <c r="K2" t="s">
        <v>36</v>
      </c>
      <c r="O2" t="s">
        <v>47</v>
      </c>
      <c r="P2" s="7">
        <v>9.527783944444446E-3</v>
      </c>
      <c r="Q2">
        <v>0.59372652777777768</v>
      </c>
      <c r="R2">
        <v>0.55071249999999994</v>
      </c>
      <c r="S2">
        <v>0.35620608888888883</v>
      </c>
      <c r="T2">
        <v>0.49912244444444454</v>
      </c>
      <c r="U2">
        <v>0.59616230333333331</v>
      </c>
    </row>
    <row r="3" spans="1:24">
      <c r="A3">
        <v>0.36457699999999998</v>
      </c>
      <c r="B3">
        <v>0.107056</v>
      </c>
      <c r="C3">
        <v>0.13459099999999999</v>
      </c>
      <c r="D3">
        <v>6</v>
      </c>
      <c r="E3">
        <v>2.4672499999999998E-3</v>
      </c>
      <c r="F3">
        <v>4.4503099999999997E-2</v>
      </c>
      <c r="G3">
        <v>0.125639</v>
      </c>
      <c r="H3">
        <v>0.18624299999999999</v>
      </c>
      <c r="I3">
        <v>0.97609400000000002</v>
      </c>
      <c r="J3">
        <v>0.66552900000000004</v>
      </c>
      <c r="K3" t="s">
        <v>36</v>
      </c>
      <c r="P3" s="7" t="s">
        <v>55</v>
      </c>
      <c r="Q3" t="s">
        <v>56</v>
      </c>
      <c r="R3" t="s">
        <v>56</v>
      </c>
      <c r="S3" t="s">
        <v>56</v>
      </c>
      <c r="T3" t="s">
        <v>57</v>
      </c>
      <c r="U3" t="s">
        <v>57</v>
      </c>
    </row>
    <row r="4" spans="1:24">
      <c r="A4">
        <v>0.30759599999999998</v>
      </c>
      <c r="B4">
        <v>9.2630299999999999E-2</v>
      </c>
      <c r="C4">
        <v>0.119009</v>
      </c>
      <c r="D4">
        <v>6</v>
      </c>
      <c r="E4">
        <v>8.1761400000000001E-3</v>
      </c>
      <c r="F4">
        <v>0.54047400000000001</v>
      </c>
      <c r="G4">
        <v>0.52751499999999996</v>
      </c>
      <c r="H4">
        <v>0.36238799999999999</v>
      </c>
      <c r="I4">
        <v>0.90053499999999997</v>
      </c>
      <c r="J4">
        <v>0.59411999999999998</v>
      </c>
      <c r="K4" t="s">
        <v>36</v>
      </c>
      <c r="P4" s="8"/>
    </row>
    <row r="5" spans="1:24">
      <c r="A5">
        <v>0.87204300000000001</v>
      </c>
      <c r="B5">
        <v>7.4784900000000001E-2</v>
      </c>
      <c r="C5">
        <v>7.2749300000000003E-2</v>
      </c>
      <c r="D5">
        <v>6</v>
      </c>
      <c r="E5">
        <v>1.7829000000000001E-2</v>
      </c>
      <c r="F5">
        <v>0.96728599999999998</v>
      </c>
      <c r="G5">
        <v>0.29166700000000001</v>
      </c>
      <c r="H5">
        <v>0.55038100000000001</v>
      </c>
      <c r="I5">
        <v>0.51214599999999999</v>
      </c>
      <c r="J5">
        <v>0.96507100000000001</v>
      </c>
      <c r="K5" t="s">
        <v>36</v>
      </c>
      <c r="O5" t="s">
        <v>48</v>
      </c>
      <c r="P5" s="9">
        <v>0.50755200618320606</v>
      </c>
      <c r="Q5">
        <v>0.51605623969465619</v>
      </c>
      <c r="R5">
        <v>0.47905873274809163</v>
      </c>
      <c r="S5">
        <v>0.48973978458015277</v>
      </c>
      <c r="T5">
        <v>0.47075903862595425</v>
      </c>
      <c r="U5" s="7">
        <v>0.80861213511450403</v>
      </c>
      <c r="V5" s="7">
        <v>0.18701025824427481</v>
      </c>
      <c r="W5" s="1"/>
      <c r="X5" s="1"/>
    </row>
    <row r="6" spans="1:24">
      <c r="A6">
        <v>0.62451699999999999</v>
      </c>
      <c r="B6">
        <v>6.0784299999999999E-2</v>
      </c>
      <c r="C6">
        <v>5.9692299999999997E-2</v>
      </c>
      <c r="D6">
        <v>6</v>
      </c>
      <c r="E6">
        <v>9.7331999999999996E-4</v>
      </c>
      <c r="F6">
        <v>0.53780499999999998</v>
      </c>
      <c r="G6">
        <v>0.78388100000000005</v>
      </c>
      <c r="H6">
        <v>0.72903399999999996</v>
      </c>
      <c r="I6">
        <v>0.22558700000000001</v>
      </c>
      <c r="J6">
        <v>0.98772700000000002</v>
      </c>
      <c r="K6" t="s">
        <v>36</v>
      </c>
      <c r="P6" s="9" t="s">
        <v>55</v>
      </c>
      <c r="Q6" t="s">
        <v>55</v>
      </c>
      <c r="R6" t="s">
        <v>56</v>
      </c>
      <c r="S6" t="s">
        <v>56</v>
      </c>
      <c r="T6" t="s">
        <v>56</v>
      </c>
      <c r="U6" s="7" t="s">
        <v>57</v>
      </c>
      <c r="V6" s="7" t="s">
        <v>57</v>
      </c>
      <c r="W6" s="1"/>
      <c r="X6" s="1"/>
    </row>
    <row r="7" spans="1:24">
      <c r="A7">
        <v>0.59626699999999999</v>
      </c>
      <c r="B7">
        <v>4.49699E-2</v>
      </c>
      <c r="C7">
        <v>4.5298600000000001E-2</v>
      </c>
      <c r="D7">
        <v>6</v>
      </c>
      <c r="E7">
        <v>1.1847800000000001E-3</v>
      </c>
      <c r="F7">
        <v>0.804782</v>
      </c>
      <c r="G7">
        <v>0.158413</v>
      </c>
      <c r="H7">
        <v>0.31476300000000001</v>
      </c>
      <c r="I7">
        <v>0.45885100000000001</v>
      </c>
      <c r="J7">
        <v>0.34147</v>
      </c>
      <c r="K7" t="s">
        <v>36</v>
      </c>
      <c r="U7" s="7"/>
      <c r="V7" s="7"/>
      <c r="W7" s="1"/>
      <c r="X7" s="1"/>
    </row>
    <row r="8" spans="1:24">
      <c r="A8">
        <v>0.45709300000000003</v>
      </c>
      <c r="B8">
        <v>8.1984899999999999E-2</v>
      </c>
      <c r="C8">
        <v>8.8724800000000006E-2</v>
      </c>
      <c r="D8">
        <v>6</v>
      </c>
      <c r="E8">
        <v>4.4669200000000001E-3</v>
      </c>
      <c r="F8">
        <v>2.9255400000000001E-2</v>
      </c>
      <c r="G8">
        <v>0.77735100000000001</v>
      </c>
      <c r="H8">
        <v>0.21395600000000001</v>
      </c>
      <c r="I8">
        <v>0.74237500000000001</v>
      </c>
      <c r="J8">
        <v>0.13370099999999999</v>
      </c>
      <c r="K8" t="s">
        <v>36</v>
      </c>
      <c r="O8" t="s">
        <v>49</v>
      </c>
      <c r="P8">
        <v>0.5088996246559635</v>
      </c>
      <c r="Q8">
        <v>0.49891402371559634</v>
      </c>
      <c r="R8">
        <v>0.49952162219036644</v>
      </c>
      <c r="S8">
        <v>0.50113148671264385</v>
      </c>
      <c r="T8">
        <v>0.50093906633600849</v>
      </c>
      <c r="U8" s="7">
        <v>0.45842358361238539</v>
      </c>
      <c r="V8" s="7">
        <v>0.54768953916188234</v>
      </c>
      <c r="W8" s="1">
        <v>0.50352401250458734</v>
      </c>
      <c r="X8" s="1"/>
    </row>
    <row r="9" spans="1:24">
      <c r="A9">
        <v>0.496973</v>
      </c>
      <c r="B9">
        <v>9.1463699999999995E-2</v>
      </c>
      <c r="C9">
        <v>9.4273599999999999E-2</v>
      </c>
      <c r="D9">
        <v>6</v>
      </c>
      <c r="E9">
        <v>1.1847999999999999E-2</v>
      </c>
      <c r="F9">
        <v>0.77482600000000001</v>
      </c>
      <c r="G9">
        <v>0.75671699999999997</v>
      </c>
      <c r="H9">
        <v>0.18379599999999999</v>
      </c>
      <c r="I9">
        <v>0.29893500000000001</v>
      </c>
      <c r="J9">
        <v>0.75144200000000005</v>
      </c>
      <c r="K9" t="s">
        <v>36</v>
      </c>
      <c r="P9" t="s">
        <v>55</v>
      </c>
      <c r="Q9" t="s">
        <v>55</v>
      </c>
      <c r="R9" t="s">
        <v>56</v>
      </c>
      <c r="S9" t="s">
        <v>56</v>
      </c>
      <c r="T9" t="s">
        <v>56</v>
      </c>
      <c r="U9" s="7" t="s">
        <v>57</v>
      </c>
      <c r="V9" s="7" t="s">
        <v>57</v>
      </c>
      <c r="W9" s="1" t="s">
        <v>55</v>
      </c>
      <c r="X9" s="1"/>
    </row>
    <row r="10" spans="1:24">
      <c r="A10">
        <v>0.338337</v>
      </c>
      <c r="B10">
        <v>6.9606600000000005E-2</v>
      </c>
      <c r="C10">
        <v>6.6245600000000002E-2</v>
      </c>
      <c r="D10">
        <v>6</v>
      </c>
      <c r="E10">
        <v>2.13344E-2</v>
      </c>
      <c r="F10">
        <v>0.74376299999999995</v>
      </c>
      <c r="G10">
        <v>0.70547400000000005</v>
      </c>
      <c r="H10">
        <v>4.6830200000000002E-2</v>
      </c>
      <c r="I10">
        <v>0.51883400000000002</v>
      </c>
      <c r="J10">
        <v>0.210617</v>
      </c>
      <c r="K10" t="s">
        <v>36</v>
      </c>
      <c r="U10" s="1"/>
      <c r="V10" s="1"/>
      <c r="W10" s="1"/>
      <c r="X10" s="1"/>
    </row>
    <row r="11" spans="1:24">
      <c r="A11">
        <v>0.52568199999999998</v>
      </c>
      <c r="B11">
        <v>8.3754200000000001E-2</v>
      </c>
      <c r="C11">
        <v>8.8529200000000002E-2</v>
      </c>
      <c r="D11">
        <v>6</v>
      </c>
      <c r="E11">
        <v>6.1633E-3</v>
      </c>
      <c r="F11">
        <v>0.50050499999999998</v>
      </c>
      <c r="G11">
        <v>0.87379899999999999</v>
      </c>
      <c r="H11">
        <v>0.56460299999999997</v>
      </c>
      <c r="I11">
        <v>0.77074799999999999</v>
      </c>
      <c r="J11">
        <v>0.65718100000000002</v>
      </c>
      <c r="K11" t="s">
        <v>36</v>
      </c>
      <c r="O11" t="s">
        <v>50</v>
      </c>
      <c r="P11">
        <f>AVERAGE(P8:P10)</f>
        <v>0.5088996246559635</v>
      </c>
      <c r="Q11">
        <f t="shared" ref="Q11" si="0">AVERAGE(Q8:Q10)</f>
        <v>0.49891402371559634</v>
      </c>
      <c r="R11">
        <f t="shared" ref="R11" si="1">AVERAGE(R8:R10)</f>
        <v>0.49952162219036644</v>
      </c>
      <c r="S11">
        <f t="shared" ref="S11" si="2">AVERAGE(S8:S10)</f>
        <v>0.50113148671264385</v>
      </c>
      <c r="T11">
        <f t="shared" ref="T11" si="3">AVERAGE(T8:T10)</f>
        <v>0.50093906633600849</v>
      </c>
      <c r="U11">
        <f t="shared" ref="U11" si="4">AVERAGE(U8:U10)</f>
        <v>0.45842358361238539</v>
      </c>
      <c r="V11">
        <f t="shared" ref="V11" si="5">AVERAGE(V8:V10)</f>
        <v>0.54768953916188234</v>
      </c>
      <c r="W11">
        <f t="shared" ref="W11" si="6">AVERAGE(W8:W10)</f>
        <v>0.50352401250458734</v>
      </c>
      <c r="X11">
        <v>0.58368433333333336</v>
      </c>
    </row>
    <row r="12" spans="1:24">
      <c r="A12">
        <v>0.55486400000000002</v>
      </c>
      <c r="B12">
        <v>9.1165800000000005E-2</v>
      </c>
      <c r="C12">
        <v>9.7360699999999994E-2</v>
      </c>
      <c r="D12">
        <v>6</v>
      </c>
      <c r="E12">
        <v>9.9152800000000003E-3</v>
      </c>
      <c r="F12">
        <v>0.78028799999999998</v>
      </c>
      <c r="G12">
        <v>0.38337700000000002</v>
      </c>
      <c r="H12">
        <v>0.164634</v>
      </c>
      <c r="I12">
        <v>0.52676500000000004</v>
      </c>
      <c r="J12">
        <v>0.85311199999999998</v>
      </c>
      <c r="K12" t="s">
        <v>36</v>
      </c>
      <c r="P12" t="s">
        <v>55</v>
      </c>
      <c r="Q12" t="s">
        <v>55</v>
      </c>
      <c r="R12" t="s">
        <v>55</v>
      </c>
      <c r="S12" t="s">
        <v>56</v>
      </c>
      <c r="T12" t="s">
        <v>56</v>
      </c>
      <c r="U12" t="s">
        <v>56</v>
      </c>
      <c r="V12" t="s">
        <v>57</v>
      </c>
      <c r="W12" t="s">
        <v>57</v>
      </c>
      <c r="X12" t="s">
        <v>55</v>
      </c>
    </row>
    <row r="13" spans="1:24">
      <c r="A13">
        <v>0.535493</v>
      </c>
      <c r="B13">
        <v>8.5538299999999998E-2</v>
      </c>
      <c r="C13">
        <v>8.8931399999999994E-2</v>
      </c>
      <c r="D13">
        <v>6</v>
      </c>
      <c r="E13">
        <v>4.3034600000000003E-3</v>
      </c>
      <c r="F13">
        <v>0.72879000000000005</v>
      </c>
      <c r="G13">
        <v>0.595387</v>
      </c>
      <c r="H13">
        <v>3.1658400000000003E-2</v>
      </c>
      <c r="I13">
        <v>0.46509200000000001</v>
      </c>
      <c r="J13">
        <v>0.78634800000000005</v>
      </c>
      <c r="K13" t="s">
        <v>36</v>
      </c>
    </row>
    <row r="14" spans="1:24">
      <c r="A14">
        <v>0.31207400000000002</v>
      </c>
      <c r="B14">
        <v>5.04755E-2</v>
      </c>
      <c r="C14">
        <v>5.34631E-2</v>
      </c>
      <c r="D14">
        <v>6</v>
      </c>
      <c r="E14">
        <v>1.5103E-2</v>
      </c>
      <c r="F14">
        <v>0.70410600000000001</v>
      </c>
      <c r="G14">
        <v>0.52490400000000004</v>
      </c>
      <c r="H14">
        <v>0.23488700000000001</v>
      </c>
      <c r="I14">
        <v>0.11093799999999999</v>
      </c>
      <c r="J14">
        <v>0.92186000000000001</v>
      </c>
      <c r="K14" t="s">
        <v>36</v>
      </c>
    </row>
    <row r="15" spans="1:24">
      <c r="A15">
        <v>0.54537899999999995</v>
      </c>
      <c r="B15">
        <v>9.3373200000000003E-2</v>
      </c>
      <c r="C15">
        <v>9.75689E-2</v>
      </c>
      <c r="D15">
        <v>6</v>
      </c>
      <c r="E15">
        <v>7.7662499999999997E-3</v>
      </c>
      <c r="F15">
        <v>0.93355299999999997</v>
      </c>
      <c r="G15">
        <v>0.82196499999999995</v>
      </c>
      <c r="H15">
        <v>0.51202000000000003</v>
      </c>
      <c r="I15">
        <v>0.75369200000000003</v>
      </c>
      <c r="J15">
        <v>0.92223999999999995</v>
      </c>
      <c r="K15" t="s">
        <v>36</v>
      </c>
      <c r="O15" t="s">
        <v>76</v>
      </c>
    </row>
    <row r="16" spans="1:24">
      <c r="A16">
        <v>0.54454599999999997</v>
      </c>
      <c r="B16">
        <v>8.1849400000000003E-2</v>
      </c>
      <c r="C16">
        <v>8.3898100000000003E-2</v>
      </c>
      <c r="D16">
        <v>6</v>
      </c>
      <c r="E16">
        <v>2.3189000000000001E-2</v>
      </c>
      <c r="F16">
        <v>0.31259199999999998</v>
      </c>
      <c r="G16">
        <v>0.168766</v>
      </c>
      <c r="H16">
        <v>0.45652900000000002</v>
      </c>
      <c r="I16">
        <v>0.38949899999999998</v>
      </c>
      <c r="J16">
        <v>0.65676100000000004</v>
      </c>
      <c r="K16" t="s">
        <v>36</v>
      </c>
      <c r="O16" t="s">
        <v>51</v>
      </c>
      <c r="P16" t="s">
        <v>22</v>
      </c>
      <c r="Q16" t="s">
        <v>23</v>
      </c>
      <c r="R16" t="s">
        <v>24</v>
      </c>
      <c r="S16" t="s">
        <v>25</v>
      </c>
      <c r="T16" t="s">
        <v>26</v>
      </c>
      <c r="U16" t="s">
        <v>27</v>
      </c>
      <c r="V16" t="s">
        <v>52</v>
      </c>
      <c r="W16" t="s">
        <v>53</v>
      </c>
      <c r="X16" t="s">
        <v>54</v>
      </c>
    </row>
    <row r="17" spans="1:24">
      <c r="A17">
        <v>1.05474</v>
      </c>
      <c r="B17">
        <v>7.1382299999999996E-2</v>
      </c>
      <c r="C17">
        <v>7.14925E-2</v>
      </c>
      <c r="D17">
        <v>6</v>
      </c>
      <c r="E17">
        <v>1.49468E-2</v>
      </c>
      <c r="F17">
        <v>0.57626500000000003</v>
      </c>
      <c r="G17">
        <v>0.85437200000000002</v>
      </c>
      <c r="H17">
        <v>0.98092900000000005</v>
      </c>
      <c r="I17">
        <v>0.204567</v>
      </c>
      <c r="J17">
        <v>0.31169400000000003</v>
      </c>
      <c r="K17" t="s">
        <v>36</v>
      </c>
      <c r="O17" t="s">
        <v>47</v>
      </c>
      <c r="P17" s="1">
        <v>0.59616230333333331</v>
      </c>
      <c r="Q17" s="1">
        <v>0.49912244444444454</v>
      </c>
      <c r="R17" s="1">
        <v>0.35620608888888883</v>
      </c>
      <c r="S17" s="1">
        <v>0.55071249999999994</v>
      </c>
      <c r="T17" s="1">
        <v>0.59372652777777768</v>
      </c>
      <c r="U17" s="1">
        <v>9.527783944444446E-3</v>
      </c>
    </row>
    <row r="18" spans="1:24">
      <c r="A18">
        <v>0.95957599999999998</v>
      </c>
      <c r="B18">
        <v>7.1648100000000006E-2</v>
      </c>
      <c r="C18">
        <v>7.0627200000000001E-2</v>
      </c>
      <c r="D18">
        <v>6</v>
      </c>
      <c r="E18">
        <v>1.4805E-2</v>
      </c>
      <c r="F18">
        <v>0.69425300000000001</v>
      </c>
      <c r="G18">
        <v>0.10129199999999999</v>
      </c>
      <c r="H18">
        <v>0.34201199999999998</v>
      </c>
      <c r="I18">
        <v>0.55531200000000003</v>
      </c>
      <c r="J18">
        <v>4.6884600000000002E-3</v>
      </c>
      <c r="K18" t="s">
        <v>36</v>
      </c>
      <c r="P18" s="1" t="s">
        <v>57</v>
      </c>
      <c r="Q18" s="1" t="s">
        <v>57</v>
      </c>
      <c r="R18" s="1" t="s">
        <v>56</v>
      </c>
      <c r="S18" s="1" t="s">
        <v>56</v>
      </c>
      <c r="T18" s="1" t="s">
        <v>56</v>
      </c>
      <c r="U18" s="1" t="s">
        <v>55</v>
      </c>
    </row>
    <row r="19" spans="1:24">
      <c r="A19">
        <v>0.41886299999999999</v>
      </c>
      <c r="B19">
        <v>6.5353800000000004E-2</v>
      </c>
      <c r="C19">
        <v>6.9384500000000002E-2</v>
      </c>
      <c r="D19">
        <v>6</v>
      </c>
      <c r="E19">
        <v>6.4941E-3</v>
      </c>
      <c r="F19">
        <v>0.26375500000000002</v>
      </c>
      <c r="G19">
        <v>0.81876700000000002</v>
      </c>
      <c r="H19">
        <v>0.102987</v>
      </c>
      <c r="I19">
        <v>0.29984</v>
      </c>
      <c r="J19">
        <v>0.580345</v>
      </c>
      <c r="K19" t="s">
        <v>36</v>
      </c>
      <c r="P19" s="14"/>
      <c r="Q19" s="1"/>
      <c r="R19" s="1"/>
      <c r="S19" s="1"/>
      <c r="T19" s="1"/>
      <c r="U19" s="1"/>
      <c r="V19" s="1"/>
    </row>
    <row r="20" spans="1:24">
      <c r="D20" t="s">
        <v>14</v>
      </c>
      <c r="E20">
        <f>AVERAGE(E2:E19)</f>
        <v>9.527783944444446E-3</v>
      </c>
      <c r="F20">
        <f t="shared" ref="F20:J20" si="7">AVERAGE(F2:F19)</f>
        <v>0.59372652777777768</v>
      </c>
      <c r="G20">
        <f t="shared" si="7"/>
        <v>0.55071249999999994</v>
      </c>
      <c r="H20">
        <f t="shared" si="7"/>
        <v>0.35620608888888883</v>
      </c>
      <c r="I20">
        <f t="shared" si="7"/>
        <v>0.49912244444444454</v>
      </c>
      <c r="J20">
        <f t="shared" si="7"/>
        <v>0.59616230333333331</v>
      </c>
      <c r="O20" t="s">
        <v>48</v>
      </c>
      <c r="P20" s="1">
        <v>0.18701025824427481</v>
      </c>
      <c r="Q20" s="1">
        <v>0.80861213511450403</v>
      </c>
      <c r="R20" s="1">
        <v>0.47075903862595425</v>
      </c>
      <c r="S20" s="1">
        <v>0.48973978458015277</v>
      </c>
      <c r="T20" s="1">
        <v>0.47905873274809163</v>
      </c>
      <c r="U20" s="1">
        <v>0.51605623969465619</v>
      </c>
      <c r="V20" s="1">
        <v>0.50755200618320606</v>
      </c>
    </row>
    <row r="21" spans="1:24">
      <c r="P21" s="1" t="s">
        <v>57</v>
      </c>
      <c r="Q21" s="1" t="s">
        <v>57</v>
      </c>
      <c r="R21" s="1" t="s">
        <v>56</v>
      </c>
      <c r="S21" s="1" t="s">
        <v>56</v>
      </c>
      <c r="T21" s="1" t="s">
        <v>56</v>
      </c>
      <c r="U21" s="1" t="s">
        <v>55</v>
      </c>
      <c r="V21" s="1" t="s">
        <v>55</v>
      </c>
    </row>
    <row r="22" spans="1:24">
      <c r="A22" t="s">
        <v>17</v>
      </c>
      <c r="B22" t="s">
        <v>18</v>
      </c>
      <c r="C22" t="s">
        <v>19</v>
      </c>
      <c r="D22" t="s">
        <v>40</v>
      </c>
      <c r="E22" t="s">
        <v>22</v>
      </c>
      <c r="P22" s="1"/>
      <c r="Q22" s="1"/>
      <c r="R22" s="1"/>
      <c r="S22" s="1"/>
      <c r="T22" s="1"/>
      <c r="U22" s="1"/>
      <c r="V22" s="1"/>
      <c r="W22" s="1"/>
      <c r="X22" s="1"/>
    </row>
    <row r="23" spans="1:24">
      <c r="A23">
        <v>0.39166099999999998</v>
      </c>
      <c r="B23">
        <v>0.82736900000000002</v>
      </c>
      <c r="C23">
        <v>1.06027</v>
      </c>
      <c r="D23">
        <v>7</v>
      </c>
      <c r="E23">
        <v>0.98164099999999999</v>
      </c>
      <c r="F23">
        <v>3.38619E-2</v>
      </c>
      <c r="G23">
        <v>2.68808E-2</v>
      </c>
      <c r="H23">
        <v>0.99730799999999997</v>
      </c>
      <c r="I23">
        <v>0.77708999999999995</v>
      </c>
      <c r="J23">
        <v>0.97821599999999997</v>
      </c>
      <c r="K23">
        <v>0.30626700000000001</v>
      </c>
      <c r="L23" t="s">
        <v>33</v>
      </c>
      <c r="O23" t="s">
        <v>49</v>
      </c>
      <c r="P23" s="1">
        <v>0.5088996246559635</v>
      </c>
      <c r="Q23" s="1">
        <v>0.49891402371559634</v>
      </c>
      <c r="R23" s="1">
        <v>0.49952162219036644</v>
      </c>
      <c r="S23" s="1">
        <v>0.50113148671264385</v>
      </c>
      <c r="T23" s="1">
        <v>0.50093906633600849</v>
      </c>
      <c r="U23" s="1">
        <v>0.45842358361238539</v>
      </c>
      <c r="W23" s="1">
        <v>0.50352401250458734</v>
      </c>
      <c r="X23" s="1">
        <v>0.54768953916188234</v>
      </c>
    </row>
    <row r="24" spans="1:24">
      <c r="A24">
        <v>0.15315200000000001</v>
      </c>
      <c r="B24">
        <v>0.12765699999999999</v>
      </c>
      <c r="C24">
        <v>0.151672</v>
      </c>
      <c r="D24">
        <v>7</v>
      </c>
      <c r="E24">
        <v>0.77158599999999999</v>
      </c>
      <c r="F24">
        <v>0.12736500000000001</v>
      </c>
      <c r="G24">
        <v>0.51629700000000001</v>
      </c>
      <c r="H24">
        <v>0.34972999999999999</v>
      </c>
      <c r="I24">
        <v>5.7243799999999997E-2</v>
      </c>
      <c r="J24">
        <v>0.89121499999999998</v>
      </c>
      <c r="K24">
        <v>3.3028599999999998E-2</v>
      </c>
      <c r="L24" t="s">
        <v>33</v>
      </c>
      <c r="P24" s="1" t="s">
        <v>55</v>
      </c>
      <c r="Q24" s="1" t="s">
        <v>55</v>
      </c>
      <c r="R24" s="1" t="s">
        <v>56</v>
      </c>
      <c r="S24" s="1" t="s">
        <v>56</v>
      </c>
      <c r="T24" s="1" t="s">
        <v>56</v>
      </c>
      <c r="U24" s="1" t="s">
        <v>57</v>
      </c>
      <c r="W24" s="1" t="s">
        <v>55</v>
      </c>
      <c r="X24" s="1" t="s">
        <v>57</v>
      </c>
    </row>
    <row r="25" spans="1:24">
      <c r="A25">
        <v>0.19197600000000001</v>
      </c>
      <c r="B25">
        <v>0.196746</v>
      </c>
      <c r="C25">
        <v>0.243315</v>
      </c>
      <c r="D25">
        <v>7</v>
      </c>
      <c r="E25">
        <v>0.49009000000000003</v>
      </c>
      <c r="F25">
        <v>0.11167299999999999</v>
      </c>
      <c r="G25">
        <v>0.70808599999999999</v>
      </c>
      <c r="H25">
        <v>0.90459699999999998</v>
      </c>
      <c r="I25">
        <v>0.27657999999999999</v>
      </c>
      <c r="J25">
        <v>0.806952</v>
      </c>
      <c r="K25">
        <v>0.201103</v>
      </c>
      <c r="L25" t="s">
        <v>33</v>
      </c>
      <c r="U25" s="1"/>
      <c r="V25" s="1"/>
      <c r="W25" s="1"/>
      <c r="X25" s="1"/>
    </row>
    <row r="26" spans="1:24">
      <c r="A26">
        <v>0.213897</v>
      </c>
      <c r="B26">
        <v>0.207846</v>
      </c>
      <c r="C26">
        <v>0.24163200000000001</v>
      </c>
      <c r="D26">
        <v>7</v>
      </c>
      <c r="E26">
        <v>0.65833200000000003</v>
      </c>
      <c r="F26">
        <v>0.37195299999999998</v>
      </c>
      <c r="G26">
        <v>0.225576</v>
      </c>
      <c r="H26">
        <v>0.35162300000000002</v>
      </c>
      <c r="I26">
        <v>0.24205399999999999</v>
      </c>
      <c r="J26">
        <v>0.48908099999999999</v>
      </c>
      <c r="K26">
        <v>0.22489400000000001</v>
      </c>
      <c r="L26" t="s">
        <v>33</v>
      </c>
      <c r="O26" t="s">
        <v>50</v>
      </c>
      <c r="P26">
        <f>AVERAGE(P23:P25)</f>
        <v>0.5088996246559635</v>
      </c>
      <c r="Q26">
        <f t="shared" ref="Q26:W26" si="8">AVERAGE(Q23:Q25)</f>
        <v>0.49891402371559634</v>
      </c>
      <c r="R26">
        <f t="shared" si="8"/>
        <v>0.49952162219036644</v>
      </c>
      <c r="S26">
        <f t="shared" si="8"/>
        <v>0.50113148671264385</v>
      </c>
      <c r="T26">
        <f t="shared" si="8"/>
        <v>0.50093906633600849</v>
      </c>
      <c r="U26">
        <f t="shared" si="8"/>
        <v>0.45842358361238539</v>
      </c>
      <c r="V26" t="e">
        <f t="shared" si="8"/>
        <v>#DIV/0!</v>
      </c>
      <c r="W26">
        <f t="shared" si="8"/>
        <v>0.50352401250458734</v>
      </c>
      <c r="X26">
        <v>0.58368433333333336</v>
      </c>
    </row>
    <row r="27" spans="1:24">
      <c r="A27">
        <v>0.144816</v>
      </c>
      <c r="B27">
        <v>0.126832</v>
      </c>
      <c r="C27">
        <v>0.15162</v>
      </c>
      <c r="D27">
        <v>7</v>
      </c>
      <c r="E27">
        <v>0.92221399999999998</v>
      </c>
      <c r="F27">
        <v>0.43812499999999999</v>
      </c>
      <c r="G27">
        <v>0.80917700000000004</v>
      </c>
      <c r="H27">
        <v>0.225497</v>
      </c>
      <c r="I27">
        <v>0.16542599999999999</v>
      </c>
      <c r="J27">
        <v>0.99411400000000005</v>
      </c>
      <c r="K27">
        <v>3.02971E-2</v>
      </c>
      <c r="L27" t="s">
        <v>33</v>
      </c>
      <c r="P27" t="s">
        <v>55</v>
      </c>
      <c r="Q27" t="s">
        <v>55</v>
      </c>
      <c r="R27" t="s">
        <v>55</v>
      </c>
      <c r="S27" t="s">
        <v>56</v>
      </c>
      <c r="T27" t="s">
        <v>56</v>
      </c>
      <c r="U27" t="s">
        <v>56</v>
      </c>
      <c r="V27" t="s">
        <v>57</v>
      </c>
      <c r="W27" t="s">
        <v>57</v>
      </c>
      <c r="X27" t="s">
        <v>55</v>
      </c>
    </row>
    <row r="28" spans="1:24">
      <c r="A28">
        <v>0.17943700000000001</v>
      </c>
      <c r="B28">
        <v>0.18213099999999999</v>
      </c>
      <c r="C28">
        <v>0.21182799999999999</v>
      </c>
      <c r="D28">
        <v>7</v>
      </c>
      <c r="E28">
        <v>0.70298700000000003</v>
      </c>
      <c r="F28">
        <v>0.28138400000000002</v>
      </c>
      <c r="G28">
        <v>0.98758400000000002</v>
      </c>
      <c r="H28">
        <v>0.71432700000000005</v>
      </c>
      <c r="I28">
        <v>0.42291899999999999</v>
      </c>
      <c r="J28">
        <v>0.79158200000000001</v>
      </c>
      <c r="K28">
        <v>0.17529700000000001</v>
      </c>
      <c r="L28" t="s">
        <v>33</v>
      </c>
    </row>
    <row r="29" spans="1:24">
      <c r="A29">
        <v>0.16469600000000001</v>
      </c>
      <c r="B29">
        <v>0.171379</v>
      </c>
      <c r="C29">
        <v>0.20757500000000001</v>
      </c>
      <c r="D29">
        <v>7</v>
      </c>
      <c r="E29">
        <v>0.40394999999999998</v>
      </c>
      <c r="F29">
        <v>0.88188599999999995</v>
      </c>
      <c r="G29">
        <v>4.3847799999999999E-2</v>
      </c>
      <c r="H29">
        <v>0.33586300000000002</v>
      </c>
      <c r="I29">
        <v>0.11751200000000001</v>
      </c>
      <c r="J29">
        <v>0.57660500000000003</v>
      </c>
      <c r="K29">
        <v>0.135463</v>
      </c>
      <c r="L29" t="s">
        <v>33</v>
      </c>
    </row>
    <row r="30" spans="1:24">
      <c r="A30">
        <v>0.16262099999999999</v>
      </c>
      <c r="B30">
        <v>0.13209699999999999</v>
      </c>
      <c r="C30">
        <v>0.15892100000000001</v>
      </c>
      <c r="D30">
        <v>7</v>
      </c>
      <c r="E30">
        <v>0.74612400000000001</v>
      </c>
      <c r="F30">
        <v>0.20836099999999999</v>
      </c>
      <c r="G30">
        <v>0.23488300000000001</v>
      </c>
      <c r="H30">
        <v>0.89084399999999997</v>
      </c>
      <c r="I30">
        <v>0.45916699999999999</v>
      </c>
      <c r="J30">
        <v>0.73832600000000004</v>
      </c>
      <c r="K30">
        <v>1.10055E-2</v>
      </c>
      <c r="L30" t="s">
        <v>33</v>
      </c>
    </row>
    <row r="31" spans="1:24">
      <c r="A31">
        <v>0.19395899999999999</v>
      </c>
      <c r="B31">
        <v>0.13250400000000001</v>
      </c>
      <c r="C31">
        <v>0.16131400000000001</v>
      </c>
      <c r="D31">
        <v>7</v>
      </c>
      <c r="E31">
        <v>0.70321900000000004</v>
      </c>
      <c r="F31">
        <v>0.497311</v>
      </c>
      <c r="G31">
        <v>0.50305</v>
      </c>
      <c r="H31">
        <v>0.89449100000000004</v>
      </c>
      <c r="I31">
        <v>0.70361300000000004</v>
      </c>
      <c r="J31">
        <v>0.95826699999999998</v>
      </c>
      <c r="K31">
        <v>6.8925299999999995E-2</v>
      </c>
      <c r="L31" t="s">
        <v>33</v>
      </c>
    </row>
    <row r="32" spans="1:24">
      <c r="A32">
        <v>0.298184</v>
      </c>
      <c r="B32">
        <v>0.19731199999999999</v>
      </c>
      <c r="C32">
        <v>0.23985000000000001</v>
      </c>
      <c r="D32">
        <v>7</v>
      </c>
      <c r="E32">
        <v>0.146565</v>
      </c>
      <c r="F32">
        <v>0.83208800000000005</v>
      </c>
      <c r="G32">
        <v>0.84085500000000002</v>
      </c>
      <c r="H32">
        <v>2.13869E-2</v>
      </c>
      <c r="I32">
        <v>0.55528299999999997</v>
      </c>
      <c r="J32">
        <v>0.98936100000000005</v>
      </c>
      <c r="K32">
        <v>0.18126900000000001</v>
      </c>
      <c r="L32" t="s">
        <v>33</v>
      </c>
    </row>
    <row r="33" spans="1:12">
      <c r="A33">
        <v>0.337308</v>
      </c>
      <c r="B33">
        <v>0.24379999999999999</v>
      </c>
      <c r="C33">
        <v>0.26737699999999998</v>
      </c>
      <c r="D33">
        <v>7</v>
      </c>
      <c r="E33">
        <v>0.48078300000000002</v>
      </c>
      <c r="F33">
        <v>0.36000799999999999</v>
      </c>
      <c r="G33">
        <v>0.79603999999999997</v>
      </c>
      <c r="H33">
        <v>0.91004700000000005</v>
      </c>
      <c r="I33">
        <v>0.56572999999999996</v>
      </c>
      <c r="J33">
        <v>0.70891400000000004</v>
      </c>
      <c r="K33">
        <v>0.218306</v>
      </c>
      <c r="L33" t="s">
        <v>33</v>
      </c>
    </row>
    <row r="34" spans="1:12">
      <c r="A34">
        <v>0.19169900000000001</v>
      </c>
      <c r="B34">
        <v>0.179531</v>
      </c>
      <c r="C34">
        <v>0.21488599999999999</v>
      </c>
      <c r="D34">
        <v>7</v>
      </c>
      <c r="E34">
        <v>0.79852800000000002</v>
      </c>
      <c r="F34">
        <v>0.77085199999999998</v>
      </c>
      <c r="G34">
        <v>0.15454599999999999</v>
      </c>
      <c r="H34">
        <v>0.14453299999999999</v>
      </c>
      <c r="I34">
        <v>0.90560799999999997</v>
      </c>
      <c r="J34">
        <v>0.46807199999999999</v>
      </c>
      <c r="K34">
        <v>0.175792</v>
      </c>
      <c r="L34" t="s">
        <v>33</v>
      </c>
    </row>
    <row r="35" spans="1:12">
      <c r="A35">
        <v>0.19513</v>
      </c>
      <c r="B35">
        <v>0.135523</v>
      </c>
      <c r="C35">
        <v>0.16159799999999999</v>
      </c>
      <c r="D35">
        <v>7</v>
      </c>
      <c r="E35">
        <v>0.79879299999999998</v>
      </c>
      <c r="F35">
        <v>0.56079500000000004</v>
      </c>
      <c r="G35">
        <v>0.21416299999999999</v>
      </c>
      <c r="H35">
        <v>0.120909</v>
      </c>
      <c r="I35">
        <v>0.14633099999999999</v>
      </c>
      <c r="J35">
        <v>0.609765</v>
      </c>
      <c r="K35">
        <v>4.8215500000000001E-2</v>
      </c>
      <c r="L35" t="s">
        <v>33</v>
      </c>
    </row>
    <row r="36" spans="1:12">
      <c r="A36">
        <v>0.18012900000000001</v>
      </c>
      <c r="B36">
        <v>0.15234500000000001</v>
      </c>
      <c r="C36">
        <v>0.17968400000000001</v>
      </c>
      <c r="D36">
        <v>7</v>
      </c>
      <c r="E36">
        <v>0.28693099999999999</v>
      </c>
      <c r="F36">
        <v>0.991726</v>
      </c>
      <c r="G36">
        <v>1.0444699999999999E-2</v>
      </c>
      <c r="H36">
        <v>0.792883</v>
      </c>
      <c r="I36">
        <v>0.37732100000000002</v>
      </c>
      <c r="J36">
        <v>0.72509400000000002</v>
      </c>
      <c r="K36">
        <v>0.15712100000000001</v>
      </c>
      <c r="L36" t="s">
        <v>33</v>
      </c>
    </row>
    <row r="37" spans="1:12">
      <c r="A37">
        <v>0.159914</v>
      </c>
      <c r="B37">
        <v>0.151064</v>
      </c>
      <c r="C37">
        <v>0.145623</v>
      </c>
      <c r="D37">
        <v>7</v>
      </c>
      <c r="E37">
        <v>0.114465</v>
      </c>
      <c r="F37">
        <v>0.43612600000000001</v>
      </c>
      <c r="G37">
        <v>0.17969099999999999</v>
      </c>
      <c r="H37">
        <v>0.599912</v>
      </c>
      <c r="I37">
        <v>0.83394100000000004</v>
      </c>
      <c r="J37">
        <v>0.98955700000000002</v>
      </c>
      <c r="K37">
        <v>0.99998699999999996</v>
      </c>
      <c r="L37" t="s">
        <v>33</v>
      </c>
    </row>
    <row r="38" spans="1:12">
      <c r="A38">
        <v>0.186144</v>
      </c>
      <c r="B38">
        <v>0.15957499999999999</v>
      </c>
      <c r="C38">
        <v>0.18398400000000001</v>
      </c>
      <c r="D38">
        <v>7</v>
      </c>
      <c r="E38">
        <v>0.36537799999999998</v>
      </c>
      <c r="F38">
        <v>0.13256599999999999</v>
      </c>
      <c r="G38">
        <v>0.72094199999999997</v>
      </c>
      <c r="H38">
        <v>0.84485500000000002</v>
      </c>
      <c r="I38">
        <v>0.61845399999999995</v>
      </c>
      <c r="J38">
        <v>0.62876399999999999</v>
      </c>
      <c r="K38">
        <v>0.17505799999999999</v>
      </c>
      <c r="L38" t="s">
        <v>33</v>
      </c>
    </row>
    <row r="39" spans="1:12">
      <c r="A39">
        <v>0.17002700000000001</v>
      </c>
      <c r="B39">
        <v>0.135102</v>
      </c>
      <c r="C39">
        <v>0.16181200000000001</v>
      </c>
      <c r="D39">
        <v>7</v>
      </c>
      <c r="E39">
        <v>0.11161699999999999</v>
      </c>
      <c r="F39">
        <v>4.7008899999999999E-2</v>
      </c>
      <c r="G39">
        <v>0.17585600000000001</v>
      </c>
      <c r="H39">
        <v>0.150891</v>
      </c>
      <c r="I39">
        <v>0.44674999999999998</v>
      </c>
      <c r="J39">
        <v>0.82840899999999995</v>
      </c>
      <c r="K39">
        <v>6.8864299999999998E-3</v>
      </c>
      <c r="L39" t="s">
        <v>33</v>
      </c>
    </row>
    <row r="40" spans="1:12">
      <c r="A40">
        <v>0.340609</v>
      </c>
      <c r="B40">
        <v>0.25015100000000001</v>
      </c>
      <c r="C40">
        <v>0.29732599999999998</v>
      </c>
      <c r="D40">
        <v>7</v>
      </c>
      <c r="E40">
        <v>0.131441</v>
      </c>
      <c r="F40">
        <v>0.23563400000000001</v>
      </c>
      <c r="G40">
        <v>4.9905999999999999E-2</v>
      </c>
      <c r="H40">
        <v>0.98973800000000001</v>
      </c>
      <c r="I40">
        <v>6.24667E-2</v>
      </c>
      <c r="J40">
        <v>0.90517300000000001</v>
      </c>
      <c r="K40">
        <v>0.24291599999999999</v>
      </c>
      <c r="L40" t="s">
        <v>33</v>
      </c>
    </row>
    <row r="41" spans="1:12">
      <c r="A41">
        <v>0.27086500000000002</v>
      </c>
      <c r="B41">
        <v>0.228296</v>
      </c>
      <c r="C41">
        <v>0.27752300000000002</v>
      </c>
      <c r="D41">
        <v>7</v>
      </c>
      <c r="E41">
        <v>0.3155</v>
      </c>
      <c r="F41">
        <v>0.25183800000000001</v>
      </c>
      <c r="G41">
        <v>0.822079</v>
      </c>
      <c r="H41">
        <v>9.2657400000000001E-2</v>
      </c>
      <c r="I41">
        <v>0.44809100000000002</v>
      </c>
      <c r="J41">
        <v>0.60537300000000005</v>
      </c>
      <c r="K41">
        <v>0.22431799999999999</v>
      </c>
      <c r="L41" t="s">
        <v>33</v>
      </c>
    </row>
    <row r="42" spans="1:12">
      <c r="A42">
        <v>0.15754099999999999</v>
      </c>
      <c r="B42">
        <v>0.13113900000000001</v>
      </c>
      <c r="C42">
        <v>0.15282799999999999</v>
      </c>
      <c r="D42">
        <v>7</v>
      </c>
      <c r="E42">
        <v>0.52151599999999998</v>
      </c>
      <c r="F42">
        <v>0.137294</v>
      </c>
      <c r="G42">
        <v>0.90834700000000002</v>
      </c>
      <c r="H42">
        <v>0.52841899999999997</v>
      </c>
      <c r="I42">
        <v>4.9866099999999997E-2</v>
      </c>
      <c r="J42">
        <v>0.716669</v>
      </c>
      <c r="K42">
        <v>3.4806700000000003E-2</v>
      </c>
      <c r="L42" t="s">
        <v>33</v>
      </c>
    </row>
    <row r="43" spans="1:12">
      <c r="A43">
        <v>0.198791</v>
      </c>
      <c r="B43">
        <v>0.17741499999999999</v>
      </c>
      <c r="C43">
        <v>0.21447099999999999</v>
      </c>
      <c r="D43">
        <v>7</v>
      </c>
      <c r="E43">
        <v>7.8954700000000003E-2</v>
      </c>
      <c r="F43">
        <v>0.77345900000000001</v>
      </c>
      <c r="G43">
        <v>5.8714500000000003E-3</v>
      </c>
      <c r="H43">
        <v>0.42928500000000003</v>
      </c>
      <c r="I43">
        <v>0.92763399999999996</v>
      </c>
      <c r="J43">
        <v>0.660937</v>
      </c>
      <c r="K43">
        <v>0.18543799999999999</v>
      </c>
      <c r="L43" t="s">
        <v>33</v>
      </c>
    </row>
    <row r="44" spans="1:12">
      <c r="A44">
        <v>0.18718799999999999</v>
      </c>
      <c r="B44">
        <v>0.21517</v>
      </c>
      <c r="C44">
        <v>0.317994</v>
      </c>
      <c r="D44">
        <v>7</v>
      </c>
      <c r="E44">
        <v>0.40692800000000001</v>
      </c>
      <c r="F44">
        <v>0.77908200000000005</v>
      </c>
      <c r="G44">
        <v>0.74309599999999998</v>
      </c>
      <c r="H44">
        <v>0.67627899999999996</v>
      </c>
      <c r="I44">
        <v>0.95783200000000002</v>
      </c>
      <c r="J44">
        <v>0.68813199999999997</v>
      </c>
      <c r="K44">
        <v>0.28972900000000001</v>
      </c>
      <c r="L44" t="s">
        <v>33</v>
      </c>
    </row>
    <row r="45" spans="1:12">
      <c r="A45">
        <v>0.33126899999999998</v>
      </c>
      <c r="B45">
        <v>0.24968000000000001</v>
      </c>
      <c r="C45">
        <v>0.30729200000000001</v>
      </c>
      <c r="D45">
        <v>7</v>
      </c>
      <c r="E45">
        <v>0.75654999999999994</v>
      </c>
      <c r="F45">
        <v>0.244176</v>
      </c>
      <c r="G45">
        <v>0.36017700000000002</v>
      </c>
      <c r="H45">
        <v>0.42996400000000001</v>
      </c>
      <c r="I45">
        <v>0.43602299999999999</v>
      </c>
      <c r="J45">
        <v>0.62918700000000005</v>
      </c>
      <c r="K45">
        <v>0.23799899999999999</v>
      </c>
      <c r="L45" t="s">
        <v>33</v>
      </c>
    </row>
    <row r="46" spans="1:12">
      <c r="A46">
        <v>0.220445</v>
      </c>
      <c r="B46">
        <v>0.20576</v>
      </c>
      <c r="C46">
        <v>0.25444699999999998</v>
      </c>
      <c r="D46">
        <v>7</v>
      </c>
      <c r="E46">
        <v>0.25894800000000001</v>
      </c>
      <c r="F46">
        <v>0.540663</v>
      </c>
      <c r="G46">
        <v>0.52121600000000001</v>
      </c>
      <c r="H46">
        <v>0.22114500000000001</v>
      </c>
      <c r="I46">
        <v>0.58325800000000005</v>
      </c>
      <c r="J46">
        <v>0.546485</v>
      </c>
      <c r="K46">
        <v>0.17143</v>
      </c>
      <c r="L46" t="s">
        <v>33</v>
      </c>
    </row>
    <row r="47" spans="1:12">
      <c r="A47">
        <v>0.192084</v>
      </c>
      <c r="B47">
        <v>0.14024900000000001</v>
      </c>
      <c r="C47">
        <v>0.16900299999999999</v>
      </c>
      <c r="D47">
        <v>7</v>
      </c>
      <c r="E47">
        <v>6.2722600000000003E-2</v>
      </c>
      <c r="F47">
        <v>0.62766</v>
      </c>
      <c r="G47">
        <v>0.28148499999999999</v>
      </c>
      <c r="H47">
        <v>0.32937100000000002</v>
      </c>
      <c r="I47">
        <v>0.55803800000000003</v>
      </c>
      <c r="J47">
        <v>0.85442099999999999</v>
      </c>
      <c r="K47">
        <v>0.136459</v>
      </c>
      <c r="L47" t="s">
        <v>33</v>
      </c>
    </row>
    <row r="48" spans="1:12">
      <c r="A48">
        <v>0.19888600000000001</v>
      </c>
      <c r="B48">
        <v>0.132801</v>
      </c>
      <c r="C48">
        <v>0.1648</v>
      </c>
      <c r="D48">
        <v>7</v>
      </c>
      <c r="E48">
        <v>0.86119500000000004</v>
      </c>
      <c r="F48">
        <v>8.4786500000000001E-2</v>
      </c>
      <c r="G48">
        <v>0.43846800000000002</v>
      </c>
      <c r="H48">
        <v>0.76830699999999996</v>
      </c>
      <c r="I48">
        <v>0.84830399999999995</v>
      </c>
      <c r="J48">
        <v>0.88699399999999995</v>
      </c>
      <c r="K48">
        <v>0.124829</v>
      </c>
      <c r="L48" t="s">
        <v>33</v>
      </c>
    </row>
    <row r="49" spans="1:12">
      <c r="A49">
        <v>0.45484400000000003</v>
      </c>
      <c r="B49">
        <v>0.81731900000000002</v>
      </c>
      <c r="C49">
        <v>1.0406500000000001</v>
      </c>
      <c r="D49">
        <v>7</v>
      </c>
      <c r="E49">
        <v>0.88181100000000001</v>
      </c>
      <c r="F49">
        <v>0.35239700000000002</v>
      </c>
      <c r="G49">
        <v>0.94702799999999998</v>
      </c>
      <c r="H49">
        <v>0.28923399999999999</v>
      </c>
      <c r="I49">
        <v>0.47938399999999998</v>
      </c>
      <c r="J49">
        <v>0.95154300000000003</v>
      </c>
      <c r="K49">
        <v>0.33334399999999997</v>
      </c>
      <c r="L49" t="s">
        <v>33</v>
      </c>
    </row>
    <row r="50" spans="1:12">
      <c r="A50">
        <v>0.155172</v>
      </c>
      <c r="B50">
        <v>0.14769699999999999</v>
      </c>
      <c r="C50">
        <v>0.20297200000000001</v>
      </c>
      <c r="D50">
        <v>7</v>
      </c>
      <c r="E50">
        <v>0.55333600000000005</v>
      </c>
      <c r="F50">
        <v>0.19614699999999999</v>
      </c>
      <c r="G50">
        <v>4.72954E-3</v>
      </c>
      <c r="H50">
        <v>0.540798</v>
      </c>
      <c r="I50">
        <v>0.69494</v>
      </c>
      <c r="J50">
        <v>0.99949399999999999</v>
      </c>
      <c r="K50">
        <v>0.55804799999999999</v>
      </c>
      <c r="L50" t="s">
        <v>33</v>
      </c>
    </row>
    <row r="51" spans="1:12">
      <c r="A51">
        <v>0.204987</v>
      </c>
      <c r="B51">
        <v>0.126112</v>
      </c>
      <c r="C51">
        <v>0.14705599999999999</v>
      </c>
      <c r="D51">
        <v>7</v>
      </c>
      <c r="E51">
        <v>0.37258599999999997</v>
      </c>
      <c r="F51">
        <v>3.23805E-2</v>
      </c>
      <c r="G51">
        <v>0.23073199999999999</v>
      </c>
      <c r="H51">
        <v>0.99318899999999999</v>
      </c>
      <c r="I51">
        <v>6.3645300000000002E-3</v>
      </c>
      <c r="J51">
        <v>0.65662399999999999</v>
      </c>
      <c r="K51">
        <v>4.4958100000000001E-2</v>
      </c>
      <c r="L51" t="s">
        <v>33</v>
      </c>
    </row>
    <row r="52" spans="1:12">
      <c r="A52">
        <v>0.21459800000000001</v>
      </c>
      <c r="B52">
        <v>0.17127400000000001</v>
      </c>
      <c r="C52">
        <v>0.20655999999999999</v>
      </c>
      <c r="D52">
        <v>7</v>
      </c>
      <c r="E52">
        <v>0.46357700000000002</v>
      </c>
      <c r="F52">
        <v>0.27490599999999998</v>
      </c>
      <c r="G52">
        <v>7.0339799999999994E-2</v>
      </c>
      <c r="H52">
        <v>0.48162500000000003</v>
      </c>
      <c r="I52">
        <v>0.30990499999999999</v>
      </c>
      <c r="J52">
        <v>0.61963500000000005</v>
      </c>
      <c r="K52">
        <v>0.16584399999999999</v>
      </c>
      <c r="L52" t="s">
        <v>33</v>
      </c>
    </row>
    <row r="53" spans="1:12">
      <c r="A53">
        <v>0.34233400000000003</v>
      </c>
      <c r="B53">
        <v>0.74966299999999997</v>
      </c>
      <c r="C53">
        <v>0.97416499999999995</v>
      </c>
      <c r="D53">
        <v>7</v>
      </c>
      <c r="E53">
        <v>0.50412599999999996</v>
      </c>
      <c r="F53">
        <v>0.23075599999999999</v>
      </c>
      <c r="G53">
        <v>6.3052399999999995E-2</v>
      </c>
      <c r="H53">
        <v>0.33219799999999999</v>
      </c>
      <c r="I53">
        <v>0.51804099999999997</v>
      </c>
      <c r="J53">
        <v>0.85048999999999997</v>
      </c>
      <c r="K53">
        <v>0.29772599999999999</v>
      </c>
      <c r="L53" t="s">
        <v>33</v>
      </c>
    </row>
    <row r="54" spans="1:12">
      <c r="A54">
        <v>0.16598399999999999</v>
      </c>
      <c r="B54">
        <v>0.174206</v>
      </c>
      <c r="C54">
        <v>0.205927</v>
      </c>
      <c r="D54">
        <v>7</v>
      </c>
      <c r="E54">
        <v>0.79861199999999999</v>
      </c>
      <c r="F54">
        <v>0.49152899999999999</v>
      </c>
      <c r="G54">
        <v>0.761714</v>
      </c>
      <c r="H54">
        <v>0.60042700000000004</v>
      </c>
      <c r="I54">
        <v>0.145478</v>
      </c>
      <c r="J54">
        <v>0.76030500000000001</v>
      </c>
      <c r="K54">
        <v>0.21262500000000001</v>
      </c>
      <c r="L54" t="s">
        <v>33</v>
      </c>
    </row>
    <row r="55" spans="1:12">
      <c r="A55">
        <v>0.139431</v>
      </c>
      <c r="B55">
        <v>0.106291</v>
      </c>
      <c r="C55">
        <v>0.124517</v>
      </c>
      <c r="D55">
        <v>7</v>
      </c>
      <c r="E55">
        <v>0.16763900000000001</v>
      </c>
      <c r="F55">
        <v>0.59108799999999995</v>
      </c>
      <c r="G55">
        <v>0.96940300000000001</v>
      </c>
      <c r="H55">
        <v>0.25005100000000002</v>
      </c>
      <c r="I55">
        <v>0.325625</v>
      </c>
      <c r="J55">
        <v>0.99367700000000003</v>
      </c>
      <c r="K55">
        <v>2.60319E-2</v>
      </c>
      <c r="L55" t="s">
        <v>33</v>
      </c>
    </row>
    <row r="56" spans="1:12">
      <c r="A56">
        <v>0.19922000000000001</v>
      </c>
      <c r="B56">
        <v>0.169625</v>
      </c>
      <c r="C56">
        <v>0.20421600000000001</v>
      </c>
      <c r="D56">
        <v>7</v>
      </c>
      <c r="E56">
        <v>0.89231799999999994</v>
      </c>
      <c r="F56">
        <v>0.75357099999999999</v>
      </c>
      <c r="G56">
        <v>0.47225499999999998</v>
      </c>
      <c r="H56">
        <v>0.85134900000000002</v>
      </c>
      <c r="I56">
        <v>0.88520299999999996</v>
      </c>
      <c r="J56">
        <v>0.88741999999999999</v>
      </c>
      <c r="K56">
        <v>0.157332</v>
      </c>
      <c r="L56" t="s">
        <v>33</v>
      </c>
    </row>
    <row r="57" spans="1:12">
      <c r="A57">
        <v>0.187588</v>
      </c>
      <c r="B57">
        <v>0.14962700000000001</v>
      </c>
      <c r="C57">
        <v>0.173816</v>
      </c>
      <c r="D57">
        <v>7</v>
      </c>
      <c r="E57">
        <v>0.38321699999999997</v>
      </c>
      <c r="F57">
        <v>0.281887</v>
      </c>
      <c r="G57">
        <v>0.35375400000000001</v>
      </c>
      <c r="H57">
        <v>0.23828299999999999</v>
      </c>
      <c r="I57">
        <v>0.72873399999999999</v>
      </c>
      <c r="J57">
        <v>0.83502299999999996</v>
      </c>
      <c r="K57">
        <v>5.2436099999999999E-2</v>
      </c>
      <c r="L57" t="s">
        <v>33</v>
      </c>
    </row>
    <row r="58" spans="1:12">
      <c r="A58">
        <v>0.29438799999999998</v>
      </c>
      <c r="B58">
        <v>0.56874899999999995</v>
      </c>
      <c r="C58">
        <v>0.721611</v>
      </c>
      <c r="D58">
        <v>7</v>
      </c>
      <c r="E58">
        <v>0.18675</v>
      </c>
      <c r="F58">
        <v>0.45389499999999999</v>
      </c>
      <c r="G58">
        <v>0.800319</v>
      </c>
      <c r="H58">
        <v>0.42479899999999998</v>
      </c>
      <c r="I58">
        <v>0.43609199999999998</v>
      </c>
      <c r="J58">
        <v>0.93230199999999996</v>
      </c>
      <c r="K58">
        <v>0.27554699999999999</v>
      </c>
      <c r="L58" t="s">
        <v>33</v>
      </c>
    </row>
    <row r="59" spans="1:12">
      <c r="A59">
        <v>0.19478400000000001</v>
      </c>
      <c r="B59">
        <v>0.172322</v>
      </c>
      <c r="C59">
        <v>0.20529700000000001</v>
      </c>
      <c r="D59">
        <v>7</v>
      </c>
      <c r="E59">
        <v>0.43410599999999999</v>
      </c>
      <c r="F59">
        <v>0.54948300000000005</v>
      </c>
      <c r="G59">
        <v>0.43246000000000001</v>
      </c>
      <c r="H59">
        <v>0.81033999999999995</v>
      </c>
      <c r="I59">
        <v>0.94084199999999996</v>
      </c>
      <c r="J59">
        <v>0.95591800000000005</v>
      </c>
      <c r="K59">
        <v>0.15413199999999999</v>
      </c>
      <c r="L59" t="s">
        <v>33</v>
      </c>
    </row>
    <row r="60" spans="1:12">
      <c r="A60">
        <v>0.17608399999999999</v>
      </c>
      <c r="B60">
        <v>0.13442299999999999</v>
      </c>
      <c r="C60">
        <v>0.15578600000000001</v>
      </c>
      <c r="D60">
        <v>7</v>
      </c>
      <c r="E60">
        <v>0.80567500000000003</v>
      </c>
      <c r="F60">
        <v>0.63617400000000002</v>
      </c>
      <c r="G60">
        <v>0.28731099999999998</v>
      </c>
      <c r="H60">
        <v>0.44288</v>
      </c>
      <c r="I60">
        <v>0.57845299999999999</v>
      </c>
      <c r="J60">
        <v>0.78356700000000001</v>
      </c>
      <c r="K60">
        <v>6.3817200000000004E-2</v>
      </c>
      <c r="L60" t="s">
        <v>33</v>
      </c>
    </row>
    <row r="61" spans="1:12">
      <c r="A61">
        <v>0.239121</v>
      </c>
      <c r="B61">
        <v>0.159108</v>
      </c>
      <c r="C61">
        <v>0.18562400000000001</v>
      </c>
      <c r="D61">
        <v>7</v>
      </c>
      <c r="E61">
        <v>0.48971100000000001</v>
      </c>
      <c r="F61">
        <v>0.45041399999999998</v>
      </c>
      <c r="G61">
        <v>0.168519</v>
      </c>
      <c r="H61">
        <v>0.41499200000000003</v>
      </c>
      <c r="I61">
        <v>0.72323899999999997</v>
      </c>
      <c r="J61">
        <v>0.99801300000000004</v>
      </c>
      <c r="K61">
        <v>0.103466</v>
      </c>
      <c r="L61" t="s">
        <v>33</v>
      </c>
    </row>
    <row r="62" spans="1:12">
      <c r="A62">
        <v>0.32563900000000001</v>
      </c>
      <c r="B62">
        <v>0.22029499999999999</v>
      </c>
      <c r="C62">
        <v>0.24454000000000001</v>
      </c>
      <c r="D62">
        <v>7</v>
      </c>
      <c r="E62">
        <v>0.95566899999999999</v>
      </c>
      <c r="F62">
        <v>0.76363599999999998</v>
      </c>
      <c r="G62">
        <v>0.112195</v>
      </c>
      <c r="H62">
        <v>0.68790499999999999</v>
      </c>
      <c r="I62">
        <v>0.96653800000000001</v>
      </c>
      <c r="J62">
        <v>0.79046000000000005</v>
      </c>
      <c r="K62">
        <v>0.217998</v>
      </c>
      <c r="L62" t="s">
        <v>33</v>
      </c>
    </row>
    <row r="63" spans="1:12">
      <c r="A63">
        <v>0.23638700000000001</v>
      </c>
      <c r="B63">
        <v>0.18770899999999999</v>
      </c>
      <c r="C63">
        <v>0.21709100000000001</v>
      </c>
      <c r="D63">
        <v>7</v>
      </c>
      <c r="E63">
        <v>0.420908</v>
      </c>
      <c r="F63">
        <v>0.20103299999999999</v>
      </c>
      <c r="G63">
        <v>0.46986</v>
      </c>
      <c r="H63">
        <v>0.43379000000000001</v>
      </c>
      <c r="I63">
        <v>0.54012000000000004</v>
      </c>
      <c r="J63">
        <v>0.54228799999999999</v>
      </c>
      <c r="K63">
        <v>0.17500599999999999</v>
      </c>
      <c r="L63" t="s">
        <v>33</v>
      </c>
    </row>
    <row r="64" spans="1:12">
      <c r="A64">
        <v>0.31483100000000003</v>
      </c>
      <c r="B64">
        <v>0.216505</v>
      </c>
      <c r="C64">
        <v>0.24227399999999999</v>
      </c>
      <c r="D64">
        <v>7</v>
      </c>
      <c r="E64">
        <v>0.48588100000000001</v>
      </c>
      <c r="F64">
        <v>0.160331</v>
      </c>
      <c r="G64">
        <v>0.21862500000000001</v>
      </c>
      <c r="H64">
        <v>0.21401899999999999</v>
      </c>
      <c r="I64">
        <v>0.78006900000000001</v>
      </c>
      <c r="J64">
        <v>0.53539400000000004</v>
      </c>
      <c r="K64">
        <v>0.165517</v>
      </c>
      <c r="L64" t="s">
        <v>33</v>
      </c>
    </row>
    <row r="65" spans="1:12">
      <c r="A65">
        <v>0.25307400000000002</v>
      </c>
      <c r="B65">
        <v>0.13841999999999999</v>
      </c>
      <c r="C65">
        <v>0.15581400000000001</v>
      </c>
      <c r="D65">
        <v>7</v>
      </c>
      <c r="E65">
        <v>0.91793800000000003</v>
      </c>
      <c r="F65">
        <v>0.26135399999999998</v>
      </c>
      <c r="G65">
        <v>6.6830500000000001E-2</v>
      </c>
      <c r="H65">
        <v>0.73263400000000001</v>
      </c>
      <c r="I65">
        <v>0.55293000000000003</v>
      </c>
      <c r="J65">
        <v>0.68749199999999999</v>
      </c>
      <c r="K65">
        <v>3.96783E-2</v>
      </c>
      <c r="L65" t="s">
        <v>33</v>
      </c>
    </row>
    <row r="66" spans="1:12">
      <c r="A66">
        <v>0.23871200000000001</v>
      </c>
      <c r="B66">
        <v>0.14263300000000001</v>
      </c>
      <c r="C66">
        <v>0.17254900000000001</v>
      </c>
      <c r="D66">
        <v>7</v>
      </c>
      <c r="E66">
        <v>0.96057300000000001</v>
      </c>
      <c r="F66">
        <v>0.85936699999999999</v>
      </c>
      <c r="G66">
        <v>0.42044399999999998</v>
      </c>
      <c r="H66">
        <v>0.55161099999999996</v>
      </c>
      <c r="I66">
        <v>0.29153899999999999</v>
      </c>
      <c r="J66">
        <v>0.66141000000000005</v>
      </c>
      <c r="K66">
        <v>0.112737</v>
      </c>
      <c r="L66" t="s">
        <v>33</v>
      </c>
    </row>
    <row r="67" spans="1:12">
      <c r="A67">
        <v>0.232434</v>
      </c>
      <c r="B67">
        <v>0.14765600000000001</v>
      </c>
      <c r="C67">
        <v>0.16892099999999999</v>
      </c>
      <c r="D67">
        <v>7</v>
      </c>
      <c r="E67">
        <v>0.84854399999999996</v>
      </c>
      <c r="F67">
        <v>0.749</v>
      </c>
      <c r="G67">
        <v>0.30468000000000001</v>
      </c>
      <c r="H67">
        <v>0.29250799999999999</v>
      </c>
      <c r="I67">
        <v>0.19830100000000001</v>
      </c>
      <c r="J67">
        <v>0.60243400000000003</v>
      </c>
      <c r="K67">
        <v>0.12851699999999999</v>
      </c>
      <c r="L67" t="s">
        <v>33</v>
      </c>
    </row>
    <row r="68" spans="1:12">
      <c r="A68">
        <v>0.18811900000000001</v>
      </c>
      <c r="B68">
        <v>0.10660699999999999</v>
      </c>
      <c r="C68">
        <v>0.120003</v>
      </c>
      <c r="D68">
        <v>7</v>
      </c>
      <c r="E68">
        <v>0.76743399999999995</v>
      </c>
      <c r="F68">
        <v>0.94181599999999999</v>
      </c>
      <c r="G68">
        <v>0.55566599999999999</v>
      </c>
      <c r="H68">
        <v>0.81038100000000002</v>
      </c>
      <c r="I68">
        <v>0.940446</v>
      </c>
      <c r="J68">
        <v>0.90540100000000001</v>
      </c>
      <c r="K68">
        <v>1.65042E-2</v>
      </c>
      <c r="L68" t="s">
        <v>33</v>
      </c>
    </row>
    <row r="69" spans="1:12">
      <c r="A69">
        <v>0.224607</v>
      </c>
      <c r="B69">
        <v>0.14146700000000001</v>
      </c>
      <c r="C69">
        <v>0.15940399999999999</v>
      </c>
      <c r="D69">
        <v>7</v>
      </c>
      <c r="E69">
        <v>0.26889200000000002</v>
      </c>
      <c r="F69">
        <v>0.81203199999999998</v>
      </c>
      <c r="G69">
        <v>0.736541</v>
      </c>
      <c r="H69">
        <v>1.24953E-3</v>
      </c>
      <c r="I69">
        <v>0.58969099999999997</v>
      </c>
      <c r="J69">
        <v>0.77787200000000001</v>
      </c>
      <c r="K69">
        <v>0.155554</v>
      </c>
      <c r="L69" t="s">
        <v>33</v>
      </c>
    </row>
    <row r="70" spans="1:12">
      <c r="A70">
        <v>0.388179</v>
      </c>
      <c r="B70">
        <v>0.69960800000000001</v>
      </c>
      <c r="C70">
        <v>0.91829499999999997</v>
      </c>
      <c r="D70">
        <v>7</v>
      </c>
      <c r="E70">
        <v>0.18787300000000001</v>
      </c>
      <c r="F70">
        <v>0.82307399999999997</v>
      </c>
      <c r="G70">
        <v>0.48677599999999999</v>
      </c>
      <c r="H70">
        <v>0.11924</v>
      </c>
      <c r="I70">
        <v>0.451291</v>
      </c>
      <c r="J70">
        <v>0.96731999999999996</v>
      </c>
      <c r="K70">
        <v>0.32171499999999997</v>
      </c>
      <c r="L70" t="s">
        <v>33</v>
      </c>
    </row>
    <row r="71" spans="1:12">
      <c r="A71">
        <v>0.18857099999999999</v>
      </c>
      <c r="B71">
        <v>0.15553800000000001</v>
      </c>
      <c r="C71">
        <v>0.17910300000000001</v>
      </c>
      <c r="D71">
        <v>7</v>
      </c>
      <c r="E71">
        <v>0.37818800000000002</v>
      </c>
      <c r="F71">
        <v>0.86928300000000003</v>
      </c>
      <c r="G71">
        <v>0.53584100000000001</v>
      </c>
      <c r="H71">
        <v>0.37352200000000002</v>
      </c>
      <c r="I71">
        <v>0.83463900000000002</v>
      </c>
      <c r="J71">
        <v>0.76318900000000001</v>
      </c>
      <c r="K71">
        <v>0.16540099999999999</v>
      </c>
      <c r="L71" t="s">
        <v>33</v>
      </c>
    </row>
    <row r="72" spans="1:12">
      <c r="A72">
        <v>0.167492</v>
      </c>
      <c r="B72">
        <v>0.10313600000000001</v>
      </c>
      <c r="C72">
        <v>0.120186</v>
      </c>
      <c r="D72">
        <v>7</v>
      </c>
      <c r="E72">
        <v>0.54434199999999999</v>
      </c>
      <c r="F72">
        <v>0.69753699999999996</v>
      </c>
      <c r="G72">
        <v>0.626413</v>
      </c>
      <c r="H72">
        <v>0.96645000000000003</v>
      </c>
      <c r="I72">
        <v>0.56786499999999995</v>
      </c>
      <c r="J72">
        <v>0.88281100000000001</v>
      </c>
      <c r="K72">
        <v>5.9601500000000002E-2</v>
      </c>
      <c r="L72" t="s">
        <v>33</v>
      </c>
    </row>
    <row r="73" spans="1:12">
      <c r="A73">
        <v>0.393399</v>
      </c>
      <c r="B73">
        <v>0.76211899999999999</v>
      </c>
      <c r="C73">
        <v>0.95969099999999996</v>
      </c>
      <c r="D73">
        <v>7</v>
      </c>
      <c r="E73">
        <v>0.26231100000000002</v>
      </c>
      <c r="F73">
        <v>0.26029000000000002</v>
      </c>
      <c r="G73">
        <v>3.9382E-2</v>
      </c>
      <c r="H73">
        <v>0.28845999999999999</v>
      </c>
      <c r="I73">
        <v>0.43648700000000001</v>
      </c>
      <c r="J73">
        <v>0.95940599999999998</v>
      </c>
      <c r="K73">
        <v>0.334036</v>
      </c>
      <c r="L73" t="s">
        <v>33</v>
      </c>
    </row>
    <row r="74" spans="1:12">
      <c r="A74">
        <v>0.333874</v>
      </c>
      <c r="B74">
        <v>0.31215500000000002</v>
      </c>
      <c r="C74">
        <v>0.35594199999999998</v>
      </c>
      <c r="D74">
        <v>7</v>
      </c>
      <c r="E74">
        <v>0.77712099999999995</v>
      </c>
      <c r="F74">
        <v>0.91933799999999999</v>
      </c>
      <c r="G74">
        <v>0.65647</v>
      </c>
      <c r="H74">
        <v>0.58988499999999999</v>
      </c>
      <c r="I74">
        <v>0.69362000000000001</v>
      </c>
      <c r="J74">
        <v>0.63469799999999998</v>
      </c>
      <c r="K74">
        <v>0.23405899999999999</v>
      </c>
      <c r="L74" t="s">
        <v>33</v>
      </c>
    </row>
    <row r="75" spans="1:12">
      <c r="A75">
        <v>0.33398899999999998</v>
      </c>
      <c r="B75">
        <v>0.21870300000000001</v>
      </c>
      <c r="C75">
        <v>0.25250400000000001</v>
      </c>
      <c r="D75">
        <v>7</v>
      </c>
      <c r="E75">
        <v>0.273538</v>
      </c>
      <c r="F75">
        <v>0.535138</v>
      </c>
      <c r="G75">
        <v>0.35810599999999998</v>
      </c>
      <c r="H75">
        <v>0.347854</v>
      </c>
      <c r="I75">
        <v>0.33754899999999999</v>
      </c>
      <c r="J75">
        <v>0.96737200000000001</v>
      </c>
      <c r="K75">
        <v>0.232372</v>
      </c>
      <c r="L75" t="s">
        <v>33</v>
      </c>
    </row>
    <row r="76" spans="1:12">
      <c r="A76">
        <v>0.16889599999999999</v>
      </c>
      <c r="B76">
        <v>0.131277</v>
      </c>
      <c r="C76">
        <v>0.160132</v>
      </c>
      <c r="D76">
        <v>7</v>
      </c>
      <c r="E76">
        <v>0.63778199999999996</v>
      </c>
      <c r="F76">
        <v>0.19125</v>
      </c>
      <c r="G76">
        <v>0.47950399999999999</v>
      </c>
      <c r="H76">
        <v>0.88874600000000004</v>
      </c>
      <c r="I76">
        <v>9.44522E-2</v>
      </c>
      <c r="J76">
        <v>0.83551600000000004</v>
      </c>
      <c r="K76">
        <v>8.8922899999999999E-2</v>
      </c>
      <c r="L76" t="s">
        <v>33</v>
      </c>
    </row>
    <row r="77" spans="1:12">
      <c r="A77">
        <v>0.230934</v>
      </c>
      <c r="B77">
        <v>0.176395</v>
      </c>
      <c r="C77">
        <v>0.20325099999999999</v>
      </c>
      <c r="D77">
        <v>7</v>
      </c>
      <c r="E77">
        <v>0.547072</v>
      </c>
      <c r="F77">
        <v>0.56412899999999999</v>
      </c>
      <c r="G77">
        <v>0.925593</v>
      </c>
      <c r="H77">
        <v>0.73966799999999999</v>
      </c>
      <c r="I77">
        <v>0.55853399999999997</v>
      </c>
      <c r="J77">
        <v>0.90692799999999996</v>
      </c>
      <c r="K77">
        <v>0.151113</v>
      </c>
      <c r="L77" t="s">
        <v>33</v>
      </c>
    </row>
    <row r="78" spans="1:12">
      <c r="A78">
        <v>0.23091</v>
      </c>
      <c r="B78">
        <v>0.16280500000000001</v>
      </c>
      <c r="C78">
        <v>0.18829099999999999</v>
      </c>
      <c r="D78">
        <v>7</v>
      </c>
      <c r="E78">
        <v>3.56104E-2</v>
      </c>
      <c r="F78">
        <v>0.38741100000000001</v>
      </c>
      <c r="G78">
        <v>0.77680300000000002</v>
      </c>
      <c r="H78">
        <v>0.459069</v>
      </c>
      <c r="I78">
        <v>0.85087800000000002</v>
      </c>
      <c r="J78">
        <v>0.865703</v>
      </c>
      <c r="K78">
        <v>3.0346000000000001E-2</v>
      </c>
      <c r="L78" t="s">
        <v>33</v>
      </c>
    </row>
    <row r="79" spans="1:12">
      <c r="A79">
        <v>0.42127700000000001</v>
      </c>
      <c r="B79">
        <v>0.77862500000000001</v>
      </c>
      <c r="C79">
        <v>0.98475900000000005</v>
      </c>
      <c r="D79">
        <v>7</v>
      </c>
      <c r="E79">
        <v>0.11375</v>
      </c>
      <c r="F79">
        <v>0.85653699999999999</v>
      </c>
      <c r="G79">
        <v>0.136849</v>
      </c>
      <c r="H79">
        <v>0.37840299999999999</v>
      </c>
      <c r="I79">
        <v>0.10061</v>
      </c>
      <c r="J79">
        <v>0.97994700000000001</v>
      </c>
      <c r="K79">
        <v>0.30043900000000001</v>
      </c>
      <c r="L79" t="s">
        <v>33</v>
      </c>
    </row>
    <row r="80" spans="1:12">
      <c r="A80">
        <v>0.41653099999999998</v>
      </c>
      <c r="B80">
        <v>0.72131999999999996</v>
      </c>
      <c r="C80">
        <v>0.93064499999999994</v>
      </c>
      <c r="D80">
        <v>7</v>
      </c>
      <c r="E80">
        <v>0.53401100000000001</v>
      </c>
      <c r="F80">
        <v>0.28601500000000002</v>
      </c>
      <c r="G80">
        <v>0.80525100000000005</v>
      </c>
      <c r="H80">
        <v>0.66712400000000005</v>
      </c>
      <c r="I80">
        <v>0.56960999999999995</v>
      </c>
      <c r="J80">
        <v>0.95747000000000004</v>
      </c>
      <c r="K80">
        <v>0.32220500000000002</v>
      </c>
      <c r="L80" t="s">
        <v>33</v>
      </c>
    </row>
    <row r="81" spans="1:12">
      <c r="A81">
        <v>0.24629400000000001</v>
      </c>
      <c r="B81">
        <v>0.162915</v>
      </c>
      <c r="C81">
        <v>0.188911</v>
      </c>
      <c r="D81">
        <v>7</v>
      </c>
      <c r="E81">
        <v>0.94503700000000002</v>
      </c>
      <c r="F81">
        <v>0.89366800000000002</v>
      </c>
      <c r="G81">
        <v>4.7120700000000001E-2</v>
      </c>
      <c r="H81">
        <v>0.690141</v>
      </c>
      <c r="I81">
        <v>0.34776899999999999</v>
      </c>
      <c r="J81">
        <v>0.83492599999999995</v>
      </c>
      <c r="K81">
        <v>3.0470299999999999E-2</v>
      </c>
      <c r="L81" t="s">
        <v>33</v>
      </c>
    </row>
    <row r="82" spans="1:12">
      <c r="A82">
        <v>0.244673</v>
      </c>
      <c r="B82">
        <v>0.17674200000000001</v>
      </c>
      <c r="C82">
        <v>0.20311399999999999</v>
      </c>
      <c r="D82">
        <v>7</v>
      </c>
      <c r="E82">
        <v>0.58324500000000001</v>
      </c>
      <c r="F82">
        <v>0.31363999999999997</v>
      </c>
      <c r="G82">
        <v>0.132489</v>
      </c>
      <c r="H82">
        <v>0.33083499999999999</v>
      </c>
      <c r="I82">
        <v>0.182058</v>
      </c>
      <c r="J82">
        <v>0.89661100000000005</v>
      </c>
      <c r="K82">
        <v>0.12867700000000001</v>
      </c>
      <c r="L82" t="s">
        <v>33</v>
      </c>
    </row>
    <row r="83" spans="1:12">
      <c r="A83">
        <v>0.29748000000000002</v>
      </c>
      <c r="B83">
        <v>0.18338299999999999</v>
      </c>
      <c r="C83">
        <v>0.21222299999999999</v>
      </c>
      <c r="D83">
        <v>7</v>
      </c>
      <c r="E83">
        <v>0.98695600000000006</v>
      </c>
      <c r="F83">
        <v>0.980599</v>
      </c>
      <c r="G83">
        <v>0.51041899999999996</v>
      </c>
      <c r="H83">
        <v>0.68074000000000001</v>
      </c>
      <c r="I83">
        <v>0.28719499999999998</v>
      </c>
      <c r="J83">
        <v>0.92054100000000005</v>
      </c>
      <c r="K83">
        <v>0.162052</v>
      </c>
      <c r="L83" t="s">
        <v>33</v>
      </c>
    </row>
    <row r="84" spans="1:12">
      <c r="A84">
        <v>0.27027299999999999</v>
      </c>
      <c r="B84">
        <v>0.15079300000000001</v>
      </c>
      <c r="C84">
        <v>0.17042099999999999</v>
      </c>
      <c r="D84">
        <v>7</v>
      </c>
      <c r="E84">
        <v>0.38527499999999998</v>
      </c>
      <c r="F84">
        <v>0.23993999999999999</v>
      </c>
      <c r="G84">
        <v>0.66861300000000001</v>
      </c>
      <c r="H84">
        <v>0.45350699999999999</v>
      </c>
      <c r="I84">
        <v>0.13833999999999999</v>
      </c>
      <c r="J84">
        <v>0.82118400000000003</v>
      </c>
      <c r="K84">
        <v>6.7879800000000004E-2</v>
      </c>
      <c r="L84" t="s">
        <v>33</v>
      </c>
    </row>
    <row r="85" spans="1:12">
      <c r="A85">
        <v>0.30295499999999997</v>
      </c>
      <c r="B85">
        <v>0.34972900000000001</v>
      </c>
      <c r="C85">
        <v>0.46290999999999999</v>
      </c>
      <c r="D85">
        <v>7</v>
      </c>
      <c r="E85">
        <v>0.91592600000000002</v>
      </c>
      <c r="F85">
        <v>0.60065400000000002</v>
      </c>
      <c r="G85">
        <v>0.36216399999999999</v>
      </c>
      <c r="H85">
        <v>0.400254</v>
      </c>
      <c r="I85">
        <v>0.89761500000000005</v>
      </c>
      <c r="J85">
        <v>0.94515000000000005</v>
      </c>
      <c r="K85">
        <v>0.26560499999999998</v>
      </c>
      <c r="L85" t="s">
        <v>33</v>
      </c>
    </row>
    <row r="86" spans="1:12">
      <c r="A86">
        <v>0.29547600000000002</v>
      </c>
      <c r="B86">
        <v>0.205926</v>
      </c>
      <c r="C86">
        <v>0.24167</v>
      </c>
      <c r="D86">
        <v>7</v>
      </c>
      <c r="E86">
        <v>0.85028599999999999</v>
      </c>
      <c r="F86">
        <v>0.91173800000000005</v>
      </c>
      <c r="G86">
        <v>2.34679E-2</v>
      </c>
      <c r="H86">
        <v>4.7289100000000002E-3</v>
      </c>
      <c r="I86">
        <v>0.47306500000000001</v>
      </c>
      <c r="J86">
        <v>0.78008200000000005</v>
      </c>
      <c r="K86">
        <v>0.27779700000000002</v>
      </c>
      <c r="L86" t="s">
        <v>33</v>
      </c>
    </row>
    <row r="87" spans="1:12">
      <c r="A87">
        <v>0.269038</v>
      </c>
      <c r="B87">
        <v>0.14632899999999999</v>
      </c>
      <c r="C87">
        <v>0.16311400000000001</v>
      </c>
      <c r="D87">
        <v>7</v>
      </c>
      <c r="E87">
        <v>0.39403500000000002</v>
      </c>
      <c r="F87">
        <v>0.50527500000000003</v>
      </c>
      <c r="G87">
        <v>0.85954600000000003</v>
      </c>
      <c r="H87">
        <v>8.7988999999999998E-2</v>
      </c>
      <c r="I87">
        <v>0.88325200000000004</v>
      </c>
      <c r="J87">
        <v>0.94153900000000001</v>
      </c>
      <c r="K87">
        <v>7.2737999999999997E-2</v>
      </c>
      <c r="L87" t="s">
        <v>33</v>
      </c>
    </row>
    <row r="88" spans="1:12">
      <c r="A88">
        <v>0.24459600000000001</v>
      </c>
      <c r="B88">
        <v>0.16181100000000001</v>
      </c>
      <c r="C88">
        <v>0.18257499999999999</v>
      </c>
      <c r="D88">
        <v>7</v>
      </c>
      <c r="E88">
        <v>0.27297900000000003</v>
      </c>
      <c r="F88">
        <v>0.630278</v>
      </c>
      <c r="G88">
        <v>0.97080299999999997</v>
      </c>
      <c r="H88">
        <v>0.84419500000000003</v>
      </c>
      <c r="I88">
        <v>0.673543</v>
      </c>
      <c r="J88">
        <v>0.83608499999999997</v>
      </c>
      <c r="K88">
        <v>0.18624299999999999</v>
      </c>
      <c r="L88" t="s">
        <v>33</v>
      </c>
    </row>
    <row r="89" spans="1:12">
      <c r="A89">
        <v>0.169101</v>
      </c>
      <c r="B89">
        <v>9.81186E-2</v>
      </c>
      <c r="C89">
        <v>0.11172700000000001</v>
      </c>
      <c r="D89">
        <v>7</v>
      </c>
      <c r="E89">
        <v>0.82799100000000003</v>
      </c>
      <c r="F89">
        <v>0.82164999999999999</v>
      </c>
      <c r="G89">
        <v>0.111941</v>
      </c>
      <c r="H89">
        <v>0.78867699999999996</v>
      </c>
      <c r="I89">
        <v>0.28067599999999998</v>
      </c>
      <c r="J89">
        <v>0.99542699999999995</v>
      </c>
      <c r="K89">
        <v>4.0823900000000003E-2</v>
      </c>
      <c r="L89" t="s">
        <v>33</v>
      </c>
    </row>
    <row r="90" spans="1:12">
      <c r="A90">
        <v>0.21639900000000001</v>
      </c>
      <c r="B90">
        <v>0.14891699999999999</v>
      </c>
      <c r="C90">
        <v>0.16886100000000001</v>
      </c>
      <c r="D90">
        <v>7</v>
      </c>
      <c r="E90">
        <v>0.192769</v>
      </c>
      <c r="F90">
        <v>0.32650699999999999</v>
      </c>
      <c r="G90">
        <v>0.14165</v>
      </c>
      <c r="H90">
        <v>5.8147999999999998E-2</v>
      </c>
      <c r="I90">
        <v>0.16603499999999999</v>
      </c>
      <c r="J90">
        <v>0.77746099999999996</v>
      </c>
      <c r="K90">
        <v>0.156139</v>
      </c>
      <c r="L90" t="s">
        <v>33</v>
      </c>
    </row>
    <row r="91" spans="1:12">
      <c r="A91">
        <v>0.19209200000000001</v>
      </c>
      <c r="B91">
        <v>0.16386400000000001</v>
      </c>
      <c r="C91">
        <v>0.19453000000000001</v>
      </c>
      <c r="D91">
        <v>7</v>
      </c>
      <c r="E91">
        <v>0.169464</v>
      </c>
      <c r="F91">
        <v>7.6105699999999998E-2</v>
      </c>
      <c r="G91">
        <v>0.20485500000000001</v>
      </c>
      <c r="H91">
        <v>0.81474400000000002</v>
      </c>
      <c r="I91">
        <v>0.19623299999999999</v>
      </c>
      <c r="J91">
        <v>0.74728000000000006</v>
      </c>
      <c r="K91">
        <v>0.20288800000000001</v>
      </c>
      <c r="L91" t="s">
        <v>33</v>
      </c>
    </row>
    <row r="92" spans="1:12">
      <c r="A92">
        <v>0.321745</v>
      </c>
      <c r="B92">
        <v>0.26256400000000002</v>
      </c>
      <c r="C92">
        <v>0.30913400000000002</v>
      </c>
      <c r="D92">
        <v>7</v>
      </c>
      <c r="E92">
        <v>0.366143</v>
      </c>
      <c r="F92">
        <v>0.90254800000000002</v>
      </c>
      <c r="G92">
        <v>0.47595300000000001</v>
      </c>
      <c r="H92">
        <v>6.0119499999999999E-2</v>
      </c>
      <c r="I92">
        <v>0.96755100000000005</v>
      </c>
      <c r="J92">
        <v>0.84639600000000004</v>
      </c>
      <c r="K92">
        <v>0.25688800000000001</v>
      </c>
      <c r="L92" t="s">
        <v>33</v>
      </c>
    </row>
    <row r="93" spans="1:12">
      <c r="A93">
        <v>0.227381</v>
      </c>
      <c r="B93">
        <v>0.19189999999999999</v>
      </c>
      <c r="C93">
        <v>0.23488100000000001</v>
      </c>
      <c r="D93">
        <v>7</v>
      </c>
      <c r="E93">
        <v>0.30274899999999999</v>
      </c>
      <c r="F93">
        <v>0.33201799999999998</v>
      </c>
      <c r="G93">
        <v>0.92615099999999995</v>
      </c>
      <c r="H93">
        <v>0.599213</v>
      </c>
      <c r="I93">
        <v>0.2288</v>
      </c>
      <c r="J93">
        <v>0.77394700000000005</v>
      </c>
      <c r="K93">
        <v>0.135298</v>
      </c>
      <c r="L93" t="s">
        <v>33</v>
      </c>
    </row>
    <row r="94" spans="1:12">
      <c r="A94">
        <v>0.19380900000000001</v>
      </c>
      <c r="B94">
        <v>0.16333500000000001</v>
      </c>
      <c r="C94">
        <v>0.207786</v>
      </c>
      <c r="D94">
        <v>7</v>
      </c>
      <c r="E94">
        <v>0.103033</v>
      </c>
      <c r="F94">
        <v>0.86637600000000003</v>
      </c>
      <c r="G94">
        <v>0.80561300000000002</v>
      </c>
      <c r="H94">
        <v>0.11140899999999999</v>
      </c>
      <c r="I94">
        <v>0.34224399999999999</v>
      </c>
      <c r="J94">
        <v>0.96974000000000005</v>
      </c>
      <c r="K94">
        <v>0.12296700000000001</v>
      </c>
      <c r="L94" t="s">
        <v>33</v>
      </c>
    </row>
    <row r="95" spans="1:12">
      <c r="A95">
        <v>0.18475900000000001</v>
      </c>
      <c r="B95">
        <v>0.16365099999999999</v>
      </c>
      <c r="C95">
        <v>0.20233100000000001</v>
      </c>
      <c r="D95">
        <v>7</v>
      </c>
      <c r="E95">
        <v>0.65599099999999999</v>
      </c>
      <c r="F95">
        <v>0.19284499999999999</v>
      </c>
      <c r="G95">
        <v>0.70075399999999999</v>
      </c>
      <c r="H95">
        <v>0.10946</v>
      </c>
      <c r="I95">
        <v>0.70597600000000005</v>
      </c>
      <c r="J95">
        <v>0.74036400000000002</v>
      </c>
      <c r="K95">
        <v>0.12909399999999999</v>
      </c>
      <c r="L95" t="s">
        <v>33</v>
      </c>
    </row>
    <row r="96" spans="1:12">
      <c r="A96">
        <v>0.25856600000000002</v>
      </c>
      <c r="B96">
        <v>0.226354</v>
      </c>
      <c r="C96">
        <v>0.254415</v>
      </c>
      <c r="D96">
        <v>7</v>
      </c>
      <c r="E96">
        <v>0.63462099999999999</v>
      </c>
      <c r="F96">
        <v>0.55017400000000005</v>
      </c>
      <c r="G96">
        <v>0.93345900000000004</v>
      </c>
      <c r="H96">
        <v>0.523613</v>
      </c>
      <c r="I96">
        <v>0.64510199999999995</v>
      </c>
      <c r="J96">
        <v>0.67511399999999999</v>
      </c>
      <c r="K96">
        <v>0.14882200000000001</v>
      </c>
      <c r="L96" t="s">
        <v>33</v>
      </c>
    </row>
    <row r="97" spans="1:12">
      <c r="A97">
        <v>0.49932900000000002</v>
      </c>
      <c r="B97">
        <v>0.98854500000000001</v>
      </c>
      <c r="C97">
        <v>1.27214</v>
      </c>
      <c r="D97">
        <v>7</v>
      </c>
      <c r="E97">
        <v>0.875162</v>
      </c>
      <c r="F97">
        <v>0.15928999999999999</v>
      </c>
      <c r="G97">
        <v>0.50256599999999996</v>
      </c>
      <c r="H97">
        <v>0.89009499999999997</v>
      </c>
      <c r="I97">
        <v>0.72974600000000001</v>
      </c>
      <c r="J97">
        <v>0.99212299999999998</v>
      </c>
      <c r="K97">
        <v>0.27400799999999997</v>
      </c>
      <c r="L97" t="s">
        <v>33</v>
      </c>
    </row>
    <row r="98" spans="1:12">
      <c r="A98">
        <v>0.239957</v>
      </c>
      <c r="B98">
        <v>0.17605399999999999</v>
      </c>
      <c r="C98">
        <v>0.206399</v>
      </c>
      <c r="D98">
        <v>7</v>
      </c>
      <c r="E98">
        <v>0.98464399999999996</v>
      </c>
      <c r="F98">
        <v>8.2725999999999994E-2</v>
      </c>
      <c r="G98">
        <v>3.7011299999999997E-2</v>
      </c>
      <c r="H98">
        <v>0.94374999999999998</v>
      </c>
      <c r="I98">
        <v>0.24788099999999999</v>
      </c>
      <c r="J98">
        <v>0.84114</v>
      </c>
      <c r="K98">
        <v>0.13924900000000001</v>
      </c>
      <c r="L98" t="s">
        <v>33</v>
      </c>
    </row>
    <row r="99" spans="1:12">
      <c r="A99">
        <v>0.21110400000000001</v>
      </c>
      <c r="B99">
        <v>0.17138600000000001</v>
      </c>
      <c r="C99">
        <v>0.20142499999999999</v>
      </c>
      <c r="D99">
        <v>7</v>
      </c>
      <c r="E99">
        <v>0.45660400000000001</v>
      </c>
      <c r="F99">
        <v>0.52876900000000004</v>
      </c>
      <c r="G99">
        <v>0.203599</v>
      </c>
      <c r="H99">
        <v>0.207149</v>
      </c>
      <c r="I99">
        <v>0.29230499999999998</v>
      </c>
      <c r="J99">
        <v>0.90131099999999997</v>
      </c>
      <c r="K99">
        <v>0.107913</v>
      </c>
      <c r="L99" t="s">
        <v>33</v>
      </c>
    </row>
    <row r="100" spans="1:12">
      <c r="A100">
        <v>0.251973</v>
      </c>
      <c r="B100">
        <v>0.19687299999999999</v>
      </c>
      <c r="C100">
        <v>0.22727</v>
      </c>
      <c r="D100">
        <v>7</v>
      </c>
      <c r="E100">
        <v>0.41164800000000001</v>
      </c>
      <c r="F100">
        <v>0.23225999999999999</v>
      </c>
      <c r="G100">
        <v>0.92884800000000001</v>
      </c>
      <c r="H100">
        <v>0.63759100000000002</v>
      </c>
      <c r="I100">
        <v>0.13448199999999999</v>
      </c>
      <c r="J100">
        <v>0.68822799999999995</v>
      </c>
      <c r="K100">
        <v>0.13930400000000001</v>
      </c>
      <c r="L100" t="s">
        <v>33</v>
      </c>
    </row>
    <row r="101" spans="1:12">
      <c r="A101">
        <v>0.28689599999999998</v>
      </c>
      <c r="B101">
        <v>0.25172499999999998</v>
      </c>
      <c r="C101">
        <v>0.29923499999999997</v>
      </c>
      <c r="D101">
        <v>7</v>
      </c>
      <c r="E101">
        <v>0.48737599999999998</v>
      </c>
      <c r="F101">
        <v>0.91342299999999998</v>
      </c>
      <c r="G101">
        <v>8.8741799999999996E-2</v>
      </c>
      <c r="H101">
        <v>0.46871000000000002</v>
      </c>
      <c r="I101">
        <v>0.63220600000000005</v>
      </c>
      <c r="J101">
        <v>0.63624199999999997</v>
      </c>
      <c r="K101">
        <v>0.27265</v>
      </c>
      <c r="L101" t="s">
        <v>33</v>
      </c>
    </row>
    <row r="102" spans="1:12">
      <c r="A102">
        <v>0.24814</v>
      </c>
      <c r="B102">
        <v>0.19295899999999999</v>
      </c>
      <c r="C102">
        <v>0.22712199999999999</v>
      </c>
      <c r="D102">
        <v>7</v>
      </c>
      <c r="E102">
        <v>0.27421899999999999</v>
      </c>
      <c r="F102">
        <v>0.53660600000000003</v>
      </c>
      <c r="G102">
        <v>0.93619600000000003</v>
      </c>
      <c r="H102">
        <v>0.183342</v>
      </c>
      <c r="I102">
        <v>2.5105300000000001E-2</v>
      </c>
      <c r="J102">
        <v>0.70683499999999999</v>
      </c>
      <c r="K102">
        <v>0.173683</v>
      </c>
      <c r="L102" t="s">
        <v>33</v>
      </c>
    </row>
    <row r="103" spans="1:12">
      <c r="A103">
        <v>0.27265200000000001</v>
      </c>
      <c r="B103">
        <v>0.20993400000000001</v>
      </c>
      <c r="C103">
        <v>0.23308999999999999</v>
      </c>
      <c r="D103">
        <v>7</v>
      </c>
      <c r="E103">
        <v>0.120658</v>
      </c>
      <c r="F103">
        <v>0.76796799999999998</v>
      </c>
      <c r="G103">
        <v>0.45026699999999997</v>
      </c>
      <c r="H103">
        <v>0.28561999999999999</v>
      </c>
      <c r="I103">
        <v>0.13882800000000001</v>
      </c>
      <c r="J103">
        <v>0.61839100000000002</v>
      </c>
      <c r="K103">
        <v>0.25143500000000002</v>
      </c>
      <c r="L103" t="s">
        <v>33</v>
      </c>
    </row>
    <row r="104" spans="1:12">
      <c r="A104">
        <v>0.16874800000000001</v>
      </c>
      <c r="B104">
        <v>0.132245</v>
      </c>
      <c r="C104">
        <v>0.153777</v>
      </c>
      <c r="D104">
        <v>7</v>
      </c>
      <c r="E104">
        <v>0.80097700000000005</v>
      </c>
      <c r="F104">
        <v>0.14146400000000001</v>
      </c>
      <c r="G104">
        <v>0.68893300000000002</v>
      </c>
      <c r="H104">
        <v>0.36813600000000002</v>
      </c>
      <c r="I104">
        <v>0.73303799999999997</v>
      </c>
      <c r="J104">
        <v>0.65776999999999997</v>
      </c>
      <c r="K104">
        <v>9.9898100000000004E-2</v>
      </c>
      <c r="L104" t="s">
        <v>33</v>
      </c>
    </row>
    <row r="105" spans="1:12">
      <c r="A105">
        <v>0.16950999999999999</v>
      </c>
      <c r="B105">
        <v>0.22118199999999999</v>
      </c>
      <c r="C105">
        <v>0.25167200000000001</v>
      </c>
      <c r="D105">
        <v>7</v>
      </c>
      <c r="E105">
        <v>0.24048700000000001</v>
      </c>
      <c r="F105">
        <v>0.59440599999999999</v>
      </c>
      <c r="G105">
        <v>6.4576300000000003E-2</v>
      </c>
      <c r="H105">
        <v>0.84187800000000002</v>
      </c>
      <c r="I105">
        <v>7.4416099999999999E-2</v>
      </c>
      <c r="J105">
        <v>0.72597599999999995</v>
      </c>
      <c r="K105">
        <v>0.218916</v>
      </c>
      <c r="L105" t="s">
        <v>33</v>
      </c>
    </row>
    <row r="106" spans="1:12">
      <c r="A106">
        <v>0.19170499999999999</v>
      </c>
      <c r="B106">
        <v>0.192054</v>
      </c>
      <c r="C106">
        <v>0.24256</v>
      </c>
      <c r="D106">
        <v>7</v>
      </c>
      <c r="E106">
        <v>0.72264700000000004</v>
      </c>
      <c r="F106">
        <v>0.440525</v>
      </c>
      <c r="G106">
        <v>0.95016500000000004</v>
      </c>
      <c r="H106">
        <v>0.42524800000000001</v>
      </c>
      <c r="I106">
        <v>0.344059</v>
      </c>
      <c r="J106">
        <v>0.73659799999999997</v>
      </c>
      <c r="K106">
        <v>0.15570700000000001</v>
      </c>
      <c r="L106" t="s">
        <v>33</v>
      </c>
    </row>
    <row r="107" spans="1:12">
      <c r="A107">
        <v>0.21318000000000001</v>
      </c>
      <c r="B107">
        <v>0.16506000000000001</v>
      </c>
      <c r="C107">
        <v>0.20866799999999999</v>
      </c>
      <c r="D107">
        <v>7</v>
      </c>
      <c r="E107">
        <v>0.54426099999999999</v>
      </c>
      <c r="F107">
        <v>0.63131899999999996</v>
      </c>
      <c r="G107">
        <v>0.70391599999999999</v>
      </c>
      <c r="H107">
        <v>0.41502800000000001</v>
      </c>
      <c r="I107">
        <v>0.54137599999999997</v>
      </c>
      <c r="J107">
        <v>0.85412999999999994</v>
      </c>
      <c r="K107">
        <v>0.14188000000000001</v>
      </c>
      <c r="L107" t="s">
        <v>33</v>
      </c>
    </row>
    <row r="108" spans="1:12">
      <c r="A108">
        <v>0.17624999999999999</v>
      </c>
      <c r="B108">
        <v>0.13034299999999999</v>
      </c>
      <c r="C108">
        <v>0.164553</v>
      </c>
      <c r="D108">
        <v>7</v>
      </c>
      <c r="E108">
        <v>0.78244100000000005</v>
      </c>
      <c r="F108">
        <v>0.52633600000000003</v>
      </c>
      <c r="G108">
        <v>0.56250800000000001</v>
      </c>
      <c r="H108">
        <v>0.88250300000000004</v>
      </c>
      <c r="I108">
        <v>0.93930400000000003</v>
      </c>
      <c r="J108">
        <v>0.90378000000000003</v>
      </c>
      <c r="K108">
        <v>6.5795199999999998E-2</v>
      </c>
      <c r="L108" t="s">
        <v>33</v>
      </c>
    </row>
    <row r="109" spans="1:12">
      <c r="A109">
        <v>0.30565900000000001</v>
      </c>
      <c r="B109">
        <v>0.56949499999999997</v>
      </c>
      <c r="C109">
        <v>0.732541</v>
      </c>
      <c r="D109">
        <v>7</v>
      </c>
      <c r="E109">
        <v>0.73286300000000004</v>
      </c>
      <c r="F109">
        <v>0.70785699999999996</v>
      </c>
      <c r="G109">
        <v>0.218442</v>
      </c>
      <c r="H109">
        <v>0.993788</v>
      </c>
      <c r="I109">
        <v>0.27223399999999998</v>
      </c>
      <c r="J109">
        <v>0.81157599999999996</v>
      </c>
      <c r="K109">
        <v>0.30764900000000001</v>
      </c>
      <c r="L109" t="s">
        <v>33</v>
      </c>
    </row>
    <row r="110" spans="1:12">
      <c r="A110">
        <v>0.17782500000000001</v>
      </c>
      <c r="B110">
        <v>0.168854</v>
      </c>
      <c r="C110">
        <v>0.211866</v>
      </c>
      <c r="D110">
        <v>7</v>
      </c>
      <c r="E110">
        <v>0.87692700000000001</v>
      </c>
      <c r="F110">
        <v>0.77121499999999998</v>
      </c>
      <c r="G110">
        <v>0.55903000000000003</v>
      </c>
      <c r="H110">
        <v>4.52247E-2</v>
      </c>
      <c r="I110">
        <v>0.44596400000000003</v>
      </c>
      <c r="J110">
        <v>0.64294099999999998</v>
      </c>
      <c r="K110">
        <v>0.14631</v>
      </c>
      <c r="L110" t="s">
        <v>33</v>
      </c>
    </row>
    <row r="111" spans="1:12">
      <c r="A111">
        <v>0.34301599999999999</v>
      </c>
      <c r="B111">
        <v>0.67719300000000004</v>
      </c>
      <c r="C111">
        <v>0.86258500000000005</v>
      </c>
      <c r="D111">
        <v>7</v>
      </c>
      <c r="E111">
        <v>0.24552499999999999</v>
      </c>
      <c r="F111">
        <v>0.26682400000000001</v>
      </c>
      <c r="G111">
        <v>0.104795</v>
      </c>
      <c r="H111">
        <v>4.1645400000000004E-3</v>
      </c>
      <c r="I111">
        <v>0.92518699999999998</v>
      </c>
      <c r="J111">
        <v>0.89586900000000003</v>
      </c>
      <c r="K111">
        <v>0.31811899999999999</v>
      </c>
      <c r="L111" t="s">
        <v>33</v>
      </c>
    </row>
    <row r="112" spans="1:12">
      <c r="A112">
        <v>0.194523</v>
      </c>
      <c r="B112">
        <v>0.15968299999999999</v>
      </c>
      <c r="C112">
        <v>0.199238</v>
      </c>
      <c r="D112">
        <v>7</v>
      </c>
      <c r="E112">
        <v>0.14335899999999999</v>
      </c>
      <c r="F112">
        <v>0.75710500000000003</v>
      </c>
      <c r="G112">
        <v>0.70609</v>
      </c>
      <c r="H112">
        <v>0.741483</v>
      </c>
      <c r="I112">
        <v>4.4578E-2</v>
      </c>
      <c r="J112">
        <v>0.96019299999999996</v>
      </c>
      <c r="K112">
        <v>0.17613500000000001</v>
      </c>
      <c r="L112" t="s">
        <v>33</v>
      </c>
    </row>
    <row r="113" spans="1:12">
      <c r="A113">
        <v>0.19605600000000001</v>
      </c>
      <c r="B113">
        <v>0.15727099999999999</v>
      </c>
      <c r="C113">
        <v>0.19070100000000001</v>
      </c>
      <c r="D113">
        <v>7</v>
      </c>
      <c r="E113">
        <v>0.58560999999999996</v>
      </c>
      <c r="F113">
        <v>0.97318700000000002</v>
      </c>
      <c r="G113">
        <v>0.62085500000000005</v>
      </c>
      <c r="H113">
        <v>7.8378900000000001E-2</v>
      </c>
      <c r="I113">
        <v>0.47773500000000002</v>
      </c>
      <c r="J113">
        <v>0.79857599999999995</v>
      </c>
      <c r="K113">
        <v>0.111653</v>
      </c>
      <c r="L113" t="s">
        <v>33</v>
      </c>
    </row>
    <row r="114" spans="1:12">
      <c r="A114">
        <v>0.242059</v>
      </c>
      <c r="B114">
        <v>0.23948</v>
      </c>
      <c r="C114">
        <v>0.29100300000000001</v>
      </c>
      <c r="D114">
        <v>7</v>
      </c>
      <c r="E114">
        <v>0.75872600000000001</v>
      </c>
      <c r="F114">
        <v>0.12481200000000001</v>
      </c>
      <c r="G114">
        <v>0.23783699999999999</v>
      </c>
      <c r="H114">
        <v>3.4261E-2</v>
      </c>
      <c r="I114">
        <v>0.87972099999999998</v>
      </c>
      <c r="J114">
        <v>0.963557</v>
      </c>
      <c r="K114">
        <v>0.204404</v>
      </c>
      <c r="L114" t="s">
        <v>33</v>
      </c>
    </row>
    <row r="115" spans="1:12">
      <c r="A115">
        <v>0.17941499999999999</v>
      </c>
      <c r="B115">
        <v>0.15502199999999999</v>
      </c>
      <c r="C115">
        <v>0.18590300000000001</v>
      </c>
      <c r="D115">
        <v>7</v>
      </c>
      <c r="E115">
        <v>0.174707</v>
      </c>
      <c r="F115">
        <v>0.17233699999999999</v>
      </c>
      <c r="G115">
        <v>2.7501100000000001E-2</v>
      </c>
      <c r="H115">
        <v>0.54267799999999999</v>
      </c>
      <c r="I115">
        <v>0.64230100000000001</v>
      </c>
      <c r="J115">
        <v>0.840476</v>
      </c>
      <c r="K115">
        <v>0.115144</v>
      </c>
      <c r="L115" t="s">
        <v>33</v>
      </c>
    </row>
    <row r="116" spans="1:12">
      <c r="A116">
        <v>0.167574</v>
      </c>
      <c r="B116">
        <v>0.17511699999999999</v>
      </c>
      <c r="C116">
        <v>0.21307799999999999</v>
      </c>
      <c r="D116">
        <v>7</v>
      </c>
      <c r="E116">
        <v>0.85724599999999995</v>
      </c>
      <c r="F116">
        <v>0.45943299999999998</v>
      </c>
      <c r="G116">
        <v>0.131852</v>
      </c>
      <c r="H116">
        <v>0.51669600000000004</v>
      </c>
      <c r="I116">
        <v>0.17666200000000001</v>
      </c>
      <c r="J116">
        <v>0.68691999999999998</v>
      </c>
      <c r="K116">
        <v>0.20947099999999999</v>
      </c>
      <c r="L116" t="s">
        <v>33</v>
      </c>
    </row>
    <row r="117" spans="1:12">
      <c r="A117">
        <v>0.16622600000000001</v>
      </c>
      <c r="B117">
        <v>0.165795</v>
      </c>
      <c r="C117">
        <v>0.198355</v>
      </c>
      <c r="D117">
        <v>7</v>
      </c>
      <c r="E117">
        <v>0.95587900000000003</v>
      </c>
      <c r="F117">
        <v>0.20929800000000001</v>
      </c>
      <c r="G117">
        <v>0.53873899999999997</v>
      </c>
      <c r="H117">
        <v>0.32756400000000002</v>
      </c>
      <c r="I117">
        <v>0.55607600000000001</v>
      </c>
      <c r="J117">
        <v>0.72258500000000003</v>
      </c>
      <c r="K117">
        <v>0.180646</v>
      </c>
      <c r="L117" t="s">
        <v>33</v>
      </c>
    </row>
    <row r="118" spans="1:12">
      <c r="A118">
        <v>0.203653</v>
      </c>
      <c r="B118">
        <v>0.14791000000000001</v>
      </c>
      <c r="C118">
        <v>0.193851</v>
      </c>
      <c r="D118">
        <v>7</v>
      </c>
      <c r="E118">
        <v>0.246362</v>
      </c>
      <c r="F118">
        <v>0.98709800000000003</v>
      </c>
      <c r="G118">
        <v>0.67021399999999998</v>
      </c>
      <c r="H118">
        <v>0.225608</v>
      </c>
      <c r="I118">
        <v>0.55405899999999997</v>
      </c>
      <c r="J118">
        <v>0.91086699999999998</v>
      </c>
      <c r="K118">
        <v>4.0303800000000001E-2</v>
      </c>
      <c r="L118" t="s">
        <v>33</v>
      </c>
    </row>
    <row r="119" spans="1:12">
      <c r="A119">
        <v>0.34988399999999997</v>
      </c>
      <c r="B119">
        <v>0.28142299999999998</v>
      </c>
      <c r="C119">
        <v>0.36244100000000001</v>
      </c>
      <c r="D119">
        <v>7</v>
      </c>
      <c r="E119">
        <v>0.101552</v>
      </c>
      <c r="F119">
        <v>0.85403700000000005</v>
      </c>
      <c r="G119">
        <v>0.60785299999999998</v>
      </c>
      <c r="H119">
        <v>0.77505400000000002</v>
      </c>
      <c r="I119">
        <v>0.81002300000000005</v>
      </c>
      <c r="J119">
        <v>0.84688799999999997</v>
      </c>
      <c r="K119">
        <v>0.23767199999999999</v>
      </c>
      <c r="L119" t="s">
        <v>33</v>
      </c>
    </row>
    <row r="120" spans="1:12">
      <c r="A120">
        <v>0.17367099999999999</v>
      </c>
      <c r="B120">
        <v>0.139067</v>
      </c>
      <c r="C120">
        <v>0.18084500000000001</v>
      </c>
      <c r="D120">
        <v>7</v>
      </c>
      <c r="E120">
        <v>0.51743399999999995</v>
      </c>
      <c r="F120">
        <v>0.99629299999999998</v>
      </c>
      <c r="G120">
        <v>0.49584600000000001</v>
      </c>
      <c r="H120">
        <v>0.55284199999999994</v>
      </c>
      <c r="I120">
        <v>0.74437600000000004</v>
      </c>
      <c r="J120">
        <v>0.93133500000000002</v>
      </c>
      <c r="K120">
        <v>0.153501</v>
      </c>
      <c r="L120" t="s">
        <v>33</v>
      </c>
    </row>
    <row r="121" spans="1:12">
      <c r="A121">
        <v>0.26393699999999998</v>
      </c>
      <c r="B121">
        <v>0.23439599999999999</v>
      </c>
      <c r="C121">
        <v>0.25683400000000001</v>
      </c>
      <c r="D121">
        <v>7</v>
      </c>
      <c r="E121">
        <v>0.29331299999999999</v>
      </c>
      <c r="F121">
        <v>0.82257800000000003</v>
      </c>
      <c r="G121">
        <v>0.51812899999999995</v>
      </c>
      <c r="H121">
        <v>0.37845600000000001</v>
      </c>
      <c r="I121">
        <v>8.4388299999999996E-3</v>
      </c>
      <c r="J121">
        <v>0.99568599999999996</v>
      </c>
      <c r="K121">
        <v>0.997838</v>
      </c>
      <c r="L121" t="s">
        <v>33</v>
      </c>
    </row>
    <row r="122" spans="1:12">
      <c r="A122">
        <v>0.181223</v>
      </c>
      <c r="B122">
        <v>0.174063</v>
      </c>
      <c r="C122">
        <v>0.21818799999999999</v>
      </c>
      <c r="D122">
        <v>7</v>
      </c>
      <c r="E122">
        <v>0.21090400000000001</v>
      </c>
      <c r="F122">
        <v>0.93411299999999997</v>
      </c>
      <c r="G122">
        <v>0.223329</v>
      </c>
      <c r="H122">
        <v>0.73779399999999995</v>
      </c>
      <c r="I122">
        <v>0.15964700000000001</v>
      </c>
      <c r="J122">
        <v>0.69575100000000001</v>
      </c>
      <c r="K122">
        <v>0.16209899999999999</v>
      </c>
      <c r="L122" t="s">
        <v>33</v>
      </c>
    </row>
    <row r="123" spans="1:12">
      <c r="A123">
        <v>0.24037700000000001</v>
      </c>
      <c r="B123">
        <v>0.18548200000000001</v>
      </c>
      <c r="C123">
        <v>0.23103599999999999</v>
      </c>
      <c r="D123">
        <v>7</v>
      </c>
      <c r="E123">
        <v>0.14397099999999999</v>
      </c>
      <c r="F123">
        <v>0.50968199999999997</v>
      </c>
      <c r="G123">
        <v>0.70362199999999997</v>
      </c>
      <c r="H123">
        <v>0.24798700000000001</v>
      </c>
      <c r="I123">
        <v>0.966503</v>
      </c>
      <c r="J123">
        <v>0.67017400000000005</v>
      </c>
      <c r="K123">
        <v>0.26146799999999998</v>
      </c>
      <c r="L123" t="s">
        <v>33</v>
      </c>
    </row>
    <row r="124" spans="1:12">
      <c r="A124">
        <v>0.300091</v>
      </c>
      <c r="B124">
        <v>0.22883700000000001</v>
      </c>
      <c r="C124">
        <v>0.27287800000000001</v>
      </c>
      <c r="D124">
        <v>7</v>
      </c>
      <c r="E124">
        <v>8.4610299999999999E-2</v>
      </c>
      <c r="F124">
        <v>0.70525000000000004</v>
      </c>
      <c r="G124">
        <v>0.71479999999999999</v>
      </c>
      <c r="H124">
        <v>0.51018399999999997</v>
      </c>
      <c r="I124">
        <v>0.50238899999999997</v>
      </c>
      <c r="J124">
        <v>0.82950900000000005</v>
      </c>
      <c r="K124">
        <v>0.26342300000000002</v>
      </c>
      <c r="L124" t="s">
        <v>33</v>
      </c>
    </row>
    <row r="125" spans="1:12">
      <c r="A125">
        <v>0.125719</v>
      </c>
      <c r="B125">
        <v>8.9300400000000002E-2</v>
      </c>
      <c r="C125">
        <v>0.12037399999999999</v>
      </c>
      <c r="D125">
        <v>7</v>
      </c>
      <c r="E125">
        <v>0.56363600000000003</v>
      </c>
      <c r="F125">
        <v>0.60391300000000003</v>
      </c>
      <c r="G125">
        <v>4.90873E-2</v>
      </c>
      <c r="H125">
        <v>0.61714899999999995</v>
      </c>
      <c r="I125">
        <v>9.4793199999999994E-2</v>
      </c>
      <c r="J125">
        <v>0.99265400000000004</v>
      </c>
      <c r="K125">
        <v>6.0281700000000001E-2</v>
      </c>
      <c r="L125" t="s">
        <v>33</v>
      </c>
    </row>
    <row r="126" spans="1:12">
      <c r="A126">
        <v>0.219607</v>
      </c>
      <c r="B126">
        <v>0.25033</v>
      </c>
      <c r="C126">
        <v>0.288267</v>
      </c>
      <c r="D126">
        <v>7</v>
      </c>
      <c r="E126">
        <v>0.64956100000000006</v>
      </c>
      <c r="F126">
        <v>0.26538099999999998</v>
      </c>
      <c r="G126">
        <v>0.18896299999999999</v>
      </c>
      <c r="H126">
        <v>7.2427699999999998E-2</v>
      </c>
      <c r="I126">
        <v>0.39734000000000003</v>
      </c>
      <c r="J126">
        <v>0.78999399999999997</v>
      </c>
      <c r="K126">
        <v>0.21421399999999999</v>
      </c>
      <c r="L126" t="s">
        <v>33</v>
      </c>
    </row>
    <row r="127" spans="1:12">
      <c r="A127">
        <v>0.146396</v>
      </c>
      <c r="B127">
        <v>0.12458900000000001</v>
      </c>
      <c r="C127">
        <v>0.15702199999999999</v>
      </c>
      <c r="D127">
        <v>7</v>
      </c>
      <c r="E127">
        <v>0.87127600000000005</v>
      </c>
      <c r="F127">
        <v>0.87648000000000004</v>
      </c>
      <c r="G127">
        <v>0.95965599999999995</v>
      </c>
      <c r="H127">
        <v>6.9328600000000004E-2</v>
      </c>
      <c r="I127">
        <v>0.21112</v>
      </c>
      <c r="J127">
        <v>0.93527000000000005</v>
      </c>
      <c r="K127">
        <v>0.12612100000000001</v>
      </c>
      <c r="L127" t="s">
        <v>33</v>
      </c>
    </row>
    <row r="128" spans="1:12">
      <c r="A128">
        <v>0.14765900000000001</v>
      </c>
      <c r="B128">
        <v>0.11992800000000001</v>
      </c>
      <c r="C128">
        <v>0.147282</v>
      </c>
      <c r="D128">
        <v>7</v>
      </c>
      <c r="E128">
        <v>0.41598200000000002</v>
      </c>
      <c r="F128">
        <v>0.38806299999999999</v>
      </c>
      <c r="G128">
        <v>0.85239799999999999</v>
      </c>
      <c r="H128">
        <v>0.89929099999999995</v>
      </c>
      <c r="I128">
        <v>0.42637599999999998</v>
      </c>
      <c r="J128">
        <v>0.80567599999999995</v>
      </c>
      <c r="K128">
        <v>7.5562699999999997E-2</v>
      </c>
      <c r="L128" t="s">
        <v>33</v>
      </c>
    </row>
    <row r="129" spans="1:12">
      <c r="A129">
        <v>0.13447600000000001</v>
      </c>
      <c r="B129">
        <v>0.102023</v>
      </c>
      <c r="C129">
        <v>0.131718</v>
      </c>
      <c r="D129">
        <v>7</v>
      </c>
      <c r="E129">
        <v>0.73197699999999999</v>
      </c>
      <c r="F129">
        <v>0.45609699999999997</v>
      </c>
      <c r="G129">
        <v>0.88266299999999998</v>
      </c>
      <c r="H129">
        <v>0.89110999999999996</v>
      </c>
      <c r="I129">
        <v>3.5497000000000001E-2</v>
      </c>
      <c r="J129">
        <v>0.99237699999999995</v>
      </c>
      <c r="K129">
        <v>7.6627500000000001E-2</v>
      </c>
      <c r="L129" t="s">
        <v>33</v>
      </c>
    </row>
    <row r="130" spans="1:12">
      <c r="A130">
        <v>0.134543</v>
      </c>
      <c r="B130">
        <v>0.111472</v>
      </c>
      <c r="C130">
        <v>0.14031399999999999</v>
      </c>
      <c r="D130">
        <v>7</v>
      </c>
      <c r="E130">
        <v>0.12508900000000001</v>
      </c>
      <c r="F130">
        <v>0.20375099999999999</v>
      </c>
      <c r="G130">
        <v>0.82810300000000003</v>
      </c>
      <c r="H130">
        <v>5.2302700000000001E-2</v>
      </c>
      <c r="I130">
        <v>0.41173199999999999</v>
      </c>
      <c r="J130">
        <v>0.80413000000000001</v>
      </c>
      <c r="K130">
        <v>0.13647999999999999</v>
      </c>
      <c r="L130" t="s">
        <v>33</v>
      </c>
    </row>
    <row r="131" spans="1:12">
      <c r="A131">
        <v>0.19212899999999999</v>
      </c>
      <c r="B131">
        <v>0.36434</v>
      </c>
      <c r="C131">
        <v>0.48599199999999998</v>
      </c>
      <c r="D131">
        <v>7</v>
      </c>
      <c r="E131">
        <v>0.40584599999999998</v>
      </c>
      <c r="F131">
        <v>0.96872899999999995</v>
      </c>
      <c r="G131">
        <v>0.216111</v>
      </c>
      <c r="H131">
        <v>0.95724799999999999</v>
      </c>
      <c r="I131">
        <v>0.76238600000000001</v>
      </c>
      <c r="J131">
        <v>0.82373300000000005</v>
      </c>
      <c r="K131">
        <v>0.28940700000000003</v>
      </c>
      <c r="L131" t="s">
        <v>33</v>
      </c>
    </row>
    <row r="132" spans="1:12">
      <c r="A132">
        <v>0.22612699999999999</v>
      </c>
      <c r="B132">
        <v>3.8743899999999998E-2</v>
      </c>
      <c r="C132">
        <v>3.7365599999999999E-2</v>
      </c>
      <c r="D132">
        <v>7</v>
      </c>
      <c r="E132">
        <v>2.0293099999999999E-3</v>
      </c>
      <c r="F132">
        <v>0.87653099999999995</v>
      </c>
      <c r="G132">
        <v>0.80366899999999997</v>
      </c>
      <c r="H132">
        <v>0.84115799999999996</v>
      </c>
      <c r="I132">
        <v>0.353408</v>
      </c>
      <c r="J132">
        <v>3.21737E-2</v>
      </c>
      <c r="K132">
        <v>0.73634500000000003</v>
      </c>
      <c r="L132" t="s">
        <v>39</v>
      </c>
    </row>
    <row r="133" spans="1:12">
      <c r="A133">
        <v>0.28385899999999997</v>
      </c>
      <c r="B133">
        <v>0.22004499999999999</v>
      </c>
      <c r="C133">
        <v>0.266378</v>
      </c>
      <c r="D133">
        <v>7</v>
      </c>
      <c r="E133">
        <v>0.74814999999999998</v>
      </c>
      <c r="F133">
        <v>0.239424</v>
      </c>
      <c r="G133">
        <v>0.97797000000000001</v>
      </c>
      <c r="H133">
        <v>0.41229100000000002</v>
      </c>
      <c r="I133">
        <v>8.0212500000000006E-2</v>
      </c>
      <c r="J133">
        <v>0.86839200000000005</v>
      </c>
      <c r="K133">
        <v>0.232264</v>
      </c>
      <c r="L133" t="s">
        <v>33</v>
      </c>
    </row>
    <row r="134" spans="1:12">
      <c r="A134">
        <v>0.16400300000000001</v>
      </c>
      <c r="B134">
        <v>0.109302</v>
      </c>
      <c r="C134">
        <v>0.14099400000000001</v>
      </c>
      <c r="D134">
        <v>7</v>
      </c>
      <c r="E134">
        <v>0.82457400000000003</v>
      </c>
      <c r="F134">
        <v>0.45758900000000002</v>
      </c>
      <c r="G134">
        <v>0.83523800000000004</v>
      </c>
      <c r="H134">
        <v>0.62931099999999995</v>
      </c>
      <c r="I134">
        <v>0.47461599999999998</v>
      </c>
      <c r="J134">
        <v>0.88746599999999998</v>
      </c>
      <c r="K134">
        <v>7.4438000000000004E-2</v>
      </c>
      <c r="L134" t="s">
        <v>33</v>
      </c>
    </row>
    <row r="135" spans="1:12">
      <c r="A135">
        <v>0.38682100000000003</v>
      </c>
      <c r="B135">
        <v>0.25000600000000001</v>
      </c>
      <c r="C135">
        <v>0.309477</v>
      </c>
      <c r="D135">
        <v>7</v>
      </c>
      <c r="E135">
        <v>4.0882000000000002E-2</v>
      </c>
      <c r="F135">
        <v>0.98611199999999999</v>
      </c>
      <c r="G135">
        <v>0.51784399999999997</v>
      </c>
      <c r="H135">
        <v>0.16916800000000001</v>
      </c>
      <c r="I135">
        <v>0.57558600000000004</v>
      </c>
      <c r="J135">
        <v>0.75905400000000001</v>
      </c>
      <c r="K135">
        <v>0.242283</v>
      </c>
      <c r="L135" t="s">
        <v>33</v>
      </c>
    </row>
    <row r="136" spans="1:12">
      <c r="A136">
        <v>0.305593</v>
      </c>
      <c r="B136">
        <v>0.232511</v>
      </c>
      <c r="C136">
        <v>0.28596899999999997</v>
      </c>
      <c r="D136">
        <v>7</v>
      </c>
      <c r="E136">
        <v>0.96596199999999999</v>
      </c>
      <c r="F136">
        <v>0.12033099999999999</v>
      </c>
      <c r="G136">
        <v>0.42887500000000001</v>
      </c>
      <c r="H136">
        <v>0.830291</v>
      </c>
      <c r="I136">
        <v>0.193525</v>
      </c>
      <c r="J136">
        <v>0.86687400000000003</v>
      </c>
      <c r="K136">
        <v>0.26201799999999997</v>
      </c>
      <c r="L136" t="s">
        <v>33</v>
      </c>
    </row>
    <row r="137" spans="1:12">
      <c r="A137">
        <v>0.32051800000000003</v>
      </c>
      <c r="B137">
        <v>0.49879899999999999</v>
      </c>
      <c r="C137">
        <v>0.64652399999999999</v>
      </c>
      <c r="D137">
        <v>7</v>
      </c>
      <c r="E137">
        <v>0.84546900000000003</v>
      </c>
      <c r="F137">
        <v>0.59352099999999997</v>
      </c>
      <c r="G137">
        <v>0.36428899999999997</v>
      </c>
      <c r="H137">
        <v>0.52475499999999997</v>
      </c>
      <c r="I137">
        <v>0.65545799999999999</v>
      </c>
      <c r="J137">
        <v>0.85155000000000003</v>
      </c>
      <c r="K137">
        <v>0.290715</v>
      </c>
      <c r="L137" t="s">
        <v>33</v>
      </c>
    </row>
    <row r="138" spans="1:12">
      <c r="A138">
        <v>0.162991</v>
      </c>
      <c r="B138">
        <v>0.109301</v>
      </c>
      <c r="C138">
        <v>0.142981</v>
      </c>
      <c r="D138">
        <v>7</v>
      </c>
      <c r="E138">
        <v>0.94968300000000005</v>
      </c>
      <c r="F138">
        <v>0.82677299999999998</v>
      </c>
      <c r="G138">
        <v>0.77071400000000001</v>
      </c>
      <c r="H138">
        <v>0.61824400000000002</v>
      </c>
      <c r="I138">
        <v>0.126355</v>
      </c>
      <c r="J138">
        <v>0.93194600000000005</v>
      </c>
      <c r="K138">
        <v>4.3151099999999998E-2</v>
      </c>
      <c r="L138" t="s">
        <v>33</v>
      </c>
    </row>
    <row r="139" spans="1:12">
      <c r="A139">
        <v>0.30026799999999998</v>
      </c>
      <c r="B139">
        <v>0.260351</v>
      </c>
      <c r="C139">
        <v>0.31727499999999997</v>
      </c>
      <c r="D139">
        <v>7</v>
      </c>
      <c r="E139">
        <v>0.74019100000000004</v>
      </c>
      <c r="F139">
        <v>9.0690699999999999E-2</v>
      </c>
      <c r="G139">
        <v>0.99386200000000002</v>
      </c>
      <c r="H139">
        <v>1.0644499999999999E-2</v>
      </c>
      <c r="I139">
        <v>0.37220599999999998</v>
      </c>
      <c r="J139">
        <v>0.78226200000000001</v>
      </c>
      <c r="K139">
        <v>0.24318600000000001</v>
      </c>
      <c r="L139" t="s">
        <v>33</v>
      </c>
    </row>
    <row r="140" spans="1:12">
      <c r="A140">
        <v>0.17965200000000001</v>
      </c>
      <c r="B140">
        <v>0.12574099999999999</v>
      </c>
      <c r="C140">
        <v>0.16400600000000001</v>
      </c>
      <c r="D140">
        <v>7</v>
      </c>
      <c r="E140">
        <v>6.0889800000000001E-2</v>
      </c>
      <c r="F140">
        <v>0.13464899999999999</v>
      </c>
      <c r="G140">
        <v>0.41345399999999999</v>
      </c>
      <c r="H140">
        <v>0.52053000000000005</v>
      </c>
      <c r="I140">
        <v>4.62814E-2</v>
      </c>
      <c r="J140">
        <v>0.93760600000000005</v>
      </c>
      <c r="K140">
        <v>0.162018</v>
      </c>
      <c r="L140" t="s">
        <v>33</v>
      </c>
    </row>
    <row r="141" spans="1:12">
      <c r="A141">
        <v>0.33993800000000002</v>
      </c>
      <c r="B141">
        <v>0.70413899999999996</v>
      </c>
      <c r="C141">
        <v>0.935639</v>
      </c>
      <c r="D141">
        <v>7</v>
      </c>
      <c r="E141">
        <v>0.56563200000000002</v>
      </c>
      <c r="F141">
        <v>0.575457</v>
      </c>
      <c r="G141">
        <v>0.88822500000000004</v>
      </c>
      <c r="H141">
        <v>2.6844400000000001E-2</v>
      </c>
      <c r="I141">
        <v>0.77089300000000005</v>
      </c>
      <c r="J141">
        <v>0.922207</v>
      </c>
      <c r="K141">
        <v>0.29938399999999998</v>
      </c>
      <c r="L141" t="s">
        <v>33</v>
      </c>
    </row>
    <row r="142" spans="1:12">
      <c r="A142">
        <v>0.12841</v>
      </c>
      <c r="B142">
        <v>8.73588E-2</v>
      </c>
      <c r="C142">
        <v>0.117857</v>
      </c>
      <c r="D142">
        <v>7</v>
      </c>
      <c r="E142">
        <v>0.174432</v>
      </c>
      <c r="F142">
        <v>0.386486</v>
      </c>
      <c r="G142">
        <v>0.73284099999999996</v>
      </c>
      <c r="H142">
        <v>6.49145E-2</v>
      </c>
      <c r="I142">
        <v>0.63146199999999997</v>
      </c>
      <c r="J142">
        <v>0.78262600000000004</v>
      </c>
      <c r="K142">
        <v>5.5599700000000002E-2</v>
      </c>
      <c r="L142" t="s">
        <v>33</v>
      </c>
    </row>
    <row r="143" spans="1:12">
      <c r="A143">
        <v>0.28238999999999997</v>
      </c>
      <c r="B143">
        <v>0.22350600000000001</v>
      </c>
      <c r="C143">
        <v>0.26908500000000002</v>
      </c>
      <c r="D143">
        <v>7</v>
      </c>
      <c r="E143">
        <v>0.115123</v>
      </c>
      <c r="F143">
        <v>3.0708200000000001E-2</v>
      </c>
      <c r="G143">
        <v>0.569384</v>
      </c>
      <c r="H143">
        <v>0.55325999999999997</v>
      </c>
      <c r="I143">
        <v>0.85825700000000005</v>
      </c>
      <c r="J143">
        <v>0.89576800000000001</v>
      </c>
      <c r="K143">
        <v>0.249338</v>
      </c>
      <c r="L143" t="s">
        <v>33</v>
      </c>
    </row>
    <row r="144" spans="1:12">
      <c r="A144">
        <v>0.22656299999999999</v>
      </c>
      <c r="B144">
        <v>0.41038400000000003</v>
      </c>
      <c r="C144">
        <v>0.53112999999999999</v>
      </c>
      <c r="D144">
        <v>7</v>
      </c>
      <c r="E144">
        <v>0.18940199999999999</v>
      </c>
      <c r="F144">
        <v>0.51957299999999995</v>
      </c>
      <c r="G144">
        <v>0.30740000000000001</v>
      </c>
      <c r="H144">
        <v>0.56931900000000002</v>
      </c>
      <c r="I144">
        <v>0.145846</v>
      </c>
      <c r="J144">
        <v>0.85995500000000002</v>
      </c>
      <c r="K144">
        <v>0.29111599999999999</v>
      </c>
      <c r="L144" t="s">
        <v>33</v>
      </c>
    </row>
    <row r="145" spans="1:13">
      <c r="A145">
        <v>0.21107899999999999</v>
      </c>
      <c r="B145">
        <v>0.18784000000000001</v>
      </c>
      <c r="C145">
        <v>0.227796</v>
      </c>
      <c r="D145">
        <v>7</v>
      </c>
      <c r="E145">
        <v>0.389573</v>
      </c>
      <c r="F145">
        <v>0.69485699999999995</v>
      </c>
      <c r="G145">
        <v>1.98336E-2</v>
      </c>
      <c r="H145">
        <v>0.93961099999999997</v>
      </c>
      <c r="I145">
        <v>0.404391</v>
      </c>
      <c r="J145">
        <v>0.79026099999999999</v>
      </c>
      <c r="K145">
        <v>0.21923999999999999</v>
      </c>
      <c r="L145" t="s">
        <v>33</v>
      </c>
    </row>
    <row r="146" spans="1:13">
      <c r="A146">
        <v>0.13730300000000001</v>
      </c>
      <c r="B146">
        <v>9.4725799999999999E-2</v>
      </c>
      <c r="C146">
        <v>0.11724999999999999</v>
      </c>
      <c r="D146">
        <v>7</v>
      </c>
      <c r="E146">
        <v>0.84199400000000002</v>
      </c>
      <c r="F146">
        <v>0.57818899999999995</v>
      </c>
      <c r="G146">
        <v>0.18582199999999999</v>
      </c>
      <c r="H146">
        <v>0.259662</v>
      </c>
      <c r="I146">
        <v>1.6136399999999999E-2</v>
      </c>
      <c r="J146">
        <v>0.95696899999999996</v>
      </c>
      <c r="K146">
        <v>4.8308299999999998E-2</v>
      </c>
      <c r="L146" t="s">
        <v>33</v>
      </c>
    </row>
    <row r="147" spans="1:13">
      <c r="A147">
        <v>0.33094099999999999</v>
      </c>
      <c r="B147">
        <v>0.20633000000000001</v>
      </c>
      <c r="C147">
        <v>0.25458199999999997</v>
      </c>
      <c r="D147">
        <v>7</v>
      </c>
      <c r="E147">
        <v>0.47712100000000002</v>
      </c>
      <c r="F147">
        <v>0.451463</v>
      </c>
      <c r="G147">
        <v>0.53654800000000002</v>
      </c>
      <c r="H147">
        <v>0.87515699999999996</v>
      </c>
      <c r="I147">
        <v>0.50753099999999995</v>
      </c>
      <c r="J147">
        <v>0.93689900000000004</v>
      </c>
      <c r="K147">
        <v>0.259075</v>
      </c>
      <c r="L147" t="s">
        <v>33</v>
      </c>
    </row>
    <row r="148" spans="1:13">
      <c r="A148">
        <v>0.30317499999999997</v>
      </c>
      <c r="B148">
        <v>0.26329200000000003</v>
      </c>
      <c r="C148">
        <v>0.31771100000000002</v>
      </c>
      <c r="D148">
        <v>7</v>
      </c>
      <c r="E148">
        <v>0.99338000000000004</v>
      </c>
      <c r="F148">
        <v>0.81603499999999995</v>
      </c>
      <c r="G148">
        <v>0.77217999999999998</v>
      </c>
      <c r="H148">
        <v>0.73890800000000001</v>
      </c>
      <c r="I148">
        <v>0.41613699999999998</v>
      </c>
      <c r="J148">
        <v>0.66676299999999999</v>
      </c>
      <c r="K148">
        <v>0.26058700000000001</v>
      </c>
      <c r="L148" t="s">
        <v>33</v>
      </c>
    </row>
    <row r="149" spans="1:13">
      <c r="A149">
        <v>0.180283</v>
      </c>
      <c r="B149">
        <v>0.12703600000000001</v>
      </c>
      <c r="C149">
        <v>0.15620899999999999</v>
      </c>
      <c r="D149">
        <v>7</v>
      </c>
      <c r="E149">
        <v>0.172843</v>
      </c>
      <c r="F149">
        <v>0.59354899999999999</v>
      </c>
      <c r="G149">
        <v>0.122034</v>
      </c>
      <c r="H149">
        <v>0.37098999999999999</v>
      </c>
      <c r="I149">
        <v>0.85884099999999997</v>
      </c>
      <c r="J149">
        <v>0.68765600000000004</v>
      </c>
      <c r="K149">
        <v>0.14346900000000001</v>
      </c>
      <c r="L149" t="s">
        <v>33</v>
      </c>
    </row>
    <row r="150" spans="1:13">
      <c r="A150">
        <v>0.17727299999999999</v>
      </c>
      <c r="B150">
        <v>0.14557999999999999</v>
      </c>
      <c r="C150">
        <v>0.181198</v>
      </c>
      <c r="D150">
        <v>7</v>
      </c>
      <c r="E150">
        <v>0.54747800000000002</v>
      </c>
      <c r="F150">
        <v>0.689357</v>
      </c>
      <c r="G150">
        <v>0.41636099999999998</v>
      </c>
      <c r="H150">
        <v>0.79102300000000003</v>
      </c>
      <c r="I150">
        <v>0.108903</v>
      </c>
      <c r="J150">
        <v>0.81013400000000002</v>
      </c>
      <c r="K150">
        <v>0.195932</v>
      </c>
      <c r="L150" t="s">
        <v>33</v>
      </c>
    </row>
    <row r="151" spans="1:13">
      <c r="A151">
        <v>0.14879100000000001</v>
      </c>
      <c r="B151">
        <v>0.17360100000000001</v>
      </c>
      <c r="C151">
        <v>0.25162400000000001</v>
      </c>
      <c r="D151">
        <v>7</v>
      </c>
      <c r="E151">
        <v>0.76745600000000003</v>
      </c>
      <c r="F151">
        <v>0.75723499999999999</v>
      </c>
      <c r="G151">
        <v>0.35396499999999997</v>
      </c>
      <c r="H151">
        <v>0.296315</v>
      </c>
      <c r="I151">
        <v>0.31873200000000002</v>
      </c>
      <c r="J151">
        <v>0.94591800000000004</v>
      </c>
      <c r="K151">
        <v>1.7017399999999998E-2</v>
      </c>
      <c r="L151" t="s">
        <v>33</v>
      </c>
    </row>
    <row r="152" spans="1:13">
      <c r="A152">
        <v>0.24662899999999999</v>
      </c>
      <c r="B152">
        <v>0.19226199999999999</v>
      </c>
      <c r="C152">
        <v>0.23944499999999999</v>
      </c>
      <c r="D152">
        <v>7</v>
      </c>
      <c r="E152">
        <v>0.27123999999999998</v>
      </c>
      <c r="F152">
        <v>0.83060599999999996</v>
      </c>
      <c r="G152">
        <v>0.60887899999999995</v>
      </c>
      <c r="H152">
        <v>0.37020399999999998</v>
      </c>
      <c r="I152">
        <v>0.56298000000000004</v>
      </c>
      <c r="J152">
        <v>0.84752000000000005</v>
      </c>
      <c r="K152">
        <v>0.26067000000000001</v>
      </c>
      <c r="L152" t="s">
        <v>33</v>
      </c>
    </row>
    <row r="153" spans="1:13">
      <c r="A153">
        <v>0.18203</v>
      </c>
      <c r="B153">
        <v>0.13238</v>
      </c>
      <c r="C153">
        <v>0.16372800000000001</v>
      </c>
      <c r="D153">
        <v>7</v>
      </c>
      <c r="E153">
        <v>9.7969700000000007E-2</v>
      </c>
      <c r="F153">
        <v>0.45071</v>
      </c>
      <c r="G153">
        <v>0.53705400000000003</v>
      </c>
      <c r="H153">
        <v>0.43792199999999998</v>
      </c>
      <c r="I153">
        <v>0.76833300000000004</v>
      </c>
      <c r="J153">
        <v>0.68429499999999999</v>
      </c>
      <c r="K153">
        <v>0.12897</v>
      </c>
      <c r="L153" t="s">
        <v>33</v>
      </c>
    </row>
    <row r="154" spans="1:13">
      <c r="D154" t="s">
        <v>14</v>
      </c>
      <c r="E154">
        <f>AVERAGE(E23:E153)</f>
        <v>0.50755200618320606</v>
      </c>
      <c r="F154">
        <f t="shared" ref="F154:K154" si="9">AVERAGE(F23:F153)</f>
        <v>0.51605623969465619</v>
      </c>
      <c r="G154">
        <f t="shared" si="9"/>
        <v>0.47905873274809163</v>
      </c>
      <c r="H154">
        <f t="shared" si="9"/>
        <v>0.48973978458015277</v>
      </c>
      <c r="I154">
        <f t="shared" si="9"/>
        <v>0.47075903862595425</v>
      </c>
      <c r="J154">
        <f t="shared" si="9"/>
        <v>0.80861213511450425</v>
      </c>
      <c r="K154">
        <f t="shared" si="9"/>
        <v>0.18701025824427481</v>
      </c>
    </row>
    <row r="156" spans="1:13">
      <c r="A156" t="s">
        <v>17</v>
      </c>
      <c r="B156" t="s">
        <v>18</v>
      </c>
      <c r="C156" t="s">
        <v>19</v>
      </c>
      <c r="D156" t="s">
        <v>40</v>
      </c>
      <c r="E156" t="s">
        <v>22</v>
      </c>
    </row>
    <row r="157" spans="1:13">
      <c r="A157">
        <v>9.7238099999999994E-2</v>
      </c>
      <c r="B157">
        <v>9.2591400000000004E-2</v>
      </c>
      <c r="C157">
        <v>0.111884</v>
      </c>
      <c r="D157">
        <v>8</v>
      </c>
      <c r="E157">
        <v>0.270623</v>
      </c>
      <c r="F157">
        <v>0.93762800000000002</v>
      </c>
      <c r="G157">
        <v>0.89808299999999996</v>
      </c>
      <c r="H157">
        <v>0.78197000000000005</v>
      </c>
      <c r="I157">
        <v>0.143342</v>
      </c>
      <c r="J157">
        <v>0.30457499999999998</v>
      </c>
      <c r="K157">
        <v>0.93515800000000004</v>
      </c>
      <c r="L157">
        <v>0.46973100000000001</v>
      </c>
      <c r="M157" t="s">
        <v>32</v>
      </c>
    </row>
    <row r="158" spans="1:13">
      <c r="A158">
        <v>0.107235</v>
      </c>
      <c r="B158">
        <v>9.2376200000000006E-2</v>
      </c>
      <c r="C158">
        <v>0.111709</v>
      </c>
      <c r="D158">
        <v>8</v>
      </c>
      <c r="E158">
        <v>0.60957399999999995</v>
      </c>
      <c r="F158">
        <v>0.219247</v>
      </c>
      <c r="G158">
        <v>0.198103</v>
      </c>
      <c r="H158">
        <v>0.25793500000000003</v>
      </c>
      <c r="I158">
        <v>0.61692999999999998</v>
      </c>
      <c r="J158">
        <v>0.82055100000000003</v>
      </c>
      <c r="K158">
        <v>0.411304</v>
      </c>
      <c r="L158">
        <v>0.96486099999999997</v>
      </c>
      <c r="M158" t="s">
        <v>32</v>
      </c>
    </row>
    <row r="159" spans="1:13">
      <c r="A159">
        <v>0.10749</v>
      </c>
      <c r="B159">
        <v>9.5856999999999998E-2</v>
      </c>
      <c r="C159">
        <v>0.11623600000000001</v>
      </c>
      <c r="D159">
        <v>8</v>
      </c>
      <c r="E159">
        <v>0.16544800000000001</v>
      </c>
      <c r="F159">
        <v>0.74549600000000005</v>
      </c>
      <c r="G159">
        <v>0.298014</v>
      </c>
      <c r="H159">
        <v>0.68345800000000001</v>
      </c>
      <c r="I159">
        <v>0.33305600000000002</v>
      </c>
      <c r="J159">
        <v>0.115716</v>
      </c>
      <c r="K159">
        <v>0.119868</v>
      </c>
      <c r="L159">
        <v>0.73781200000000002</v>
      </c>
      <c r="M159" t="s">
        <v>32</v>
      </c>
    </row>
    <row r="160" spans="1:13">
      <c r="A160">
        <v>0.101732</v>
      </c>
      <c r="B160">
        <v>9.26902E-2</v>
      </c>
      <c r="C160">
        <v>0.11192000000000001</v>
      </c>
      <c r="D160">
        <v>8</v>
      </c>
      <c r="E160">
        <v>0.83584099999999995</v>
      </c>
      <c r="F160">
        <v>0.30141800000000002</v>
      </c>
      <c r="G160">
        <v>0.655416</v>
      </c>
      <c r="H160">
        <v>0.18134800000000001</v>
      </c>
      <c r="I160">
        <v>0.91824399999999995</v>
      </c>
      <c r="J160">
        <v>0.53209099999999998</v>
      </c>
      <c r="K160">
        <v>0.59695600000000004</v>
      </c>
      <c r="L160">
        <v>0.23446500000000001</v>
      </c>
      <c r="M160" t="s">
        <v>32</v>
      </c>
    </row>
    <row r="161" spans="1:13">
      <c r="A161">
        <v>9.2169799999999996E-2</v>
      </c>
      <c r="B161">
        <v>8.9886400000000005E-2</v>
      </c>
      <c r="C161">
        <v>0.108071</v>
      </c>
      <c r="D161">
        <v>8</v>
      </c>
      <c r="E161">
        <v>6.3801099999999999E-2</v>
      </c>
      <c r="F161">
        <v>0.76047600000000004</v>
      </c>
      <c r="G161">
        <v>0.840727</v>
      </c>
      <c r="H161">
        <v>0.42986999999999997</v>
      </c>
      <c r="I161">
        <v>0.449237</v>
      </c>
      <c r="J161">
        <v>0.48374400000000001</v>
      </c>
      <c r="K161">
        <v>0.83687100000000003</v>
      </c>
      <c r="L161">
        <v>0.34608299999999997</v>
      </c>
      <c r="M161" t="s">
        <v>32</v>
      </c>
    </row>
    <row r="162" spans="1:13">
      <c r="A162">
        <v>9.8621799999999996E-2</v>
      </c>
      <c r="B162">
        <v>9.4341700000000001E-2</v>
      </c>
      <c r="C162">
        <v>0.11468100000000001</v>
      </c>
      <c r="D162">
        <v>8</v>
      </c>
      <c r="E162">
        <v>0.71831900000000004</v>
      </c>
      <c r="F162">
        <v>0.51929599999999998</v>
      </c>
      <c r="G162">
        <v>0.61081399999999997</v>
      </c>
      <c r="H162">
        <v>0.51925200000000005</v>
      </c>
      <c r="I162">
        <v>0.64398599999999995</v>
      </c>
      <c r="J162">
        <v>0.67090099999999997</v>
      </c>
      <c r="K162">
        <v>0.71648100000000003</v>
      </c>
      <c r="L162">
        <v>0.51948000000000005</v>
      </c>
      <c r="M162" t="s">
        <v>32</v>
      </c>
    </row>
    <row r="163" spans="1:13">
      <c r="A163">
        <v>0.10959099999999999</v>
      </c>
      <c r="B163">
        <v>9.3094300000000005E-2</v>
      </c>
      <c r="C163">
        <v>0.112653</v>
      </c>
      <c r="D163">
        <v>8</v>
      </c>
      <c r="E163">
        <v>0.42028700000000002</v>
      </c>
      <c r="F163">
        <v>0.42640400000000001</v>
      </c>
      <c r="G163">
        <v>0.41653899999999999</v>
      </c>
      <c r="H163">
        <v>8.1482700000000005E-2</v>
      </c>
      <c r="I163">
        <v>0.114259</v>
      </c>
      <c r="J163">
        <v>0.16048399999999999</v>
      </c>
      <c r="K163">
        <v>0.16403400000000001</v>
      </c>
      <c r="L163">
        <v>0.10785500000000001</v>
      </c>
      <c r="M163" t="s">
        <v>32</v>
      </c>
    </row>
    <row r="164" spans="1:13">
      <c r="A164">
        <v>0.1071</v>
      </c>
      <c r="B164">
        <v>9.4938300000000003E-2</v>
      </c>
      <c r="C164">
        <v>0.114763</v>
      </c>
      <c r="D164">
        <v>8</v>
      </c>
      <c r="E164">
        <v>0.22445300000000001</v>
      </c>
      <c r="F164">
        <v>0.91559400000000002</v>
      </c>
      <c r="G164">
        <v>0.48284500000000002</v>
      </c>
      <c r="H164">
        <v>0.86810699999999996</v>
      </c>
      <c r="I164">
        <v>0.70952099999999996</v>
      </c>
      <c r="J164">
        <v>0.40747</v>
      </c>
      <c r="K164">
        <v>0.55814200000000003</v>
      </c>
      <c r="L164">
        <v>0.59051900000000002</v>
      </c>
      <c r="M164" t="s">
        <v>32</v>
      </c>
    </row>
    <row r="165" spans="1:13">
      <c r="A165">
        <v>9.7235799999999997E-2</v>
      </c>
      <c r="B165">
        <v>9.17351E-2</v>
      </c>
      <c r="C165">
        <v>0.110996</v>
      </c>
      <c r="D165">
        <v>8</v>
      </c>
      <c r="E165">
        <v>0.33274300000000001</v>
      </c>
      <c r="F165">
        <v>0.644455</v>
      </c>
      <c r="G165">
        <v>0.80549800000000005</v>
      </c>
      <c r="H165">
        <v>0.69045299999999998</v>
      </c>
      <c r="I165">
        <v>0.85055199999999997</v>
      </c>
      <c r="J165">
        <v>0.22940099999999999</v>
      </c>
      <c r="K165">
        <v>0.43762099999999998</v>
      </c>
      <c r="L165">
        <v>0.30378699999999997</v>
      </c>
      <c r="M165" t="s">
        <v>32</v>
      </c>
    </row>
    <row r="166" spans="1:13">
      <c r="A166">
        <v>0.10538</v>
      </c>
      <c r="B166">
        <v>9.2975100000000005E-2</v>
      </c>
      <c r="C166">
        <v>0.11239</v>
      </c>
      <c r="D166">
        <v>8</v>
      </c>
      <c r="E166">
        <v>0.54651099999999997</v>
      </c>
      <c r="F166">
        <v>0.36540099999999998</v>
      </c>
      <c r="G166">
        <v>8.28739E-2</v>
      </c>
      <c r="H166">
        <v>0.201824</v>
      </c>
      <c r="I166">
        <v>0.378973</v>
      </c>
      <c r="J166">
        <v>0.722719</v>
      </c>
      <c r="K166">
        <v>0.99312500000000004</v>
      </c>
      <c r="L166">
        <v>0.83287299999999997</v>
      </c>
      <c r="M166" t="s">
        <v>32</v>
      </c>
    </row>
    <row r="167" spans="1:13">
      <c r="A167">
        <v>0.10127899999999999</v>
      </c>
      <c r="B167">
        <v>9.27539E-2</v>
      </c>
      <c r="C167">
        <v>0.112247</v>
      </c>
      <c r="D167">
        <v>8</v>
      </c>
      <c r="E167">
        <v>0.92667999999999995</v>
      </c>
      <c r="F167">
        <v>0.485315</v>
      </c>
      <c r="G167">
        <v>0.96677900000000005</v>
      </c>
      <c r="H167">
        <v>7.6766400000000002E-3</v>
      </c>
      <c r="I167">
        <v>0.52935600000000005</v>
      </c>
      <c r="J167">
        <v>1.46789E-2</v>
      </c>
      <c r="K167">
        <v>0.31828200000000001</v>
      </c>
      <c r="L167">
        <v>0.15345900000000001</v>
      </c>
      <c r="M167" t="s">
        <v>32</v>
      </c>
    </row>
    <row r="168" spans="1:13">
      <c r="A168">
        <v>0.112772</v>
      </c>
      <c r="B168">
        <v>9.4452599999999998E-2</v>
      </c>
      <c r="C168">
        <v>0.114284</v>
      </c>
      <c r="D168">
        <v>8</v>
      </c>
      <c r="E168">
        <v>6.1518999999999997E-2</v>
      </c>
      <c r="F168">
        <v>0.58632200000000001</v>
      </c>
      <c r="G168">
        <v>0.17028099999999999</v>
      </c>
      <c r="H168">
        <v>0.60371200000000003</v>
      </c>
      <c r="I168">
        <v>0.22855700000000001</v>
      </c>
      <c r="J168">
        <v>0.594086</v>
      </c>
      <c r="K168">
        <v>0.78330200000000005</v>
      </c>
      <c r="L168">
        <v>0.65424099999999996</v>
      </c>
      <c r="M168" t="s">
        <v>32</v>
      </c>
    </row>
    <row r="169" spans="1:13">
      <c r="A169">
        <v>9.4628100000000007E-2</v>
      </c>
      <c r="B169">
        <v>9.13823E-2</v>
      </c>
      <c r="C169">
        <v>0.110024</v>
      </c>
      <c r="D169">
        <v>8</v>
      </c>
      <c r="E169">
        <v>0.65242100000000003</v>
      </c>
      <c r="F169">
        <v>0.81576000000000004</v>
      </c>
      <c r="G169">
        <v>0.37260700000000002</v>
      </c>
      <c r="H169">
        <v>0.45165</v>
      </c>
      <c r="I169">
        <v>0.96048599999999995</v>
      </c>
      <c r="J169">
        <v>0.321853</v>
      </c>
      <c r="K169">
        <v>0.647177</v>
      </c>
      <c r="L169">
        <v>0.93316699999999997</v>
      </c>
      <c r="M169" t="s">
        <v>32</v>
      </c>
    </row>
    <row r="170" spans="1:13">
      <c r="A170">
        <v>0.105217</v>
      </c>
      <c r="B170">
        <v>9.5315999999999998E-2</v>
      </c>
      <c r="C170">
        <v>0.11823</v>
      </c>
      <c r="D170">
        <v>8</v>
      </c>
      <c r="E170">
        <v>3.6387900000000001E-2</v>
      </c>
      <c r="F170">
        <v>0.21388299999999999</v>
      </c>
      <c r="G170">
        <v>0.51464299999999996</v>
      </c>
      <c r="H170">
        <v>0.61680000000000001</v>
      </c>
      <c r="I170">
        <v>4.9424700000000002E-2</v>
      </c>
      <c r="J170">
        <v>5.4403300000000002E-3</v>
      </c>
      <c r="K170">
        <v>0.82154000000000005</v>
      </c>
      <c r="L170">
        <v>0.119892</v>
      </c>
      <c r="M170" t="s">
        <v>32</v>
      </c>
    </row>
    <row r="171" spans="1:13">
      <c r="A171">
        <v>0.103009</v>
      </c>
      <c r="B171">
        <v>9.93198E-2</v>
      </c>
      <c r="C171">
        <v>0.121698</v>
      </c>
      <c r="D171">
        <v>8</v>
      </c>
      <c r="E171">
        <v>0.50507599999999997</v>
      </c>
      <c r="F171">
        <v>0.66220199999999996</v>
      </c>
      <c r="G171">
        <v>0.36435699999999999</v>
      </c>
      <c r="H171">
        <v>0.16770699999999999</v>
      </c>
      <c r="I171">
        <v>0.89293199999999995</v>
      </c>
      <c r="J171">
        <v>0.81504699999999997</v>
      </c>
      <c r="K171">
        <v>0.34501900000000002</v>
      </c>
      <c r="L171">
        <v>0.74281799999999998</v>
      </c>
      <c r="M171" t="s">
        <v>32</v>
      </c>
    </row>
    <row r="172" spans="1:13">
      <c r="A172">
        <v>0.104522</v>
      </c>
      <c r="B172">
        <v>9.9751999999999993E-2</v>
      </c>
      <c r="C172">
        <v>0.123401</v>
      </c>
      <c r="D172">
        <v>8</v>
      </c>
      <c r="E172">
        <v>0.94916400000000001</v>
      </c>
      <c r="F172">
        <v>0.42260599999999998</v>
      </c>
      <c r="G172">
        <v>0.88930200000000004</v>
      </c>
      <c r="H172">
        <v>0.42233900000000002</v>
      </c>
      <c r="I172">
        <v>0.67175799999999997</v>
      </c>
      <c r="J172">
        <v>0.70497299999999996</v>
      </c>
      <c r="K172">
        <v>0.59767199999999998</v>
      </c>
      <c r="L172">
        <v>0.898621</v>
      </c>
      <c r="M172" t="s">
        <v>32</v>
      </c>
    </row>
    <row r="173" spans="1:13">
      <c r="A173">
        <v>9.7589700000000001E-2</v>
      </c>
      <c r="B173">
        <v>9.7035300000000005E-2</v>
      </c>
      <c r="C173">
        <v>0.118863</v>
      </c>
      <c r="D173">
        <v>8</v>
      </c>
      <c r="E173">
        <v>0.43974999999999997</v>
      </c>
      <c r="F173">
        <v>0.95752099999999996</v>
      </c>
      <c r="G173">
        <v>0.101045</v>
      </c>
      <c r="H173">
        <v>0.80076700000000001</v>
      </c>
      <c r="I173">
        <v>0.48711399999999999</v>
      </c>
      <c r="J173">
        <v>0.25908799999999998</v>
      </c>
      <c r="K173">
        <v>8.1941700000000006E-2</v>
      </c>
      <c r="L173">
        <v>0.31494100000000003</v>
      </c>
      <c r="M173" t="s">
        <v>32</v>
      </c>
    </row>
    <row r="174" spans="1:13">
      <c r="A174">
        <v>8.1530599999999995E-2</v>
      </c>
      <c r="B174">
        <v>0.38373699999999999</v>
      </c>
      <c r="C174">
        <v>0.61224100000000004</v>
      </c>
      <c r="D174">
        <v>8</v>
      </c>
      <c r="E174">
        <v>0.777671</v>
      </c>
      <c r="F174">
        <v>2.4235099999999999E-2</v>
      </c>
      <c r="G174">
        <v>0.16253999999999999</v>
      </c>
      <c r="H174">
        <v>0.23779700000000001</v>
      </c>
      <c r="I174">
        <v>0.66757599999999995</v>
      </c>
      <c r="J174">
        <v>0.97266900000000001</v>
      </c>
      <c r="K174">
        <v>0.51754500000000003</v>
      </c>
      <c r="L174">
        <v>0.98553500000000005</v>
      </c>
      <c r="M174" t="s">
        <v>34</v>
      </c>
    </row>
    <row r="175" spans="1:13">
      <c r="A175">
        <v>9.7911499999999999E-2</v>
      </c>
      <c r="B175">
        <v>9.4066499999999997E-2</v>
      </c>
      <c r="C175">
        <v>0.11462899999999999</v>
      </c>
      <c r="D175">
        <v>8</v>
      </c>
      <c r="E175">
        <v>0.32335000000000003</v>
      </c>
      <c r="F175">
        <v>0.54881899999999995</v>
      </c>
      <c r="G175">
        <v>0.47017599999999998</v>
      </c>
      <c r="H175">
        <v>0.67535400000000001</v>
      </c>
      <c r="I175">
        <v>0.52040600000000004</v>
      </c>
      <c r="J175">
        <v>0.91151099999999996</v>
      </c>
      <c r="K175">
        <v>0.437975</v>
      </c>
      <c r="L175">
        <v>0.39963700000000002</v>
      </c>
      <c r="M175" t="s">
        <v>32</v>
      </c>
    </row>
    <row r="176" spans="1:13">
      <c r="A176">
        <v>0.10086199999999999</v>
      </c>
      <c r="B176">
        <v>9.8787399999999997E-2</v>
      </c>
      <c r="C176">
        <v>0.121714</v>
      </c>
      <c r="D176">
        <v>8</v>
      </c>
      <c r="E176">
        <v>0.19115799999999999</v>
      </c>
      <c r="F176">
        <v>0.84896400000000005</v>
      </c>
      <c r="G176">
        <v>0.86393900000000001</v>
      </c>
      <c r="H176">
        <v>0.95393799999999995</v>
      </c>
      <c r="I176">
        <v>0.80485899999999999</v>
      </c>
      <c r="J176">
        <v>0.59616499999999994</v>
      </c>
      <c r="K176">
        <v>0.68426699999999996</v>
      </c>
      <c r="L176">
        <v>0.17597699999999999</v>
      </c>
      <c r="M176" t="s">
        <v>32</v>
      </c>
    </row>
    <row r="177" spans="1:13">
      <c r="A177">
        <v>0.107514</v>
      </c>
      <c r="B177">
        <v>9.8196500000000006E-2</v>
      </c>
      <c r="C177">
        <v>0.122138</v>
      </c>
      <c r="D177">
        <v>8</v>
      </c>
      <c r="E177">
        <v>6.5896200000000002E-2</v>
      </c>
      <c r="F177">
        <v>0.73594300000000001</v>
      </c>
      <c r="G177">
        <v>0.42347299999999999</v>
      </c>
      <c r="H177">
        <v>0.45546199999999998</v>
      </c>
      <c r="I177">
        <v>0.278922</v>
      </c>
      <c r="J177">
        <v>0.54534400000000005</v>
      </c>
      <c r="K177">
        <v>0.76001300000000005</v>
      </c>
      <c r="L177">
        <v>0.96486400000000005</v>
      </c>
      <c r="M177" t="s">
        <v>32</v>
      </c>
    </row>
    <row r="178" spans="1:13">
      <c r="A178">
        <v>9.8999599999999993E-2</v>
      </c>
      <c r="B178">
        <v>9.8242499999999996E-2</v>
      </c>
      <c r="C178">
        <v>0.12013600000000001</v>
      </c>
      <c r="D178">
        <v>8</v>
      </c>
      <c r="E178">
        <v>0.60086499999999998</v>
      </c>
      <c r="F178">
        <v>0.17729300000000001</v>
      </c>
      <c r="G178">
        <v>0.71199100000000004</v>
      </c>
      <c r="H178">
        <v>0.83944399999999997</v>
      </c>
      <c r="I178">
        <v>0.57287699999999997</v>
      </c>
      <c r="J178">
        <v>0.41526999999999997</v>
      </c>
      <c r="K178">
        <v>0.25093799999999999</v>
      </c>
      <c r="L178">
        <v>0.29984100000000002</v>
      </c>
      <c r="M178" t="s">
        <v>32</v>
      </c>
    </row>
    <row r="179" spans="1:13">
      <c r="A179">
        <v>0.101884</v>
      </c>
      <c r="B179">
        <v>9.5066999999999999E-2</v>
      </c>
      <c r="C179">
        <v>0.11744599999999999</v>
      </c>
      <c r="D179">
        <v>8</v>
      </c>
      <c r="E179">
        <v>0.39926400000000001</v>
      </c>
      <c r="F179">
        <v>0.92298899999999995</v>
      </c>
      <c r="G179">
        <v>0.13358</v>
      </c>
      <c r="H179">
        <v>0.540682</v>
      </c>
      <c r="I179">
        <v>0.86883200000000005</v>
      </c>
      <c r="J179">
        <v>0.13563600000000001</v>
      </c>
      <c r="K179">
        <v>0.55234700000000003</v>
      </c>
      <c r="L179">
        <v>0.654142</v>
      </c>
      <c r="M179" t="s">
        <v>32</v>
      </c>
    </row>
    <row r="180" spans="1:13">
      <c r="A180">
        <v>0.10262300000000001</v>
      </c>
      <c r="B180">
        <v>9.7348199999999996E-2</v>
      </c>
      <c r="C180">
        <v>0.12062299999999999</v>
      </c>
      <c r="D180">
        <v>8</v>
      </c>
      <c r="E180">
        <v>0.12779799999999999</v>
      </c>
      <c r="F180">
        <v>0.75452699999999995</v>
      </c>
      <c r="G180">
        <v>5.8971900000000001E-3</v>
      </c>
      <c r="H180">
        <v>2.2888800000000001E-3</v>
      </c>
      <c r="I180">
        <v>0.72215099999999999</v>
      </c>
      <c r="J180">
        <v>7.1180800000000002E-2</v>
      </c>
      <c r="K180">
        <v>0.70521199999999995</v>
      </c>
      <c r="L180">
        <v>0.440021</v>
      </c>
      <c r="M180" t="s">
        <v>32</v>
      </c>
    </row>
    <row r="181" spans="1:13">
      <c r="A181">
        <v>0.10331799999999999</v>
      </c>
      <c r="B181">
        <v>0.100358</v>
      </c>
      <c r="C181">
        <v>0.123671</v>
      </c>
      <c r="D181">
        <v>8</v>
      </c>
      <c r="E181">
        <v>0.82658600000000004</v>
      </c>
      <c r="F181">
        <v>0.60127799999999998</v>
      </c>
      <c r="G181">
        <v>0.56272800000000001</v>
      </c>
      <c r="H181">
        <v>0.28618900000000003</v>
      </c>
      <c r="I181">
        <v>0.93860100000000002</v>
      </c>
      <c r="J181">
        <v>0.35675699999999999</v>
      </c>
      <c r="K181">
        <v>0.42439199999999999</v>
      </c>
      <c r="L181">
        <v>0.602626</v>
      </c>
      <c r="M181" t="s">
        <v>32</v>
      </c>
    </row>
    <row r="182" spans="1:13">
      <c r="A182">
        <v>9.9418800000000002E-2</v>
      </c>
      <c r="B182">
        <v>9.2599000000000001E-2</v>
      </c>
      <c r="C182">
        <v>0.113982</v>
      </c>
      <c r="D182">
        <v>8</v>
      </c>
      <c r="E182">
        <v>0.27856300000000001</v>
      </c>
      <c r="F182">
        <v>7.8528399999999998E-2</v>
      </c>
      <c r="G182">
        <v>0.29169699999999998</v>
      </c>
      <c r="H182">
        <v>0.892235</v>
      </c>
      <c r="I182">
        <v>8.2683999999999994E-2</v>
      </c>
      <c r="J182">
        <v>0.63334199999999996</v>
      </c>
      <c r="K182">
        <v>0.96293399999999996</v>
      </c>
      <c r="L182">
        <v>0.19989999999999999</v>
      </c>
      <c r="M182" t="s">
        <v>32</v>
      </c>
    </row>
    <row r="183" spans="1:13">
      <c r="A183">
        <v>0.123427</v>
      </c>
      <c r="B183">
        <v>9.5638899999999999E-2</v>
      </c>
      <c r="C183">
        <v>0.12153799999999999</v>
      </c>
      <c r="D183">
        <v>8</v>
      </c>
      <c r="E183">
        <v>0.90650200000000003</v>
      </c>
      <c r="F183">
        <v>0.35667199999999999</v>
      </c>
      <c r="G183">
        <v>0.73855400000000004</v>
      </c>
      <c r="H183" s="4" t="s">
        <v>35</v>
      </c>
      <c r="I183">
        <v>0.35415999999999997</v>
      </c>
      <c r="J183">
        <v>0.95537499999999997</v>
      </c>
      <c r="K183">
        <v>0.76009499999999997</v>
      </c>
      <c r="L183">
        <v>0.65776699999999999</v>
      </c>
      <c r="M183" t="s">
        <v>32</v>
      </c>
    </row>
    <row r="184" spans="1:13">
      <c r="A184">
        <v>0.121458</v>
      </c>
      <c r="B184">
        <v>9.6294900000000003E-2</v>
      </c>
      <c r="C184">
        <v>0.12101099999999999</v>
      </c>
      <c r="D184">
        <v>8</v>
      </c>
      <c r="E184">
        <v>0.241093</v>
      </c>
      <c r="F184">
        <v>0.52411399999999997</v>
      </c>
      <c r="G184">
        <v>0.29541899999999999</v>
      </c>
      <c r="H184">
        <v>0.57961399999999996</v>
      </c>
      <c r="I184">
        <v>0.75585899999999995</v>
      </c>
      <c r="J184">
        <v>9.8826300000000006E-2</v>
      </c>
      <c r="K184">
        <v>0.49137399999999998</v>
      </c>
      <c r="L184">
        <v>0.20241600000000001</v>
      </c>
      <c r="M184" t="s">
        <v>32</v>
      </c>
    </row>
    <row r="185" spans="1:13">
      <c r="A185">
        <v>0.12048</v>
      </c>
      <c r="B185">
        <v>9.5478499999999994E-2</v>
      </c>
      <c r="C185">
        <v>0.120572</v>
      </c>
      <c r="D185">
        <v>8</v>
      </c>
      <c r="E185">
        <v>0.560666</v>
      </c>
      <c r="F185">
        <v>0.101273</v>
      </c>
      <c r="G185">
        <v>0.85167700000000002</v>
      </c>
      <c r="H185">
        <v>0.75778699999999999</v>
      </c>
      <c r="I185">
        <v>0.52177300000000004</v>
      </c>
      <c r="J185">
        <v>0.31790099999999999</v>
      </c>
      <c r="K185">
        <v>0.515629</v>
      </c>
      <c r="L185">
        <v>0.76489600000000002</v>
      </c>
      <c r="M185" t="s">
        <v>32</v>
      </c>
    </row>
    <row r="186" spans="1:13">
      <c r="A186">
        <v>0.130662</v>
      </c>
      <c r="B186">
        <v>9.6493800000000005E-2</v>
      </c>
      <c r="C186">
        <v>0.122429</v>
      </c>
      <c r="D186">
        <v>8</v>
      </c>
      <c r="E186">
        <v>0.290408</v>
      </c>
      <c r="F186">
        <v>0.83357700000000001</v>
      </c>
      <c r="G186">
        <v>0.92068899999999998</v>
      </c>
      <c r="H186">
        <v>0.38819900000000002</v>
      </c>
      <c r="I186">
        <v>0.97314800000000001</v>
      </c>
      <c r="J186">
        <v>0.46401500000000001</v>
      </c>
      <c r="K186">
        <v>0.65276299999999998</v>
      </c>
      <c r="L186">
        <v>0.54900199999999999</v>
      </c>
      <c r="M186" t="s">
        <v>32</v>
      </c>
    </row>
    <row r="187" spans="1:13">
      <c r="A187">
        <v>0.12110899999999999</v>
      </c>
      <c r="B187">
        <v>9.4620999999999997E-2</v>
      </c>
      <c r="C187">
        <v>0.119938</v>
      </c>
      <c r="D187">
        <v>8</v>
      </c>
      <c r="E187">
        <v>0.113023</v>
      </c>
      <c r="F187">
        <v>0.67314399999999996</v>
      </c>
      <c r="G187">
        <v>0.49689699999999998</v>
      </c>
      <c r="H187">
        <v>0.19439799999999999</v>
      </c>
      <c r="I187">
        <v>0.69183499999999998</v>
      </c>
      <c r="J187">
        <v>0.224574</v>
      </c>
      <c r="K187">
        <v>0.33887899999999999</v>
      </c>
      <c r="L187">
        <v>0.49856699999999998</v>
      </c>
      <c r="M187" t="s">
        <v>32</v>
      </c>
    </row>
    <row r="188" spans="1:13">
      <c r="A188">
        <v>0.110836</v>
      </c>
      <c r="B188">
        <v>9.51351E-2</v>
      </c>
      <c r="C188">
        <v>0.119127</v>
      </c>
      <c r="D188">
        <v>8</v>
      </c>
      <c r="E188">
        <v>0.78178499999999995</v>
      </c>
      <c r="F188">
        <v>0.44736399999999998</v>
      </c>
      <c r="G188">
        <v>0.61564799999999997</v>
      </c>
      <c r="H188">
        <v>0.74094099999999996</v>
      </c>
      <c r="I188">
        <v>0.217691</v>
      </c>
      <c r="J188">
        <v>0.80567500000000003</v>
      </c>
      <c r="K188">
        <v>0.90173000000000003</v>
      </c>
      <c r="L188">
        <v>0.98145700000000002</v>
      </c>
      <c r="M188" t="s">
        <v>32</v>
      </c>
    </row>
    <row r="189" spans="1:13">
      <c r="A189">
        <v>0.12834799999999999</v>
      </c>
      <c r="B189">
        <v>9.4851599999999994E-2</v>
      </c>
      <c r="C189">
        <v>0.121436</v>
      </c>
      <c r="D189">
        <v>8</v>
      </c>
      <c r="E189">
        <v>4.4782000000000002E-2</v>
      </c>
      <c r="F189">
        <v>0.61317200000000005</v>
      </c>
      <c r="G189">
        <v>0.37852200000000003</v>
      </c>
      <c r="H189">
        <v>0.863348</v>
      </c>
      <c r="I189">
        <v>0.15107100000000001</v>
      </c>
      <c r="J189">
        <v>0.37714500000000001</v>
      </c>
      <c r="K189">
        <v>0.86758199999999996</v>
      </c>
      <c r="L189">
        <v>0.88120900000000002</v>
      </c>
      <c r="M189" t="s">
        <v>32</v>
      </c>
    </row>
    <row r="190" spans="1:13">
      <c r="A190">
        <v>0.115118</v>
      </c>
      <c r="B190">
        <v>9.4174499999999994E-2</v>
      </c>
      <c r="C190">
        <v>0.118744</v>
      </c>
      <c r="D190">
        <v>8</v>
      </c>
      <c r="E190">
        <v>0.81921500000000003</v>
      </c>
      <c r="F190">
        <v>0.25656800000000002</v>
      </c>
      <c r="G190">
        <v>0.51478000000000002</v>
      </c>
      <c r="H190">
        <v>0.283945</v>
      </c>
      <c r="I190">
        <v>0.63647799999999999</v>
      </c>
      <c r="J190">
        <v>0.62890199999999996</v>
      </c>
      <c r="K190">
        <v>0.42100599999999999</v>
      </c>
      <c r="L190">
        <v>0.41883399999999998</v>
      </c>
      <c r="M190" t="s">
        <v>32</v>
      </c>
    </row>
    <row r="191" spans="1:13">
      <c r="A191">
        <v>0.117175</v>
      </c>
      <c r="B191">
        <v>9.44493E-2</v>
      </c>
      <c r="C191">
        <v>0.11924899999999999</v>
      </c>
      <c r="D191">
        <v>8</v>
      </c>
      <c r="E191">
        <v>0.62785299999999999</v>
      </c>
      <c r="F191">
        <v>0.96681300000000003</v>
      </c>
      <c r="G191">
        <v>0.15625800000000001</v>
      </c>
      <c r="H191">
        <v>0.120891</v>
      </c>
      <c r="I191">
        <v>0.93214300000000005</v>
      </c>
      <c r="J191">
        <v>0.83312900000000001</v>
      </c>
      <c r="K191">
        <v>0.60900600000000005</v>
      </c>
      <c r="L191">
        <v>0.106644</v>
      </c>
      <c r="M191" t="s">
        <v>32</v>
      </c>
    </row>
    <row r="192" spans="1:13">
      <c r="A192">
        <v>0.10970199999999999</v>
      </c>
      <c r="B192">
        <v>9.7754099999999997E-2</v>
      </c>
      <c r="C192">
        <v>0.121849</v>
      </c>
      <c r="D192">
        <v>8</v>
      </c>
      <c r="E192">
        <v>0.36714400000000003</v>
      </c>
      <c r="F192">
        <v>5.3241400000000001E-2</v>
      </c>
      <c r="G192">
        <v>0.94158500000000001</v>
      </c>
      <c r="H192">
        <v>0.51151199999999997</v>
      </c>
      <c r="I192">
        <v>0.41147400000000001</v>
      </c>
      <c r="J192">
        <v>0.152225</v>
      </c>
      <c r="K192">
        <v>0.20138600000000001</v>
      </c>
      <c r="L192">
        <v>0.57542899999999997</v>
      </c>
      <c r="M192" t="s">
        <v>32</v>
      </c>
    </row>
    <row r="193" spans="1:13">
      <c r="A193">
        <v>0.122408</v>
      </c>
      <c r="B193">
        <v>9.4509399999999993E-2</v>
      </c>
      <c r="C193">
        <v>0.119974</v>
      </c>
      <c r="D193">
        <v>8</v>
      </c>
      <c r="E193">
        <v>0.61676500000000001</v>
      </c>
      <c r="F193">
        <v>0.70375900000000002</v>
      </c>
      <c r="G193">
        <v>0.63670899999999997</v>
      </c>
      <c r="H193">
        <v>0.97754200000000002</v>
      </c>
      <c r="I193">
        <v>0.85469799999999996</v>
      </c>
      <c r="J193">
        <v>0.55196999999999996</v>
      </c>
      <c r="K193">
        <v>0.27292499999999997</v>
      </c>
      <c r="L193">
        <v>0.272592</v>
      </c>
      <c r="M193" t="s">
        <v>32</v>
      </c>
    </row>
    <row r="194" spans="1:13">
      <c r="A194">
        <v>0.116289</v>
      </c>
      <c r="B194">
        <v>9.5797099999999996E-2</v>
      </c>
      <c r="C194">
        <v>0.120473</v>
      </c>
      <c r="D194">
        <v>8</v>
      </c>
      <c r="E194">
        <v>0.46469700000000003</v>
      </c>
      <c r="F194">
        <v>0.42794199999999999</v>
      </c>
      <c r="G194">
        <v>0.36620900000000001</v>
      </c>
      <c r="H194">
        <v>0.46736800000000001</v>
      </c>
      <c r="I194">
        <v>0.25328899999999999</v>
      </c>
      <c r="J194">
        <v>0.26610600000000001</v>
      </c>
      <c r="K194">
        <v>0.98148000000000002</v>
      </c>
      <c r="L194">
        <v>0.81757800000000003</v>
      </c>
      <c r="M194" t="s">
        <v>32</v>
      </c>
    </row>
    <row r="195" spans="1:13">
      <c r="A195">
        <v>0.12736500000000001</v>
      </c>
      <c r="B195">
        <v>9.6007800000000004E-2</v>
      </c>
      <c r="C195">
        <v>0.12131599999999999</v>
      </c>
      <c r="D195">
        <v>8</v>
      </c>
      <c r="E195">
        <v>0.160519</v>
      </c>
      <c r="F195">
        <v>0.14385800000000001</v>
      </c>
      <c r="G195">
        <v>0.80322499999999997</v>
      </c>
      <c r="H195">
        <v>0.14488100000000001</v>
      </c>
      <c r="I195">
        <v>4.5026400000000001E-2</v>
      </c>
      <c r="J195">
        <v>3.1198300000000002E-2</v>
      </c>
      <c r="K195">
        <v>6.8271600000000002E-2</v>
      </c>
      <c r="L195">
        <v>0.147671</v>
      </c>
      <c r="M195" t="s">
        <v>32</v>
      </c>
    </row>
    <row r="196" spans="1:13">
      <c r="A196">
        <v>0.108747</v>
      </c>
      <c r="B196">
        <v>9.5134800000000005E-2</v>
      </c>
      <c r="C196">
        <v>0.118715</v>
      </c>
      <c r="D196">
        <v>8</v>
      </c>
      <c r="E196">
        <v>0.94213899999999995</v>
      </c>
      <c r="F196">
        <v>0.788165</v>
      </c>
      <c r="G196">
        <v>6.6426399999999997E-2</v>
      </c>
      <c r="H196">
        <v>0.67235800000000001</v>
      </c>
      <c r="I196">
        <v>0.61966600000000005</v>
      </c>
      <c r="J196">
        <v>0.891154</v>
      </c>
      <c r="K196">
        <v>0.73003799999999996</v>
      </c>
      <c r="L196">
        <v>0.713611</v>
      </c>
      <c r="M196" t="s">
        <v>32</v>
      </c>
    </row>
    <row r="197" spans="1:13">
      <c r="A197">
        <v>0.13209399999999999</v>
      </c>
      <c r="B197">
        <v>0.101619</v>
      </c>
      <c r="C197">
        <v>0.132768</v>
      </c>
      <c r="D197">
        <v>8</v>
      </c>
      <c r="E197">
        <v>0.43088399999999999</v>
      </c>
      <c r="F197">
        <v>0.91095700000000002</v>
      </c>
      <c r="G197">
        <v>6.5388600000000005E-2</v>
      </c>
      <c r="H197">
        <v>6.3867500000000001E-3</v>
      </c>
      <c r="I197">
        <v>0.245335</v>
      </c>
      <c r="J197">
        <v>0.27246999999999999</v>
      </c>
      <c r="K197">
        <v>0.94847499999999996</v>
      </c>
      <c r="L197">
        <v>0.63627199999999995</v>
      </c>
      <c r="M197" t="s">
        <v>32</v>
      </c>
    </row>
    <row r="198" spans="1:13">
      <c r="A198">
        <v>0.13173199999999999</v>
      </c>
      <c r="B198">
        <v>9.7711599999999996E-2</v>
      </c>
      <c r="C198">
        <v>0.127412</v>
      </c>
      <c r="D198">
        <v>8</v>
      </c>
      <c r="E198">
        <v>0.24571399999999999</v>
      </c>
      <c r="F198">
        <v>0.193858</v>
      </c>
      <c r="G198">
        <v>0.25756699999999999</v>
      </c>
      <c r="H198">
        <v>0.70676300000000003</v>
      </c>
      <c r="I198">
        <v>0.7913</v>
      </c>
      <c r="J198">
        <v>0.694608</v>
      </c>
      <c r="K198">
        <v>0.50217100000000003</v>
      </c>
      <c r="L198">
        <v>1.3297700000000001E-2</v>
      </c>
      <c r="M198" t="s">
        <v>32</v>
      </c>
    </row>
    <row r="199" spans="1:13">
      <c r="A199">
        <v>0.12995300000000001</v>
      </c>
      <c r="B199">
        <v>0.101143</v>
      </c>
      <c r="C199">
        <v>0.12920799999999999</v>
      </c>
      <c r="D199">
        <v>8</v>
      </c>
      <c r="E199">
        <v>0.82079199999999997</v>
      </c>
      <c r="F199">
        <v>0.66747100000000004</v>
      </c>
      <c r="G199">
        <v>0.84863200000000005</v>
      </c>
      <c r="H199">
        <v>0.38877400000000001</v>
      </c>
      <c r="I199">
        <v>0.25699899999999998</v>
      </c>
      <c r="J199">
        <v>9.2557299999999995E-2</v>
      </c>
      <c r="K199">
        <v>0.31023299999999998</v>
      </c>
      <c r="L199">
        <v>0.92379900000000004</v>
      </c>
      <c r="M199" t="s">
        <v>32</v>
      </c>
    </row>
    <row r="200" spans="1:13">
      <c r="A200">
        <v>0.133632</v>
      </c>
      <c r="B200">
        <v>9.4023599999999999E-2</v>
      </c>
      <c r="C200">
        <v>0.124128</v>
      </c>
      <c r="D200">
        <v>8</v>
      </c>
      <c r="E200">
        <v>0.52326799999999996</v>
      </c>
      <c r="F200">
        <v>0.85547799999999996</v>
      </c>
      <c r="G200">
        <v>0.43822</v>
      </c>
      <c r="H200">
        <v>0.31878200000000001</v>
      </c>
      <c r="I200">
        <v>0.51951000000000003</v>
      </c>
      <c r="J200">
        <v>0.58579000000000003</v>
      </c>
      <c r="K200">
        <v>0.68883300000000003</v>
      </c>
      <c r="L200">
        <v>0.51991500000000002</v>
      </c>
      <c r="M200" t="s">
        <v>32</v>
      </c>
    </row>
    <row r="201" spans="1:13">
      <c r="A201">
        <v>0.12923699999999999</v>
      </c>
      <c r="B201">
        <v>9.6146400000000007E-2</v>
      </c>
      <c r="C201">
        <v>0.12373199999999999</v>
      </c>
      <c r="D201">
        <v>8</v>
      </c>
      <c r="E201">
        <v>0.32369100000000001</v>
      </c>
      <c r="F201">
        <v>0.36007400000000001</v>
      </c>
      <c r="G201">
        <v>0.96044499999999999</v>
      </c>
      <c r="H201">
        <v>0.55593999999999999</v>
      </c>
      <c r="I201">
        <v>8.5417000000000007E-2</v>
      </c>
      <c r="J201">
        <v>0.19738600000000001</v>
      </c>
      <c r="K201">
        <v>0.46140300000000001</v>
      </c>
      <c r="L201">
        <v>0.31490400000000002</v>
      </c>
      <c r="M201" t="s">
        <v>32</v>
      </c>
    </row>
    <row r="202" spans="1:13">
      <c r="A202">
        <v>0.13197200000000001</v>
      </c>
      <c r="B202">
        <v>9.5959199999999995E-2</v>
      </c>
      <c r="C202">
        <v>0.124934</v>
      </c>
      <c r="D202">
        <v>8</v>
      </c>
      <c r="E202">
        <v>0.984649</v>
      </c>
      <c r="F202">
        <v>7.4003200000000005E-2</v>
      </c>
      <c r="G202">
        <v>0.154698</v>
      </c>
      <c r="H202">
        <v>0.81673899999999999</v>
      </c>
      <c r="I202">
        <v>0.45337899999999998</v>
      </c>
      <c r="J202">
        <v>0.43452800000000003</v>
      </c>
      <c r="K202">
        <v>0.870784</v>
      </c>
      <c r="L202">
        <v>0.228022</v>
      </c>
      <c r="M202" t="s">
        <v>32</v>
      </c>
    </row>
    <row r="203" spans="1:13">
      <c r="A203">
        <v>8.5887500000000006E-2</v>
      </c>
      <c r="B203">
        <v>0.15106600000000001</v>
      </c>
      <c r="C203">
        <v>0.20253399999999999</v>
      </c>
      <c r="D203">
        <v>8</v>
      </c>
      <c r="E203">
        <v>0.58717699999999995</v>
      </c>
      <c r="F203">
        <v>1.8515500000000001E-2</v>
      </c>
      <c r="G203">
        <v>0.19941300000000001</v>
      </c>
      <c r="H203">
        <v>0.12667</v>
      </c>
      <c r="I203">
        <v>3.5225199999999998E-2</v>
      </c>
      <c r="J203">
        <v>8.1699400000000005E-2</v>
      </c>
      <c r="K203">
        <v>0.72658500000000004</v>
      </c>
      <c r="L203">
        <v>7.3472899999999994E-2</v>
      </c>
      <c r="M203" t="s">
        <v>34</v>
      </c>
    </row>
    <row r="204" spans="1:13">
      <c r="A204">
        <v>0.125392</v>
      </c>
      <c r="B204">
        <v>9.5252100000000006E-2</v>
      </c>
      <c r="C204">
        <v>0.121475</v>
      </c>
      <c r="D204">
        <v>8</v>
      </c>
      <c r="E204">
        <v>0.25331700000000001</v>
      </c>
      <c r="F204">
        <v>0.51389600000000002</v>
      </c>
      <c r="G204">
        <v>0.23613300000000001</v>
      </c>
      <c r="H204">
        <v>0.43924800000000003</v>
      </c>
      <c r="I204">
        <v>0.98695200000000005</v>
      </c>
      <c r="J204">
        <v>0.185922</v>
      </c>
      <c r="K204">
        <v>6.0580599999999998E-2</v>
      </c>
      <c r="L204">
        <v>0.98102100000000003</v>
      </c>
      <c r="M204" t="s">
        <v>32</v>
      </c>
    </row>
    <row r="205" spans="1:13">
      <c r="A205">
        <v>0.13211300000000001</v>
      </c>
      <c r="B205">
        <v>0.100979</v>
      </c>
      <c r="C205">
        <v>0.13100200000000001</v>
      </c>
      <c r="D205">
        <v>8</v>
      </c>
      <c r="E205">
        <v>7.3341600000000007E-2</v>
      </c>
      <c r="F205">
        <v>0.79337800000000003</v>
      </c>
      <c r="G205">
        <v>0.90254100000000004</v>
      </c>
      <c r="H205">
        <v>8.75552E-2</v>
      </c>
      <c r="I205">
        <v>0.59663900000000003</v>
      </c>
      <c r="J205">
        <v>0.45425399999999999</v>
      </c>
      <c r="K205">
        <v>0.58324600000000004</v>
      </c>
      <c r="L205">
        <v>0.397287</v>
      </c>
      <c r="M205" t="s">
        <v>32</v>
      </c>
    </row>
    <row r="206" spans="1:13">
      <c r="A206">
        <v>0.13278000000000001</v>
      </c>
      <c r="B206">
        <v>9.5645300000000003E-2</v>
      </c>
      <c r="C206">
        <v>0.125253</v>
      </c>
      <c r="D206">
        <v>8</v>
      </c>
      <c r="E206">
        <v>0.92651799999999995</v>
      </c>
      <c r="F206">
        <v>0.25185299999999999</v>
      </c>
      <c r="G206">
        <v>0.42514000000000002</v>
      </c>
      <c r="H206">
        <v>0.98707900000000004</v>
      </c>
      <c r="I206">
        <v>1.2443600000000001E-2</v>
      </c>
      <c r="J206">
        <v>0.769451</v>
      </c>
      <c r="K206">
        <v>0.32585399999999998</v>
      </c>
      <c r="L206">
        <v>0.69903099999999996</v>
      </c>
      <c r="M206" t="s">
        <v>32</v>
      </c>
    </row>
    <row r="207" spans="1:13">
      <c r="A207">
        <v>0.12759599999999999</v>
      </c>
      <c r="B207">
        <v>0.10531</v>
      </c>
      <c r="C207">
        <v>0.1341</v>
      </c>
      <c r="D207">
        <v>8</v>
      </c>
      <c r="E207">
        <v>0.44527899999999998</v>
      </c>
      <c r="F207">
        <v>0.15163399999999999</v>
      </c>
      <c r="G207">
        <v>9.0899199999999996E-3</v>
      </c>
      <c r="H207">
        <v>0.58762999999999999</v>
      </c>
      <c r="I207">
        <v>0.62767200000000001</v>
      </c>
      <c r="J207">
        <v>3.4136100000000003E-2</v>
      </c>
      <c r="K207">
        <v>0.231575</v>
      </c>
      <c r="L207">
        <v>0.25133899999999998</v>
      </c>
      <c r="M207" t="s">
        <v>32</v>
      </c>
    </row>
    <row r="208" spans="1:13">
      <c r="A208">
        <v>0.13136600000000001</v>
      </c>
      <c r="B208">
        <v>9.5195500000000002E-2</v>
      </c>
      <c r="C208">
        <v>0.123154</v>
      </c>
      <c r="D208">
        <v>8</v>
      </c>
      <c r="E208">
        <v>0.67375799999999997</v>
      </c>
      <c r="F208">
        <v>0.70552099999999995</v>
      </c>
      <c r="G208">
        <v>0.60341299999999998</v>
      </c>
      <c r="H208">
        <v>0.28337000000000001</v>
      </c>
      <c r="I208">
        <v>0.175423</v>
      </c>
      <c r="J208">
        <v>0.62613799999999997</v>
      </c>
      <c r="K208">
        <v>0.79408299999999998</v>
      </c>
      <c r="L208">
        <v>0.57992299999999997</v>
      </c>
      <c r="M208" t="s">
        <v>32</v>
      </c>
    </row>
    <row r="209" spans="1:13">
      <c r="A209">
        <v>0.13490099999999999</v>
      </c>
      <c r="B209">
        <v>9.3076199999999998E-2</v>
      </c>
      <c r="C209">
        <v>0.122664</v>
      </c>
      <c r="D209">
        <v>8</v>
      </c>
      <c r="E209">
        <v>0.148316</v>
      </c>
      <c r="F209">
        <v>0.405113</v>
      </c>
      <c r="G209">
        <v>0.31535299999999999</v>
      </c>
      <c r="H209">
        <v>0.188726</v>
      </c>
      <c r="I209">
        <v>0.35178799999999999</v>
      </c>
      <c r="J209">
        <v>0.894567</v>
      </c>
      <c r="K209">
        <v>0.37573600000000001</v>
      </c>
      <c r="L209">
        <v>0.163304</v>
      </c>
      <c r="M209" t="s">
        <v>32</v>
      </c>
    </row>
    <row r="210" spans="1:13">
      <c r="A210">
        <v>0.131525</v>
      </c>
      <c r="B210">
        <v>9.6281800000000001E-2</v>
      </c>
      <c r="C210">
        <v>0.124685</v>
      </c>
      <c r="D210">
        <v>8</v>
      </c>
      <c r="E210">
        <v>0.76600299999999999</v>
      </c>
      <c r="F210">
        <v>0.96704599999999996</v>
      </c>
      <c r="G210">
        <v>0.80302700000000005</v>
      </c>
      <c r="H210">
        <v>0.75498500000000002</v>
      </c>
      <c r="I210">
        <v>0.87173</v>
      </c>
      <c r="J210">
        <v>0.345441</v>
      </c>
      <c r="K210">
        <v>0.68568799999999996</v>
      </c>
      <c r="L210">
        <v>0.86614899999999995</v>
      </c>
      <c r="M210" t="s">
        <v>32</v>
      </c>
    </row>
    <row r="211" spans="1:13">
      <c r="A211">
        <v>0.13477700000000001</v>
      </c>
      <c r="B211">
        <v>9.9734500000000004E-2</v>
      </c>
      <c r="C211">
        <v>0.127136</v>
      </c>
      <c r="D211">
        <v>8</v>
      </c>
      <c r="E211">
        <v>0.65460099999999999</v>
      </c>
      <c r="F211">
        <v>0.33372800000000002</v>
      </c>
      <c r="G211">
        <v>0.59394800000000003</v>
      </c>
      <c r="H211">
        <v>0.556778</v>
      </c>
      <c r="I211">
        <v>0.23033999999999999</v>
      </c>
      <c r="J211">
        <v>0.48330899999999999</v>
      </c>
      <c r="K211">
        <v>0.39913599999999999</v>
      </c>
      <c r="L211">
        <v>0.40315099999999998</v>
      </c>
      <c r="M211" t="s">
        <v>32</v>
      </c>
    </row>
    <row r="212" spans="1:13">
      <c r="A212">
        <v>0.13288700000000001</v>
      </c>
      <c r="B212">
        <v>9.58508E-2</v>
      </c>
      <c r="C212">
        <v>0.12637399999999999</v>
      </c>
      <c r="D212">
        <v>8</v>
      </c>
      <c r="E212">
        <v>0.25061699999999998</v>
      </c>
      <c r="F212">
        <v>0.56539499999999998</v>
      </c>
      <c r="G212">
        <v>0.174094</v>
      </c>
      <c r="H212">
        <v>0.40241700000000002</v>
      </c>
      <c r="I212">
        <v>0.93239799999999995</v>
      </c>
      <c r="J212">
        <v>0.64817899999999995</v>
      </c>
      <c r="K212">
        <v>0.71533400000000003</v>
      </c>
      <c r="L212">
        <v>0.98790999999999995</v>
      </c>
      <c r="M212" t="s">
        <v>32</v>
      </c>
    </row>
    <row r="213" spans="1:13">
      <c r="A213">
        <v>0.13536300000000001</v>
      </c>
      <c r="B213">
        <v>0.101116</v>
      </c>
      <c r="C213">
        <v>0.13281200000000001</v>
      </c>
      <c r="D213">
        <v>8</v>
      </c>
      <c r="E213">
        <v>0.97145999999999999</v>
      </c>
      <c r="F213">
        <v>0.20771000000000001</v>
      </c>
      <c r="G213">
        <v>0.48320400000000002</v>
      </c>
      <c r="H213">
        <v>0.79576000000000002</v>
      </c>
      <c r="I213">
        <v>0.400341</v>
      </c>
      <c r="J213">
        <v>9.4078400000000006E-2</v>
      </c>
      <c r="K213">
        <v>0.80329700000000004</v>
      </c>
      <c r="L213">
        <v>0.134051</v>
      </c>
      <c r="M213" t="s">
        <v>32</v>
      </c>
    </row>
    <row r="214" spans="1:13">
      <c r="A214">
        <v>0.13084999999999999</v>
      </c>
      <c r="B214">
        <v>0.106174</v>
      </c>
      <c r="C214">
        <v>0.1356</v>
      </c>
      <c r="D214">
        <v>8</v>
      </c>
      <c r="E214">
        <v>0.86813600000000002</v>
      </c>
      <c r="F214">
        <v>0.48474800000000001</v>
      </c>
      <c r="G214">
        <v>0.341922</v>
      </c>
      <c r="H214">
        <v>0.209484</v>
      </c>
      <c r="I214">
        <v>0.100118</v>
      </c>
      <c r="J214">
        <v>0.19250900000000001</v>
      </c>
      <c r="K214">
        <v>0.954932</v>
      </c>
      <c r="L214">
        <v>5.81681E-2</v>
      </c>
      <c r="M214" t="s">
        <v>32</v>
      </c>
    </row>
    <row r="215" spans="1:13">
      <c r="A215">
        <v>0.136462</v>
      </c>
      <c r="B215">
        <v>0.100953</v>
      </c>
      <c r="C215">
        <v>0.132186</v>
      </c>
      <c r="D215">
        <v>8</v>
      </c>
      <c r="E215">
        <v>0.53886900000000004</v>
      </c>
      <c r="F215">
        <v>0.95762700000000001</v>
      </c>
      <c r="G215">
        <v>6.2304900000000003E-2</v>
      </c>
      <c r="H215">
        <v>0.69661799999999996</v>
      </c>
      <c r="I215">
        <v>0.747027</v>
      </c>
      <c r="J215">
        <v>0.59395900000000001</v>
      </c>
      <c r="K215">
        <v>0.60238499999999995</v>
      </c>
      <c r="L215">
        <v>0.296043</v>
      </c>
      <c r="M215" t="s">
        <v>32</v>
      </c>
    </row>
    <row r="216" spans="1:13">
      <c r="A216">
        <v>0.146783</v>
      </c>
      <c r="B216">
        <v>0.18728400000000001</v>
      </c>
      <c r="C216">
        <v>0.25324999999999998</v>
      </c>
      <c r="D216">
        <v>8</v>
      </c>
      <c r="E216">
        <v>0.44430700000000001</v>
      </c>
      <c r="F216">
        <v>5.5918900000000004E-3</v>
      </c>
      <c r="G216">
        <v>0.59734500000000001</v>
      </c>
      <c r="H216">
        <v>0.88449199999999994</v>
      </c>
      <c r="I216">
        <v>9.5061999999999994E-2</v>
      </c>
      <c r="J216">
        <v>0.76721399999999995</v>
      </c>
      <c r="K216">
        <v>0.73940300000000003</v>
      </c>
      <c r="L216">
        <v>0.36822700000000003</v>
      </c>
      <c r="M216" t="s">
        <v>34</v>
      </c>
    </row>
    <row r="217" spans="1:13">
      <c r="A217">
        <v>0.13910500000000001</v>
      </c>
      <c r="B217">
        <v>8.3526199999999995E-2</v>
      </c>
      <c r="C217">
        <v>0.11097</v>
      </c>
      <c r="D217">
        <v>8</v>
      </c>
      <c r="E217">
        <v>0.926145</v>
      </c>
      <c r="F217">
        <v>0.56161000000000005</v>
      </c>
      <c r="G217">
        <v>0.67546399999999995</v>
      </c>
      <c r="H217">
        <v>0.86086600000000002</v>
      </c>
      <c r="I217">
        <v>0.68273099999999998</v>
      </c>
      <c r="J217">
        <v>0.133246</v>
      </c>
      <c r="K217">
        <v>0.63087400000000005</v>
      </c>
      <c r="L217">
        <v>0.212032</v>
      </c>
      <c r="M217" t="s">
        <v>32</v>
      </c>
    </row>
    <row r="218" spans="1:13">
      <c r="A218">
        <v>0.13015299999999999</v>
      </c>
      <c r="B218">
        <v>0.103046</v>
      </c>
      <c r="C218">
        <v>0.13327700000000001</v>
      </c>
      <c r="D218">
        <v>8</v>
      </c>
      <c r="E218">
        <v>0.24420700000000001</v>
      </c>
      <c r="F218">
        <v>0.25018400000000002</v>
      </c>
      <c r="G218">
        <v>8.1729300000000005E-2</v>
      </c>
      <c r="H218">
        <v>7.9829200000000003E-2</v>
      </c>
      <c r="I218">
        <v>0.32047399999999998</v>
      </c>
      <c r="J218">
        <v>0.84400900000000001</v>
      </c>
      <c r="K218">
        <v>0.45167299999999999</v>
      </c>
      <c r="L218">
        <v>0.64339999999999997</v>
      </c>
      <c r="M218" t="s">
        <v>32</v>
      </c>
    </row>
    <row r="219" spans="1:13">
      <c r="A219">
        <v>0.134019</v>
      </c>
      <c r="B219">
        <v>0.104833</v>
      </c>
      <c r="C219">
        <v>0.13255800000000001</v>
      </c>
      <c r="D219">
        <v>8</v>
      </c>
      <c r="E219">
        <v>0.37155199999999999</v>
      </c>
      <c r="F219">
        <v>0.14521600000000001</v>
      </c>
      <c r="G219">
        <v>0.89940799999999999</v>
      </c>
      <c r="H219">
        <v>0.448739</v>
      </c>
      <c r="I219">
        <v>1.52622E-3</v>
      </c>
      <c r="J219">
        <v>0.51797499999999996</v>
      </c>
      <c r="K219">
        <v>0.84376300000000004</v>
      </c>
      <c r="L219">
        <v>0.488985</v>
      </c>
      <c r="M219" t="s">
        <v>32</v>
      </c>
    </row>
    <row r="220" spans="1:13">
      <c r="A220">
        <v>0.13614399999999999</v>
      </c>
      <c r="B220">
        <v>9.7571699999999997E-2</v>
      </c>
      <c r="C220">
        <v>0.12900400000000001</v>
      </c>
      <c r="D220">
        <v>8</v>
      </c>
      <c r="E220">
        <v>0.73607500000000003</v>
      </c>
      <c r="F220">
        <v>0.79627300000000001</v>
      </c>
      <c r="G220">
        <v>0.31191400000000002</v>
      </c>
      <c r="H220">
        <v>0.59411400000000003</v>
      </c>
      <c r="I220">
        <v>0.85676099999999999</v>
      </c>
      <c r="J220">
        <v>0.33658500000000002</v>
      </c>
      <c r="K220">
        <v>0.19165199999999999</v>
      </c>
      <c r="L220">
        <v>0.88408299999999995</v>
      </c>
      <c r="M220" t="s">
        <v>32</v>
      </c>
    </row>
    <row r="221" spans="1:13">
      <c r="A221">
        <v>0.137155</v>
      </c>
      <c r="B221">
        <v>9.3850100000000006E-2</v>
      </c>
      <c r="C221">
        <v>0.123025</v>
      </c>
      <c r="D221">
        <v>8</v>
      </c>
      <c r="E221">
        <v>0.79549199999999998</v>
      </c>
      <c r="F221">
        <v>0.91096500000000002</v>
      </c>
      <c r="G221">
        <v>0.214976</v>
      </c>
      <c r="H221">
        <v>0.88853700000000002</v>
      </c>
      <c r="I221">
        <v>0.129111</v>
      </c>
      <c r="J221">
        <v>0.88376299999999997</v>
      </c>
      <c r="K221">
        <v>0.35950199999999999</v>
      </c>
      <c r="L221">
        <v>0.56808800000000004</v>
      </c>
      <c r="M221" t="s">
        <v>32</v>
      </c>
    </row>
    <row r="222" spans="1:13">
      <c r="A222">
        <v>0.13422700000000001</v>
      </c>
      <c r="B222">
        <v>9.0149699999999999E-2</v>
      </c>
      <c r="C222">
        <v>0.11935</v>
      </c>
      <c r="D222">
        <v>8</v>
      </c>
      <c r="E222">
        <v>0.106992</v>
      </c>
      <c r="F222">
        <v>0.10859099999999999</v>
      </c>
      <c r="G222">
        <v>0.52067600000000003</v>
      </c>
      <c r="H222">
        <v>0.17344100000000001</v>
      </c>
      <c r="I222">
        <v>0.97913600000000001</v>
      </c>
      <c r="J222">
        <v>5.3365000000000003E-2</v>
      </c>
      <c r="K222">
        <v>0.54317000000000004</v>
      </c>
      <c r="L222">
        <v>0.109732</v>
      </c>
      <c r="M222" t="s">
        <v>32</v>
      </c>
    </row>
    <row r="223" spans="1:13">
      <c r="A223">
        <v>0.135823</v>
      </c>
      <c r="B223">
        <v>9.3514899999999998E-2</v>
      </c>
      <c r="C223">
        <v>0.123942</v>
      </c>
      <c r="D223">
        <v>8</v>
      </c>
      <c r="E223">
        <v>0.577538</v>
      </c>
      <c r="F223">
        <v>0.43157800000000002</v>
      </c>
      <c r="G223">
        <v>0.40532400000000002</v>
      </c>
      <c r="H223">
        <v>0.32483400000000001</v>
      </c>
      <c r="I223">
        <v>0.57474599999999998</v>
      </c>
      <c r="J223">
        <v>0.40753</v>
      </c>
      <c r="K223">
        <v>0.106601</v>
      </c>
      <c r="L223">
        <v>0.32953500000000002</v>
      </c>
      <c r="M223" t="s">
        <v>32</v>
      </c>
    </row>
    <row r="224" spans="1:13">
      <c r="A224">
        <v>0.132631</v>
      </c>
      <c r="B224">
        <v>0.105531</v>
      </c>
      <c r="C224">
        <v>0.13580999999999999</v>
      </c>
      <c r="D224">
        <v>8</v>
      </c>
      <c r="E224">
        <v>0.39210200000000001</v>
      </c>
      <c r="F224">
        <v>0.66052599999999995</v>
      </c>
      <c r="G224">
        <v>0.79331300000000005</v>
      </c>
      <c r="H224">
        <v>0.66411900000000001</v>
      </c>
      <c r="I224">
        <v>0.476022</v>
      </c>
      <c r="J224">
        <v>0.689944</v>
      </c>
      <c r="K224">
        <v>0.93220999999999998</v>
      </c>
      <c r="L224">
        <v>0.84431</v>
      </c>
      <c r="M224" t="s">
        <v>32</v>
      </c>
    </row>
    <row r="225" spans="1:13">
      <c r="A225">
        <v>0.136181</v>
      </c>
      <c r="B225">
        <v>8.0290600000000004E-2</v>
      </c>
      <c r="C225">
        <v>0.106282</v>
      </c>
      <c r="D225">
        <v>8</v>
      </c>
      <c r="E225">
        <v>0.13584599999999999</v>
      </c>
      <c r="F225">
        <v>0.61899599999999999</v>
      </c>
      <c r="G225">
        <v>0.51097099999999995</v>
      </c>
      <c r="H225">
        <v>0.636077</v>
      </c>
      <c r="I225">
        <v>7.3047899999999999E-2</v>
      </c>
      <c r="J225">
        <v>0.376828</v>
      </c>
      <c r="K225">
        <v>0.35259400000000002</v>
      </c>
      <c r="L225">
        <v>0.76998</v>
      </c>
      <c r="M225" t="s">
        <v>32</v>
      </c>
    </row>
    <row r="226" spans="1:13">
      <c r="A226">
        <v>0.127247</v>
      </c>
      <c r="B226">
        <v>9.1042799999999993E-2</v>
      </c>
      <c r="C226">
        <v>0.111662</v>
      </c>
      <c r="D226">
        <v>8</v>
      </c>
      <c r="E226">
        <v>0.97343599999999997</v>
      </c>
      <c r="F226">
        <v>0.42758499999999999</v>
      </c>
      <c r="G226">
        <v>0.39960099999999998</v>
      </c>
      <c r="H226">
        <v>8.30457E-2</v>
      </c>
      <c r="I226">
        <v>0.62694799999999995</v>
      </c>
      <c r="J226">
        <v>0.88021199999999999</v>
      </c>
      <c r="K226">
        <v>0.84297900000000003</v>
      </c>
      <c r="L226">
        <v>9.9245100000000003E-2</v>
      </c>
      <c r="M226" t="s">
        <v>32</v>
      </c>
    </row>
    <row r="227" spans="1:13">
      <c r="A227">
        <v>0.135043</v>
      </c>
      <c r="B227">
        <v>9.38692E-2</v>
      </c>
      <c r="C227">
        <v>0.119958</v>
      </c>
      <c r="D227">
        <v>8</v>
      </c>
      <c r="E227">
        <v>0.25938299999999997</v>
      </c>
      <c r="F227">
        <v>0.90171800000000002</v>
      </c>
      <c r="G227">
        <v>0.229687</v>
      </c>
      <c r="H227">
        <v>0.82223400000000002</v>
      </c>
      <c r="I227">
        <v>0.33070100000000002</v>
      </c>
      <c r="J227">
        <v>3.2466399999999999E-2</v>
      </c>
      <c r="K227">
        <v>0.51044999999999996</v>
      </c>
      <c r="L227">
        <v>0.67829200000000001</v>
      </c>
      <c r="M227" t="s">
        <v>32</v>
      </c>
    </row>
    <row r="228" spans="1:13">
      <c r="A228">
        <v>0.13055600000000001</v>
      </c>
      <c r="B228">
        <v>8.4335300000000002E-2</v>
      </c>
      <c r="C228">
        <v>0.106797</v>
      </c>
      <c r="D228">
        <v>8</v>
      </c>
      <c r="E228">
        <v>0.62538800000000005</v>
      </c>
      <c r="F228">
        <v>0.16744999999999999</v>
      </c>
      <c r="G228">
        <v>0.89997499999999997</v>
      </c>
      <c r="H228">
        <v>0.42928100000000002</v>
      </c>
      <c r="I228">
        <v>0.99640899999999999</v>
      </c>
      <c r="J228">
        <v>0.52174299999999996</v>
      </c>
      <c r="K228">
        <v>1.6867099999999999E-2</v>
      </c>
      <c r="L228">
        <v>0.32420599999999999</v>
      </c>
      <c r="M228" t="s">
        <v>32</v>
      </c>
    </row>
    <row r="229" spans="1:13">
      <c r="A229">
        <v>0.132826</v>
      </c>
      <c r="B229">
        <v>9.6318699999999993E-2</v>
      </c>
      <c r="C229">
        <v>0.119884</v>
      </c>
      <c r="D229">
        <v>8</v>
      </c>
      <c r="E229">
        <v>6.1745000000000001E-2</v>
      </c>
      <c r="F229">
        <v>0.822241</v>
      </c>
      <c r="G229">
        <v>0.727854</v>
      </c>
      <c r="H229">
        <v>0.22494400000000001</v>
      </c>
      <c r="I229">
        <v>0.39710200000000001</v>
      </c>
      <c r="J229">
        <v>0.33845399999999998</v>
      </c>
      <c r="K229">
        <v>0.40762999999999999</v>
      </c>
      <c r="L229">
        <v>0.171482</v>
      </c>
      <c r="M229" t="s">
        <v>32</v>
      </c>
    </row>
    <row r="230" spans="1:13">
      <c r="A230">
        <v>0.141155</v>
      </c>
      <c r="B230">
        <v>0.14654600000000001</v>
      </c>
      <c r="C230">
        <v>0.117079</v>
      </c>
      <c r="D230">
        <v>8</v>
      </c>
      <c r="E230">
        <v>0.83284100000000005</v>
      </c>
      <c r="F230">
        <v>0.107303</v>
      </c>
      <c r="G230">
        <v>0.28010400000000002</v>
      </c>
      <c r="H230">
        <v>0.521675</v>
      </c>
      <c r="I230">
        <v>0.75046800000000002</v>
      </c>
      <c r="J230">
        <v>0.77883000000000002</v>
      </c>
      <c r="K230">
        <v>0.97495299999999996</v>
      </c>
      <c r="L230">
        <v>0.95172000000000001</v>
      </c>
      <c r="M230" t="s">
        <v>32</v>
      </c>
    </row>
    <row r="231" spans="1:13">
      <c r="A231">
        <v>0.136713</v>
      </c>
      <c r="B231">
        <v>8.7845199999999998E-2</v>
      </c>
      <c r="C231">
        <v>0.113756</v>
      </c>
      <c r="D231">
        <v>8</v>
      </c>
      <c r="E231">
        <v>0.50833600000000001</v>
      </c>
      <c r="F231">
        <v>0.73050400000000004</v>
      </c>
      <c r="G231">
        <v>9.1411099999999995E-2</v>
      </c>
      <c r="H231">
        <v>0.34826200000000002</v>
      </c>
      <c r="I231">
        <v>0.141567</v>
      </c>
      <c r="J231">
        <v>0.178039</v>
      </c>
      <c r="K231">
        <v>0.63485100000000005</v>
      </c>
      <c r="L231">
        <v>0.528945</v>
      </c>
      <c r="M231" t="s">
        <v>32</v>
      </c>
    </row>
    <row r="232" spans="1:13">
      <c r="A232">
        <v>0.12984100000000001</v>
      </c>
      <c r="B232">
        <v>8.6671999999999999E-2</v>
      </c>
      <c r="C232">
        <v>0.107962</v>
      </c>
      <c r="D232">
        <v>8</v>
      </c>
      <c r="E232">
        <v>0.10152600000000001</v>
      </c>
      <c r="F232">
        <v>4.3121300000000001E-2</v>
      </c>
      <c r="G232">
        <v>0.94400200000000001</v>
      </c>
      <c r="H232">
        <v>0.609958</v>
      </c>
      <c r="I232">
        <v>0.29420200000000002</v>
      </c>
      <c r="J232">
        <v>0.98734</v>
      </c>
      <c r="K232">
        <v>0.70104500000000003</v>
      </c>
      <c r="L232">
        <v>0.19434799999999999</v>
      </c>
      <c r="M232" t="s">
        <v>32</v>
      </c>
    </row>
    <row r="233" spans="1:13">
      <c r="A233">
        <v>0.136883</v>
      </c>
      <c r="B233">
        <v>8.3794499999999994E-2</v>
      </c>
      <c r="C233">
        <v>0.11019900000000001</v>
      </c>
      <c r="D233">
        <v>8</v>
      </c>
      <c r="E233">
        <v>0.57252599999999998</v>
      </c>
      <c r="F233">
        <v>0.26055800000000001</v>
      </c>
      <c r="G233">
        <v>0.489423</v>
      </c>
      <c r="H233">
        <v>0.97319299999999997</v>
      </c>
      <c r="I233">
        <v>1.7607999999999999E-2</v>
      </c>
      <c r="J233">
        <v>0.57959499999999997</v>
      </c>
      <c r="K233">
        <v>0.46194299999999999</v>
      </c>
      <c r="L233">
        <v>0.46719300000000002</v>
      </c>
      <c r="M233" t="s">
        <v>32</v>
      </c>
    </row>
    <row r="234" spans="1:13">
      <c r="A234">
        <v>0.13237399999999999</v>
      </c>
      <c r="B234">
        <v>9.4874600000000003E-2</v>
      </c>
      <c r="C234">
        <v>0.115826</v>
      </c>
      <c r="D234">
        <v>8</v>
      </c>
      <c r="E234">
        <v>0.38102999999999998</v>
      </c>
      <c r="F234">
        <v>0.62587400000000004</v>
      </c>
      <c r="G234">
        <v>0.60454799999999997</v>
      </c>
      <c r="H234">
        <v>0.25395800000000002</v>
      </c>
      <c r="I234">
        <v>0.70301400000000003</v>
      </c>
      <c r="J234">
        <v>0.115453</v>
      </c>
      <c r="K234">
        <v>0.88566199999999995</v>
      </c>
      <c r="L234">
        <v>0.568635</v>
      </c>
      <c r="M234" t="s">
        <v>32</v>
      </c>
    </row>
    <row r="235" spans="1:13">
      <c r="A235">
        <v>0.134182</v>
      </c>
      <c r="B235">
        <v>8.4354799999999994E-2</v>
      </c>
      <c r="C235">
        <v>0.109053</v>
      </c>
      <c r="D235">
        <v>8</v>
      </c>
      <c r="E235">
        <v>0.19087999999999999</v>
      </c>
      <c r="F235">
        <v>0.48912800000000001</v>
      </c>
      <c r="G235">
        <v>0.85024</v>
      </c>
      <c r="H235">
        <v>3.3417200000000001E-2</v>
      </c>
      <c r="I235">
        <v>0.229654</v>
      </c>
      <c r="J235">
        <v>0.85036100000000003</v>
      </c>
      <c r="K235">
        <v>0.57298700000000002</v>
      </c>
      <c r="L235">
        <v>5.8010199999999998E-2</v>
      </c>
      <c r="M235" t="s">
        <v>32</v>
      </c>
    </row>
    <row r="236" spans="1:13">
      <c r="A236">
        <v>0.12715899999999999</v>
      </c>
      <c r="B236">
        <v>8.9140700000000003E-2</v>
      </c>
      <c r="C236">
        <v>0.10968799999999999</v>
      </c>
      <c r="D236">
        <v>8</v>
      </c>
      <c r="E236">
        <v>0.89018299999999995</v>
      </c>
      <c r="F236">
        <v>0.526756</v>
      </c>
      <c r="G236">
        <v>3.4541599999999999E-2</v>
      </c>
      <c r="H236">
        <v>0.73041599999999995</v>
      </c>
      <c r="I236">
        <v>0.53142299999999998</v>
      </c>
      <c r="J236">
        <v>0.28494999999999998</v>
      </c>
      <c r="K236">
        <v>8.63231E-2</v>
      </c>
      <c r="L236">
        <v>0.85961100000000001</v>
      </c>
      <c r="M236" t="s">
        <v>32</v>
      </c>
    </row>
    <row r="237" spans="1:13">
      <c r="A237">
        <v>0.13516800000000001</v>
      </c>
      <c r="B237">
        <v>9.8206000000000002E-2</v>
      </c>
      <c r="C237">
        <v>0.12478599999999999</v>
      </c>
      <c r="D237">
        <v>8</v>
      </c>
      <c r="E237">
        <v>0.69062199999999996</v>
      </c>
      <c r="F237">
        <v>0.98150199999999999</v>
      </c>
      <c r="G237">
        <v>0.68199500000000002</v>
      </c>
      <c r="H237">
        <v>0.80041499999999999</v>
      </c>
      <c r="I237">
        <v>0.81520300000000001</v>
      </c>
      <c r="J237">
        <v>0.228857</v>
      </c>
      <c r="K237">
        <v>0.81046899999999999</v>
      </c>
      <c r="L237">
        <v>0.285831</v>
      </c>
      <c r="M237" t="s">
        <v>32</v>
      </c>
    </row>
    <row r="238" spans="1:13">
      <c r="A238">
        <v>0.134436</v>
      </c>
      <c r="B238">
        <v>8.0571199999999996E-2</v>
      </c>
      <c r="C238">
        <v>0.104726</v>
      </c>
      <c r="D238">
        <v>8</v>
      </c>
      <c r="E238">
        <v>0.33521299999999998</v>
      </c>
      <c r="F238">
        <v>0.205762</v>
      </c>
      <c r="G238">
        <v>0.35070899999999999</v>
      </c>
      <c r="H238">
        <v>0.47948600000000002</v>
      </c>
      <c r="I238">
        <v>0.44398900000000002</v>
      </c>
      <c r="J238">
        <v>0.67263200000000001</v>
      </c>
      <c r="K238">
        <v>0.29960399999999998</v>
      </c>
      <c r="L238">
        <v>0.74160000000000004</v>
      </c>
      <c r="M238" t="s">
        <v>32</v>
      </c>
    </row>
    <row r="239" spans="1:13">
      <c r="A239">
        <v>8.1105800000000006E-2</v>
      </c>
      <c r="B239">
        <v>0.188418</v>
      </c>
      <c r="C239">
        <v>0.25763599999999998</v>
      </c>
      <c r="D239">
        <v>8</v>
      </c>
      <c r="E239">
        <v>0.72292599999999996</v>
      </c>
      <c r="F239">
        <v>7.8102199999999997E-3</v>
      </c>
      <c r="G239">
        <v>0.99312500000000004</v>
      </c>
      <c r="H239">
        <v>4.4364899999999999E-2</v>
      </c>
      <c r="I239">
        <v>0.22229699999999999</v>
      </c>
      <c r="J239">
        <v>0.82594000000000001</v>
      </c>
      <c r="K239">
        <v>0.59784499999999996</v>
      </c>
      <c r="L239">
        <v>0.73913600000000002</v>
      </c>
      <c r="M239" t="s">
        <v>34</v>
      </c>
    </row>
    <row r="240" spans="1:13">
      <c r="A240">
        <v>0.11737599999999999</v>
      </c>
      <c r="B240">
        <v>8.3207900000000001E-2</v>
      </c>
      <c r="C240">
        <v>0.101963</v>
      </c>
      <c r="D240">
        <v>8</v>
      </c>
      <c r="E240">
        <v>3.6521900000000003E-2</v>
      </c>
      <c r="F240">
        <v>0.85277000000000003</v>
      </c>
      <c r="G240">
        <v>0.27017000000000002</v>
      </c>
      <c r="H240">
        <v>0.66657699999999998</v>
      </c>
      <c r="I240">
        <v>0.59492400000000001</v>
      </c>
      <c r="J240">
        <v>0.14232300000000001</v>
      </c>
      <c r="K240">
        <v>0.46515899999999999</v>
      </c>
      <c r="L240">
        <v>0.71956500000000001</v>
      </c>
      <c r="M240" t="s">
        <v>32</v>
      </c>
    </row>
    <row r="241" spans="1:13">
      <c r="A241">
        <v>0.126279</v>
      </c>
      <c r="B241">
        <v>9.0898800000000002E-2</v>
      </c>
      <c r="C241">
        <v>0.109739</v>
      </c>
      <c r="D241">
        <v>8</v>
      </c>
      <c r="E241">
        <v>0.47367900000000002</v>
      </c>
      <c r="F241">
        <v>0.45284400000000002</v>
      </c>
      <c r="G241">
        <v>0.60175999999999996</v>
      </c>
      <c r="H241">
        <v>0.92727999999999999</v>
      </c>
      <c r="I241">
        <v>0.77714300000000003</v>
      </c>
      <c r="J241">
        <v>0.39164199999999999</v>
      </c>
      <c r="K241">
        <v>0.80469000000000002</v>
      </c>
      <c r="L241">
        <v>0.325351</v>
      </c>
      <c r="M241" t="s">
        <v>32</v>
      </c>
    </row>
    <row r="242" spans="1:13">
      <c r="A242">
        <v>0.118551</v>
      </c>
      <c r="B242">
        <v>8.4142499999999995E-2</v>
      </c>
      <c r="C242">
        <v>0.102922</v>
      </c>
      <c r="D242">
        <v>8</v>
      </c>
      <c r="E242">
        <v>0.961642</v>
      </c>
      <c r="F242">
        <v>0.13847000000000001</v>
      </c>
      <c r="G242">
        <v>0.66049800000000003</v>
      </c>
      <c r="H242">
        <v>0.150532</v>
      </c>
      <c r="I242">
        <v>0.68122400000000005</v>
      </c>
      <c r="J242">
        <v>0.31531199999999998</v>
      </c>
      <c r="K242">
        <v>0.89859699999999998</v>
      </c>
      <c r="L242">
        <v>0.39412900000000001</v>
      </c>
      <c r="M242" t="s">
        <v>32</v>
      </c>
    </row>
    <row r="243" spans="1:13">
      <c r="A243">
        <v>0.11508699999999999</v>
      </c>
      <c r="B243">
        <v>8.4923799999999994E-2</v>
      </c>
      <c r="C243">
        <v>0.10059700000000001</v>
      </c>
      <c r="D243">
        <v>8</v>
      </c>
      <c r="E243">
        <v>0.18621499999999999</v>
      </c>
      <c r="F243">
        <v>0.634073</v>
      </c>
      <c r="G243">
        <v>0.38867200000000002</v>
      </c>
      <c r="H243">
        <v>0.265706</v>
      </c>
      <c r="I243">
        <v>0.99307699999999999</v>
      </c>
      <c r="J243">
        <v>8.5396100000000003E-2</v>
      </c>
      <c r="K243">
        <v>0.26444400000000001</v>
      </c>
      <c r="L243">
        <v>0.161777</v>
      </c>
      <c r="M243" t="s">
        <v>32</v>
      </c>
    </row>
    <row r="244" spans="1:13">
      <c r="A244">
        <v>0.121297</v>
      </c>
      <c r="B244">
        <v>8.1184300000000001E-2</v>
      </c>
      <c r="C244">
        <v>0.101258</v>
      </c>
      <c r="D244">
        <v>8</v>
      </c>
      <c r="E244">
        <v>0.58254600000000001</v>
      </c>
      <c r="F244">
        <v>0.26652700000000001</v>
      </c>
      <c r="G244">
        <v>0.76965899999999998</v>
      </c>
      <c r="H244">
        <v>0.54597700000000005</v>
      </c>
      <c r="I244">
        <v>3.8648200000000001E-2</v>
      </c>
      <c r="J244">
        <v>0.84342200000000001</v>
      </c>
      <c r="K244">
        <v>0.74688200000000005</v>
      </c>
      <c r="L244">
        <v>0.53621399999999997</v>
      </c>
      <c r="M244" t="s">
        <v>32</v>
      </c>
    </row>
    <row r="245" spans="1:13">
      <c r="A245">
        <v>0.11043600000000001</v>
      </c>
      <c r="B245">
        <v>8.1812499999999996E-2</v>
      </c>
      <c r="C245">
        <v>9.8927699999999993E-2</v>
      </c>
      <c r="D245">
        <v>8</v>
      </c>
      <c r="E245">
        <v>0.38799400000000001</v>
      </c>
      <c r="F245">
        <v>9.2649700000000001E-2</v>
      </c>
      <c r="G245">
        <v>0.31407600000000002</v>
      </c>
      <c r="H245">
        <v>0.23890600000000001</v>
      </c>
      <c r="I245">
        <v>0.29027999999999998</v>
      </c>
      <c r="J245">
        <v>0.44867099999999999</v>
      </c>
      <c r="K245">
        <v>0.66976599999999997</v>
      </c>
      <c r="L245">
        <v>0.68460100000000002</v>
      </c>
      <c r="M245" t="s">
        <v>32</v>
      </c>
    </row>
    <row r="246" spans="1:13">
      <c r="A246">
        <v>0.12030299999999999</v>
      </c>
      <c r="B246">
        <v>8.63844E-2</v>
      </c>
      <c r="C246">
        <v>0.103043</v>
      </c>
      <c r="D246">
        <v>8</v>
      </c>
      <c r="E246">
        <v>0.84863100000000002</v>
      </c>
      <c r="F246">
        <v>0.76809499999999997</v>
      </c>
      <c r="G246">
        <v>0.941944</v>
      </c>
      <c r="H246">
        <v>0.84490699999999996</v>
      </c>
      <c r="I246">
        <v>0.50043099999999996</v>
      </c>
      <c r="J246">
        <v>0.51578599999999997</v>
      </c>
      <c r="K246">
        <v>0.36929699999999999</v>
      </c>
      <c r="L246">
        <v>2.2124000000000001E-2</v>
      </c>
      <c r="M246" t="s">
        <v>32</v>
      </c>
    </row>
    <row r="247" spans="1:13">
      <c r="A247">
        <v>0.123291</v>
      </c>
      <c r="B247">
        <v>8.22185E-2</v>
      </c>
      <c r="C247">
        <v>0.101746</v>
      </c>
      <c r="D247">
        <v>8</v>
      </c>
      <c r="E247">
        <v>0.65706500000000001</v>
      </c>
      <c r="F247">
        <v>0.61193799999999998</v>
      </c>
      <c r="G247">
        <v>0.54569400000000001</v>
      </c>
      <c r="H247">
        <v>0.35911199999999999</v>
      </c>
      <c r="I247">
        <v>0.22619400000000001</v>
      </c>
      <c r="J247">
        <v>0.22695199999999999</v>
      </c>
      <c r="K247">
        <v>0.19215599999999999</v>
      </c>
      <c r="L247">
        <v>0.99951500000000004</v>
      </c>
      <c r="M247" t="s">
        <v>32</v>
      </c>
    </row>
    <row r="248" spans="1:13">
      <c r="A248">
        <v>0.117104</v>
      </c>
      <c r="B248">
        <v>8.5049E-2</v>
      </c>
      <c r="C248">
        <v>9.8649000000000001E-2</v>
      </c>
      <c r="D248">
        <v>8</v>
      </c>
      <c r="E248">
        <v>0.93329799999999996</v>
      </c>
      <c r="F248">
        <v>0.33621800000000002</v>
      </c>
      <c r="G248">
        <v>0.71236100000000002</v>
      </c>
      <c r="H248">
        <v>0.722993</v>
      </c>
      <c r="I248">
        <v>0.48501499999999997</v>
      </c>
      <c r="J248">
        <v>2.3080499999999999E-3</v>
      </c>
      <c r="K248">
        <v>8.7780700000000003E-2</v>
      </c>
      <c r="L248">
        <v>0.218782</v>
      </c>
      <c r="M248" t="s">
        <v>32</v>
      </c>
    </row>
    <row r="249" spans="1:13">
      <c r="A249">
        <v>0.118696</v>
      </c>
      <c r="B249">
        <v>7.9477400000000004E-2</v>
      </c>
      <c r="C249">
        <v>9.9207799999999999E-2</v>
      </c>
      <c r="D249">
        <v>8</v>
      </c>
      <c r="E249">
        <v>0.345578</v>
      </c>
      <c r="F249">
        <v>0.71604400000000001</v>
      </c>
      <c r="G249">
        <v>6.8386199999999994E-2</v>
      </c>
      <c r="H249">
        <v>0.45787099999999997</v>
      </c>
      <c r="I249">
        <v>0.73114000000000001</v>
      </c>
      <c r="J249">
        <v>0.75758300000000001</v>
      </c>
      <c r="K249">
        <v>0.83486899999999997</v>
      </c>
      <c r="L249">
        <v>0.57622399999999996</v>
      </c>
      <c r="M249" t="s">
        <v>32</v>
      </c>
    </row>
    <row r="250" spans="1:13">
      <c r="A250">
        <v>0.113538</v>
      </c>
      <c r="B250">
        <v>8.2211599999999996E-2</v>
      </c>
      <c r="C250">
        <v>0.100066</v>
      </c>
      <c r="D250">
        <v>8</v>
      </c>
      <c r="E250">
        <v>0.22045200000000001</v>
      </c>
      <c r="F250">
        <v>0.210952</v>
      </c>
      <c r="G250">
        <v>0.46129500000000001</v>
      </c>
      <c r="H250">
        <v>0.98663500000000004</v>
      </c>
      <c r="I250">
        <v>8.6297499999999999E-2</v>
      </c>
      <c r="J250">
        <v>0.30184299999999997</v>
      </c>
      <c r="K250">
        <v>0.54417099999999996</v>
      </c>
      <c r="L250">
        <v>0.485593</v>
      </c>
      <c r="M250" t="s">
        <v>32</v>
      </c>
    </row>
    <row r="251" spans="1:13">
      <c r="A251">
        <v>0.121847</v>
      </c>
      <c r="B251">
        <v>8.6788900000000002E-2</v>
      </c>
      <c r="C251">
        <v>0.105394</v>
      </c>
      <c r="D251">
        <v>8</v>
      </c>
      <c r="E251">
        <v>0.51522199999999996</v>
      </c>
      <c r="F251">
        <v>0.88752900000000001</v>
      </c>
      <c r="G251">
        <v>0.83691499999999996</v>
      </c>
      <c r="H251">
        <v>3.7638499999999998E-2</v>
      </c>
      <c r="I251">
        <v>0.89090899999999995</v>
      </c>
      <c r="J251">
        <v>0.63702199999999998</v>
      </c>
      <c r="K251">
        <v>0.381104</v>
      </c>
      <c r="L251">
        <v>0.80230000000000001</v>
      </c>
      <c r="M251" t="s">
        <v>32</v>
      </c>
    </row>
    <row r="252" spans="1:13">
      <c r="A252">
        <v>0.110952</v>
      </c>
      <c r="B252">
        <v>8.2235600000000006E-2</v>
      </c>
      <c r="C252">
        <v>9.8662799999999995E-2</v>
      </c>
      <c r="D252">
        <v>8</v>
      </c>
      <c r="E252">
        <v>0.52275099999999997</v>
      </c>
      <c r="F252">
        <v>0.84439600000000004</v>
      </c>
      <c r="G252">
        <v>0.13183</v>
      </c>
      <c r="H252">
        <v>0.12359199999999999</v>
      </c>
      <c r="I252">
        <v>2.72873E-2</v>
      </c>
      <c r="J252">
        <v>0.10766000000000001</v>
      </c>
      <c r="K252">
        <v>0.99106499999999997</v>
      </c>
      <c r="L252">
        <v>0.94167100000000004</v>
      </c>
      <c r="M252" t="s">
        <v>32</v>
      </c>
    </row>
    <row r="253" spans="1:13">
      <c r="A253">
        <v>0.106611</v>
      </c>
      <c r="B253">
        <v>8.8715199999999994E-2</v>
      </c>
      <c r="C253">
        <v>0.10344399999999999</v>
      </c>
      <c r="D253">
        <v>8</v>
      </c>
      <c r="E253">
        <v>6.0077100000000001E-2</v>
      </c>
      <c r="F253">
        <v>0.318687</v>
      </c>
      <c r="G253">
        <v>0.84628000000000003</v>
      </c>
      <c r="H253">
        <v>0.43404999999999999</v>
      </c>
      <c r="I253">
        <v>0.28448099999999998</v>
      </c>
      <c r="J253">
        <v>0.382359</v>
      </c>
      <c r="K253">
        <v>0.35355199999999998</v>
      </c>
      <c r="L253">
        <v>0.46422400000000003</v>
      </c>
      <c r="M253" t="s">
        <v>32</v>
      </c>
    </row>
    <row r="254" spans="1:13">
      <c r="A254">
        <v>0.110916</v>
      </c>
      <c r="B254">
        <v>8.6659899999999998E-2</v>
      </c>
      <c r="C254">
        <v>0.100742</v>
      </c>
      <c r="D254">
        <v>8</v>
      </c>
      <c r="E254">
        <v>0.991313</v>
      </c>
      <c r="F254">
        <v>0.50243099999999996</v>
      </c>
      <c r="G254">
        <v>0.25176199999999999</v>
      </c>
      <c r="H254">
        <v>0.50680599999999998</v>
      </c>
      <c r="I254">
        <v>0.86115799999999998</v>
      </c>
      <c r="J254">
        <v>0.83147700000000002</v>
      </c>
      <c r="K254">
        <v>0.73526599999999998</v>
      </c>
      <c r="L254">
        <v>0.67564500000000005</v>
      </c>
      <c r="M254" t="s">
        <v>32</v>
      </c>
    </row>
    <row r="255" spans="1:13">
      <c r="A255">
        <v>0.109766</v>
      </c>
      <c r="B255">
        <v>8.6140700000000001E-2</v>
      </c>
      <c r="C255">
        <v>0.101373</v>
      </c>
      <c r="D255">
        <v>8</v>
      </c>
      <c r="E255">
        <v>0.859541</v>
      </c>
      <c r="F255">
        <v>5.9160400000000002E-2</v>
      </c>
      <c r="G255">
        <v>0.91102000000000005</v>
      </c>
      <c r="H255">
        <v>0.66595899999999997</v>
      </c>
      <c r="I255">
        <v>0.15002799999999999</v>
      </c>
      <c r="J255">
        <v>0.32170599999999999</v>
      </c>
      <c r="K255">
        <v>0.46919899999999998</v>
      </c>
      <c r="L255">
        <v>0.75904400000000005</v>
      </c>
      <c r="M255" t="s">
        <v>32</v>
      </c>
    </row>
    <row r="256" spans="1:13">
      <c r="A256">
        <v>0.112163</v>
      </c>
      <c r="B256">
        <v>8.3589200000000002E-2</v>
      </c>
      <c r="C256">
        <v>9.6884600000000001E-2</v>
      </c>
      <c r="D256">
        <v>8</v>
      </c>
      <c r="E256">
        <v>0.24865499999999999</v>
      </c>
      <c r="F256">
        <v>0.89868099999999995</v>
      </c>
      <c r="G256">
        <v>0.41553200000000001</v>
      </c>
      <c r="H256">
        <v>0.36302899999999999</v>
      </c>
      <c r="I256">
        <v>0.67241099999999998</v>
      </c>
      <c r="J256">
        <v>0.91445100000000001</v>
      </c>
      <c r="K256">
        <v>0.55644899999999997</v>
      </c>
      <c r="L256">
        <v>0.243399</v>
      </c>
      <c r="M256" t="s">
        <v>32</v>
      </c>
    </row>
    <row r="257" spans="1:13">
      <c r="A257">
        <v>0.10719099999999999</v>
      </c>
      <c r="B257">
        <v>9.0213399999999999E-2</v>
      </c>
      <c r="C257">
        <v>0.102492</v>
      </c>
      <c r="D257">
        <v>8</v>
      </c>
      <c r="E257">
        <v>0.73732900000000001</v>
      </c>
      <c r="F257">
        <v>0.69207200000000002</v>
      </c>
      <c r="G257">
        <v>9.72195E-2</v>
      </c>
      <c r="H257">
        <v>0.98280800000000001</v>
      </c>
      <c r="I257">
        <v>0.433865</v>
      </c>
      <c r="J257">
        <v>0.21251600000000001</v>
      </c>
      <c r="K257">
        <v>0.75286600000000004</v>
      </c>
      <c r="L257">
        <v>0.262048</v>
      </c>
      <c r="M257" t="s">
        <v>32</v>
      </c>
    </row>
    <row r="258" spans="1:13">
      <c r="A258">
        <v>0.1103</v>
      </c>
      <c r="B258">
        <v>8.3945900000000004E-2</v>
      </c>
      <c r="C258">
        <v>9.9306500000000006E-2</v>
      </c>
      <c r="D258">
        <v>8</v>
      </c>
      <c r="E258">
        <v>0.43489899999999998</v>
      </c>
      <c r="F258">
        <v>0.42759200000000003</v>
      </c>
      <c r="G258">
        <v>0.59711400000000003</v>
      </c>
      <c r="H258">
        <v>0.20447100000000001</v>
      </c>
      <c r="I258">
        <v>0.87602000000000002</v>
      </c>
      <c r="J258">
        <v>0.50058599999999998</v>
      </c>
      <c r="K258">
        <v>7.8631300000000001E-2</v>
      </c>
      <c r="L258">
        <v>0.57171400000000006</v>
      </c>
      <c r="M258" t="s">
        <v>32</v>
      </c>
    </row>
    <row r="259" spans="1:13">
      <c r="A259">
        <v>0.107797</v>
      </c>
      <c r="B259">
        <v>8.7786000000000003E-2</v>
      </c>
      <c r="C259">
        <v>0.10155599999999999</v>
      </c>
      <c r="D259">
        <v>8</v>
      </c>
      <c r="E259">
        <v>0.75454900000000003</v>
      </c>
      <c r="F259">
        <v>0.63764200000000004</v>
      </c>
      <c r="G259">
        <v>1.19296E-2</v>
      </c>
      <c r="H259">
        <v>0.47419299999999998</v>
      </c>
      <c r="I259">
        <v>0.99603900000000001</v>
      </c>
      <c r="J259">
        <v>0.27762300000000001</v>
      </c>
      <c r="K259">
        <v>0.19128100000000001</v>
      </c>
      <c r="L259">
        <v>0.17718500000000001</v>
      </c>
      <c r="M259" t="s">
        <v>32</v>
      </c>
    </row>
    <row r="260" spans="1:13">
      <c r="A260">
        <v>0.128052</v>
      </c>
      <c r="B260">
        <v>0.146895</v>
      </c>
      <c r="C260">
        <v>0.11682099999999999</v>
      </c>
      <c r="D260">
        <v>8</v>
      </c>
      <c r="E260">
        <v>0.16570099999999999</v>
      </c>
      <c r="F260">
        <v>0.47303899999999999</v>
      </c>
      <c r="G260">
        <v>0.51419700000000002</v>
      </c>
      <c r="H260">
        <v>0.59246299999999996</v>
      </c>
      <c r="I260">
        <v>0.48579699999999998</v>
      </c>
      <c r="J260">
        <v>0.951295</v>
      </c>
      <c r="K260">
        <v>0.93646600000000002</v>
      </c>
      <c r="L260">
        <v>0.82370299999999996</v>
      </c>
      <c r="M260" t="s">
        <v>32</v>
      </c>
    </row>
    <row r="261" spans="1:13">
      <c r="A261">
        <v>0.106627</v>
      </c>
      <c r="B261">
        <v>9.11714E-2</v>
      </c>
      <c r="C261">
        <v>0.103329</v>
      </c>
      <c r="D261">
        <v>8</v>
      </c>
      <c r="E261">
        <v>0.66948399999999997</v>
      </c>
      <c r="F261">
        <v>0.109834</v>
      </c>
      <c r="G261">
        <v>0.95611999999999997</v>
      </c>
      <c r="H261" s="4" t="s">
        <v>37</v>
      </c>
      <c r="I261">
        <v>0.69434899999999999</v>
      </c>
      <c r="J261">
        <v>0.14269399999999999</v>
      </c>
      <c r="K261">
        <v>0.68705000000000005</v>
      </c>
      <c r="L261">
        <v>0.35856399999999999</v>
      </c>
      <c r="M261" t="s">
        <v>32</v>
      </c>
    </row>
    <row r="262" spans="1:13">
      <c r="A262">
        <v>0.108609</v>
      </c>
      <c r="B262">
        <v>8.4570699999999999E-2</v>
      </c>
      <c r="C262">
        <v>9.9864099999999997E-2</v>
      </c>
      <c r="D262">
        <v>8</v>
      </c>
      <c r="E262">
        <v>0.47994399999999998</v>
      </c>
      <c r="F262">
        <v>0.99063400000000001</v>
      </c>
      <c r="G262">
        <v>0.47141499999999997</v>
      </c>
      <c r="H262">
        <v>0.77930500000000003</v>
      </c>
      <c r="I262">
        <v>0.21910499999999999</v>
      </c>
      <c r="J262">
        <v>0.586337</v>
      </c>
      <c r="K262">
        <v>0.30421700000000002</v>
      </c>
      <c r="L262">
        <v>0.53617099999999995</v>
      </c>
      <c r="M262" t="s">
        <v>32</v>
      </c>
    </row>
    <row r="263" spans="1:13">
      <c r="A263">
        <v>0.109944</v>
      </c>
      <c r="B263">
        <v>8.8039099999999995E-2</v>
      </c>
      <c r="C263">
        <v>0.102241</v>
      </c>
      <c r="D263">
        <v>8</v>
      </c>
      <c r="E263">
        <v>0.62095800000000001</v>
      </c>
      <c r="F263">
        <v>0.29633300000000001</v>
      </c>
      <c r="G263">
        <v>0.63405199999999995</v>
      </c>
      <c r="H263">
        <v>0.27012399999999998</v>
      </c>
      <c r="I263">
        <v>9.4048800000000002E-2</v>
      </c>
      <c r="J263">
        <v>0.76932400000000001</v>
      </c>
      <c r="K263">
        <v>0.86988699999999997</v>
      </c>
      <c r="L263">
        <v>1.00921E-2</v>
      </c>
      <c r="M263" t="s">
        <v>32</v>
      </c>
    </row>
    <row r="264" spans="1:13">
      <c r="A264">
        <v>0.111416</v>
      </c>
      <c r="B264">
        <v>8.3473199999999997E-2</v>
      </c>
      <c r="C264">
        <v>0.100093</v>
      </c>
      <c r="D264">
        <v>8</v>
      </c>
      <c r="E264">
        <v>0.27839000000000003</v>
      </c>
      <c r="F264">
        <v>0.59999599999999997</v>
      </c>
      <c r="G264">
        <v>0.19770399999999999</v>
      </c>
      <c r="H264">
        <v>0.72846900000000003</v>
      </c>
      <c r="I264">
        <v>0.55509799999999998</v>
      </c>
      <c r="J264">
        <v>0.47822999999999999</v>
      </c>
      <c r="K264">
        <v>1.0311900000000001E-2</v>
      </c>
      <c r="L264">
        <v>0.912999</v>
      </c>
      <c r="M264" t="s">
        <v>32</v>
      </c>
    </row>
    <row r="265" spans="1:13">
      <c r="A265">
        <v>0.108511</v>
      </c>
      <c r="B265">
        <v>8.7855699999999995E-2</v>
      </c>
      <c r="C265">
        <v>0.103034</v>
      </c>
      <c r="D265">
        <v>8</v>
      </c>
      <c r="E265">
        <v>0.878054</v>
      </c>
      <c r="F265">
        <v>0.21427399999999999</v>
      </c>
      <c r="G265">
        <v>0.32856200000000002</v>
      </c>
      <c r="H265">
        <v>0.16936100000000001</v>
      </c>
      <c r="I265">
        <v>0.35636899999999999</v>
      </c>
      <c r="J265">
        <v>0.71404999999999996</v>
      </c>
      <c r="K265">
        <v>0.43307400000000001</v>
      </c>
      <c r="L265">
        <v>0.73129999999999995</v>
      </c>
      <c r="M265" t="s">
        <v>32</v>
      </c>
    </row>
    <row r="266" spans="1:13">
      <c r="A266">
        <v>0.111287</v>
      </c>
      <c r="B266">
        <v>8.2529699999999998E-2</v>
      </c>
      <c r="C266">
        <v>9.2814999999999995E-2</v>
      </c>
      <c r="D266">
        <v>8</v>
      </c>
      <c r="E266">
        <v>8.1094299999999994E-2</v>
      </c>
      <c r="F266">
        <v>0.80920400000000003</v>
      </c>
      <c r="G266">
        <v>0.79426200000000002</v>
      </c>
      <c r="H266">
        <v>0.89399099999999998</v>
      </c>
      <c r="I266">
        <v>0.80881899999999995</v>
      </c>
      <c r="J266">
        <v>5.9716999999999999E-2</v>
      </c>
      <c r="K266">
        <v>0.56351200000000001</v>
      </c>
      <c r="L266">
        <v>0.40074500000000002</v>
      </c>
      <c r="M266" t="s">
        <v>32</v>
      </c>
    </row>
    <row r="267" spans="1:13">
      <c r="A267">
        <v>0.11926100000000001</v>
      </c>
      <c r="B267">
        <v>9.3868599999999996E-2</v>
      </c>
      <c r="C267">
        <v>0.113895</v>
      </c>
      <c r="D267">
        <v>8</v>
      </c>
      <c r="E267">
        <v>0.25473800000000002</v>
      </c>
      <c r="F267">
        <v>0.28116000000000002</v>
      </c>
      <c r="G267">
        <v>0.25008999999999998</v>
      </c>
      <c r="H267">
        <v>0.57177100000000003</v>
      </c>
      <c r="I267">
        <v>0.51159200000000005</v>
      </c>
      <c r="J267">
        <v>0.19752400000000001</v>
      </c>
      <c r="K267">
        <v>0.383548</v>
      </c>
      <c r="L267">
        <v>0.74782400000000004</v>
      </c>
      <c r="M267" t="s">
        <v>32</v>
      </c>
    </row>
    <row r="268" spans="1:13">
      <c r="A268">
        <v>0.108434</v>
      </c>
      <c r="B268">
        <v>9.5965499999999995E-2</v>
      </c>
      <c r="C268">
        <v>0.116364</v>
      </c>
      <c r="D268">
        <v>8</v>
      </c>
      <c r="E268">
        <v>0.54043399999999997</v>
      </c>
      <c r="F268">
        <v>0.92690899999999998</v>
      </c>
      <c r="G268">
        <v>0.88849100000000003</v>
      </c>
      <c r="H268">
        <v>0.354487</v>
      </c>
      <c r="I268">
        <v>0.16639499999999999</v>
      </c>
      <c r="J268">
        <v>0.71984199999999998</v>
      </c>
      <c r="K268">
        <v>0.50642799999999999</v>
      </c>
      <c r="L268">
        <v>6.0042600000000002E-2</v>
      </c>
      <c r="M268" t="s">
        <v>32</v>
      </c>
    </row>
    <row r="269" spans="1:13">
      <c r="A269">
        <v>0.11115</v>
      </c>
      <c r="B269">
        <v>9.4616400000000003E-2</v>
      </c>
      <c r="C269">
        <v>0.114929</v>
      </c>
      <c r="D269">
        <v>8</v>
      </c>
      <c r="E269">
        <v>0.98823399999999995</v>
      </c>
      <c r="F269">
        <v>0.72931299999999999</v>
      </c>
      <c r="G269">
        <v>0.52870799999999996</v>
      </c>
      <c r="H269">
        <v>0.78850600000000004</v>
      </c>
      <c r="I269">
        <v>0.75101799999999996</v>
      </c>
      <c r="J269">
        <v>0.34544599999999998</v>
      </c>
      <c r="K269">
        <v>0.77421499999999999</v>
      </c>
      <c r="L269">
        <v>0.92811699999999997</v>
      </c>
      <c r="M269" t="s">
        <v>32</v>
      </c>
    </row>
    <row r="270" spans="1:13">
      <c r="A270">
        <v>0.116036</v>
      </c>
      <c r="B270">
        <v>9.5617999999999995E-2</v>
      </c>
      <c r="C270">
        <v>0.11611399999999999</v>
      </c>
      <c r="D270">
        <v>8</v>
      </c>
      <c r="E270">
        <v>0.72074300000000002</v>
      </c>
      <c r="F270">
        <v>0.84225899999999998</v>
      </c>
      <c r="G270">
        <v>0.45089099999999999</v>
      </c>
      <c r="H270">
        <v>0.433556</v>
      </c>
      <c r="I270">
        <v>0.88448000000000004</v>
      </c>
      <c r="J270">
        <v>6.0837299999999997E-2</v>
      </c>
      <c r="K270">
        <v>0.28681099999999998</v>
      </c>
      <c r="L270">
        <v>0.53692099999999998</v>
      </c>
      <c r="M270" t="s">
        <v>32</v>
      </c>
    </row>
    <row r="271" spans="1:13">
      <c r="A271">
        <v>0.107159</v>
      </c>
      <c r="B271">
        <v>9.4623899999999997E-2</v>
      </c>
      <c r="C271">
        <v>0.114533</v>
      </c>
      <c r="D271">
        <v>8</v>
      </c>
      <c r="E271">
        <v>0.48143599999999998</v>
      </c>
      <c r="F271">
        <v>0.448465</v>
      </c>
      <c r="G271">
        <v>0.846055</v>
      </c>
      <c r="H271">
        <v>0.65674600000000005</v>
      </c>
      <c r="I271">
        <v>0.364707</v>
      </c>
      <c r="J271">
        <v>0.60173299999999996</v>
      </c>
      <c r="K271">
        <v>0.71512100000000001</v>
      </c>
      <c r="L271">
        <v>0.249392</v>
      </c>
      <c r="M271" t="s">
        <v>32</v>
      </c>
    </row>
    <row r="272" spans="1:13">
      <c r="A272">
        <v>0.11444</v>
      </c>
      <c r="B272">
        <v>9.4928600000000002E-2</v>
      </c>
      <c r="C272">
        <v>0.114929</v>
      </c>
      <c r="D272">
        <v>8</v>
      </c>
      <c r="E272">
        <v>0.81622399999999995</v>
      </c>
      <c r="F272">
        <v>0.53446099999999996</v>
      </c>
      <c r="G272">
        <v>0.64693999999999996</v>
      </c>
      <c r="H272">
        <v>9.7621099999999992E-3</v>
      </c>
      <c r="I272">
        <v>0.65590899999999996</v>
      </c>
      <c r="J272">
        <v>0.49151800000000001</v>
      </c>
      <c r="K272">
        <v>0.99376699999999996</v>
      </c>
      <c r="L272">
        <v>0.466028</v>
      </c>
      <c r="M272" t="s">
        <v>32</v>
      </c>
    </row>
    <row r="273" spans="1:13">
      <c r="A273">
        <v>0.119938</v>
      </c>
      <c r="B273">
        <v>9.6491400000000005E-2</v>
      </c>
      <c r="C273">
        <v>0.11672399999999999</v>
      </c>
      <c r="D273">
        <v>8</v>
      </c>
      <c r="E273">
        <v>0.79137599999999997</v>
      </c>
      <c r="F273">
        <v>9.5093399999999995E-2</v>
      </c>
      <c r="G273">
        <v>0.426985</v>
      </c>
      <c r="H273">
        <v>0.84002500000000002</v>
      </c>
      <c r="I273">
        <v>0.25394699999999998</v>
      </c>
      <c r="J273">
        <v>0.418271</v>
      </c>
      <c r="K273">
        <v>0.58832099999999998</v>
      </c>
      <c r="L273">
        <v>0.37951400000000002</v>
      </c>
      <c r="M273" t="s">
        <v>32</v>
      </c>
    </row>
    <row r="274" spans="1:13">
      <c r="A274">
        <v>0.109027</v>
      </c>
      <c r="B274">
        <v>9.5114199999999996E-2</v>
      </c>
      <c r="C274">
        <v>0.115133</v>
      </c>
      <c r="D274">
        <v>8</v>
      </c>
      <c r="E274">
        <v>0.234435</v>
      </c>
      <c r="F274">
        <v>0.66854400000000003</v>
      </c>
      <c r="G274">
        <v>0.78081</v>
      </c>
      <c r="H274">
        <v>0.205877</v>
      </c>
      <c r="I274">
        <v>0.95290900000000001</v>
      </c>
      <c r="J274">
        <v>0.96676600000000001</v>
      </c>
      <c r="K274">
        <v>0.43897700000000001</v>
      </c>
      <c r="L274">
        <v>0.76180300000000001</v>
      </c>
      <c r="M274" t="s">
        <v>32</v>
      </c>
    </row>
    <row r="275" spans="1:13">
      <c r="A275">
        <v>0.11574</v>
      </c>
      <c r="B275">
        <v>9.4660999999999995E-2</v>
      </c>
      <c r="C275">
        <v>0.115004</v>
      </c>
      <c r="D275">
        <v>8</v>
      </c>
      <c r="E275">
        <v>0.38248300000000002</v>
      </c>
      <c r="F275">
        <v>0.94041300000000005</v>
      </c>
      <c r="G275">
        <v>0.74392400000000003</v>
      </c>
      <c r="H275">
        <v>0.52673400000000004</v>
      </c>
      <c r="I275">
        <v>7.2326000000000001E-2</v>
      </c>
      <c r="J275">
        <v>6.6064800000000007E-2</v>
      </c>
      <c r="K275">
        <v>8.4079299999999996E-2</v>
      </c>
      <c r="L275">
        <v>0.125198</v>
      </c>
      <c r="M275" t="s">
        <v>32</v>
      </c>
    </row>
    <row r="276" spans="1:13">
      <c r="A276">
        <v>0.113728</v>
      </c>
      <c r="B276">
        <v>9.5127100000000006E-2</v>
      </c>
      <c r="C276">
        <v>0.115022</v>
      </c>
      <c r="D276">
        <v>8</v>
      </c>
      <c r="E276">
        <v>0.66063499999999997</v>
      </c>
      <c r="F276">
        <v>0.36621900000000002</v>
      </c>
      <c r="G276">
        <v>0.120729</v>
      </c>
      <c r="H276">
        <v>0.268428</v>
      </c>
      <c r="I276">
        <v>0.70697200000000004</v>
      </c>
      <c r="J276">
        <v>0.54278499999999996</v>
      </c>
      <c r="K276">
        <v>0.81940500000000005</v>
      </c>
      <c r="L276">
        <v>0.56909200000000004</v>
      </c>
      <c r="M276" t="s">
        <v>32</v>
      </c>
    </row>
    <row r="277" spans="1:13">
      <c r="A277">
        <v>0.117502</v>
      </c>
      <c r="B277">
        <v>9.2986100000000002E-2</v>
      </c>
      <c r="C277">
        <v>0.11339</v>
      </c>
      <c r="D277">
        <v>8</v>
      </c>
      <c r="E277">
        <v>0.90497099999999997</v>
      </c>
      <c r="F277">
        <v>0.38652300000000001</v>
      </c>
      <c r="G277">
        <v>0.61783600000000005</v>
      </c>
      <c r="H277">
        <v>0.49269600000000002</v>
      </c>
      <c r="I277">
        <v>0.41555999999999998</v>
      </c>
      <c r="J277">
        <v>0.15342600000000001</v>
      </c>
      <c r="K277">
        <v>0.12867500000000001</v>
      </c>
      <c r="L277">
        <v>0.96434699999999995</v>
      </c>
      <c r="M277" t="s">
        <v>32</v>
      </c>
    </row>
    <row r="278" spans="1:13">
      <c r="A278">
        <v>0.106374</v>
      </c>
      <c r="B278">
        <v>9.4691800000000007E-2</v>
      </c>
      <c r="C278">
        <v>0.115143</v>
      </c>
      <c r="D278">
        <v>8</v>
      </c>
      <c r="E278">
        <v>5.8909499999999997E-2</v>
      </c>
      <c r="F278">
        <v>0.76309499999999997</v>
      </c>
      <c r="G278">
        <v>0.23761399999999999</v>
      </c>
      <c r="H278">
        <v>0.70516100000000004</v>
      </c>
      <c r="I278">
        <v>0.82508000000000004</v>
      </c>
      <c r="J278">
        <v>0.65943600000000002</v>
      </c>
      <c r="K278">
        <v>0.88828399999999996</v>
      </c>
      <c r="L278">
        <v>0.36969200000000002</v>
      </c>
      <c r="M278" t="s">
        <v>32</v>
      </c>
    </row>
    <row r="279" spans="1:13">
      <c r="A279">
        <v>0.11766500000000001</v>
      </c>
      <c r="B279">
        <v>9.5158999999999994E-2</v>
      </c>
      <c r="C279">
        <v>0.115426</v>
      </c>
      <c r="D279">
        <v>8</v>
      </c>
      <c r="E279">
        <v>0.58242499999999997</v>
      </c>
      <c r="F279">
        <v>0.58395300000000006</v>
      </c>
      <c r="G279">
        <v>0.95404100000000003</v>
      </c>
      <c r="H279">
        <v>0.92938200000000004</v>
      </c>
      <c r="I279">
        <v>0.56338200000000005</v>
      </c>
      <c r="J279">
        <v>0.80059400000000003</v>
      </c>
      <c r="K279">
        <v>0.36151899999999998</v>
      </c>
      <c r="L279">
        <v>0.11267099999999999</v>
      </c>
      <c r="M279" t="s">
        <v>32</v>
      </c>
    </row>
    <row r="280" spans="1:13">
      <c r="A280">
        <v>0.111641</v>
      </c>
      <c r="B280">
        <v>9.4931100000000004E-2</v>
      </c>
      <c r="C280">
        <v>0.115034</v>
      </c>
      <c r="D280">
        <v>8</v>
      </c>
      <c r="E280">
        <v>0.34083200000000002</v>
      </c>
      <c r="F280">
        <v>0.147568</v>
      </c>
      <c r="G280">
        <v>0.326652</v>
      </c>
      <c r="H280">
        <v>7.6545199999999994E-2</v>
      </c>
      <c r="I280">
        <v>0.214616</v>
      </c>
      <c r="J280">
        <v>0.30151699999999998</v>
      </c>
      <c r="K280">
        <v>0.66291800000000001</v>
      </c>
      <c r="L280">
        <v>0.66862999999999995</v>
      </c>
      <c r="M280" t="s">
        <v>32</v>
      </c>
    </row>
    <row r="281" spans="1:13">
      <c r="A281">
        <v>0.108668</v>
      </c>
      <c r="B281">
        <v>9.6664600000000003E-2</v>
      </c>
      <c r="C281">
        <v>0.119727</v>
      </c>
      <c r="D281">
        <v>8</v>
      </c>
      <c r="E281">
        <v>0.150169</v>
      </c>
      <c r="F281">
        <v>0.10899</v>
      </c>
      <c r="G281">
        <v>0.21767300000000001</v>
      </c>
      <c r="H281">
        <v>0.35522300000000001</v>
      </c>
      <c r="I281">
        <v>0.21627299999999999</v>
      </c>
      <c r="J281">
        <v>0.83721699999999999</v>
      </c>
      <c r="K281">
        <v>0.73771200000000003</v>
      </c>
      <c r="L281">
        <v>0.45290900000000001</v>
      </c>
      <c r="M281" t="s">
        <v>32</v>
      </c>
    </row>
    <row r="282" spans="1:13">
      <c r="A282">
        <v>0.106006</v>
      </c>
      <c r="B282">
        <v>9.4489400000000001E-2</v>
      </c>
      <c r="C282">
        <v>0.11439299999999999</v>
      </c>
      <c r="D282">
        <v>8</v>
      </c>
      <c r="E282">
        <v>0.98680699999999999</v>
      </c>
      <c r="F282">
        <v>0.62412800000000002</v>
      </c>
      <c r="G282">
        <v>0.53987200000000002</v>
      </c>
      <c r="H282">
        <v>0.89314099999999996</v>
      </c>
      <c r="I282">
        <v>0.89392700000000003</v>
      </c>
      <c r="J282">
        <v>0.15298400000000001</v>
      </c>
      <c r="K282">
        <v>0.41061799999999998</v>
      </c>
      <c r="L282">
        <v>0.79532899999999995</v>
      </c>
      <c r="M282" t="s">
        <v>32</v>
      </c>
    </row>
    <row r="283" spans="1:13">
      <c r="A283">
        <v>0.10514999999999999</v>
      </c>
      <c r="B283">
        <v>9.5374200000000006E-2</v>
      </c>
      <c r="C283">
        <v>0.11432199999999999</v>
      </c>
      <c r="D283">
        <v>8</v>
      </c>
      <c r="E283">
        <v>0.72479899999999997</v>
      </c>
      <c r="F283">
        <v>0.77752699999999997</v>
      </c>
      <c r="G283">
        <v>0.47328399999999998</v>
      </c>
      <c r="H283">
        <v>0.74480599999999997</v>
      </c>
      <c r="I283">
        <v>0.59067000000000003</v>
      </c>
      <c r="J283">
        <v>0.28690100000000002</v>
      </c>
      <c r="K283">
        <v>0.86227399999999998</v>
      </c>
      <c r="L283">
        <v>0.21082300000000001</v>
      </c>
      <c r="M283" t="s">
        <v>32</v>
      </c>
    </row>
    <row r="284" spans="1:13">
      <c r="A284">
        <v>0.105119</v>
      </c>
      <c r="B284">
        <v>9.7796900000000006E-2</v>
      </c>
      <c r="C284">
        <v>0.119604</v>
      </c>
      <c r="D284">
        <v>8</v>
      </c>
      <c r="E284">
        <v>0.49366100000000002</v>
      </c>
      <c r="F284">
        <v>0.71902699999999997</v>
      </c>
      <c r="G284">
        <v>0.28786800000000001</v>
      </c>
      <c r="H284">
        <v>0.17707400000000001</v>
      </c>
      <c r="I284">
        <v>0.84402999999999995</v>
      </c>
      <c r="J284">
        <v>0.38390099999999999</v>
      </c>
      <c r="K284">
        <v>0.99640799999999996</v>
      </c>
      <c r="L284">
        <v>0.99013700000000004</v>
      </c>
      <c r="M284" t="s">
        <v>32</v>
      </c>
    </row>
    <row r="285" spans="1:13">
      <c r="A285">
        <v>0.10173699999999999</v>
      </c>
      <c r="B285">
        <v>9.5174400000000006E-2</v>
      </c>
      <c r="C285">
        <v>0.116899</v>
      </c>
      <c r="D285">
        <v>8</v>
      </c>
      <c r="E285">
        <v>9.1904399999999997E-2</v>
      </c>
      <c r="F285">
        <v>0.49019099999999999</v>
      </c>
      <c r="G285">
        <v>3.0712099999999999E-2</v>
      </c>
      <c r="H285">
        <v>0.83062800000000003</v>
      </c>
      <c r="I285">
        <v>0.28728599999999999</v>
      </c>
      <c r="J285">
        <v>0.99242900000000001</v>
      </c>
      <c r="K285">
        <v>0.51907499999999995</v>
      </c>
      <c r="L285">
        <v>0.68473399999999995</v>
      </c>
      <c r="M285" t="s">
        <v>32</v>
      </c>
    </row>
    <row r="286" spans="1:13">
      <c r="A286">
        <v>0.10589800000000001</v>
      </c>
      <c r="B286">
        <v>9.4095700000000004E-2</v>
      </c>
      <c r="C286">
        <v>0.113746</v>
      </c>
      <c r="D286">
        <v>8</v>
      </c>
      <c r="E286">
        <v>0.79546799999999995</v>
      </c>
      <c r="F286">
        <v>0.914524</v>
      </c>
      <c r="G286">
        <v>0.73123099999999996</v>
      </c>
      <c r="H286">
        <v>0.40492</v>
      </c>
      <c r="I286">
        <v>0.72395799999999999</v>
      </c>
      <c r="J286">
        <v>0.10308199999999999</v>
      </c>
      <c r="K286">
        <v>0.35817500000000002</v>
      </c>
      <c r="L286">
        <v>4.6386499999999997E-2</v>
      </c>
      <c r="M286" t="s">
        <v>32</v>
      </c>
    </row>
    <row r="287" spans="1:13">
      <c r="A287">
        <v>0.109807</v>
      </c>
      <c r="B287">
        <v>9.6586000000000005E-2</v>
      </c>
      <c r="C287">
        <v>0.117142</v>
      </c>
      <c r="D287">
        <v>8</v>
      </c>
      <c r="E287">
        <v>0.20494799999999999</v>
      </c>
      <c r="F287">
        <v>0.24802099999999999</v>
      </c>
      <c r="G287">
        <v>0.59374800000000005</v>
      </c>
      <c r="H287">
        <v>0.24206</v>
      </c>
      <c r="I287">
        <v>0.13531799999999999</v>
      </c>
      <c r="J287">
        <v>0.33682600000000001</v>
      </c>
      <c r="K287">
        <v>0.61016000000000004</v>
      </c>
      <c r="L287">
        <v>0.39166800000000002</v>
      </c>
      <c r="M287" t="s">
        <v>32</v>
      </c>
    </row>
    <row r="288" spans="1:13">
      <c r="A288">
        <v>0.10445500000000001</v>
      </c>
      <c r="B288">
        <v>9.5414799999999994E-2</v>
      </c>
      <c r="C288">
        <v>0.116281</v>
      </c>
      <c r="D288">
        <v>8</v>
      </c>
      <c r="E288">
        <v>0.90271800000000002</v>
      </c>
      <c r="F288">
        <v>0.65964299999999998</v>
      </c>
      <c r="G288">
        <v>0.17438899999999999</v>
      </c>
      <c r="H288">
        <v>0.61580000000000001</v>
      </c>
      <c r="I288">
        <v>0.983182</v>
      </c>
      <c r="J288">
        <v>0.52674500000000002</v>
      </c>
      <c r="K288">
        <v>0.253608</v>
      </c>
      <c r="L288">
        <v>0.82243599999999994</v>
      </c>
      <c r="M288" t="s">
        <v>32</v>
      </c>
    </row>
    <row r="289" spans="1:13">
      <c r="A289">
        <v>0.10502300000000001</v>
      </c>
      <c r="B289">
        <v>9.85095E-2</v>
      </c>
      <c r="C289">
        <v>0.12184200000000001</v>
      </c>
      <c r="D289">
        <v>8</v>
      </c>
      <c r="E289">
        <v>0.64029499999999995</v>
      </c>
      <c r="F289">
        <v>0.95739099999999999</v>
      </c>
      <c r="G289">
        <v>0.76830299999999996</v>
      </c>
      <c r="H289">
        <v>0.77401299999999995</v>
      </c>
      <c r="I289">
        <v>0.55689</v>
      </c>
      <c r="J289">
        <v>0.79447900000000005</v>
      </c>
      <c r="K289">
        <v>0.88631099999999996</v>
      </c>
      <c r="L289">
        <v>0.15801200000000001</v>
      </c>
      <c r="M289" t="s">
        <v>32</v>
      </c>
    </row>
    <row r="290" spans="1:13">
      <c r="A290">
        <v>0.104297</v>
      </c>
      <c r="B290">
        <v>9.4287399999999993E-2</v>
      </c>
      <c r="C290">
        <v>0.114618</v>
      </c>
      <c r="D290">
        <v>8</v>
      </c>
      <c r="E290">
        <v>0.30746400000000002</v>
      </c>
      <c r="F290">
        <v>0.40140500000000001</v>
      </c>
      <c r="G290">
        <v>0.43707200000000002</v>
      </c>
      <c r="H290">
        <v>0.48963499999999999</v>
      </c>
      <c r="I290">
        <v>0.41846800000000001</v>
      </c>
      <c r="J290">
        <v>0.246887</v>
      </c>
      <c r="K290">
        <v>6.9245500000000001E-2</v>
      </c>
      <c r="L290">
        <v>0.51907300000000001</v>
      </c>
      <c r="M290" t="s">
        <v>32</v>
      </c>
    </row>
    <row r="291" spans="1:13">
      <c r="A291">
        <v>0.105576</v>
      </c>
      <c r="B291">
        <v>9.5177200000000003E-2</v>
      </c>
      <c r="C291">
        <v>0.116424</v>
      </c>
      <c r="D291">
        <v>8</v>
      </c>
      <c r="E291">
        <v>0.87106499999999998</v>
      </c>
      <c r="F291">
        <v>0.54952400000000001</v>
      </c>
      <c r="G291">
        <v>0.96158900000000003</v>
      </c>
      <c r="H291">
        <v>0.28437800000000002</v>
      </c>
      <c r="I291">
        <v>0.79008199999999995</v>
      </c>
      <c r="J291">
        <v>0.88217100000000004</v>
      </c>
      <c r="K291">
        <v>0.75898500000000002</v>
      </c>
      <c r="L291">
        <v>9.7037700000000005E-2</v>
      </c>
      <c r="M291" t="s">
        <v>32</v>
      </c>
    </row>
    <row r="292" spans="1:13">
      <c r="A292">
        <v>0.106123</v>
      </c>
      <c r="B292">
        <v>9.4373399999999996E-2</v>
      </c>
      <c r="C292">
        <v>0.11369600000000001</v>
      </c>
      <c r="D292">
        <v>8</v>
      </c>
      <c r="E292">
        <v>4.9063099999999998E-2</v>
      </c>
      <c r="F292">
        <v>4.6224599999999998E-2</v>
      </c>
      <c r="G292">
        <v>0.320266</v>
      </c>
      <c r="H292">
        <v>0.99382700000000002</v>
      </c>
      <c r="I292">
        <v>6.3728199999999999E-2</v>
      </c>
      <c r="J292">
        <v>5.8680499999999997E-2</v>
      </c>
      <c r="K292">
        <v>0.17819099999999999</v>
      </c>
      <c r="L292">
        <v>0.70508000000000004</v>
      </c>
      <c r="M292" t="s">
        <v>32</v>
      </c>
    </row>
    <row r="293" spans="1:13">
      <c r="A293">
        <v>0.105256</v>
      </c>
      <c r="B293">
        <v>9.4335299999999997E-2</v>
      </c>
      <c r="C293">
        <v>0.114368</v>
      </c>
      <c r="D293">
        <v>8</v>
      </c>
      <c r="E293">
        <v>0.58676099999999998</v>
      </c>
      <c r="F293">
        <v>0.84862000000000004</v>
      </c>
      <c r="G293">
        <v>9.1045500000000001E-2</v>
      </c>
      <c r="H293">
        <v>3.7761799999999998E-2</v>
      </c>
      <c r="I293">
        <v>0.62682599999999999</v>
      </c>
      <c r="J293">
        <v>0.66417700000000002</v>
      </c>
      <c r="K293">
        <v>0.48776599999999998</v>
      </c>
      <c r="L293">
        <v>0.32273099999999999</v>
      </c>
      <c r="M293" t="s">
        <v>32</v>
      </c>
    </row>
    <row r="294" spans="1:13">
      <c r="A294">
        <v>0.103939</v>
      </c>
      <c r="B294">
        <v>9.8132800000000006E-2</v>
      </c>
      <c r="C294">
        <v>0.120352</v>
      </c>
      <c r="D294">
        <v>8</v>
      </c>
      <c r="E294">
        <v>0.391542</v>
      </c>
      <c r="F294">
        <v>0.34339399999999998</v>
      </c>
      <c r="G294">
        <v>0.67169699999999999</v>
      </c>
      <c r="H294">
        <v>0.66722499999999996</v>
      </c>
      <c r="I294">
        <v>0.35325000000000001</v>
      </c>
      <c r="J294">
        <v>0.48426799999999998</v>
      </c>
      <c r="K294">
        <v>0.66930400000000001</v>
      </c>
      <c r="L294">
        <v>0.91137000000000001</v>
      </c>
      <c r="M294" t="s">
        <v>32</v>
      </c>
    </row>
    <row r="295" spans="1:13">
      <c r="A295">
        <v>0.121489</v>
      </c>
      <c r="B295">
        <v>0.183564</v>
      </c>
      <c r="C295">
        <v>0.24410200000000001</v>
      </c>
      <c r="D295">
        <v>8</v>
      </c>
      <c r="E295">
        <v>0.32236599999999999</v>
      </c>
      <c r="F295">
        <v>2.28375E-2</v>
      </c>
      <c r="G295">
        <v>0.27624599999999999</v>
      </c>
      <c r="H295">
        <v>0.736425</v>
      </c>
      <c r="I295">
        <v>0.53984900000000002</v>
      </c>
      <c r="J295">
        <v>0.999977</v>
      </c>
      <c r="K295">
        <v>0.92639899999999997</v>
      </c>
      <c r="L295">
        <v>0.97206400000000004</v>
      </c>
      <c r="M295" t="s">
        <v>34</v>
      </c>
    </row>
    <row r="296" spans="1:13">
      <c r="A296">
        <v>0.12967000000000001</v>
      </c>
      <c r="B296">
        <v>9.4970700000000005E-2</v>
      </c>
      <c r="C296">
        <v>0.119838</v>
      </c>
      <c r="D296">
        <v>8</v>
      </c>
      <c r="E296">
        <v>0.85232699999999995</v>
      </c>
      <c r="F296">
        <v>0.67438500000000001</v>
      </c>
      <c r="G296">
        <v>0.52270099999999997</v>
      </c>
      <c r="H296">
        <v>0.46783999999999998</v>
      </c>
      <c r="I296">
        <v>0.22415199999999999</v>
      </c>
      <c r="J296">
        <v>0.524756</v>
      </c>
      <c r="K296">
        <v>0.28788900000000001</v>
      </c>
      <c r="L296">
        <v>0.113195</v>
      </c>
      <c r="M296" t="s">
        <v>32</v>
      </c>
    </row>
    <row r="297" spans="1:13">
      <c r="A297">
        <v>0.121142</v>
      </c>
      <c r="B297">
        <v>9.6829299999999993E-2</v>
      </c>
      <c r="C297">
        <v>0.12121800000000001</v>
      </c>
      <c r="D297">
        <v>8</v>
      </c>
      <c r="E297">
        <v>0.55669100000000005</v>
      </c>
      <c r="F297">
        <v>0.82882699999999998</v>
      </c>
      <c r="G297">
        <v>0.24341399999999999</v>
      </c>
      <c r="H297">
        <v>4.5389499999999999E-2</v>
      </c>
      <c r="I297">
        <v>0.40998699999999999</v>
      </c>
      <c r="J297">
        <v>0.79994200000000004</v>
      </c>
      <c r="K297">
        <v>0.66356000000000004</v>
      </c>
      <c r="L297">
        <v>0.27375300000000002</v>
      </c>
      <c r="M297" t="s">
        <v>32</v>
      </c>
    </row>
    <row r="298" spans="1:13">
      <c r="A298">
        <v>0.12573699999999999</v>
      </c>
      <c r="B298">
        <v>9.6791799999999997E-2</v>
      </c>
      <c r="C298">
        <v>0.119673</v>
      </c>
      <c r="D298">
        <v>8</v>
      </c>
      <c r="E298">
        <v>4.7019199999999997E-2</v>
      </c>
      <c r="F298">
        <v>0.49296000000000001</v>
      </c>
      <c r="G298">
        <v>0.81969199999999998</v>
      </c>
      <c r="H298">
        <v>0.66705800000000004</v>
      </c>
      <c r="I298">
        <v>0.69008499999999995</v>
      </c>
      <c r="J298">
        <v>9.6889400000000001E-2</v>
      </c>
      <c r="K298">
        <v>0.240985</v>
      </c>
      <c r="L298">
        <v>0.53546700000000003</v>
      </c>
      <c r="M298" t="s">
        <v>32</v>
      </c>
    </row>
    <row r="299" spans="1:13">
      <c r="A299">
        <v>0.113728</v>
      </c>
      <c r="B299">
        <v>9.6573900000000004E-2</v>
      </c>
      <c r="C299">
        <v>0.1192</v>
      </c>
      <c r="D299">
        <v>8</v>
      </c>
      <c r="E299">
        <v>0.19159999999999999</v>
      </c>
      <c r="F299">
        <v>0.13500000000000001</v>
      </c>
      <c r="G299">
        <v>0.69399</v>
      </c>
      <c r="H299">
        <v>0.90242699999999998</v>
      </c>
      <c r="I299">
        <v>0.35867900000000003</v>
      </c>
      <c r="J299">
        <v>0.69967900000000005</v>
      </c>
      <c r="K299">
        <v>0.49551699999999999</v>
      </c>
      <c r="L299">
        <v>0.14502000000000001</v>
      </c>
      <c r="M299" t="s">
        <v>32</v>
      </c>
    </row>
    <row r="300" spans="1:13">
      <c r="A300">
        <v>0.13250700000000001</v>
      </c>
      <c r="B300">
        <v>9.8773799999999995E-2</v>
      </c>
      <c r="C300">
        <v>0.120259</v>
      </c>
      <c r="D300">
        <v>8</v>
      </c>
      <c r="E300">
        <v>0.62989099999999998</v>
      </c>
      <c r="F300">
        <v>0.55623400000000001</v>
      </c>
      <c r="G300">
        <v>0.45927800000000002</v>
      </c>
      <c r="H300">
        <v>0.30486799999999997</v>
      </c>
      <c r="I300">
        <v>0.54435100000000003</v>
      </c>
      <c r="J300">
        <v>0.33656000000000003</v>
      </c>
      <c r="K300">
        <v>0.95438000000000001</v>
      </c>
      <c r="L300">
        <v>0.842414</v>
      </c>
      <c r="M300" t="s">
        <v>32</v>
      </c>
    </row>
    <row r="301" spans="1:13">
      <c r="A301">
        <v>0.115976</v>
      </c>
      <c r="B301">
        <v>9.7540199999999994E-2</v>
      </c>
      <c r="C301">
        <v>0.119842</v>
      </c>
      <c r="D301">
        <v>8</v>
      </c>
      <c r="E301">
        <v>0.99965800000000005</v>
      </c>
      <c r="F301">
        <v>0.29545700000000003</v>
      </c>
      <c r="G301">
        <v>0.93609900000000001</v>
      </c>
      <c r="H301">
        <v>0.154673</v>
      </c>
      <c r="I301">
        <v>0.96787900000000004</v>
      </c>
      <c r="J301">
        <v>0.151424</v>
      </c>
      <c r="K301">
        <v>7.3924699999999996E-2</v>
      </c>
      <c r="L301">
        <v>0.47318500000000002</v>
      </c>
      <c r="M301" t="s">
        <v>32</v>
      </c>
    </row>
    <row r="302" spans="1:13">
      <c r="A302">
        <v>0.12403500000000001</v>
      </c>
      <c r="B302">
        <v>9.65535E-2</v>
      </c>
      <c r="C302">
        <v>0.12084</v>
      </c>
      <c r="D302">
        <v>8</v>
      </c>
      <c r="E302">
        <v>0.41451399999999999</v>
      </c>
      <c r="F302">
        <v>0.929728</v>
      </c>
      <c r="G302">
        <v>0.122103</v>
      </c>
      <c r="H302">
        <v>0.50253700000000001</v>
      </c>
      <c r="I302">
        <v>3.1958300000000002E-2</v>
      </c>
      <c r="J302">
        <v>0.93972</v>
      </c>
      <c r="K302">
        <v>0.60752099999999998</v>
      </c>
      <c r="L302">
        <v>0.72812299999999996</v>
      </c>
      <c r="M302" t="s">
        <v>32</v>
      </c>
    </row>
    <row r="303" spans="1:13">
      <c r="A303">
        <v>0.131604</v>
      </c>
      <c r="B303">
        <v>9.4269400000000003E-2</v>
      </c>
      <c r="C303">
        <v>0.118724</v>
      </c>
      <c r="D303">
        <v>8</v>
      </c>
      <c r="E303">
        <v>0.58548599999999995</v>
      </c>
      <c r="F303">
        <v>0.43165100000000001</v>
      </c>
      <c r="G303">
        <v>0.96002100000000001</v>
      </c>
      <c r="H303">
        <v>0.78312800000000005</v>
      </c>
      <c r="I303">
        <v>8.4214600000000001E-2</v>
      </c>
      <c r="J303">
        <v>0.28400399999999998</v>
      </c>
      <c r="K303">
        <v>0.70477500000000004</v>
      </c>
      <c r="L303">
        <v>3.2639700000000001E-2</v>
      </c>
      <c r="M303" t="s">
        <v>32</v>
      </c>
    </row>
    <row r="304" spans="1:13">
      <c r="A304">
        <v>0.120506</v>
      </c>
      <c r="B304">
        <v>9.9379099999999998E-2</v>
      </c>
      <c r="C304">
        <v>0.121383</v>
      </c>
      <c r="D304">
        <v>8</v>
      </c>
      <c r="E304">
        <v>0.80817099999999997</v>
      </c>
      <c r="F304">
        <v>0.11147</v>
      </c>
      <c r="G304">
        <v>0.41998600000000003</v>
      </c>
      <c r="H304">
        <v>0.71265199999999995</v>
      </c>
      <c r="I304">
        <v>0.26658700000000002</v>
      </c>
      <c r="J304">
        <v>0.20493900000000001</v>
      </c>
      <c r="K304">
        <v>0.32794000000000001</v>
      </c>
      <c r="L304">
        <v>0.567554</v>
      </c>
      <c r="M304" t="s">
        <v>32</v>
      </c>
    </row>
    <row r="305" spans="1:13">
      <c r="A305">
        <v>0.126858</v>
      </c>
      <c r="B305">
        <v>9.6448199999999998E-2</v>
      </c>
      <c r="C305">
        <v>0.12120400000000001</v>
      </c>
      <c r="D305">
        <v>8</v>
      </c>
      <c r="E305">
        <v>0.29391299999999998</v>
      </c>
      <c r="F305">
        <v>0.73485999999999996</v>
      </c>
      <c r="G305">
        <v>0.629938</v>
      </c>
      <c r="H305">
        <v>0.11669</v>
      </c>
      <c r="I305">
        <v>0.58439399999999997</v>
      </c>
      <c r="J305">
        <v>0.90783800000000003</v>
      </c>
      <c r="K305">
        <v>0.76099099999999997</v>
      </c>
      <c r="L305">
        <v>0.33585100000000001</v>
      </c>
      <c r="M305" t="s">
        <v>32</v>
      </c>
    </row>
    <row r="306" spans="1:13">
      <c r="A306">
        <v>0.115664</v>
      </c>
      <c r="B306">
        <v>9.7574599999999997E-2</v>
      </c>
      <c r="C306">
        <v>0.119606</v>
      </c>
      <c r="D306">
        <v>8</v>
      </c>
      <c r="E306">
        <v>0.72630099999999997</v>
      </c>
      <c r="F306">
        <v>0.62246800000000002</v>
      </c>
      <c r="G306">
        <v>0.35869499999999999</v>
      </c>
      <c r="H306">
        <v>0.21216199999999999</v>
      </c>
      <c r="I306">
        <v>0.160862</v>
      </c>
      <c r="J306">
        <v>1.35055E-2</v>
      </c>
      <c r="K306">
        <v>0.41489300000000001</v>
      </c>
      <c r="L306">
        <v>0.68428999999999995</v>
      </c>
      <c r="M306" t="s">
        <v>32</v>
      </c>
    </row>
    <row r="307" spans="1:13">
      <c r="A307">
        <v>0.13092699999999999</v>
      </c>
      <c r="B307">
        <v>9.5852999999999994E-2</v>
      </c>
      <c r="C307">
        <v>0.121591</v>
      </c>
      <c r="D307">
        <v>8</v>
      </c>
      <c r="E307">
        <v>0.12756799999999999</v>
      </c>
      <c r="F307">
        <v>0.23217199999999999</v>
      </c>
      <c r="G307">
        <v>0.61645700000000003</v>
      </c>
      <c r="H307">
        <v>0.62346299999999999</v>
      </c>
      <c r="I307">
        <v>0.80172500000000002</v>
      </c>
      <c r="J307">
        <v>0.85483399999999998</v>
      </c>
      <c r="K307">
        <v>0.93688499999999997</v>
      </c>
      <c r="L307">
        <v>0.40556399999999998</v>
      </c>
      <c r="M307" t="s">
        <v>32</v>
      </c>
    </row>
    <row r="308" spans="1:13">
      <c r="A308">
        <v>0.117885</v>
      </c>
      <c r="B308">
        <v>9.7298499999999996E-2</v>
      </c>
      <c r="C308">
        <v>0.120168</v>
      </c>
      <c r="D308">
        <v>8</v>
      </c>
      <c r="E308">
        <v>0.91312300000000002</v>
      </c>
      <c r="F308">
        <v>0.34178399999999998</v>
      </c>
      <c r="G308">
        <v>0.76365099999999997</v>
      </c>
      <c r="H308">
        <v>0.363311</v>
      </c>
      <c r="I308">
        <v>0.47713100000000003</v>
      </c>
      <c r="J308">
        <v>0.43550499999999998</v>
      </c>
      <c r="K308">
        <v>0.53884100000000001</v>
      </c>
      <c r="L308">
        <v>0.789412</v>
      </c>
      <c r="M308" t="s">
        <v>32</v>
      </c>
    </row>
    <row r="309" spans="1:13">
      <c r="A309">
        <v>0.123139</v>
      </c>
      <c r="B309">
        <v>9.8069000000000003E-2</v>
      </c>
      <c r="C309">
        <v>0.120472</v>
      </c>
      <c r="D309">
        <v>8</v>
      </c>
      <c r="E309">
        <v>0.48969600000000002</v>
      </c>
      <c r="F309">
        <v>0.95906800000000003</v>
      </c>
      <c r="G309">
        <v>0.139407</v>
      </c>
      <c r="H309">
        <v>0.96846699999999997</v>
      </c>
      <c r="I309">
        <v>0.65481699999999998</v>
      </c>
      <c r="J309">
        <v>0.58951200000000004</v>
      </c>
      <c r="K309">
        <v>2.2467999999999998E-2</v>
      </c>
      <c r="L309">
        <v>0.24154300000000001</v>
      </c>
      <c r="M309" t="s">
        <v>32</v>
      </c>
    </row>
    <row r="310" spans="1:13">
      <c r="A310">
        <v>0.14490800000000001</v>
      </c>
      <c r="B310">
        <v>9.4335199999999994E-2</v>
      </c>
      <c r="C310">
        <v>0.116705</v>
      </c>
      <c r="D310">
        <v>8</v>
      </c>
      <c r="E310">
        <v>0.60897199999999996</v>
      </c>
      <c r="F310">
        <v>0.43005300000000002</v>
      </c>
      <c r="G310">
        <v>5.0867100000000004E-3</v>
      </c>
      <c r="H310">
        <v>0.253332</v>
      </c>
      <c r="I310">
        <v>0.24115500000000001</v>
      </c>
      <c r="J310">
        <v>0.44306800000000002</v>
      </c>
      <c r="K310">
        <v>0.59167199999999998</v>
      </c>
      <c r="L310">
        <v>0.251052</v>
      </c>
      <c r="M310" t="s">
        <v>32</v>
      </c>
    </row>
    <row r="311" spans="1:13">
      <c r="A311">
        <v>0.14932300000000001</v>
      </c>
      <c r="B311">
        <v>0.168241</v>
      </c>
      <c r="C311">
        <v>0.13907600000000001</v>
      </c>
      <c r="D311">
        <v>8</v>
      </c>
      <c r="E311">
        <v>0.98198700000000005</v>
      </c>
      <c r="F311">
        <v>0.16794799999999999</v>
      </c>
      <c r="G311">
        <v>0.29902099999999998</v>
      </c>
      <c r="H311">
        <v>0.95011699999999999</v>
      </c>
      <c r="I311">
        <v>0.54096200000000005</v>
      </c>
      <c r="J311">
        <v>0.96852000000000005</v>
      </c>
      <c r="K311">
        <v>0.92042999999999997</v>
      </c>
      <c r="L311">
        <v>0.14682100000000001</v>
      </c>
      <c r="M311" t="s">
        <v>32</v>
      </c>
    </row>
    <row r="312" spans="1:13">
      <c r="A312">
        <v>0.141153</v>
      </c>
      <c r="B312">
        <v>8.5058999999999996E-2</v>
      </c>
      <c r="C312">
        <v>0.110351</v>
      </c>
      <c r="D312">
        <v>8</v>
      </c>
      <c r="E312">
        <v>0.24316099999999999</v>
      </c>
      <c r="F312">
        <v>0.56716500000000003</v>
      </c>
      <c r="G312">
        <v>0.93571800000000005</v>
      </c>
      <c r="H312">
        <v>0.14811199999999999</v>
      </c>
      <c r="I312">
        <v>0.46716800000000003</v>
      </c>
      <c r="J312">
        <v>6.1203399999999998E-2</v>
      </c>
      <c r="K312">
        <v>0.12052300000000001</v>
      </c>
      <c r="L312">
        <v>0.95894000000000001</v>
      </c>
      <c r="M312" t="s">
        <v>32</v>
      </c>
    </row>
    <row r="313" spans="1:13">
      <c r="A313">
        <v>0.13509699999999999</v>
      </c>
      <c r="B313">
        <v>9.47881E-2</v>
      </c>
      <c r="C313">
        <v>0.12324400000000001</v>
      </c>
      <c r="D313">
        <v>8</v>
      </c>
      <c r="E313">
        <v>0.63915299999999997</v>
      </c>
      <c r="F313">
        <v>0.963005</v>
      </c>
      <c r="G313">
        <v>0.19167100000000001</v>
      </c>
      <c r="H313">
        <v>0.55337700000000001</v>
      </c>
      <c r="I313">
        <v>0.27895599999999998</v>
      </c>
      <c r="J313">
        <v>0.32020799999999999</v>
      </c>
      <c r="K313">
        <v>0.68054199999999998</v>
      </c>
      <c r="L313">
        <v>3.8558599999999998E-2</v>
      </c>
      <c r="M313" t="s">
        <v>32</v>
      </c>
    </row>
    <row r="314" spans="1:13">
      <c r="A314">
        <v>0.157218</v>
      </c>
      <c r="B314">
        <v>9.0285299999999999E-2</v>
      </c>
      <c r="C314">
        <v>0.113773</v>
      </c>
      <c r="D314">
        <v>8</v>
      </c>
      <c r="E314">
        <v>0.29294399999999998</v>
      </c>
      <c r="F314">
        <v>0.31603900000000001</v>
      </c>
      <c r="G314">
        <v>0.53337500000000004</v>
      </c>
      <c r="H314">
        <v>0.48045300000000002</v>
      </c>
      <c r="I314">
        <v>0.65344800000000003</v>
      </c>
      <c r="J314">
        <v>0.60984700000000003</v>
      </c>
      <c r="K314">
        <v>0.48111900000000002</v>
      </c>
      <c r="L314">
        <v>0.84628499999999995</v>
      </c>
      <c r="M314" t="s">
        <v>32</v>
      </c>
    </row>
    <row r="315" spans="1:13">
      <c r="A315">
        <v>0.13362199999999999</v>
      </c>
      <c r="B315">
        <v>9.3987100000000004E-2</v>
      </c>
      <c r="C315">
        <v>0.117989</v>
      </c>
      <c r="D315">
        <v>8</v>
      </c>
      <c r="E315">
        <v>6.7632200000000003E-2</v>
      </c>
      <c r="F315">
        <v>6.9538299999999997E-2</v>
      </c>
      <c r="G315">
        <v>0.49930400000000003</v>
      </c>
      <c r="H315">
        <v>3.6474800000000002E-2</v>
      </c>
      <c r="I315">
        <v>0.78017999999999998</v>
      </c>
      <c r="J315">
        <v>0.85995999999999995</v>
      </c>
      <c r="K315">
        <v>0.75936499999999996</v>
      </c>
      <c r="L315">
        <v>0.47174899999999997</v>
      </c>
      <c r="M315" t="s">
        <v>32</v>
      </c>
    </row>
    <row r="316" spans="1:13">
      <c r="A316">
        <v>0.13825399999999999</v>
      </c>
      <c r="B316">
        <v>9.0716099999999994E-2</v>
      </c>
      <c r="C316">
        <v>0.117771</v>
      </c>
      <c r="D316">
        <v>8</v>
      </c>
      <c r="E316">
        <v>0.85823300000000002</v>
      </c>
      <c r="F316">
        <v>0.67725599999999997</v>
      </c>
      <c r="G316">
        <v>0.81837099999999996</v>
      </c>
      <c r="H316">
        <v>0.85698600000000003</v>
      </c>
      <c r="I316">
        <v>3.5200799999999997E-2</v>
      </c>
      <c r="J316">
        <v>0.20791799999999999</v>
      </c>
      <c r="K316">
        <v>0.17979200000000001</v>
      </c>
      <c r="L316">
        <v>0.55612099999999998</v>
      </c>
      <c r="M316" t="s">
        <v>32</v>
      </c>
    </row>
    <row r="317" spans="1:13">
      <c r="A317">
        <v>0.13442200000000001</v>
      </c>
      <c r="B317">
        <v>9.2508000000000007E-2</v>
      </c>
      <c r="C317">
        <v>0.118461</v>
      </c>
      <c r="D317">
        <v>8</v>
      </c>
      <c r="E317">
        <v>0.46671499999999999</v>
      </c>
      <c r="F317">
        <v>0.69883799999999996</v>
      </c>
      <c r="G317">
        <v>0.152474</v>
      </c>
      <c r="H317">
        <v>0.22039500000000001</v>
      </c>
      <c r="I317">
        <v>0.71448400000000001</v>
      </c>
      <c r="J317">
        <v>0.158057</v>
      </c>
      <c r="K317">
        <v>0.34210499999999999</v>
      </c>
      <c r="L317">
        <v>0.34029300000000001</v>
      </c>
      <c r="M317" t="s">
        <v>32</v>
      </c>
    </row>
    <row r="318" spans="1:13">
      <c r="A318">
        <v>0.14107500000000001</v>
      </c>
      <c r="B318">
        <v>8.4370799999999996E-2</v>
      </c>
      <c r="C318">
        <v>0.110892</v>
      </c>
      <c r="D318">
        <v>8</v>
      </c>
      <c r="E318">
        <v>0.54292899999999999</v>
      </c>
      <c r="F318">
        <v>4.36538E-2</v>
      </c>
      <c r="G318">
        <v>0.61841999999999997</v>
      </c>
      <c r="H318">
        <v>0.903945</v>
      </c>
      <c r="I318">
        <v>0.31304700000000002</v>
      </c>
      <c r="J318">
        <v>0.78917400000000004</v>
      </c>
      <c r="K318">
        <v>0.54497200000000001</v>
      </c>
      <c r="L318">
        <v>0.74136299999999999</v>
      </c>
      <c r="M318" t="s">
        <v>32</v>
      </c>
    </row>
    <row r="319" spans="1:13">
      <c r="A319">
        <v>0.13878499999999999</v>
      </c>
      <c r="B319">
        <v>9.3923499999999993E-2</v>
      </c>
      <c r="C319">
        <v>0.11729000000000001</v>
      </c>
      <c r="D319">
        <v>8</v>
      </c>
      <c r="E319">
        <v>0.14843100000000001</v>
      </c>
      <c r="F319">
        <v>0.25762000000000002</v>
      </c>
      <c r="G319">
        <v>0.78714200000000001</v>
      </c>
      <c r="H319">
        <v>0.35866799999999999</v>
      </c>
      <c r="I319">
        <v>0.84836199999999995</v>
      </c>
      <c r="J319">
        <v>0.28997800000000001</v>
      </c>
      <c r="K319">
        <v>0.94837800000000005</v>
      </c>
      <c r="L319">
        <v>0.204905</v>
      </c>
      <c r="M319" t="s">
        <v>32</v>
      </c>
    </row>
    <row r="320" spans="1:13">
      <c r="A320">
        <v>0.135826</v>
      </c>
      <c r="B320">
        <v>9.2055700000000004E-2</v>
      </c>
      <c r="C320">
        <v>0.120953</v>
      </c>
      <c r="D320">
        <v>8</v>
      </c>
      <c r="E320">
        <v>0.88062399999999996</v>
      </c>
      <c r="F320">
        <v>0.88099000000000005</v>
      </c>
      <c r="G320">
        <v>0.40399400000000002</v>
      </c>
      <c r="H320">
        <v>0.693388</v>
      </c>
      <c r="I320">
        <v>8.8778099999999999E-2</v>
      </c>
      <c r="J320">
        <v>0.53703599999999996</v>
      </c>
      <c r="K320">
        <v>1.4766700000000001E-2</v>
      </c>
      <c r="L320">
        <v>0.92405199999999998</v>
      </c>
      <c r="M320" t="s">
        <v>32</v>
      </c>
    </row>
    <row r="321" spans="1:13">
      <c r="A321">
        <v>0.13583999999999999</v>
      </c>
      <c r="B321">
        <v>8.7276900000000004E-2</v>
      </c>
      <c r="C321">
        <v>0.11154699999999999</v>
      </c>
      <c r="D321">
        <v>8</v>
      </c>
      <c r="E321">
        <v>4.1098200000000001E-2</v>
      </c>
      <c r="F321">
        <v>0.52104099999999998</v>
      </c>
      <c r="G321">
        <v>0.98358599999999996</v>
      </c>
      <c r="H321">
        <v>0.57230199999999998</v>
      </c>
      <c r="I321">
        <v>0.61609800000000003</v>
      </c>
      <c r="J321">
        <v>0.43255199999999999</v>
      </c>
      <c r="K321">
        <v>0.85353599999999996</v>
      </c>
      <c r="L321">
        <v>0.59930099999999997</v>
      </c>
      <c r="M321" t="s">
        <v>32</v>
      </c>
    </row>
    <row r="322" spans="1:13">
      <c r="A322">
        <v>0.13297300000000001</v>
      </c>
      <c r="B322">
        <v>9.5136899999999996E-2</v>
      </c>
      <c r="C322">
        <v>0.121769</v>
      </c>
      <c r="D322">
        <v>8</v>
      </c>
      <c r="E322">
        <v>0.31405300000000003</v>
      </c>
      <c r="F322">
        <v>0.84840300000000002</v>
      </c>
      <c r="G322">
        <v>0.64208100000000001</v>
      </c>
      <c r="H322">
        <v>8.4618799999999994E-2</v>
      </c>
      <c r="I322">
        <v>0.183673</v>
      </c>
      <c r="J322">
        <v>0.89655399999999996</v>
      </c>
      <c r="K322">
        <v>0.74561299999999997</v>
      </c>
      <c r="L322">
        <v>0.123048</v>
      </c>
      <c r="M322" t="s">
        <v>32</v>
      </c>
    </row>
    <row r="323" spans="1:13">
      <c r="A323">
        <v>0.15218899999999999</v>
      </c>
      <c r="B323">
        <v>9.1587600000000005E-2</v>
      </c>
      <c r="C323">
        <v>0.113397</v>
      </c>
      <c r="D323">
        <v>8</v>
      </c>
      <c r="E323">
        <v>0.74731199999999998</v>
      </c>
      <c r="F323">
        <v>0.45139499999999999</v>
      </c>
      <c r="G323">
        <v>0.115094</v>
      </c>
      <c r="H323">
        <v>0.79054400000000002</v>
      </c>
      <c r="I323">
        <v>0.88656999999999997</v>
      </c>
      <c r="J323">
        <v>0.11858</v>
      </c>
      <c r="K323">
        <v>0.42109000000000002</v>
      </c>
      <c r="L323">
        <v>0.75437500000000002</v>
      </c>
      <c r="M323" t="s">
        <v>32</v>
      </c>
    </row>
    <row r="324" spans="1:13">
      <c r="A324">
        <v>0.15986300000000001</v>
      </c>
      <c r="B324">
        <v>8.7329599999999993E-2</v>
      </c>
      <c r="C324">
        <v>0.111244</v>
      </c>
      <c r="D324">
        <v>8</v>
      </c>
      <c r="E324">
        <v>8.0432100000000006E-2</v>
      </c>
      <c r="F324">
        <v>0.18970999999999999</v>
      </c>
      <c r="G324">
        <v>0.93190899999999999</v>
      </c>
      <c r="H324">
        <v>0.55281599999999997</v>
      </c>
      <c r="I324">
        <v>0.41344199999999998</v>
      </c>
      <c r="J324">
        <v>0.42361199999999999</v>
      </c>
      <c r="K324">
        <v>0.29885699999999998</v>
      </c>
      <c r="L324">
        <v>0.45229999999999998</v>
      </c>
      <c r="M324" t="s">
        <v>32</v>
      </c>
    </row>
    <row r="325" spans="1:13">
      <c r="A325">
        <v>0.14521500000000001</v>
      </c>
      <c r="B325">
        <v>8.1541299999999997E-2</v>
      </c>
      <c r="C325">
        <v>0.107764</v>
      </c>
      <c r="D325">
        <v>8</v>
      </c>
      <c r="E325">
        <v>0.92748799999999998</v>
      </c>
      <c r="F325">
        <v>0.77353499999999997</v>
      </c>
      <c r="G325">
        <v>0.337588</v>
      </c>
      <c r="H325">
        <v>0.38809300000000002</v>
      </c>
      <c r="I325">
        <v>0.81856899999999999</v>
      </c>
      <c r="J325">
        <v>0.93842800000000004</v>
      </c>
      <c r="K325">
        <v>0.530582</v>
      </c>
      <c r="L325">
        <v>0.90362399999999998</v>
      </c>
      <c r="M325" t="s">
        <v>32</v>
      </c>
    </row>
    <row r="326" spans="1:13">
      <c r="A326">
        <v>0.155446</v>
      </c>
      <c r="B326">
        <v>8.1886399999999998E-2</v>
      </c>
      <c r="C326">
        <v>0.10635600000000001</v>
      </c>
      <c r="D326">
        <v>8</v>
      </c>
      <c r="E326">
        <v>0.57295200000000002</v>
      </c>
      <c r="F326">
        <v>0.35411999999999999</v>
      </c>
      <c r="G326">
        <v>0.197181</v>
      </c>
      <c r="H326">
        <v>0.91268099999999996</v>
      </c>
      <c r="I326">
        <v>0.20210400000000001</v>
      </c>
      <c r="J326">
        <v>7.4295299999999995E-2</v>
      </c>
      <c r="K326">
        <v>0.76503399999999999</v>
      </c>
      <c r="L326">
        <v>0.24423400000000001</v>
      </c>
      <c r="M326" t="s">
        <v>32</v>
      </c>
    </row>
    <row r="327" spans="1:13">
      <c r="A327">
        <v>0.16506000000000001</v>
      </c>
      <c r="B327">
        <v>8.8479000000000002E-2</v>
      </c>
      <c r="C327">
        <v>0.111563</v>
      </c>
      <c r="D327">
        <v>8</v>
      </c>
      <c r="E327">
        <v>0.15950700000000001</v>
      </c>
      <c r="F327">
        <v>0.92496199999999995</v>
      </c>
      <c r="G327">
        <v>0.124052</v>
      </c>
      <c r="H327">
        <v>9.1264200000000004E-2</v>
      </c>
      <c r="I327">
        <v>0.25917000000000001</v>
      </c>
      <c r="J327">
        <v>0.16483999999999999</v>
      </c>
      <c r="K327">
        <v>0.89622999999999997</v>
      </c>
      <c r="L327">
        <v>0.34757700000000002</v>
      </c>
      <c r="M327" t="s">
        <v>32</v>
      </c>
    </row>
    <row r="328" spans="1:13">
      <c r="A328">
        <v>0.145319</v>
      </c>
      <c r="B328">
        <v>8.5279400000000005E-2</v>
      </c>
      <c r="C328">
        <v>0.111897</v>
      </c>
      <c r="D328">
        <v>8</v>
      </c>
      <c r="E328">
        <v>0.49225600000000003</v>
      </c>
      <c r="F328">
        <v>0.439384</v>
      </c>
      <c r="G328">
        <v>0.40256399999999998</v>
      </c>
      <c r="H328">
        <v>0.714175</v>
      </c>
      <c r="I328">
        <v>0.70308499999999996</v>
      </c>
      <c r="J328">
        <v>0.75592199999999998</v>
      </c>
      <c r="K328">
        <v>0.65324199999999999</v>
      </c>
      <c r="L328">
        <v>0.58663500000000002</v>
      </c>
      <c r="M328" t="s">
        <v>32</v>
      </c>
    </row>
    <row r="329" spans="1:13">
      <c r="A329">
        <v>0.141268</v>
      </c>
      <c r="B329">
        <v>7.9569899999999999E-2</v>
      </c>
      <c r="C329">
        <v>0.10624500000000001</v>
      </c>
      <c r="D329">
        <v>8</v>
      </c>
      <c r="E329">
        <v>0.64572399999999996</v>
      </c>
      <c r="F329">
        <v>0.647594</v>
      </c>
      <c r="G329">
        <v>0.813222</v>
      </c>
      <c r="H329">
        <v>0.256799</v>
      </c>
      <c r="I329">
        <v>8.3043199999999998E-2</v>
      </c>
      <c r="J329">
        <v>0.26418000000000003</v>
      </c>
      <c r="K329">
        <v>0.39739000000000002</v>
      </c>
      <c r="L329">
        <v>6.8311499999999997E-2</v>
      </c>
      <c r="M329" t="s">
        <v>32</v>
      </c>
    </row>
    <row r="330" spans="1:13">
      <c r="A330">
        <v>0.13666300000000001</v>
      </c>
      <c r="B330">
        <v>8.6764499999999994E-2</v>
      </c>
      <c r="C330">
        <v>0.115385</v>
      </c>
      <c r="D330">
        <v>8</v>
      </c>
      <c r="E330">
        <v>0.24139099999999999</v>
      </c>
      <c r="F330">
        <v>0.39774599999999999</v>
      </c>
      <c r="G330">
        <v>4.5889899999999997E-2</v>
      </c>
      <c r="H330">
        <v>0.61616199999999999</v>
      </c>
      <c r="I330">
        <v>0.91055200000000003</v>
      </c>
      <c r="J330">
        <v>0.33151199999999997</v>
      </c>
      <c r="K330">
        <v>0.24882599999999999</v>
      </c>
      <c r="L330">
        <v>0.434058</v>
      </c>
      <c r="M330" t="s">
        <v>32</v>
      </c>
    </row>
    <row r="331" spans="1:13">
      <c r="A331">
        <v>0.15217800000000001</v>
      </c>
      <c r="B331">
        <v>8.2617499999999996E-2</v>
      </c>
      <c r="C331">
        <v>0.107584</v>
      </c>
      <c r="D331">
        <v>8</v>
      </c>
      <c r="E331">
        <v>0.83299999999999996</v>
      </c>
      <c r="F331">
        <v>0.70124399999999998</v>
      </c>
      <c r="G331">
        <v>0.69219200000000003</v>
      </c>
      <c r="H331">
        <v>0.44187799999999999</v>
      </c>
      <c r="I331">
        <v>0.33930500000000002</v>
      </c>
      <c r="J331">
        <v>0.86060499999999995</v>
      </c>
      <c r="K331">
        <v>0.85961200000000004</v>
      </c>
      <c r="L331">
        <v>0.98961600000000005</v>
      </c>
      <c r="M331" t="s">
        <v>32</v>
      </c>
    </row>
    <row r="332" spans="1:13">
      <c r="A332">
        <v>0.16306699999999999</v>
      </c>
      <c r="B332">
        <v>9.0450500000000003E-2</v>
      </c>
      <c r="C332">
        <v>0.113422</v>
      </c>
      <c r="D332">
        <v>8</v>
      </c>
      <c r="E332">
        <v>0.70413499999999996</v>
      </c>
      <c r="F332">
        <v>0.10158300000000001</v>
      </c>
      <c r="G332">
        <v>0.75448099999999996</v>
      </c>
      <c r="H332">
        <v>0.939863</v>
      </c>
      <c r="I332">
        <v>0.66393999999999997</v>
      </c>
      <c r="J332">
        <v>0.246751</v>
      </c>
      <c r="K332">
        <v>0.60493399999999997</v>
      </c>
      <c r="L332">
        <v>0.15754000000000001</v>
      </c>
      <c r="M332" t="s">
        <v>32</v>
      </c>
    </row>
    <row r="333" spans="1:13">
      <c r="A333">
        <v>0.14960599999999999</v>
      </c>
      <c r="B333">
        <v>8.1311700000000001E-2</v>
      </c>
      <c r="C333">
        <v>0.106804</v>
      </c>
      <c r="D333">
        <v>8</v>
      </c>
      <c r="E333">
        <v>0.41762700000000003</v>
      </c>
      <c r="F333">
        <v>0.99621300000000002</v>
      </c>
      <c r="G333">
        <v>0.48771900000000001</v>
      </c>
      <c r="H333">
        <v>0.17857000000000001</v>
      </c>
      <c r="I333">
        <v>6.01273E-3</v>
      </c>
      <c r="J333">
        <v>0.70514699999999997</v>
      </c>
      <c r="K333">
        <v>0.36724200000000001</v>
      </c>
      <c r="L333">
        <v>0.72702999999999995</v>
      </c>
      <c r="M333" t="s">
        <v>32</v>
      </c>
    </row>
    <row r="334" spans="1:13">
      <c r="A334">
        <v>0.155422</v>
      </c>
      <c r="B334">
        <v>8.6292499999999994E-2</v>
      </c>
      <c r="C334">
        <v>0.111044</v>
      </c>
      <c r="D334">
        <v>8</v>
      </c>
      <c r="E334">
        <v>0.94841200000000003</v>
      </c>
      <c r="F334">
        <v>0.60097400000000001</v>
      </c>
      <c r="G334">
        <v>0.13180600000000001</v>
      </c>
      <c r="H334">
        <v>0.31470700000000001</v>
      </c>
      <c r="I334">
        <v>0.55113800000000002</v>
      </c>
      <c r="J334">
        <v>0.49643100000000001</v>
      </c>
      <c r="K334">
        <v>4.4061200000000002E-2</v>
      </c>
      <c r="L334">
        <v>7.3161900000000002E-3</v>
      </c>
      <c r="M334" t="s">
        <v>32</v>
      </c>
    </row>
    <row r="335" spans="1:13">
      <c r="A335">
        <v>0.15579100000000001</v>
      </c>
      <c r="B335">
        <v>0.130935</v>
      </c>
      <c r="C335">
        <v>0.12138599999999999</v>
      </c>
      <c r="D335">
        <v>8</v>
      </c>
      <c r="E335">
        <v>5.4781499999999997E-2</v>
      </c>
      <c r="F335">
        <v>0.28764699999999999</v>
      </c>
      <c r="G335">
        <v>0.56628400000000001</v>
      </c>
      <c r="H335">
        <v>0.66024799999999995</v>
      </c>
      <c r="I335">
        <v>0.14083100000000001</v>
      </c>
      <c r="J335">
        <v>0.89443499999999998</v>
      </c>
      <c r="K335">
        <v>0.97689499999999996</v>
      </c>
      <c r="L335">
        <v>0.52753499999999998</v>
      </c>
      <c r="M335" t="s">
        <v>32</v>
      </c>
    </row>
    <row r="336" spans="1:13">
      <c r="A336">
        <v>0.14094000000000001</v>
      </c>
      <c r="B336">
        <v>8.6048299999999994E-2</v>
      </c>
      <c r="C336">
        <v>0.113816</v>
      </c>
      <c r="D336">
        <v>8</v>
      </c>
      <c r="E336">
        <v>0.53519399999999995</v>
      </c>
      <c r="F336">
        <v>0.13362399999999999</v>
      </c>
      <c r="G336">
        <v>0.96818300000000002</v>
      </c>
      <c r="H336">
        <v>2.3827000000000001E-2</v>
      </c>
      <c r="I336">
        <v>0.78493800000000002</v>
      </c>
      <c r="J336">
        <v>3.8089900000000003E-2</v>
      </c>
      <c r="K336">
        <v>0.72357800000000005</v>
      </c>
      <c r="L336">
        <v>0.2545</v>
      </c>
      <c r="M336" t="s">
        <v>32</v>
      </c>
    </row>
    <row r="337" spans="1:13">
      <c r="A337">
        <v>0.16370399999999999</v>
      </c>
      <c r="B337">
        <v>8.3897200000000005E-2</v>
      </c>
      <c r="C337">
        <v>0.10756599999999999</v>
      </c>
      <c r="D337">
        <v>8</v>
      </c>
      <c r="E337">
        <v>0.348445</v>
      </c>
      <c r="F337">
        <v>0.81769199999999997</v>
      </c>
      <c r="G337">
        <v>0.26427</v>
      </c>
      <c r="H337">
        <v>0.85245199999999999</v>
      </c>
      <c r="I337">
        <v>0.47417399999999998</v>
      </c>
      <c r="J337">
        <v>0.62060199999999999</v>
      </c>
      <c r="K337">
        <v>0.45241300000000001</v>
      </c>
      <c r="L337">
        <v>0.79086699999999999</v>
      </c>
      <c r="M337" t="s">
        <v>32</v>
      </c>
    </row>
    <row r="338" spans="1:13">
      <c r="A338">
        <v>0.16111</v>
      </c>
      <c r="B338">
        <v>7.9017799999999999E-2</v>
      </c>
      <c r="C338">
        <v>0.102307</v>
      </c>
      <c r="D338">
        <v>8</v>
      </c>
      <c r="E338">
        <v>0.96070699999999998</v>
      </c>
      <c r="F338">
        <v>0.81043699999999996</v>
      </c>
      <c r="G338">
        <v>0.23491999999999999</v>
      </c>
      <c r="H338">
        <v>0.58496999999999999</v>
      </c>
      <c r="I338">
        <v>5.3933799999999997E-3</v>
      </c>
      <c r="J338">
        <v>0.49659199999999998</v>
      </c>
      <c r="K338">
        <v>0.30413099999999998</v>
      </c>
      <c r="L338">
        <v>0.17257400000000001</v>
      </c>
      <c r="M338" t="s">
        <v>32</v>
      </c>
    </row>
    <row r="339" spans="1:13">
      <c r="A339">
        <v>0.13993</v>
      </c>
      <c r="B339">
        <v>7.6700900000000002E-2</v>
      </c>
      <c r="C339">
        <v>0.10100199999999999</v>
      </c>
      <c r="D339">
        <v>8</v>
      </c>
      <c r="E339">
        <v>0.27887099999999998</v>
      </c>
      <c r="F339">
        <v>0.16952200000000001</v>
      </c>
      <c r="G339">
        <v>0.838924</v>
      </c>
      <c r="H339">
        <v>0.13261899999999999</v>
      </c>
      <c r="I339">
        <v>0.90395700000000001</v>
      </c>
      <c r="J339">
        <v>0.60983500000000002</v>
      </c>
      <c r="K339">
        <v>0.79306100000000002</v>
      </c>
      <c r="L339">
        <v>0.53445100000000001</v>
      </c>
      <c r="M339" t="s">
        <v>32</v>
      </c>
    </row>
    <row r="340" spans="1:13">
      <c r="A340">
        <v>0.140927</v>
      </c>
      <c r="B340">
        <v>7.8992800000000002E-2</v>
      </c>
      <c r="C340">
        <v>0.105362</v>
      </c>
      <c r="D340">
        <v>8</v>
      </c>
      <c r="E340">
        <v>0.70650900000000005</v>
      </c>
      <c r="F340">
        <v>0.49746699999999999</v>
      </c>
      <c r="G340">
        <v>0.51800800000000002</v>
      </c>
      <c r="H340">
        <v>0.89722999999999997</v>
      </c>
      <c r="I340">
        <v>0.25026300000000001</v>
      </c>
      <c r="J340">
        <v>0.111651</v>
      </c>
      <c r="K340">
        <v>0.66886500000000004</v>
      </c>
      <c r="L340">
        <v>0.92598599999999998</v>
      </c>
      <c r="M340" t="s">
        <v>32</v>
      </c>
    </row>
    <row r="341" spans="1:13">
      <c r="A341">
        <v>0.145454</v>
      </c>
      <c r="B341">
        <v>7.6106599999999996E-2</v>
      </c>
      <c r="C341">
        <v>9.7939899999999996E-2</v>
      </c>
      <c r="D341">
        <v>8</v>
      </c>
      <c r="E341">
        <v>0.395368</v>
      </c>
      <c r="F341">
        <v>0.91185700000000003</v>
      </c>
      <c r="G341">
        <v>0.71406099999999995</v>
      </c>
      <c r="H341">
        <v>0.49676700000000001</v>
      </c>
      <c r="I341">
        <v>0.18121499999999999</v>
      </c>
      <c r="J341">
        <v>0.140787</v>
      </c>
      <c r="K341">
        <v>0.51084200000000002</v>
      </c>
      <c r="L341">
        <v>0.81649400000000005</v>
      </c>
      <c r="M341" t="s">
        <v>32</v>
      </c>
    </row>
    <row r="342" spans="1:13">
      <c r="A342">
        <v>0.155061</v>
      </c>
      <c r="B342">
        <v>7.90685E-2</v>
      </c>
      <c r="C342">
        <v>0.103023</v>
      </c>
      <c r="D342">
        <v>8</v>
      </c>
      <c r="E342">
        <v>0.24051700000000001</v>
      </c>
      <c r="F342">
        <v>0.25581199999999998</v>
      </c>
      <c r="G342">
        <v>0.120376</v>
      </c>
      <c r="H342">
        <v>8.9728799999999997E-2</v>
      </c>
      <c r="I342">
        <v>0.42111399999999999</v>
      </c>
      <c r="J342">
        <v>0.34991699999999998</v>
      </c>
      <c r="K342">
        <v>0.39144899999999999</v>
      </c>
      <c r="L342">
        <v>0.67445200000000005</v>
      </c>
      <c r="M342" t="s">
        <v>32</v>
      </c>
    </row>
    <row r="343" spans="1:13">
      <c r="A343">
        <v>0.129659</v>
      </c>
      <c r="B343">
        <v>7.7669000000000002E-2</v>
      </c>
      <c r="C343">
        <v>0.100981</v>
      </c>
      <c r="D343">
        <v>8</v>
      </c>
      <c r="E343">
        <v>0.60283399999999998</v>
      </c>
      <c r="F343">
        <v>0.58567400000000003</v>
      </c>
      <c r="G343">
        <v>0.93287100000000001</v>
      </c>
      <c r="H343">
        <v>0.63303100000000001</v>
      </c>
      <c r="I343">
        <v>0.68290899999999999</v>
      </c>
      <c r="J343">
        <v>0.66672600000000004</v>
      </c>
      <c r="K343">
        <v>0.99304300000000001</v>
      </c>
      <c r="L343">
        <v>5.9183300000000001E-2</v>
      </c>
      <c r="M343" t="s">
        <v>32</v>
      </c>
    </row>
    <row r="344" spans="1:13">
      <c r="A344">
        <v>0.14358099999999999</v>
      </c>
      <c r="B344">
        <v>7.7419000000000002E-2</v>
      </c>
      <c r="C344">
        <v>0.100303</v>
      </c>
      <c r="D344">
        <v>8</v>
      </c>
      <c r="E344">
        <v>0.36826999999999999</v>
      </c>
      <c r="F344">
        <v>0.555203</v>
      </c>
      <c r="G344">
        <v>1.99182E-2</v>
      </c>
      <c r="H344">
        <v>0.962009</v>
      </c>
      <c r="I344">
        <v>0.69591000000000003</v>
      </c>
      <c r="J344">
        <v>0.20991099999999999</v>
      </c>
      <c r="K344">
        <v>0.86439999999999995</v>
      </c>
      <c r="L344">
        <v>0.56808400000000003</v>
      </c>
      <c r="M344" t="s">
        <v>32</v>
      </c>
    </row>
    <row r="345" spans="1:13">
      <c r="A345">
        <v>0.16132299999999999</v>
      </c>
      <c r="B345">
        <v>8.0592300000000006E-2</v>
      </c>
      <c r="C345">
        <v>0.104237</v>
      </c>
      <c r="D345">
        <v>8</v>
      </c>
      <c r="E345">
        <v>4.4924199999999997E-2</v>
      </c>
      <c r="F345">
        <v>5.1072899999999997E-2</v>
      </c>
      <c r="G345">
        <v>0.62913300000000005</v>
      </c>
      <c r="H345">
        <v>0.50476100000000002</v>
      </c>
      <c r="I345">
        <v>0.75391399999999997</v>
      </c>
      <c r="J345">
        <v>0.27202900000000002</v>
      </c>
      <c r="K345">
        <v>0.24626200000000001</v>
      </c>
      <c r="L345">
        <v>0.99196899999999999</v>
      </c>
      <c r="M345" t="s">
        <v>32</v>
      </c>
    </row>
    <row r="346" spans="1:13">
      <c r="A346">
        <v>0.12717600000000001</v>
      </c>
      <c r="B346">
        <v>7.6249700000000004E-2</v>
      </c>
      <c r="C346">
        <v>9.8716700000000004E-2</v>
      </c>
      <c r="D346">
        <v>8</v>
      </c>
      <c r="E346">
        <v>0.63897999999999999</v>
      </c>
      <c r="F346">
        <v>0.95801700000000001</v>
      </c>
      <c r="G346">
        <v>0.41566399999999998</v>
      </c>
      <c r="H346">
        <v>0.20008100000000001</v>
      </c>
      <c r="I346">
        <v>0.188752</v>
      </c>
      <c r="J346">
        <v>0.73600600000000005</v>
      </c>
      <c r="K346">
        <v>0.71682400000000002</v>
      </c>
      <c r="L346">
        <v>0.33220899999999998</v>
      </c>
      <c r="M346" t="s">
        <v>32</v>
      </c>
    </row>
    <row r="347" spans="1:13">
      <c r="A347">
        <v>0.14509</v>
      </c>
      <c r="B347">
        <v>7.7494199999999999E-2</v>
      </c>
      <c r="C347">
        <v>0.10095999999999999</v>
      </c>
      <c r="D347">
        <v>8</v>
      </c>
      <c r="E347">
        <v>0.53215400000000002</v>
      </c>
      <c r="F347">
        <v>0.41468300000000002</v>
      </c>
      <c r="G347">
        <v>0.75579499999999999</v>
      </c>
      <c r="H347">
        <v>0.82850800000000002</v>
      </c>
      <c r="I347">
        <v>0.122414</v>
      </c>
      <c r="J347">
        <v>0.75254900000000002</v>
      </c>
      <c r="K347">
        <v>0.47072599999999998</v>
      </c>
      <c r="L347">
        <v>0.11453099999999999</v>
      </c>
      <c r="M347" t="s">
        <v>32</v>
      </c>
    </row>
    <row r="348" spans="1:13">
      <c r="A348">
        <v>0.133877</v>
      </c>
      <c r="B348">
        <v>8.0450199999999999E-2</v>
      </c>
      <c r="C348">
        <v>0.103298</v>
      </c>
      <c r="D348">
        <v>8</v>
      </c>
      <c r="E348">
        <v>0.15168599999999999</v>
      </c>
      <c r="F348">
        <v>0.70155699999999999</v>
      </c>
      <c r="G348">
        <v>0.15490699999999999</v>
      </c>
      <c r="H348">
        <v>0.39228099999999999</v>
      </c>
      <c r="I348">
        <v>0.96802100000000002</v>
      </c>
      <c r="J348">
        <v>1.99014E-2</v>
      </c>
      <c r="K348">
        <v>0.90543499999999999</v>
      </c>
      <c r="L348">
        <v>0.70874400000000004</v>
      </c>
      <c r="M348" t="s">
        <v>32</v>
      </c>
    </row>
    <row r="349" spans="1:13">
      <c r="A349">
        <v>0.146978</v>
      </c>
      <c r="B349">
        <v>7.8565599999999999E-2</v>
      </c>
      <c r="C349">
        <v>0.10358299999999999</v>
      </c>
      <c r="D349">
        <v>8</v>
      </c>
      <c r="E349">
        <v>0.47109200000000001</v>
      </c>
      <c r="F349">
        <v>0.81876800000000005</v>
      </c>
      <c r="G349">
        <v>0.59729699999999997</v>
      </c>
      <c r="H349">
        <v>5.9603099999999999E-2</v>
      </c>
      <c r="I349">
        <v>0.56275699999999995</v>
      </c>
      <c r="J349">
        <v>0.39409300000000003</v>
      </c>
      <c r="K349">
        <v>5.57256E-2</v>
      </c>
      <c r="L349">
        <v>0.42144500000000001</v>
      </c>
      <c r="M349" t="s">
        <v>32</v>
      </c>
    </row>
    <row r="350" spans="1:13">
      <c r="A350">
        <v>0.14570900000000001</v>
      </c>
      <c r="B350">
        <v>7.7095899999999995E-2</v>
      </c>
      <c r="C350">
        <v>9.7083600000000006E-2</v>
      </c>
      <c r="D350">
        <v>8</v>
      </c>
      <c r="E350">
        <v>0.80429700000000004</v>
      </c>
      <c r="F350">
        <v>0.23646600000000001</v>
      </c>
      <c r="G350">
        <v>0.34454299999999999</v>
      </c>
      <c r="H350">
        <v>0.74551000000000001</v>
      </c>
      <c r="I350">
        <v>0.33784500000000001</v>
      </c>
      <c r="J350">
        <v>0.51891100000000001</v>
      </c>
      <c r="K350">
        <v>0.61010399999999998</v>
      </c>
      <c r="L350">
        <v>0.811334</v>
      </c>
      <c r="M350" t="s">
        <v>32</v>
      </c>
    </row>
    <row r="351" spans="1:13">
      <c r="A351">
        <v>0.113617</v>
      </c>
      <c r="B351">
        <v>7.4477799999999997E-2</v>
      </c>
      <c r="C351">
        <v>9.2726900000000001E-2</v>
      </c>
      <c r="D351">
        <v>8</v>
      </c>
      <c r="E351">
        <v>0.91401699999999997</v>
      </c>
      <c r="F351">
        <v>0.99360400000000004</v>
      </c>
      <c r="G351">
        <v>0.69323900000000005</v>
      </c>
      <c r="H351">
        <v>0.89574900000000002</v>
      </c>
      <c r="I351">
        <v>0.96026500000000004</v>
      </c>
      <c r="J351">
        <v>0.52552600000000005</v>
      </c>
      <c r="K351">
        <v>0.36776599999999998</v>
      </c>
      <c r="L351">
        <v>0.25267800000000001</v>
      </c>
      <c r="M351" t="s">
        <v>32</v>
      </c>
    </row>
    <row r="352" spans="1:13">
      <c r="A352">
        <v>0.121002</v>
      </c>
      <c r="B352">
        <v>6.9590399999999997E-2</v>
      </c>
      <c r="C352">
        <v>8.6372299999999999E-2</v>
      </c>
      <c r="D352">
        <v>8</v>
      </c>
      <c r="E352">
        <v>0.24912000000000001</v>
      </c>
      <c r="F352">
        <v>0.36630499999999999</v>
      </c>
      <c r="G352">
        <v>0.34848499999999999</v>
      </c>
      <c r="H352">
        <v>0.31792100000000001</v>
      </c>
      <c r="I352">
        <v>0.13691900000000001</v>
      </c>
      <c r="J352">
        <v>0.372006</v>
      </c>
      <c r="K352">
        <v>0.79878099999999996</v>
      </c>
      <c r="L352">
        <v>0.59925899999999999</v>
      </c>
      <c r="M352" t="s">
        <v>32</v>
      </c>
    </row>
    <row r="353" spans="1:13">
      <c r="A353">
        <v>0.112859</v>
      </c>
      <c r="B353">
        <v>7.0350099999999999E-2</v>
      </c>
      <c r="C353">
        <v>8.6734599999999995E-2</v>
      </c>
      <c r="D353">
        <v>8</v>
      </c>
      <c r="E353">
        <v>0.39927099999999999</v>
      </c>
      <c r="F353">
        <v>0.56851099999999999</v>
      </c>
      <c r="G353">
        <v>0.81035599999999997</v>
      </c>
      <c r="H353">
        <v>0.19004299999999999</v>
      </c>
      <c r="I353">
        <v>0.34098699999999998</v>
      </c>
      <c r="J353">
        <v>5.5002099999999998E-2</v>
      </c>
      <c r="K353">
        <v>0.119231</v>
      </c>
      <c r="L353">
        <v>0.89861400000000002</v>
      </c>
      <c r="M353" t="s">
        <v>32</v>
      </c>
    </row>
    <row r="354" spans="1:13">
      <c r="A354">
        <v>0.122138</v>
      </c>
      <c r="B354">
        <v>7.0001300000000002E-2</v>
      </c>
      <c r="C354">
        <v>8.6049299999999995E-2</v>
      </c>
      <c r="D354">
        <v>8</v>
      </c>
      <c r="E354">
        <v>0.115912</v>
      </c>
      <c r="F354">
        <v>9.26009E-2</v>
      </c>
      <c r="G354">
        <v>0.907223</v>
      </c>
      <c r="H354">
        <v>0.68204500000000001</v>
      </c>
      <c r="I354">
        <v>0.112016</v>
      </c>
      <c r="J354">
        <v>0.23902300000000001</v>
      </c>
      <c r="K354">
        <v>0.24648800000000001</v>
      </c>
      <c r="L354">
        <v>0.17870900000000001</v>
      </c>
      <c r="M354" t="s">
        <v>32</v>
      </c>
    </row>
    <row r="355" spans="1:13">
      <c r="A355">
        <v>0.121669</v>
      </c>
      <c r="B355">
        <v>7.4830499999999994E-2</v>
      </c>
      <c r="C355">
        <v>9.4200999999999993E-2</v>
      </c>
      <c r="D355">
        <v>8</v>
      </c>
      <c r="E355">
        <v>0.79527000000000003</v>
      </c>
      <c r="F355">
        <v>0.71648999999999996</v>
      </c>
      <c r="G355">
        <v>0.18451600000000001</v>
      </c>
      <c r="H355">
        <v>0.123749</v>
      </c>
      <c r="I355">
        <v>0.79790099999999997</v>
      </c>
      <c r="J355">
        <v>0.86157399999999995</v>
      </c>
      <c r="K355">
        <v>0.71566399999999997</v>
      </c>
      <c r="L355">
        <v>0.75256999999999996</v>
      </c>
      <c r="M355" t="s">
        <v>32</v>
      </c>
    </row>
    <row r="356" spans="1:13">
      <c r="A356">
        <v>0.110198</v>
      </c>
      <c r="B356">
        <v>7.9500199999999993E-2</v>
      </c>
      <c r="C356">
        <v>9.6731899999999996E-2</v>
      </c>
      <c r="D356">
        <v>8</v>
      </c>
      <c r="E356">
        <v>0.29054000000000002</v>
      </c>
      <c r="F356">
        <v>0.389735</v>
      </c>
      <c r="G356">
        <v>0.49171100000000001</v>
      </c>
      <c r="H356">
        <v>0.87423799999999996</v>
      </c>
      <c r="I356">
        <v>0.464422</v>
      </c>
      <c r="J356">
        <v>0.43105300000000002</v>
      </c>
      <c r="K356">
        <v>0.97088200000000002</v>
      </c>
      <c r="L356">
        <v>0.66023699999999996</v>
      </c>
      <c r="M356" t="s">
        <v>32</v>
      </c>
    </row>
    <row r="357" spans="1:13">
      <c r="A357">
        <v>0.12728999999999999</v>
      </c>
      <c r="B357">
        <v>7.4659299999999998E-2</v>
      </c>
      <c r="C357">
        <v>9.5124399999999998E-2</v>
      </c>
      <c r="D357">
        <v>8</v>
      </c>
      <c r="E357">
        <v>0.74985100000000005</v>
      </c>
      <c r="F357">
        <v>0.80076700000000001</v>
      </c>
      <c r="G357">
        <v>0.52224800000000005</v>
      </c>
      <c r="H357">
        <v>0.38087100000000002</v>
      </c>
      <c r="I357">
        <v>0.51014899999999996</v>
      </c>
      <c r="J357">
        <v>0.74635300000000004</v>
      </c>
      <c r="K357">
        <v>0.47339799999999999</v>
      </c>
      <c r="L357">
        <v>0.49764700000000001</v>
      </c>
      <c r="M357" t="s">
        <v>32</v>
      </c>
    </row>
    <row r="358" spans="1:13">
      <c r="A358">
        <v>0.111071</v>
      </c>
      <c r="B358">
        <v>6.9825799999999993E-2</v>
      </c>
      <c r="C358">
        <v>8.7113399999999994E-2</v>
      </c>
      <c r="D358">
        <v>8</v>
      </c>
      <c r="E358">
        <v>0.629799</v>
      </c>
      <c r="F358">
        <v>0.64892799999999995</v>
      </c>
      <c r="G358">
        <v>0.99852099999999999</v>
      </c>
      <c r="H358">
        <v>0.26967999999999998</v>
      </c>
      <c r="I358">
        <v>0.87292899999999995</v>
      </c>
      <c r="J358">
        <v>0.47987099999999999</v>
      </c>
      <c r="K358">
        <v>0.587561</v>
      </c>
      <c r="L358">
        <v>0.39667799999999998</v>
      </c>
      <c r="M358" t="s">
        <v>32</v>
      </c>
    </row>
    <row r="359" spans="1:13">
      <c r="A359">
        <v>0.109886</v>
      </c>
      <c r="B359">
        <v>7.2063100000000005E-2</v>
      </c>
      <c r="C359">
        <v>8.9481699999999997E-2</v>
      </c>
      <c r="D359">
        <v>8</v>
      </c>
      <c r="E359">
        <v>0.81924600000000003</v>
      </c>
      <c r="F359">
        <v>0.86053800000000003</v>
      </c>
      <c r="G359">
        <v>0.41540300000000002</v>
      </c>
      <c r="H359">
        <v>0.13911299999999999</v>
      </c>
      <c r="I359">
        <v>0.58155000000000001</v>
      </c>
      <c r="J359">
        <v>0.170908</v>
      </c>
      <c r="K359">
        <v>0.27404400000000001</v>
      </c>
      <c r="L359">
        <v>0.20011399999999999</v>
      </c>
      <c r="M359" t="s">
        <v>32</v>
      </c>
    </row>
    <row r="360" spans="1:13">
      <c r="A360">
        <v>0.133157</v>
      </c>
      <c r="B360">
        <v>7.4012499999999995E-2</v>
      </c>
      <c r="C360">
        <v>9.1531600000000005E-2</v>
      </c>
      <c r="D360">
        <v>8</v>
      </c>
      <c r="E360">
        <v>4.6088299999999999E-2</v>
      </c>
      <c r="F360">
        <v>0.441168</v>
      </c>
      <c r="G360">
        <v>0.59865699999999999</v>
      </c>
      <c r="H360">
        <v>0.60270699999999999</v>
      </c>
      <c r="I360">
        <v>0.41672599999999999</v>
      </c>
      <c r="J360">
        <v>0.76303100000000001</v>
      </c>
      <c r="K360">
        <v>0.83577900000000005</v>
      </c>
      <c r="L360">
        <v>0.81838699999999998</v>
      </c>
      <c r="M360" t="s">
        <v>32</v>
      </c>
    </row>
    <row r="361" spans="1:13">
      <c r="A361">
        <v>0.11514000000000001</v>
      </c>
      <c r="B361">
        <v>7.6504000000000003E-2</v>
      </c>
      <c r="C361">
        <v>9.5098199999999994E-2</v>
      </c>
      <c r="D361">
        <v>8</v>
      </c>
      <c r="E361">
        <v>0.61915699999999996</v>
      </c>
      <c r="F361">
        <v>0.88476100000000002</v>
      </c>
      <c r="G361">
        <v>0.84437499999999999</v>
      </c>
      <c r="H361">
        <v>0.79242299999999999</v>
      </c>
      <c r="I361">
        <v>0.679759</v>
      </c>
      <c r="J361">
        <v>0.27017000000000002</v>
      </c>
      <c r="K361">
        <v>0.64711700000000005</v>
      </c>
      <c r="L361">
        <v>2.6000599999999999E-2</v>
      </c>
      <c r="M361" t="s">
        <v>32</v>
      </c>
    </row>
    <row r="362" spans="1:13">
      <c r="A362">
        <v>0.110124</v>
      </c>
      <c r="B362">
        <v>7.0899299999999998E-2</v>
      </c>
      <c r="C362">
        <v>8.6384900000000001E-2</v>
      </c>
      <c r="D362">
        <v>8</v>
      </c>
      <c r="E362">
        <v>0.15676699999999999</v>
      </c>
      <c r="F362">
        <v>0.51534599999999997</v>
      </c>
      <c r="G362">
        <v>0.30419299999999999</v>
      </c>
      <c r="H362">
        <v>0.74517900000000004</v>
      </c>
      <c r="I362">
        <v>0.909833</v>
      </c>
      <c r="J362">
        <v>9.2125499999999999E-2</v>
      </c>
      <c r="K362">
        <v>0.397312</v>
      </c>
      <c r="L362">
        <v>0.332289</v>
      </c>
      <c r="M362" t="s">
        <v>32</v>
      </c>
    </row>
    <row r="363" spans="1:13">
      <c r="A363">
        <v>0.154666</v>
      </c>
      <c r="B363">
        <v>0.18406</v>
      </c>
      <c r="C363">
        <v>0.12579299999999999</v>
      </c>
      <c r="D363">
        <v>8</v>
      </c>
      <c r="E363">
        <v>0.95232399999999995</v>
      </c>
      <c r="F363">
        <v>0.17598900000000001</v>
      </c>
      <c r="G363">
        <v>0.64065700000000003</v>
      </c>
      <c r="H363">
        <v>4.2646499999999997E-2</v>
      </c>
      <c r="I363">
        <v>0.215559</v>
      </c>
      <c r="J363">
        <v>0.88837200000000005</v>
      </c>
      <c r="K363">
        <v>0.93739899999999998</v>
      </c>
      <c r="L363">
        <v>0.53548399999999996</v>
      </c>
      <c r="M363" t="s">
        <v>32</v>
      </c>
    </row>
    <row r="364" spans="1:13">
      <c r="A364">
        <v>0.106304</v>
      </c>
      <c r="B364">
        <v>7.6562599999999995E-2</v>
      </c>
      <c r="C364">
        <v>9.2775700000000003E-2</v>
      </c>
      <c r="D364">
        <v>8</v>
      </c>
      <c r="E364">
        <v>0.43538100000000002</v>
      </c>
      <c r="F364">
        <v>0.70136200000000004</v>
      </c>
      <c r="G364">
        <v>0.89818500000000001</v>
      </c>
      <c r="H364">
        <v>0.94487200000000005</v>
      </c>
      <c r="I364">
        <v>0.64934199999999997</v>
      </c>
      <c r="J364">
        <v>0.68988799999999995</v>
      </c>
      <c r="K364">
        <v>0.80060600000000004</v>
      </c>
      <c r="L364">
        <v>0.49010100000000001</v>
      </c>
      <c r="M364" t="s">
        <v>32</v>
      </c>
    </row>
    <row r="365" spans="1:13">
      <c r="A365">
        <v>9.4428200000000004E-2</v>
      </c>
      <c r="B365">
        <v>0.26521899999999998</v>
      </c>
      <c r="C365">
        <v>0.36502899999999999</v>
      </c>
      <c r="D365">
        <v>8</v>
      </c>
      <c r="E365">
        <v>0.97809299999999999</v>
      </c>
      <c r="F365">
        <v>1.77965E-3</v>
      </c>
      <c r="G365">
        <v>0.35791099999999998</v>
      </c>
      <c r="H365">
        <v>0.79812899999999998</v>
      </c>
      <c r="I365">
        <v>0.61703799999999998</v>
      </c>
      <c r="J365">
        <v>0.88511700000000004</v>
      </c>
      <c r="K365">
        <v>0.46833000000000002</v>
      </c>
      <c r="L365">
        <v>0.88220900000000002</v>
      </c>
      <c r="M365" t="s">
        <v>34</v>
      </c>
    </row>
    <row r="366" spans="1:13">
      <c r="A366">
        <v>0.110501</v>
      </c>
      <c r="B366">
        <v>8.00313E-2</v>
      </c>
      <c r="C366">
        <v>9.67277E-2</v>
      </c>
      <c r="D366">
        <v>8</v>
      </c>
      <c r="E366">
        <v>0.191131</v>
      </c>
      <c r="F366">
        <v>0.43240400000000001</v>
      </c>
      <c r="G366">
        <v>0.63422199999999995</v>
      </c>
      <c r="H366">
        <v>0.42883700000000002</v>
      </c>
      <c r="I366">
        <v>4.3163199999999999E-2</v>
      </c>
      <c r="J366">
        <v>0.110098</v>
      </c>
      <c r="K366">
        <v>0.64282499999999998</v>
      </c>
      <c r="L366">
        <v>0.98316800000000004</v>
      </c>
      <c r="M366" t="s">
        <v>32</v>
      </c>
    </row>
    <row r="367" spans="1:13">
      <c r="A367">
        <v>0.105715</v>
      </c>
      <c r="B367">
        <v>8.1073800000000001E-2</v>
      </c>
      <c r="C367">
        <v>9.7387100000000004E-2</v>
      </c>
      <c r="D367">
        <v>8</v>
      </c>
      <c r="E367">
        <v>0.638019</v>
      </c>
      <c r="F367">
        <v>0.86004899999999995</v>
      </c>
      <c r="G367">
        <v>0.194907</v>
      </c>
      <c r="H367">
        <v>0.50578299999999998</v>
      </c>
      <c r="I367">
        <v>0.75200599999999995</v>
      </c>
      <c r="J367">
        <v>0.91750100000000001</v>
      </c>
      <c r="K367">
        <v>0.44580999999999998</v>
      </c>
      <c r="L367">
        <v>0.14854999999999999</v>
      </c>
      <c r="M367" t="s">
        <v>32</v>
      </c>
    </row>
    <row r="368" spans="1:13">
      <c r="A368">
        <v>0.107193</v>
      </c>
      <c r="B368">
        <v>7.3803999999999995E-2</v>
      </c>
      <c r="C368">
        <v>8.9289400000000005E-2</v>
      </c>
      <c r="D368">
        <v>8</v>
      </c>
      <c r="E368">
        <v>0.36858400000000002</v>
      </c>
      <c r="F368">
        <v>0.97658900000000004</v>
      </c>
      <c r="G368">
        <v>0.34844399999999998</v>
      </c>
      <c r="H368">
        <v>0.80941200000000002</v>
      </c>
      <c r="I368">
        <v>0.209313</v>
      </c>
      <c r="J368">
        <v>0.25765700000000002</v>
      </c>
      <c r="K368">
        <v>0.110204</v>
      </c>
      <c r="L368">
        <v>0.85674399999999995</v>
      </c>
      <c r="M368" t="s">
        <v>32</v>
      </c>
    </row>
    <row r="369" spans="1:13">
      <c r="A369">
        <v>0.110872</v>
      </c>
      <c r="B369">
        <v>8.4363599999999997E-2</v>
      </c>
      <c r="C369">
        <v>9.9756600000000001E-2</v>
      </c>
      <c r="D369">
        <v>8</v>
      </c>
      <c r="E369">
        <v>0.83787999999999996</v>
      </c>
      <c r="F369">
        <v>0.27831400000000001</v>
      </c>
      <c r="G369">
        <v>0.83939299999999994</v>
      </c>
      <c r="H369">
        <v>9.4728099999999996E-2</v>
      </c>
      <c r="I369">
        <v>0.98001700000000003</v>
      </c>
      <c r="J369">
        <v>0.55944700000000003</v>
      </c>
      <c r="K369">
        <v>0.91139599999999998</v>
      </c>
      <c r="L369">
        <v>2.9021499999999999E-2</v>
      </c>
      <c r="M369" t="s">
        <v>32</v>
      </c>
    </row>
    <row r="370" spans="1:13">
      <c r="A370">
        <v>0.110595</v>
      </c>
      <c r="B370">
        <v>8.2081600000000005E-2</v>
      </c>
      <c r="C370">
        <v>9.7666900000000001E-2</v>
      </c>
      <c r="D370">
        <v>8</v>
      </c>
      <c r="E370">
        <v>7.1076600000000004E-2</v>
      </c>
      <c r="F370">
        <v>6.7413899999999999E-2</v>
      </c>
      <c r="G370">
        <v>2.6620600000000001E-2</v>
      </c>
      <c r="H370">
        <v>0.93467100000000003</v>
      </c>
      <c r="I370">
        <v>0.37615599999999999</v>
      </c>
      <c r="J370">
        <v>0.59598700000000004</v>
      </c>
      <c r="K370">
        <v>0.71057899999999996</v>
      </c>
      <c r="L370">
        <v>0.73491499999999998</v>
      </c>
      <c r="M370" t="s">
        <v>32</v>
      </c>
    </row>
    <row r="371" spans="1:13">
      <c r="A371">
        <v>0.106326</v>
      </c>
      <c r="B371">
        <v>8.4777500000000006E-2</v>
      </c>
      <c r="C371">
        <v>0.10142</v>
      </c>
      <c r="D371">
        <v>8</v>
      </c>
      <c r="E371">
        <v>0.56685799999999997</v>
      </c>
      <c r="F371">
        <v>0.65551999999999999</v>
      </c>
      <c r="G371">
        <v>0.53530699999999998</v>
      </c>
      <c r="H371">
        <v>0.205485</v>
      </c>
      <c r="I371">
        <v>0.56508100000000006</v>
      </c>
      <c r="J371">
        <v>0.35066599999999998</v>
      </c>
      <c r="K371">
        <v>0.37557200000000002</v>
      </c>
      <c r="L371">
        <v>0.29979499999999998</v>
      </c>
      <c r="M371" t="s">
        <v>32</v>
      </c>
    </row>
    <row r="372" spans="1:13">
      <c r="A372">
        <v>0.107434</v>
      </c>
      <c r="B372">
        <v>7.2944999999999996E-2</v>
      </c>
      <c r="C372">
        <v>8.9584899999999995E-2</v>
      </c>
      <c r="D372">
        <v>8</v>
      </c>
      <c r="E372">
        <v>0.28995500000000002</v>
      </c>
      <c r="F372">
        <v>0.780837</v>
      </c>
      <c r="G372">
        <v>0.27711400000000003</v>
      </c>
      <c r="H372">
        <v>0.45834900000000001</v>
      </c>
      <c r="I372">
        <v>0.93604900000000002</v>
      </c>
      <c r="J372">
        <v>0.155089</v>
      </c>
      <c r="K372">
        <v>0.82565900000000003</v>
      </c>
      <c r="L372">
        <v>0.80818299999999998</v>
      </c>
      <c r="M372" t="s">
        <v>32</v>
      </c>
    </row>
    <row r="373" spans="1:13">
      <c r="A373">
        <v>0.107165</v>
      </c>
      <c r="B373">
        <v>7.5149400000000005E-2</v>
      </c>
      <c r="C373">
        <v>9.1153399999999996E-2</v>
      </c>
      <c r="D373">
        <v>8</v>
      </c>
      <c r="E373">
        <v>0.88281600000000005</v>
      </c>
      <c r="F373">
        <v>0.87875800000000004</v>
      </c>
      <c r="G373">
        <v>0.15507799999999999</v>
      </c>
      <c r="H373">
        <v>2.0749299999999998E-2</v>
      </c>
      <c r="I373">
        <v>7.3162199999999997E-2</v>
      </c>
      <c r="J373">
        <v>0.66495899999999997</v>
      </c>
      <c r="K373">
        <v>0.541126</v>
      </c>
      <c r="L373">
        <v>0.38231999999999999</v>
      </c>
      <c r="M373" t="s">
        <v>32</v>
      </c>
    </row>
    <row r="374" spans="1:13">
      <c r="A374">
        <v>0.10885499999999999</v>
      </c>
      <c r="B374">
        <v>8.9791099999999999E-2</v>
      </c>
      <c r="C374">
        <v>0.105575</v>
      </c>
      <c r="D374">
        <v>8</v>
      </c>
      <c r="E374">
        <v>0.44931500000000002</v>
      </c>
      <c r="F374">
        <v>0.319602</v>
      </c>
      <c r="G374">
        <v>0.73929699999999998</v>
      </c>
      <c r="H374">
        <v>0.86597999999999997</v>
      </c>
      <c r="I374">
        <v>0.84965199999999996</v>
      </c>
      <c r="J374">
        <v>0.38624399999999998</v>
      </c>
      <c r="K374">
        <v>0.33362000000000003</v>
      </c>
      <c r="L374">
        <v>0.54692600000000002</v>
      </c>
      <c r="M374" t="s">
        <v>32</v>
      </c>
    </row>
    <row r="375" spans="1:13">
      <c r="A375">
        <v>0.108918</v>
      </c>
      <c r="B375">
        <v>7.7526600000000001E-2</v>
      </c>
      <c r="C375">
        <v>9.3982200000000002E-2</v>
      </c>
      <c r="D375">
        <v>8</v>
      </c>
      <c r="E375">
        <v>0.70272299999999999</v>
      </c>
      <c r="F375">
        <v>0.127688</v>
      </c>
      <c r="G375">
        <v>0.37573200000000001</v>
      </c>
      <c r="H375">
        <v>0.72706400000000004</v>
      </c>
      <c r="I375">
        <v>0.68955599999999995</v>
      </c>
      <c r="J375">
        <v>5.2663399999999999E-2</v>
      </c>
      <c r="K375">
        <v>0.95358299999999996</v>
      </c>
      <c r="L375">
        <v>0.93612300000000004</v>
      </c>
      <c r="M375" t="s">
        <v>32</v>
      </c>
    </row>
    <row r="376" spans="1:13">
      <c r="A376">
        <v>0.122237</v>
      </c>
      <c r="B376">
        <v>9.5389000000000002E-2</v>
      </c>
      <c r="C376">
        <v>0.118862</v>
      </c>
      <c r="D376">
        <v>8</v>
      </c>
      <c r="E376">
        <v>0.45926</v>
      </c>
      <c r="F376">
        <v>0.65635500000000002</v>
      </c>
      <c r="G376">
        <v>0.411076</v>
      </c>
      <c r="H376">
        <v>0.38240200000000002</v>
      </c>
      <c r="I376">
        <v>0.43778400000000001</v>
      </c>
      <c r="J376">
        <v>0.66580600000000001</v>
      </c>
      <c r="K376">
        <v>0.65853600000000001</v>
      </c>
      <c r="L376">
        <v>0.26931899999999998</v>
      </c>
      <c r="M376" t="s">
        <v>32</v>
      </c>
    </row>
    <row r="377" spans="1:13">
      <c r="A377">
        <v>0.116318</v>
      </c>
      <c r="B377">
        <v>9.6075400000000005E-2</v>
      </c>
      <c r="C377">
        <v>0.11675099999999999</v>
      </c>
      <c r="D377">
        <v>8</v>
      </c>
      <c r="E377">
        <v>0.51254299999999997</v>
      </c>
      <c r="F377">
        <v>8.01095E-2</v>
      </c>
      <c r="G377">
        <v>0.64993599999999996</v>
      </c>
      <c r="H377">
        <v>0.51356299999999999</v>
      </c>
      <c r="I377">
        <v>0.98603799999999997</v>
      </c>
      <c r="J377">
        <v>9.8137600000000005E-2</v>
      </c>
      <c r="K377">
        <v>0.114119</v>
      </c>
      <c r="L377">
        <v>0.74460599999999999</v>
      </c>
      <c r="M377" t="s">
        <v>32</v>
      </c>
    </row>
    <row r="378" spans="1:13">
      <c r="A378">
        <v>0.11935</v>
      </c>
      <c r="B378">
        <v>9.1838799999999998E-2</v>
      </c>
      <c r="C378">
        <v>0.112472</v>
      </c>
      <c r="D378">
        <v>8</v>
      </c>
      <c r="E378">
        <v>0.79967299999999997</v>
      </c>
      <c r="F378">
        <v>0.41356999999999999</v>
      </c>
      <c r="G378">
        <v>0.105493</v>
      </c>
      <c r="H378">
        <v>0.95083200000000001</v>
      </c>
      <c r="I378">
        <v>0.58114500000000002</v>
      </c>
      <c r="J378">
        <v>0.35755900000000002</v>
      </c>
      <c r="K378">
        <v>0.86980199999999996</v>
      </c>
      <c r="L378">
        <v>1.42649E-2</v>
      </c>
      <c r="M378" t="s">
        <v>32</v>
      </c>
    </row>
    <row r="379" spans="1:13">
      <c r="A379">
        <v>0.11201800000000001</v>
      </c>
      <c r="B379">
        <v>9.8338200000000001E-2</v>
      </c>
      <c r="C379">
        <v>0.11776300000000001</v>
      </c>
      <c r="D379">
        <v>8</v>
      </c>
      <c r="E379">
        <v>0.1182</v>
      </c>
      <c r="F379">
        <v>0.87144299999999997</v>
      </c>
      <c r="G379">
        <v>0.88879900000000001</v>
      </c>
      <c r="H379">
        <v>0.158773</v>
      </c>
      <c r="I379">
        <v>0.102328</v>
      </c>
      <c r="J379">
        <v>0.96311800000000003</v>
      </c>
      <c r="K379">
        <v>0.40513100000000002</v>
      </c>
      <c r="L379">
        <v>0.84536900000000004</v>
      </c>
      <c r="M379" t="s">
        <v>32</v>
      </c>
    </row>
    <row r="380" spans="1:13">
      <c r="A380">
        <v>0.116144</v>
      </c>
      <c r="B380">
        <v>9.3964699999999998E-2</v>
      </c>
      <c r="C380">
        <v>0.114912</v>
      </c>
      <c r="D380">
        <v>8</v>
      </c>
      <c r="E380">
        <v>0.69228999999999996</v>
      </c>
      <c r="F380">
        <v>0.527536</v>
      </c>
      <c r="G380">
        <v>0.16319700000000001</v>
      </c>
      <c r="H380">
        <v>7.4038300000000001E-2</v>
      </c>
      <c r="I380">
        <v>0.84366600000000003</v>
      </c>
      <c r="J380">
        <v>0.43293900000000002</v>
      </c>
      <c r="K380">
        <v>0.92485700000000004</v>
      </c>
      <c r="L380">
        <v>0.90313900000000003</v>
      </c>
      <c r="M380" t="s">
        <v>32</v>
      </c>
    </row>
    <row r="381" spans="1:13">
      <c r="A381">
        <v>0.118031</v>
      </c>
      <c r="B381">
        <v>9.6478900000000006E-2</v>
      </c>
      <c r="C381">
        <v>0.116872</v>
      </c>
      <c r="D381">
        <v>8</v>
      </c>
      <c r="E381">
        <v>0.32294600000000001</v>
      </c>
      <c r="F381">
        <v>0.21194299999999999</v>
      </c>
      <c r="G381">
        <v>0.81162299999999998</v>
      </c>
      <c r="H381">
        <v>0.80051799999999995</v>
      </c>
      <c r="I381">
        <v>0.258411</v>
      </c>
      <c r="J381">
        <v>0.79347100000000004</v>
      </c>
      <c r="K381">
        <v>0.370591</v>
      </c>
      <c r="L381">
        <v>0.23177200000000001</v>
      </c>
      <c r="M381" t="s">
        <v>32</v>
      </c>
    </row>
    <row r="382" spans="1:13">
      <c r="A382">
        <v>0.121841</v>
      </c>
      <c r="B382">
        <v>9.4716800000000004E-2</v>
      </c>
      <c r="C382">
        <v>0.11751499999999999</v>
      </c>
      <c r="D382">
        <v>8</v>
      </c>
      <c r="E382">
        <v>0.96853</v>
      </c>
      <c r="F382">
        <v>0.923454</v>
      </c>
      <c r="G382">
        <v>0.55069000000000001</v>
      </c>
      <c r="H382">
        <v>0.36428300000000002</v>
      </c>
      <c r="I382">
        <v>0.62897800000000004</v>
      </c>
      <c r="J382">
        <v>0.181752</v>
      </c>
      <c r="K382">
        <v>0.22903499999999999</v>
      </c>
      <c r="L382">
        <v>0.57429699999999995</v>
      </c>
      <c r="M382" t="s">
        <v>32</v>
      </c>
    </row>
    <row r="383" spans="1:13">
      <c r="A383">
        <v>0.109668</v>
      </c>
      <c r="B383">
        <v>9.7144300000000003E-2</v>
      </c>
      <c r="C383">
        <v>0.116894</v>
      </c>
      <c r="D383">
        <v>8</v>
      </c>
      <c r="E383">
        <v>0.14979300000000001</v>
      </c>
      <c r="F383">
        <v>0.326463</v>
      </c>
      <c r="G383">
        <v>0.28386299999999998</v>
      </c>
      <c r="H383">
        <v>0.629382</v>
      </c>
      <c r="I383">
        <v>0.20475599999999999</v>
      </c>
      <c r="J383">
        <v>0.61100100000000002</v>
      </c>
      <c r="K383">
        <v>0.52134999999999998</v>
      </c>
      <c r="L383">
        <v>0.48282399999999998</v>
      </c>
      <c r="M383" t="s">
        <v>32</v>
      </c>
    </row>
    <row r="384" spans="1:13">
      <c r="A384">
        <v>0.11511399999999999</v>
      </c>
      <c r="B384">
        <v>9.2889200000000005E-2</v>
      </c>
      <c r="C384">
        <v>0.11386499999999999</v>
      </c>
      <c r="D384">
        <v>8</v>
      </c>
      <c r="E384">
        <v>0.269814</v>
      </c>
      <c r="F384">
        <v>3.5260399999999997E-2</v>
      </c>
      <c r="G384">
        <v>3.4330099999999998E-3</v>
      </c>
      <c r="H384">
        <v>0.29134399999999999</v>
      </c>
      <c r="I384">
        <v>6.2177200000000002E-2</v>
      </c>
      <c r="J384">
        <v>7.1318299999999996E-3</v>
      </c>
      <c r="K384">
        <v>0.282441</v>
      </c>
      <c r="L384">
        <v>0.36648599999999998</v>
      </c>
      <c r="M384" t="s">
        <v>32</v>
      </c>
    </row>
    <row r="385" spans="1:13">
      <c r="A385">
        <v>0.117338</v>
      </c>
      <c r="B385">
        <v>9.6053100000000002E-2</v>
      </c>
      <c r="C385">
        <v>0.11672100000000001</v>
      </c>
      <c r="D385">
        <v>8</v>
      </c>
      <c r="E385">
        <v>0.62761999999999996</v>
      </c>
      <c r="F385">
        <v>0.70285299999999995</v>
      </c>
      <c r="G385">
        <v>0.99906799999999996</v>
      </c>
      <c r="H385">
        <v>0.74867799999999995</v>
      </c>
      <c r="I385">
        <v>0.52877300000000005</v>
      </c>
      <c r="J385">
        <v>0.70464400000000005</v>
      </c>
      <c r="K385">
        <v>0.93920499999999996</v>
      </c>
      <c r="L385">
        <v>0.67970600000000003</v>
      </c>
      <c r="M385" t="s">
        <v>32</v>
      </c>
    </row>
    <row r="386" spans="1:13">
      <c r="A386">
        <v>0.12561700000000001</v>
      </c>
      <c r="B386">
        <v>9.5995700000000003E-2</v>
      </c>
      <c r="C386">
        <v>0.119878</v>
      </c>
      <c r="D386">
        <v>8</v>
      </c>
      <c r="E386">
        <v>0.24412800000000001</v>
      </c>
      <c r="F386">
        <v>0.495784</v>
      </c>
      <c r="G386">
        <v>0.73190100000000002</v>
      </c>
      <c r="H386">
        <v>4.5562600000000002E-2</v>
      </c>
      <c r="I386">
        <v>0.404779</v>
      </c>
      <c r="J386">
        <v>0.30152400000000001</v>
      </c>
      <c r="K386">
        <v>0.59137799999999996</v>
      </c>
      <c r="L386">
        <v>6.8209800000000001E-2</v>
      </c>
      <c r="M386" t="s">
        <v>32</v>
      </c>
    </row>
    <row r="387" spans="1:13">
      <c r="A387">
        <v>0.11802600000000001</v>
      </c>
      <c r="B387">
        <v>9.53069E-2</v>
      </c>
      <c r="C387">
        <v>0.116229</v>
      </c>
      <c r="D387">
        <v>8</v>
      </c>
      <c r="E387">
        <v>0.60135899999999998</v>
      </c>
      <c r="F387">
        <v>0.99738499999999997</v>
      </c>
      <c r="G387">
        <v>0.57054499999999997</v>
      </c>
      <c r="H387">
        <v>0.91977299999999995</v>
      </c>
      <c r="I387">
        <v>0.155169</v>
      </c>
      <c r="J387">
        <v>0.43848199999999998</v>
      </c>
      <c r="K387">
        <v>0.73663999999999996</v>
      </c>
      <c r="L387">
        <v>0.42910999999999999</v>
      </c>
      <c r="M387" t="s">
        <v>32</v>
      </c>
    </row>
    <row r="388" spans="1:13">
      <c r="A388">
        <v>0.117604</v>
      </c>
      <c r="B388">
        <v>9.23731E-2</v>
      </c>
      <c r="C388">
        <v>0.114243</v>
      </c>
      <c r="D388">
        <v>8</v>
      </c>
      <c r="E388">
        <v>3.3135900000000003E-2</v>
      </c>
      <c r="F388">
        <v>0.61926199999999998</v>
      </c>
      <c r="G388">
        <v>0.81479000000000001</v>
      </c>
      <c r="H388">
        <v>0.490064</v>
      </c>
      <c r="I388">
        <v>0.785111</v>
      </c>
      <c r="J388">
        <v>0.54897700000000005</v>
      </c>
      <c r="K388">
        <v>0.80860100000000001</v>
      </c>
      <c r="L388">
        <v>0.967109</v>
      </c>
      <c r="M388" t="s">
        <v>32</v>
      </c>
    </row>
    <row r="389" spans="1:13">
      <c r="A389">
        <v>0.118508</v>
      </c>
      <c r="B389">
        <v>9.7127099999999994E-2</v>
      </c>
      <c r="C389">
        <v>0.117743</v>
      </c>
      <c r="D389">
        <v>8</v>
      </c>
      <c r="E389">
        <v>0.82852300000000001</v>
      </c>
      <c r="F389">
        <v>0.165352</v>
      </c>
      <c r="G389">
        <v>0.240402</v>
      </c>
      <c r="H389">
        <v>0.61016499999999996</v>
      </c>
      <c r="I389">
        <v>0.36885200000000001</v>
      </c>
      <c r="J389">
        <v>0.232739</v>
      </c>
      <c r="K389">
        <v>0.48050100000000001</v>
      </c>
      <c r="L389">
        <v>0.133935</v>
      </c>
      <c r="M389" t="s">
        <v>32</v>
      </c>
    </row>
    <row r="390" spans="1:13">
      <c r="A390">
        <v>0.115756</v>
      </c>
      <c r="B390">
        <v>9.9634399999999998E-2</v>
      </c>
      <c r="C390">
        <v>0.117576</v>
      </c>
      <c r="D390">
        <v>8</v>
      </c>
      <c r="E390">
        <v>0.66974800000000001</v>
      </c>
      <c r="F390">
        <v>0.78632400000000002</v>
      </c>
      <c r="G390">
        <v>0.187914</v>
      </c>
      <c r="H390">
        <v>0.98707</v>
      </c>
      <c r="I390">
        <v>0.703009</v>
      </c>
      <c r="J390">
        <v>0.21592600000000001</v>
      </c>
      <c r="K390">
        <v>0.96031100000000003</v>
      </c>
      <c r="L390">
        <v>0.59676099999999999</v>
      </c>
      <c r="M390" t="s">
        <v>32</v>
      </c>
    </row>
    <row r="391" spans="1:13">
      <c r="A391">
        <v>0.109033</v>
      </c>
      <c r="B391">
        <v>9.8373600000000005E-2</v>
      </c>
      <c r="C391">
        <v>0.11705599999999999</v>
      </c>
      <c r="D391">
        <v>8</v>
      </c>
      <c r="E391">
        <v>0.48118</v>
      </c>
      <c r="F391">
        <v>2.8885299999999999E-2</v>
      </c>
      <c r="G391">
        <v>0.73277199999999998</v>
      </c>
      <c r="H391">
        <v>0.59967700000000002</v>
      </c>
      <c r="I391">
        <v>0.88350099999999998</v>
      </c>
      <c r="J391">
        <v>0.43862400000000001</v>
      </c>
      <c r="K391">
        <v>6.4761899999999997E-3</v>
      </c>
      <c r="L391">
        <v>0.93787600000000004</v>
      </c>
      <c r="M391" t="s">
        <v>32</v>
      </c>
    </row>
    <row r="392" spans="1:13">
      <c r="A392">
        <v>0.12679699999999999</v>
      </c>
      <c r="B392">
        <v>0.10272199999999999</v>
      </c>
      <c r="C392">
        <v>0.12003999999999999</v>
      </c>
      <c r="D392">
        <v>8</v>
      </c>
      <c r="E392">
        <v>0.99848700000000001</v>
      </c>
      <c r="F392">
        <v>0.74306399999999995</v>
      </c>
      <c r="G392">
        <v>0.48956100000000002</v>
      </c>
      <c r="H392">
        <v>5.17028E-2</v>
      </c>
      <c r="I392">
        <v>3.1720100000000001E-2</v>
      </c>
      <c r="J392">
        <v>0.61483600000000005</v>
      </c>
      <c r="K392">
        <v>0.65611299999999995</v>
      </c>
      <c r="L392">
        <v>0.44312000000000001</v>
      </c>
      <c r="M392" t="s">
        <v>32</v>
      </c>
    </row>
    <row r="393" spans="1:13">
      <c r="A393">
        <v>0.106459</v>
      </c>
      <c r="B393">
        <v>9.5388799999999996E-2</v>
      </c>
      <c r="C393">
        <v>0.114303</v>
      </c>
      <c r="D393">
        <v>8</v>
      </c>
      <c r="E393">
        <v>0.53570799999999996</v>
      </c>
      <c r="F393">
        <v>0.57776400000000006</v>
      </c>
      <c r="G393">
        <v>0.35891200000000001</v>
      </c>
      <c r="H393">
        <v>0.67556700000000003</v>
      </c>
      <c r="I393">
        <v>0.328816</v>
      </c>
      <c r="J393">
        <v>0.74783699999999997</v>
      </c>
      <c r="K393">
        <v>0.600912</v>
      </c>
      <c r="L393">
        <v>0.204509</v>
      </c>
      <c r="M393" t="s">
        <v>32</v>
      </c>
    </row>
    <row r="394" spans="1:13">
      <c r="A394">
        <v>0.12203</v>
      </c>
      <c r="B394">
        <v>9.9771899999999997E-2</v>
      </c>
      <c r="C394">
        <v>0.11811099999999999</v>
      </c>
      <c r="D394">
        <v>8</v>
      </c>
      <c r="E394">
        <v>0.114312</v>
      </c>
      <c r="F394">
        <v>0.150118</v>
      </c>
      <c r="G394">
        <v>0.59283799999999998</v>
      </c>
      <c r="H394">
        <v>0.18731300000000001</v>
      </c>
      <c r="I394">
        <v>0.52621799999999996</v>
      </c>
      <c r="J394">
        <v>0.255527</v>
      </c>
      <c r="K394">
        <v>0.235178</v>
      </c>
      <c r="L394">
        <v>0.68036799999999997</v>
      </c>
      <c r="M394" t="s">
        <v>32</v>
      </c>
    </row>
    <row r="395" spans="1:13">
      <c r="A395">
        <v>0.119532</v>
      </c>
      <c r="B395">
        <v>9.9412799999999996E-2</v>
      </c>
      <c r="C395">
        <v>0.119006</v>
      </c>
      <c r="D395">
        <v>8</v>
      </c>
      <c r="E395">
        <v>0.83690900000000001</v>
      </c>
      <c r="F395">
        <v>0.26438800000000001</v>
      </c>
      <c r="G395">
        <v>9.2236299999999993E-2</v>
      </c>
      <c r="H395">
        <v>0.34611999999999998</v>
      </c>
      <c r="I395">
        <v>0.85097400000000001</v>
      </c>
      <c r="J395">
        <v>1.1195099999999999E-2</v>
      </c>
      <c r="K395">
        <v>0.75744100000000003</v>
      </c>
      <c r="L395">
        <v>0.85674099999999997</v>
      </c>
      <c r="M395" t="s">
        <v>32</v>
      </c>
    </row>
    <row r="396" spans="1:13">
      <c r="A396">
        <v>0.112846</v>
      </c>
      <c r="B396">
        <v>9.6691200000000005E-2</v>
      </c>
      <c r="C396">
        <v>0.11403000000000001</v>
      </c>
      <c r="D396">
        <v>8</v>
      </c>
      <c r="E396">
        <v>0.28453200000000001</v>
      </c>
      <c r="F396">
        <v>0.94179500000000005</v>
      </c>
      <c r="G396">
        <v>0.95875699999999997</v>
      </c>
      <c r="H396">
        <v>0.83962499999999995</v>
      </c>
      <c r="I396">
        <v>0.132302</v>
      </c>
      <c r="J396">
        <v>0.86669600000000002</v>
      </c>
      <c r="K396">
        <v>0.48780299999999999</v>
      </c>
      <c r="L396">
        <v>0.26329799999999998</v>
      </c>
      <c r="M396" t="s">
        <v>32</v>
      </c>
    </row>
    <row r="397" spans="1:13">
      <c r="A397">
        <v>0.107381</v>
      </c>
      <c r="B397">
        <v>9.75356E-2</v>
      </c>
      <c r="C397">
        <v>0.115482</v>
      </c>
      <c r="D397">
        <v>8</v>
      </c>
      <c r="E397">
        <v>0.73877999999999999</v>
      </c>
      <c r="F397">
        <v>0.36178199999999999</v>
      </c>
      <c r="G397">
        <v>0.18129200000000001</v>
      </c>
      <c r="H397">
        <v>0.18884999999999999</v>
      </c>
      <c r="I397">
        <v>0.443832</v>
      </c>
      <c r="J397">
        <v>0.42655900000000002</v>
      </c>
      <c r="K397">
        <v>0.40670400000000001</v>
      </c>
      <c r="L397">
        <v>0.172261</v>
      </c>
      <c r="M397" t="s">
        <v>32</v>
      </c>
    </row>
    <row r="398" spans="1:13">
      <c r="A398">
        <v>0.125528</v>
      </c>
      <c r="B398">
        <v>0.102047</v>
      </c>
      <c r="C398">
        <v>0.120019</v>
      </c>
      <c r="D398">
        <v>8</v>
      </c>
      <c r="E398">
        <v>0.228463</v>
      </c>
      <c r="F398">
        <v>0.88080499999999995</v>
      </c>
      <c r="G398">
        <v>0.84094899999999995</v>
      </c>
      <c r="H398">
        <v>0.69918400000000003</v>
      </c>
      <c r="I398">
        <v>0.66256099999999996</v>
      </c>
      <c r="J398">
        <v>0.50781900000000002</v>
      </c>
      <c r="K398">
        <v>0.87479600000000002</v>
      </c>
      <c r="L398">
        <v>0.72756500000000002</v>
      </c>
      <c r="M398" t="s">
        <v>32</v>
      </c>
    </row>
    <row r="399" spans="1:13">
      <c r="A399">
        <v>0.112815</v>
      </c>
      <c r="B399">
        <v>9.9514500000000006E-2</v>
      </c>
      <c r="C399">
        <v>0.117672</v>
      </c>
      <c r="D399">
        <v>8</v>
      </c>
      <c r="E399">
        <v>0.896204</v>
      </c>
      <c r="F399">
        <v>0.245672</v>
      </c>
      <c r="G399">
        <v>0.64700599999999997</v>
      </c>
      <c r="H399">
        <v>0.30017100000000002</v>
      </c>
      <c r="I399">
        <v>8.0914299999999995E-2</v>
      </c>
      <c r="J399">
        <v>0.156053</v>
      </c>
      <c r="K399">
        <v>0.54544800000000004</v>
      </c>
      <c r="L399">
        <v>0.78292099999999998</v>
      </c>
      <c r="M399" t="s">
        <v>32</v>
      </c>
    </row>
    <row r="400" spans="1:13">
      <c r="A400">
        <v>0.120006</v>
      </c>
      <c r="B400">
        <v>0.10022399999999999</v>
      </c>
      <c r="C400">
        <v>0.118813</v>
      </c>
      <c r="D400">
        <v>8</v>
      </c>
      <c r="E400">
        <v>0.32588600000000001</v>
      </c>
      <c r="F400">
        <v>0.116492</v>
      </c>
      <c r="G400">
        <v>0.53153099999999998</v>
      </c>
      <c r="H400">
        <v>0.89216899999999999</v>
      </c>
      <c r="I400">
        <v>0.27215299999999998</v>
      </c>
      <c r="J400">
        <v>0.104215</v>
      </c>
      <c r="K400">
        <v>0.73022200000000004</v>
      </c>
      <c r="L400">
        <v>0.50694899999999998</v>
      </c>
      <c r="M400" t="s">
        <v>32</v>
      </c>
    </row>
    <row r="401" spans="1:13">
      <c r="A401">
        <v>0.115949</v>
      </c>
      <c r="B401">
        <v>9.7837400000000005E-2</v>
      </c>
      <c r="C401">
        <v>0.11409999999999999</v>
      </c>
      <c r="D401">
        <v>8</v>
      </c>
      <c r="E401">
        <v>0.61172800000000005</v>
      </c>
      <c r="F401">
        <v>0.82789999999999997</v>
      </c>
      <c r="G401">
        <v>4.4199099999999998E-2</v>
      </c>
      <c r="H401">
        <v>0.53587600000000002</v>
      </c>
      <c r="I401">
        <v>0.234378</v>
      </c>
      <c r="J401">
        <v>0.31484200000000001</v>
      </c>
      <c r="K401">
        <v>0.37493500000000002</v>
      </c>
      <c r="L401">
        <v>0.41155399999999998</v>
      </c>
      <c r="M401" t="s">
        <v>32</v>
      </c>
    </row>
    <row r="402" spans="1:13">
      <c r="A402">
        <v>0.142376</v>
      </c>
      <c r="B402">
        <v>0.107553</v>
      </c>
      <c r="C402">
        <v>0.124289</v>
      </c>
      <c r="D402">
        <v>8</v>
      </c>
      <c r="E402">
        <v>0.77579100000000001</v>
      </c>
      <c r="F402">
        <v>0.53192200000000001</v>
      </c>
      <c r="G402">
        <v>0.40032200000000001</v>
      </c>
      <c r="H402">
        <v>0.76440699999999995</v>
      </c>
      <c r="I402">
        <v>0.144284</v>
      </c>
      <c r="J402">
        <v>0.37435299999999999</v>
      </c>
      <c r="K402">
        <v>0.267621</v>
      </c>
      <c r="L402">
        <v>0.82450699999999999</v>
      </c>
      <c r="M402" t="s">
        <v>32</v>
      </c>
    </row>
    <row r="403" spans="1:13">
      <c r="A403">
        <v>0.12884699999999999</v>
      </c>
      <c r="B403">
        <v>9.9497100000000005E-2</v>
      </c>
      <c r="C403">
        <v>0.120625</v>
      </c>
      <c r="D403">
        <v>8</v>
      </c>
      <c r="E403">
        <v>6.6289799999999996E-2</v>
      </c>
      <c r="F403">
        <v>3.8405099999999998E-2</v>
      </c>
      <c r="G403">
        <v>0.85323899999999997</v>
      </c>
      <c r="H403">
        <v>9.3106599999999998E-2</v>
      </c>
      <c r="I403">
        <v>0.76661100000000004</v>
      </c>
      <c r="J403">
        <v>0.73047099999999998</v>
      </c>
      <c r="K403">
        <v>0.66832199999999997</v>
      </c>
      <c r="L403">
        <v>0.30990000000000001</v>
      </c>
      <c r="M403" t="s">
        <v>32</v>
      </c>
    </row>
    <row r="404" spans="1:13">
      <c r="A404">
        <v>0.13178200000000001</v>
      </c>
      <c r="B404">
        <v>0.10295</v>
      </c>
      <c r="C404">
        <v>0.120813</v>
      </c>
      <c r="D404">
        <v>8</v>
      </c>
      <c r="E404">
        <v>0.54042299999999999</v>
      </c>
      <c r="F404">
        <v>0.98081499999999999</v>
      </c>
      <c r="G404">
        <v>0.53864199999999995</v>
      </c>
      <c r="H404">
        <v>0.62189300000000003</v>
      </c>
      <c r="I404">
        <v>0.40718700000000002</v>
      </c>
      <c r="J404">
        <v>0.17660600000000001</v>
      </c>
      <c r="K404">
        <v>0.838426</v>
      </c>
      <c r="L404">
        <v>0.70464099999999996</v>
      </c>
      <c r="M404" t="s">
        <v>32</v>
      </c>
    </row>
    <row r="405" spans="1:13">
      <c r="A405">
        <v>0.15027499999999999</v>
      </c>
      <c r="B405">
        <v>0.108891</v>
      </c>
      <c r="C405">
        <v>0.12618599999999999</v>
      </c>
      <c r="D405">
        <v>8</v>
      </c>
      <c r="E405">
        <v>0.13992599999999999</v>
      </c>
      <c r="F405">
        <v>0.36598000000000003</v>
      </c>
      <c r="G405">
        <v>0.73156399999999999</v>
      </c>
      <c r="H405">
        <v>0.31434000000000001</v>
      </c>
      <c r="I405">
        <v>7.47557E-3</v>
      </c>
      <c r="J405">
        <v>0.108419</v>
      </c>
      <c r="K405">
        <v>0.94794999999999996</v>
      </c>
      <c r="L405">
        <v>0.57624500000000001</v>
      </c>
      <c r="M405" t="s">
        <v>32</v>
      </c>
    </row>
    <row r="406" spans="1:13">
      <c r="A406">
        <v>0.137297</v>
      </c>
      <c r="B406">
        <v>0.10494100000000001</v>
      </c>
      <c r="C406">
        <v>0.12205199999999999</v>
      </c>
      <c r="D406">
        <v>8</v>
      </c>
      <c r="E406">
        <v>0.32043199999999999</v>
      </c>
      <c r="F406">
        <v>0.67413199999999995</v>
      </c>
      <c r="G406">
        <v>0.33747100000000002</v>
      </c>
      <c r="H406">
        <v>0.207596</v>
      </c>
      <c r="I406">
        <v>0.29241899999999998</v>
      </c>
      <c r="J406">
        <v>0.44477800000000001</v>
      </c>
      <c r="K406">
        <v>0.39783099999999999</v>
      </c>
      <c r="L406">
        <v>0.37875300000000001</v>
      </c>
      <c r="M406" t="s">
        <v>32</v>
      </c>
    </row>
    <row r="407" spans="1:13">
      <c r="A407">
        <v>0.15054699999999999</v>
      </c>
      <c r="B407">
        <v>0.105799</v>
      </c>
      <c r="C407">
        <v>0.124821</v>
      </c>
      <c r="D407">
        <v>8</v>
      </c>
      <c r="E407">
        <v>0.71748800000000001</v>
      </c>
      <c r="F407">
        <v>0.242531</v>
      </c>
      <c r="G407">
        <v>0.89218699999999995</v>
      </c>
      <c r="H407">
        <v>0.87727599999999994</v>
      </c>
      <c r="I407">
        <v>0.60321899999999995</v>
      </c>
      <c r="J407">
        <v>0.51875599999999999</v>
      </c>
      <c r="K407">
        <v>0.59021400000000002</v>
      </c>
      <c r="L407">
        <v>0.88200800000000001</v>
      </c>
      <c r="M407" t="s">
        <v>32</v>
      </c>
    </row>
    <row r="408" spans="1:13">
      <c r="A408">
        <v>0.11803</v>
      </c>
      <c r="B408">
        <v>9.8454399999999997E-2</v>
      </c>
      <c r="C408">
        <v>0.11631</v>
      </c>
      <c r="D408">
        <v>8</v>
      </c>
      <c r="E408">
        <v>3.08446E-2</v>
      </c>
      <c r="F408">
        <v>0.81758500000000001</v>
      </c>
      <c r="G408">
        <v>4.5152200000000003E-2</v>
      </c>
      <c r="H408">
        <v>1.7666399999999999E-2</v>
      </c>
      <c r="I408">
        <v>0.122228</v>
      </c>
      <c r="J408">
        <v>0.57807500000000001</v>
      </c>
      <c r="K408">
        <v>0.81160500000000002</v>
      </c>
      <c r="L408">
        <v>0.67434899999999998</v>
      </c>
      <c r="M408" t="s">
        <v>32</v>
      </c>
    </row>
    <row r="409" spans="1:13">
      <c r="A409">
        <v>0.14885399999999999</v>
      </c>
      <c r="B409">
        <v>0.107389</v>
      </c>
      <c r="C409">
        <v>0.12554999999999999</v>
      </c>
      <c r="D409">
        <v>8</v>
      </c>
      <c r="E409">
        <v>0.84991099999999997</v>
      </c>
      <c r="F409">
        <v>0.29488399999999998</v>
      </c>
      <c r="G409">
        <v>0.65048300000000003</v>
      </c>
      <c r="H409">
        <v>0.85709500000000005</v>
      </c>
      <c r="I409">
        <v>0.92591500000000004</v>
      </c>
      <c r="J409">
        <v>0.42907299999999998</v>
      </c>
      <c r="K409">
        <v>1.13177E-2</v>
      </c>
      <c r="L409">
        <v>0.22728699999999999</v>
      </c>
      <c r="M409" t="s">
        <v>32</v>
      </c>
    </row>
    <row r="410" spans="1:13">
      <c r="A410">
        <v>0.147562</v>
      </c>
      <c r="B410">
        <v>0.108472</v>
      </c>
      <c r="C410">
        <v>0.12517900000000001</v>
      </c>
      <c r="D410">
        <v>8</v>
      </c>
      <c r="E410">
        <v>0.58237000000000005</v>
      </c>
      <c r="F410">
        <v>0.70183799999999996</v>
      </c>
      <c r="G410">
        <v>0.30297800000000003</v>
      </c>
      <c r="H410">
        <v>0.53287600000000002</v>
      </c>
      <c r="I410">
        <v>0.54030800000000001</v>
      </c>
      <c r="J410">
        <v>2.0125199999999999E-2</v>
      </c>
      <c r="K410">
        <v>0.71660299999999999</v>
      </c>
      <c r="L410">
        <v>0.36976900000000001</v>
      </c>
      <c r="M410" t="s">
        <v>32</v>
      </c>
    </row>
    <row r="411" spans="1:13">
      <c r="A411">
        <v>0.14644599999999999</v>
      </c>
      <c r="B411">
        <v>0.103769</v>
      </c>
      <c r="C411">
        <v>0.123561</v>
      </c>
      <c r="D411">
        <v>8</v>
      </c>
      <c r="E411">
        <v>0.41897400000000001</v>
      </c>
      <c r="F411">
        <v>0.17796600000000001</v>
      </c>
      <c r="G411">
        <v>0.94727700000000004</v>
      </c>
      <c r="H411">
        <v>0.44769100000000001</v>
      </c>
      <c r="I411">
        <v>0.34814200000000001</v>
      </c>
      <c r="J411">
        <v>0.84611000000000003</v>
      </c>
      <c r="K411">
        <v>0.37312000000000001</v>
      </c>
      <c r="L411">
        <v>0.77998000000000001</v>
      </c>
      <c r="M411" t="s">
        <v>32</v>
      </c>
    </row>
    <row r="412" spans="1:13">
      <c r="A412">
        <v>0.12969900000000001</v>
      </c>
      <c r="B412">
        <v>0.10276399999999999</v>
      </c>
      <c r="C412">
        <v>0.119314</v>
      </c>
      <c r="D412">
        <v>8</v>
      </c>
      <c r="E412">
        <v>0.26421</v>
      </c>
      <c r="F412">
        <v>9.3007599999999996E-2</v>
      </c>
      <c r="G412">
        <v>0.60558999999999996</v>
      </c>
      <c r="H412">
        <v>0.15276500000000001</v>
      </c>
      <c r="I412">
        <v>0.66633900000000001</v>
      </c>
      <c r="J412">
        <v>0.27926499999999999</v>
      </c>
      <c r="K412">
        <v>0.17418600000000001</v>
      </c>
      <c r="L412">
        <v>0.54067200000000004</v>
      </c>
      <c r="M412" t="s">
        <v>32</v>
      </c>
    </row>
    <row r="413" spans="1:13">
      <c r="A413">
        <v>0.138909</v>
      </c>
      <c r="B413">
        <v>0.104653</v>
      </c>
      <c r="C413">
        <v>0.122474</v>
      </c>
      <c r="D413">
        <v>8</v>
      </c>
      <c r="E413">
        <v>0.63358700000000001</v>
      </c>
      <c r="F413">
        <v>0.584229</v>
      </c>
      <c r="G413">
        <v>0.18885099999999999</v>
      </c>
      <c r="H413">
        <v>0.97694400000000003</v>
      </c>
      <c r="I413">
        <v>0.47720400000000002</v>
      </c>
      <c r="J413">
        <v>0.64090400000000003</v>
      </c>
      <c r="K413">
        <v>0.90968000000000004</v>
      </c>
      <c r="L413">
        <v>3.4403200000000002E-2</v>
      </c>
      <c r="M413" t="s">
        <v>32</v>
      </c>
    </row>
    <row r="414" spans="1:13">
      <c r="A414">
        <v>0.11811000000000001</v>
      </c>
      <c r="B414">
        <v>9.9237599999999995E-2</v>
      </c>
      <c r="C414">
        <v>0.11869499999999999</v>
      </c>
      <c r="D414">
        <v>8</v>
      </c>
      <c r="E414">
        <v>0.87885199999999997</v>
      </c>
      <c r="F414">
        <v>0.38773600000000003</v>
      </c>
      <c r="G414">
        <v>0.76702300000000001</v>
      </c>
      <c r="H414">
        <v>0.62581200000000003</v>
      </c>
      <c r="I414">
        <v>0.22700400000000001</v>
      </c>
      <c r="J414">
        <v>0.87614899999999996</v>
      </c>
      <c r="K414">
        <v>0.474161</v>
      </c>
      <c r="L414">
        <v>0.98952700000000005</v>
      </c>
      <c r="M414" t="s">
        <v>32</v>
      </c>
    </row>
    <row r="415" spans="1:13">
      <c r="A415">
        <v>0.162355</v>
      </c>
      <c r="B415">
        <v>0.11169900000000001</v>
      </c>
      <c r="C415">
        <v>0.12847900000000001</v>
      </c>
      <c r="D415">
        <v>8</v>
      </c>
      <c r="E415">
        <v>0.24567800000000001</v>
      </c>
      <c r="F415">
        <v>0.88099300000000003</v>
      </c>
      <c r="G415">
        <v>0.46551999999999999</v>
      </c>
      <c r="H415">
        <v>0.27373700000000001</v>
      </c>
      <c r="I415">
        <v>0.83937600000000001</v>
      </c>
      <c r="J415">
        <v>0.24121200000000001</v>
      </c>
      <c r="K415">
        <v>0.50777099999999997</v>
      </c>
      <c r="L415">
        <v>0.45938099999999998</v>
      </c>
      <c r="M415" t="s">
        <v>32</v>
      </c>
    </row>
    <row r="416" spans="1:13">
      <c r="A416">
        <v>0.171764</v>
      </c>
      <c r="B416">
        <v>9.9282200000000001E-2</v>
      </c>
      <c r="C416">
        <v>0.119003</v>
      </c>
      <c r="D416">
        <v>8</v>
      </c>
      <c r="E416">
        <v>0.268044</v>
      </c>
      <c r="F416">
        <v>0.40493000000000001</v>
      </c>
      <c r="G416">
        <v>0.19858899999999999</v>
      </c>
      <c r="H416">
        <v>9.6272900000000002E-3</v>
      </c>
      <c r="I416">
        <v>0.49469299999999999</v>
      </c>
      <c r="J416">
        <v>0.202212</v>
      </c>
      <c r="K416">
        <v>0.485539</v>
      </c>
      <c r="L416">
        <v>0.723244</v>
      </c>
      <c r="M416" t="s">
        <v>32</v>
      </c>
    </row>
    <row r="417" spans="1:13">
      <c r="A417">
        <v>0.18003</v>
      </c>
      <c r="B417">
        <v>0.108394</v>
      </c>
      <c r="C417">
        <v>0.12683900000000001</v>
      </c>
      <c r="D417">
        <v>8</v>
      </c>
      <c r="E417">
        <v>0.99464399999999997</v>
      </c>
      <c r="F417">
        <v>0.50797300000000001</v>
      </c>
      <c r="G417">
        <v>0.777559</v>
      </c>
      <c r="H417">
        <v>0.527447</v>
      </c>
      <c r="I417">
        <v>0.70830199999999999</v>
      </c>
      <c r="J417">
        <v>0.94461399999999995</v>
      </c>
      <c r="K417">
        <v>0.87136000000000002</v>
      </c>
      <c r="L417">
        <v>0.39302199999999998</v>
      </c>
      <c r="M417" t="s">
        <v>32</v>
      </c>
    </row>
    <row r="418" spans="1:13">
      <c r="A418">
        <v>0.206784</v>
      </c>
      <c r="B418">
        <v>0.112106</v>
      </c>
      <c r="C418">
        <v>0.128858</v>
      </c>
      <c r="D418">
        <v>8</v>
      </c>
      <c r="E418">
        <v>6.2506000000000006E-2</v>
      </c>
      <c r="F418">
        <v>0.75353800000000004</v>
      </c>
      <c r="G418">
        <v>0.55846700000000005</v>
      </c>
      <c r="H418">
        <v>0.25951400000000002</v>
      </c>
      <c r="I418">
        <v>0.13058700000000001</v>
      </c>
      <c r="J418">
        <v>0.34590199999999999</v>
      </c>
      <c r="K418">
        <v>0.63998299999999997</v>
      </c>
      <c r="L418">
        <v>0.110971</v>
      </c>
      <c r="M418" t="s">
        <v>32</v>
      </c>
    </row>
    <row r="419" spans="1:13">
      <c r="A419">
        <v>0.17659900000000001</v>
      </c>
      <c r="B419">
        <v>0.19930300000000001</v>
      </c>
      <c r="C419">
        <v>0.258882</v>
      </c>
      <c r="D419">
        <v>8</v>
      </c>
      <c r="E419">
        <v>0.73478500000000002</v>
      </c>
      <c r="F419">
        <v>1.10306E-2</v>
      </c>
      <c r="G419">
        <v>0.66303900000000004</v>
      </c>
      <c r="H419">
        <v>0.48581400000000002</v>
      </c>
      <c r="I419">
        <v>0.71577999999999997</v>
      </c>
      <c r="J419">
        <v>0.65117700000000001</v>
      </c>
      <c r="K419">
        <v>0.73552200000000001</v>
      </c>
      <c r="L419">
        <v>0.425898</v>
      </c>
      <c r="M419" t="s">
        <v>34</v>
      </c>
    </row>
    <row r="420" spans="1:13">
      <c r="A420">
        <v>0.19139300000000001</v>
      </c>
      <c r="B420">
        <v>0.10959000000000001</v>
      </c>
      <c r="C420">
        <v>0.126308</v>
      </c>
      <c r="D420">
        <v>8</v>
      </c>
      <c r="E420">
        <v>0.62250799999999995</v>
      </c>
      <c r="F420">
        <v>0.72509000000000001</v>
      </c>
      <c r="G420">
        <v>5.7190400000000002E-2</v>
      </c>
      <c r="H420">
        <v>0.72523199999999999</v>
      </c>
      <c r="I420">
        <v>7.1960399999999994E-2</v>
      </c>
      <c r="J420">
        <v>0.10798099999999999</v>
      </c>
      <c r="K420">
        <v>0.25086700000000001</v>
      </c>
      <c r="L420">
        <v>0.18031900000000001</v>
      </c>
      <c r="M420" t="s">
        <v>32</v>
      </c>
    </row>
    <row r="421" spans="1:13">
      <c r="A421">
        <v>0.148955</v>
      </c>
      <c r="B421">
        <v>9.5596200000000006E-2</v>
      </c>
      <c r="C421">
        <v>0.11720899999999999</v>
      </c>
      <c r="D421">
        <v>8</v>
      </c>
      <c r="E421">
        <v>0.19448399999999999</v>
      </c>
      <c r="F421">
        <v>0.26934799999999998</v>
      </c>
      <c r="G421">
        <v>0.89788299999999999</v>
      </c>
      <c r="H421">
        <v>0.167494</v>
      </c>
      <c r="I421">
        <v>0.97794599999999998</v>
      </c>
      <c r="J421">
        <v>0.82234200000000002</v>
      </c>
      <c r="K421">
        <v>0.91173099999999996</v>
      </c>
      <c r="L421">
        <v>0.82235800000000003</v>
      </c>
      <c r="M421" t="s">
        <v>32</v>
      </c>
    </row>
    <row r="422" spans="1:13">
      <c r="A422">
        <v>0.181922</v>
      </c>
      <c r="B422">
        <v>9.8070099999999993E-2</v>
      </c>
      <c r="C422">
        <v>0.117313</v>
      </c>
      <c r="D422">
        <v>8</v>
      </c>
      <c r="E422">
        <v>0.85070400000000002</v>
      </c>
      <c r="F422">
        <v>0.93901400000000002</v>
      </c>
      <c r="G422">
        <v>0.67376999999999998</v>
      </c>
      <c r="H422">
        <v>0.99100999999999995</v>
      </c>
      <c r="I422">
        <v>0.30416599999999999</v>
      </c>
      <c r="J422">
        <v>0.40970800000000002</v>
      </c>
      <c r="K422">
        <v>0.53176699999999999</v>
      </c>
      <c r="L422">
        <v>0.62392000000000003</v>
      </c>
      <c r="M422" t="s">
        <v>32</v>
      </c>
    </row>
    <row r="423" spans="1:13">
      <c r="A423">
        <v>0.2092</v>
      </c>
      <c r="B423">
        <v>0.11622300000000001</v>
      </c>
      <c r="C423">
        <v>0.13283200000000001</v>
      </c>
      <c r="D423">
        <v>8</v>
      </c>
      <c r="E423">
        <v>0.34274700000000002</v>
      </c>
      <c r="F423">
        <v>0.63744000000000001</v>
      </c>
      <c r="G423">
        <v>0.43075400000000003</v>
      </c>
      <c r="H423">
        <v>0.59019299999999997</v>
      </c>
      <c r="I423">
        <v>0.37290099999999998</v>
      </c>
      <c r="J423">
        <v>0.78184500000000001</v>
      </c>
      <c r="K423">
        <v>0.69092799999999999</v>
      </c>
      <c r="L423">
        <v>0.63699399999999995</v>
      </c>
      <c r="M423" t="s">
        <v>32</v>
      </c>
    </row>
    <row r="424" spans="1:13">
      <c r="A424">
        <v>0.1704</v>
      </c>
      <c r="B424">
        <v>0.10443</v>
      </c>
      <c r="C424">
        <v>0.12332799999999999</v>
      </c>
      <c r="D424">
        <v>8</v>
      </c>
      <c r="E424">
        <v>0.88642500000000002</v>
      </c>
      <c r="F424">
        <v>0.315805</v>
      </c>
      <c r="G424">
        <v>0.72943000000000002</v>
      </c>
      <c r="H424">
        <v>6.45979E-2</v>
      </c>
      <c r="I424">
        <v>0.58916800000000003</v>
      </c>
      <c r="J424">
        <v>1.4104800000000001E-2</v>
      </c>
      <c r="K424">
        <v>0.105197</v>
      </c>
      <c r="L424">
        <v>0.472661</v>
      </c>
      <c r="M424" t="s">
        <v>32</v>
      </c>
    </row>
    <row r="425" spans="1:13">
      <c r="A425">
        <v>0.16711000000000001</v>
      </c>
      <c r="B425">
        <v>9.4376699999999994E-2</v>
      </c>
      <c r="C425">
        <v>0.11527800000000001</v>
      </c>
      <c r="D425">
        <v>8</v>
      </c>
      <c r="E425">
        <v>0.63784200000000002</v>
      </c>
      <c r="F425">
        <v>0.91705199999999998</v>
      </c>
      <c r="G425">
        <v>6.2639600000000004E-2</v>
      </c>
      <c r="H425">
        <v>0.35484100000000002</v>
      </c>
      <c r="I425">
        <v>0.876189</v>
      </c>
      <c r="J425">
        <v>0.47102899999999998</v>
      </c>
      <c r="K425">
        <v>0.80084599999999995</v>
      </c>
      <c r="L425">
        <v>5.6490899999999997E-2</v>
      </c>
      <c r="M425" t="s">
        <v>32</v>
      </c>
    </row>
    <row r="426" spans="1:13">
      <c r="A426">
        <v>0.18163799999999999</v>
      </c>
      <c r="B426">
        <v>0.10381</v>
      </c>
      <c r="C426">
        <v>0.12202200000000001</v>
      </c>
      <c r="D426">
        <v>8</v>
      </c>
      <c r="E426">
        <v>0.78120800000000001</v>
      </c>
      <c r="F426">
        <v>0.45097599999999999</v>
      </c>
      <c r="G426">
        <v>0.839924</v>
      </c>
      <c r="H426">
        <v>0.44067800000000001</v>
      </c>
      <c r="I426">
        <v>0.39269500000000002</v>
      </c>
      <c r="J426">
        <v>0.70822200000000002</v>
      </c>
      <c r="K426">
        <v>0.35215999999999997</v>
      </c>
      <c r="L426">
        <v>0.36496600000000001</v>
      </c>
      <c r="M426" t="s">
        <v>32</v>
      </c>
    </row>
    <row r="427" spans="1:13">
      <c r="A427">
        <v>0.182727</v>
      </c>
      <c r="B427">
        <v>0.112676</v>
      </c>
      <c r="C427">
        <v>0.129604</v>
      </c>
      <c r="D427">
        <v>8</v>
      </c>
      <c r="E427">
        <v>0.49959799999999999</v>
      </c>
      <c r="F427">
        <v>0.56774199999999997</v>
      </c>
      <c r="G427">
        <v>0.148842</v>
      </c>
      <c r="H427">
        <v>0.89295899999999995</v>
      </c>
      <c r="I427">
        <v>0.62957600000000002</v>
      </c>
      <c r="J427">
        <v>0.26633800000000002</v>
      </c>
      <c r="K427">
        <v>0.955399</v>
      </c>
      <c r="L427">
        <v>0.53017800000000004</v>
      </c>
      <c r="M427" t="s">
        <v>32</v>
      </c>
    </row>
    <row r="428" spans="1:13">
      <c r="A428">
        <v>0.198291</v>
      </c>
      <c r="B428">
        <v>0.10558099999999999</v>
      </c>
      <c r="C428">
        <v>0.12295399999999999</v>
      </c>
      <c r="D428">
        <v>8</v>
      </c>
      <c r="E428">
        <v>0.505301</v>
      </c>
      <c r="F428">
        <v>0.82274599999999998</v>
      </c>
      <c r="G428">
        <v>0.28933300000000001</v>
      </c>
      <c r="H428">
        <v>0.24072099999999999</v>
      </c>
      <c r="I428">
        <v>0.24957399999999999</v>
      </c>
      <c r="J428">
        <v>0.91623299999999996</v>
      </c>
      <c r="K428">
        <v>0.62319999999999998</v>
      </c>
      <c r="L428">
        <v>0.19075400000000001</v>
      </c>
      <c r="M428" t="s">
        <v>32</v>
      </c>
    </row>
    <row r="429" spans="1:13">
      <c r="A429">
        <v>0.145678</v>
      </c>
      <c r="B429">
        <v>9.9225099999999997E-2</v>
      </c>
      <c r="C429">
        <v>0.119209</v>
      </c>
      <c r="D429">
        <v>8</v>
      </c>
      <c r="E429">
        <v>0.12659400000000001</v>
      </c>
      <c r="F429">
        <v>6.3940899999999995E-2</v>
      </c>
      <c r="G429">
        <v>0.60353999999999997</v>
      </c>
      <c r="H429">
        <v>0.63147399999999998</v>
      </c>
      <c r="I429">
        <v>0.76341199999999998</v>
      </c>
      <c r="J429">
        <v>0.16280600000000001</v>
      </c>
      <c r="K429">
        <v>0.19362099999999999</v>
      </c>
      <c r="L429">
        <v>0.78256599999999998</v>
      </c>
      <c r="M429" t="s">
        <v>32</v>
      </c>
    </row>
    <row r="430" spans="1:13">
      <c r="A430">
        <v>0.17862800000000001</v>
      </c>
      <c r="B430">
        <v>8.9499599999999999E-2</v>
      </c>
      <c r="C430">
        <v>0.110523</v>
      </c>
      <c r="D430">
        <v>8</v>
      </c>
      <c r="E430">
        <v>0.80778399999999995</v>
      </c>
      <c r="F430">
        <v>0.62619100000000005</v>
      </c>
      <c r="G430">
        <v>0.91822800000000004</v>
      </c>
      <c r="H430">
        <v>0.52159999999999995</v>
      </c>
      <c r="I430">
        <v>0.26711000000000001</v>
      </c>
      <c r="J430">
        <v>0.159104</v>
      </c>
      <c r="K430">
        <v>0.58509199999999995</v>
      </c>
      <c r="L430">
        <v>0.53234499999999996</v>
      </c>
      <c r="M430" t="s">
        <v>32</v>
      </c>
    </row>
    <row r="431" spans="1:13">
      <c r="A431">
        <v>0.18379000000000001</v>
      </c>
      <c r="B431">
        <v>9.7615099999999996E-2</v>
      </c>
      <c r="C431">
        <v>0.117234</v>
      </c>
      <c r="D431">
        <v>8</v>
      </c>
      <c r="E431">
        <v>7.4073100000000003E-2</v>
      </c>
      <c r="F431">
        <v>0.95492200000000005</v>
      </c>
      <c r="G431">
        <v>0.329571</v>
      </c>
      <c r="H431">
        <v>0.85992000000000002</v>
      </c>
      <c r="I431">
        <v>0.24037800000000001</v>
      </c>
      <c r="J431">
        <v>0.44708599999999998</v>
      </c>
      <c r="K431">
        <v>0.30050199999999999</v>
      </c>
      <c r="L431">
        <v>0.83457099999999995</v>
      </c>
      <c r="M431" t="s">
        <v>32</v>
      </c>
    </row>
    <row r="432" spans="1:13">
      <c r="A432">
        <v>0.20250000000000001</v>
      </c>
      <c r="B432">
        <v>9.8599099999999995E-2</v>
      </c>
      <c r="C432">
        <v>0.114563</v>
      </c>
      <c r="D432">
        <v>8</v>
      </c>
      <c r="E432">
        <v>0.66900499999999996</v>
      </c>
      <c r="F432">
        <v>0.47734399999999999</v>
      </c>
      <c r="G432">
        <v>0.72326800000000002</v>
      </c>
      <c r="H432">
        <v>0.47583500000000001</v>
      </c>
      <c r="I432">
        <v>0.72128599999999998</v>
      </c>
      <c r="J432">
        <v>0.782717</v>
      </c>
      <c r="K432">
        <v>0.957291</v>
      </c>
      <c r="L432">
        <v>0.31176799999999999</v>
      </c>
      <c r="M432" t="s">
        <v>32</v>
      </c>
    </row>
    <row r="433" spans="1:13">
      <c r="A433">
        <v>0.170325</v>
      </c>
      <c r="B433">
        <v>9.1211700000000007E-2</v>
      </c>
      <c r="C433">
        <v>0.11333500000000001</v>
      </c>
      <c r="D433">
        <v>8</v>
      </c>
      <c r="E433">
        <v>0.32962000000000002</v>
      </c>
      <c r="F433">
        <v>0.816214</v>
      </c>
      <c r="G433">
        <v>0.80439799999999995</v>
      </c>
      <c r="H433">
        <v>3.2434900000000003E-2</v>
      </c>
      <c r="I433">
        <v>9.0310699999999994E-2</v>
      </c>
      <c r="J433">
        <v>4.5730300000000002E-2</v>
      </c>
      <c r="K433">
        <v>0.72304900000000005</v>
      </c>
      <c r="L433">
        <v>0.95252800000000004</v>
      </c>
      <c r="M433" t="s">
        <v>32</v>
      </c>
    </row>
    <row r="434" spans="1:13">
      <c r="A434">
        <v>0.195796</v>
      </c>
      <c r="B434">
        <v>0.10332</v>
      </c>
      <c r="C434">
        <v>0.12096</v>
      </c>
      <c r="D434">
        <v>8</v>
      </c>
      <c r="E434">
        <v>0.61107299999999998</v>
      </c>
      <c r="F434">
        <v>6.5231999999999998E-2</v>
      </c>
      <c r="G434">
        <v>0.58126800000000001</v>
      </c>
      <c r="H434">
        <v>0.91899699999999995</v>
      </c>
      <c r="I434">
        <v>0.89096500000000001</v>
      </c>
      <c r="J434">
        <v>0.91441700000000004</v>
      </c>
      <c r="K434">
        <v>0.79862200000000005</v>
      </c>
      <c r="L434">
        <v>0.14372299999999999</v>
      </c>
      <c r="M434" t="s">
        <v>32</v>
      </c>
    </row>
    <row r="435" spans="1:13">
      <c r="A435">
        <v>0.19106899999999999</v>
      </c>
      <c r="B435">
        <v>9.5386600000000002E-2</v>
      </c>
      <c r="C435">
        <v>0.11437799999999999</v>
      </c>
      <c r="D435">
        <v>8</v>
      </c>
      <c r="E435">
        <v>0.15051400000000001</v>
      </c>
      <c r="F435">
        <v>0.53258499999999998</v>
      </c>
      <c r="G435">
        <v>0.41294500000000001</v>
      </c>
      <c r="H435">
        <v>0.27212399999999998</v>
      </c>
      <c r="I435">
        <v>0.44692700000000002</v>
      </c>
      <c r="J435">
        <v>0.35240700000000003</v>
      </c>
      <c r="K435">
        <v>0.47404000000000002</v>
      </c>
      <c r="L435">
        <v>0.63942699999999997</v>
      </c>
      <c r="M435" t="s">
        <v>32</v>
      </c>
    </row>
    <row r="436" spans="1:13">
      <c r="A436">
        <v>0.19418299999999999</v>
      </c>
      <c r="B436">
        <v>0.10141799999999999</v>
      </c>
      <c r="C436">
        <v>0.119686</v>
      </c>
      <c r="D436">
        <v>8</v>
      </c>
      <c r="E436">
        <v>4.2203400000000002E-2</v>
      </c>
      <c r="F436">
        <v>0.38605699999999998</v>
      </c>
      <c r="G436">
        <v>0.65116700000000005</v>
      </c>
      <c r="H436">
        <v>0.65373499999999996</v>
      </c>
      <c r="I436">
        <v>0.14355200000000001</v>
      </c>
      <c r="J436">
        <v>0.57743599999999995</v>
      </c>
      <c r="K436">
        <v>0.432614</v>
      </c>
      <c r="L436">
        <v>0.218776</v>
      </c>
      <c r="M436" t="s">
        <v>32</v>
      </c>
    </row>
    <row r="437" spans="1:13">
      <c r="A437">
        <v>0.19689200000000001</v>
      </c>
      <c r="B437">
        <v>9.2748899999999995E-2</v>
      </c>
      <c r="C437">
        <v>0.109343</v>
      </c>
      <c r="D437">
        <v>8</v>
      </c>
      <c r="E437">
        <v>0.70839799999999997</v>
      </c>
      <c r="F437">
        <v>0.87500999999999995</v>
      </c>
      <c r="G437">
        <v>0.30978099999999997</v>
      </c>
      <c r="H437">
        <v>7.7898800000000004E-2</v>
      </c>
      <c r="I437">
        <v>0.63043300000000002</v>
      </c>
      <c r="J437">
        <v>0.22352900000000001</v>
      </c>
      <c r="K437">
        <v>0.82447800000000004</v>
      </c>
      <c r="L437">
        <v>0.74195900000000004</v>
      </c>
      <c r="M437" t="s">
        <v>32</v>
      </c>
    </row>
    <row r="438" spans="1:13">
      <c r="A438">
        <v>0.21406900000000001</v>
      </c>
      <c r="B438">
        <v>0.111403</v>
      </c>
      <c r="C438">
        <v>0.12743699999999999</v>
      </c>
      <c r="D438">
        <v>8</v>
      </c>
      <c r="E438">
        <v>0.39418599999999998</v>
      </c>
      <c r="F438">
        <v>0.20413500000000001</v>
      </c>
      <c r="G438">
        <v>0.97829999999999995</v>
      </c>
      <c r="H438">
        <v>0.34144999999999998</v>
      </c>
      <c r="I438">
        <v>0.85350099999999995</v>
      </c>
      <c r="J438">
        <v>0.391405</v>
      </c>
      <c r="K438">
        <v>9.2912599999999998E-2</v>
      </c>
      <c r="L438">
        <v>0.42838399999999999</v>
      </c>
      <c r="M438" t="s">
        <v>32</v>
      </c>
    </row>
    <row r="439" spans="1:13">
      <c r="A439">
        <v>0.173488</v>
      </c>
      <c r="B439">
        <v>9.0313099999999993E-2</v>
      </c>
      <c r="C439">
        <v>0.112222</v>
      </c>
      <c r="D439">
        <v>8</v>
      </c>
      <c r="E439">
        <v>0.84733800000000004</v>
      </c>
      <c r="F439">
        <v>0.74239599999999994</v>
      </c>
      <c r="G439">
        <v>0.17041600000000001</v>
      </c>
      <c r="H439">
        <v>0.97933300000000001</v>
      </c>
      <c r="I439">
        <v>0.31663599999999997</v>
      </c>
      <c r="J439">
        <v>0.81885600000000003</v>
      </c>
      <c r="K439">
        <v>0.62653999999999999</v>
      </c>
      <c r="L439">
        <v>0.90088900000000005</v>
      </c>
      <c r="M439" t="s">
        <v>32</v>
      </c>
    </row>
    <row r="440" spans="1:13">
      <c r="A440">
        <v>0.20517199999999999</v>
      </c>
      <c r="B440">
        <v>0.101907</v>
      </c>
      <c r="C440">
        <v>0.11816500000000001</v>
      </c>
      <c r="D440">
        <v>8</v>
      </c>
      <c r="E440">
        <v>0.99689799999999995</v>
      </c>
      <c r="F440">
        <v>0.76606300000000005</v>
      </c>
      <c r="G440">
        <v>0.54095000000000004</v>
      </c>
      <c r="H440">
        <v>0.14335600000000001</v>
      </c>
      <c r="I440">
        <v>0.409806</v>
      </c>
      <c r="J440">
        <v>0.70378700000000005</v>
      </c>
      <c r="K440">
        <v>0.34013599999999999</v>
      </c>
      <c r="L440">
        <v>0.76380499999999996</v>
      </c>
      <c r="M440" t="s">
        <v>32</v>
      </c>
    </row>
    <row r="441" spans="1:13">
      <c r="A441">
        <v>0.18126300000000001</v>
      </c>
      <c r="B441">
        <v>8.5582099999999994E-2</v>
      </c>
      <c r="C441">
        <v>0.105394</v>
      </c>
      <c r="D441">
        <v>8</v>
      </c>
      <c r="E441">
        <v>0.29184700000000002</v>
      </c>
      <c r="F441">
        <v>0.33044299999999999</v>
      </c>
      <c r="G441">
        <v>0.49439300000000003</v>
      </c>
      <c r="H441">
        <v>0.56839600000000001</v>
      </c>
      <c r="I441">
        <v>0.97351100000000002</v>
      </c>
      <c r="J441">
        <v>9.5068600000000003E-2</v>
      </c>
      <c r="K441">
        <v>0.88016000000000005</v>
      </c>
      <c r="L441">
        <v>0.36152800000000002</v>
      </c>
      <c r="M441" t="s">
        <v>32</v>
      </c>
    </row>
    <row r="442" spans="1:13">
      <c r="A442">
        <v>0.174566</v>
      </c>
      <c r="B442">
        <v>0.19518099999999999</v>
      </c>
      <c r="C442">
        <v>0.248443</v>
      </c>
      <c r="D442">
        <v>8</v>
      </c>
      <c r="E442">
        <v>0.55373799999999995</v>
      </c>
      <c r="F442">
        <v>2.0204400000000001E-2</v>
      </c>
      <c r="G442">
        <v>0.92379999999999995</v>
      </c>
      <c r="H442">
        <v>0.119898</v>
      </c>
      <c r="I442">
        <v>0.71680500000000003</v>
      </c>
      <c r="J442">
        <v>0.822488</v>
      </c>
      <c r="K442">
        <v>0.74188399999999999</v>
      </c>
      <c r="L442">
        <v>0.51182700000000003</v>
      </c>
      <c r="M442" t="s">
        <v>34</v>
      </c>
    </row>
    <row r="443" spans="1:13">
      <c r="A443">
        <v>0.214203</v>
      </c>
      <c r="B443">
        <v>0.105742</v>
      </c>
      <c r="C443">
        <v>0.119963</v>
      </c>
      <c r="D443">
        <v>8</v>
      </c>
      <c r="E443">
        <v>0.211003</v>
      </c>
      <c r="F443">
        <v>0.58104</v>
      </c>
      <c r="G443">
        <v>5.7019E-2</v>
      </c>
      <c r="H443">
        <v>0.40125</v>
      </c>
      <c r="I443">
        <v>5.6208000000000001E-2</v>
      </c>
      <c r="J443">
        <v>0.95199900000000004</v>
      </c>
      <c r="K443">
        <v>0.56084100000000003</v>
      </c>
      <c r="L443">
        <v>4.6243800000000002E-2</v>
      </c>
      <c r="M443" t="s">
        <v>32</v>
      </c>
    </row>
    <row r="444" spans="1:13">
      <c r="A444">
        <v>0.15367</v>
      </c>
      <c r="B444">
        <v>7.6460299999999995E-2</v>
      </c>
      <c r="C444">
        <v>9.3521800000000002E-2</v>
      </c>
      <c r="D444">
        <v>8</v>
      </c>
      <c r="E444">
        <v>0.67060200000000003</v>
      </c>
      <c r="F444">
        <v>0.55344599999999999</v>
      </c>
      <c r="G444">
        <v>0.14651</v>
      </c>
      <c r="H444">
        <v>0.22459100000000001</v>
      </c>
      <c r="I444">
        <v>0.86211300000000002</v>
      </c>
      <c r="J444">
        <v>9.3030699999999994E-2</v>
      </c>
      <c r="K444">
        <v>0.25123099999999998</v>
      </c>
      <c r="L444">
        <v>0.85075500000000004</v>
      </c>
      <c r="M444" t="s">
        <v>32</v>
      </c>
    </row>
    <row r="445" spans="1:13">
      <c r="A445">
        <v>0.196849</v>
      </c>
      <c r="B445">
        <v>9.1130299999999997E-2</v>
      </c>
      <c r="C445">
        <v>0.10442700000000001</v>
      </c>
      <c r="D445">
        <v>8</v>
      </c>
      <c r="E445">
        <v>0.201266</v>
      </c>
      <c r="F445">
        <v>0.13527800000000001</v>
      </c>
      <c r="G445">
        <v>0.63183699999999998</v>
      </c>
      <c r="H445">
        <v>0.959283</v>
      </c>
      <c r="I445">
        <v>5.1951600000000001E-2</v>
      </c>
      <c r="J445">
        <v>0.964785</v>
      </c>
      <c r="K445">
        <v>0.54212199999999999</v>
      </c>
      <c r="L445">
        <v>0.28507700000000002</v>
      </c>
      <c r="M445" t="s">
        <v>32</v>
      </c>
    </row>
    <row r="446" spans="1:13">
      <c r="A446">
        <v>0.169458</v>
      </c>
      <c r="B446">
        <v>7.8643199999999996E-2</v>
      </c>
      <c r="C446">
        <v>9.4953200000000001E-2</v>
      </c>
      <c r="D446">
        <v>8</v>
      </c>
      <c r="E446">
        <v>0.41190500000000002</v>
      </c>
      <c r="F446">
        <v>0.42522799999999999</v>
      </c>
      <c r="G446">
        <v>0.93573700000000004</v>
      </c>
      <c r="H446">
        <v>0.46769300000000003</v>
      </c>
      <c r="I446">
        <v>0.73458400000000001</v>
      </c>
      <c r="J446">
        <v>0.45490000000000003</v>
      </c>
      <c r="K446">
        <v>0.99163000000000001</v>
      </c>
      <c r="L446">
        <v>0.107041</v>
      </c>
      <c r="M446" t="s">
        <v>32</v>
      </c>
    </row>
    <row r="447" spans="1:13">
      <c r="A447">
        <v>0.18299399999999999</v>
      </c>
      <c r="B447">
        <v>8.4553400000000001E-2</v>
      </c>
      <c r="C447">
        <v>0.103422</v>
      </c>
      <c r="D447">
        <v>8</v>
      </c>
      <c r="E447">
        <v>0.345418</v>
      </c>
      <c r="F447">
        <v>9.3280699999999994E-2</v>
      </c>
      <c r="G447">
        <v>0.84056299999999995</v>
      </c>
      <c r="H447">
        <v>0.66647900000000004</v>
      </c>
      <c r="I447">
        <v>0.88705199999999995</v>
      </c>
      <c r="J447">
        <v>0.308251</v>
      </c>
      <c r="K447">
        <v>0.81986700000000001</v>
      </c>
      <c r="L447">
        <v>0.144399</v>
      </c>
      <c r="M447" t="s">
        <v>32</v>
      </c>
    </row>
    <row r="448" spans="1:13">
      <c r="A448">
        <v>0.177844</v>
      </c>
      <c r="B448">
        <v>8.1837400000000005E-2</v>
      </c>
      <c r="C448">
        <v>9.7229099999999999E-2</v>
      </c>
      <c r="D448">
        <v>8</v>
      </c>
      <c r="E448">
        <v>0.55544400000000005</v>
      </c>
      <c r="F448">
        <v>0.34574100000000002</v>
      </c>
      <c r="G448">
        <v>0.56740400000000002</v>
      </c>
      <c r="H448">
        <v>7.3651200000000002E-3</v>
      </c>
      <c r="I448">
        <v>0.46031100000000003</v>
      </c>
      <c r="J448">
        <v>0.80046200000000001</v>
      </c>
      <c r="K448">
        <v>0.72077199999999997</v>
      </c>
      <c r="L448">
        <v>0.97446900000000003</v>
      </c>
      <c r="M448" t="s">
        <v>32</v>
      </c>
    </row>
    <row r="449" spans="1:13">
      <c r="A449">
        <v>0.16222500000000001</v>
      </c>
      <c r="B449">
        <v>7.8369499999999995E-2</v>
      </c>
      <c r="C449">
        <v>9.38919E-2</v>
      </c>
      <c r="D449">
        <v>8</v>
      </c>
      <c r="E449">
        <v>0.46268399999999998</v>
      </c>
      <c r="F449">
        <v>0.62694099999999997</v>
      </c>
      <c r="G449">
        <v>0.47897099999999998</v>
      </c>
      <c r="H449">
        <v>9.4074599999999994E-2</v>
      </c>
      <c r="I449">
        <v>0.67481000000000002</v>
      </c>
      <c r="J449">
        <v>0.92596000000000001</v>
      </c>
      <c r="K449">
        <v>0.79321699999999995</v>
      </c>
      <c r="L449">
        <v>0.92158899999999999</v>
      </c>
      <c r="M449" t="s">
        <v>32</v>
      </c>
    </row>
    <row r="450" spans="1:13">
      <c r="A450">
        <v>0.200374</v>
      </c>
      <c r="B450">
        <v>0.42441299999999998</v>
      </c>
      <c r="C450">
        <v>0.560029</v>
      </c>
      <c r="D450">
        <v>8</v>
      </c>
      <c r="E450">
        <v>0.92775399999999997</v>
      </c>
      <c r="F450">
        <v>1.6536800000000001E-2</v>
      </c>
      <c r="G450">
        <v>0.102682</v>
      </c>
      <c r="H450">
        <v>3.52144E-2</v>
      </c>
      <c r="I450">
        <v>0.55582399999999998</v>
      </c>
      <c r="J450">
        <v>0.81948799999999999</v>
      </c>
      <c r="K450">
        <v>0.140269</v>
      </c>
      <c r="L450">
        <v>0.85872499999999996</v>
      </c>
      <c r="M450" t="s">
        <v>34</v>
      </c>
    </row>
    <row r="451" spans="1:13">
      <c r="A451">
        <v>0.166932</v>
      </c>
      <c r="B451">
        <v>7.8066200000000002E-2</v>
      </c>
      <c r="C451">
        <v>9.5776799999999995E-2</v>
      </c>
      <c r="D451">
        <v>8</v>
      </c>
      <c r="E451">
        <v>0.74753499999999995</v>
      </c>
      <c r="F451">
        <v>0.26223400000000002</v>
      </c>
      <c r="G451">
        <v>0.747776</v>
      </c>
      <c r="H451">
        <v>0.37118099999999998</v>
      </c>
      <c r="I451">
        <v>0.77188900000000005</v>
      </c>
      <c r="J451">
        <v>0.73521199999999998</v>
      </c>
      <c r="K451">
        <v>0.37654799999999999</v>
      </c>
      <c r="L451">
        <v>0.23188500000000001</v>
      </c>
      <c r="M451" t="s">
        <v>32</v>
      </c>
    </row>
    <row r="452" spans="1:13">
      <c r="A452">
        <v>0.19458</v>
      </c>
      <c r="B452">
        <v>8.7554800000000002E-2</v>
      </c>
      <c r="C452">
        <v>0.10104100000000001</v>
      </c>
      <c r="D452">
        <v>8</v>
      </c>
      <c r="E452">
        <v>0.16767299999999999</v>
      </c>
      <c r="F452">
        <v>0.93947000000000003</v>
      </c>
      <c r="G452">
        <v>0.227522</v>
      </c>
      <c r="H452">
        <v>0.72660499999999995</v>
      </c>
      <c r="I452">
        <v>0.10190399999999999</v>
      </c>
      <c r="J452">
        <v>0.39743800000000001</v>
      </c>
      <c r="K452">
        <v>0.65646499999999997</v>
      </c>
      <c r="L452">
        <v>0.70994400000000002</v>
      </c>
      <c r="M452" t="s">
        <v>32</v>
      </c>
    </row>
    <row r="453" spans="1:13">
      <c r="A453">
        <v>0.14674799999999999</v>
      </c>
      <c r="B453">
        <v>7.6542499999999999E-2</v>
      </c>
      <c r="C453">
        <v>9.4703499999999996E-2</v>
      </c>
      <c r="D453">
        <v>8</v>
      </c>
      <c r="E453">
        <v>0.75401200000000002</v>
      </c>
      <c r="F453">
        <v>0.22101699999999999</v>
      </c>
      <c r="G453">
        <v>9.8603800000000005E-2</v>
      </c>
      <c r="H453">
        <v>0.40818599999999999</v>
      </c>
      <c r="I453">
        <v>0.39453500000000002</v>
      </c>
      <c r="J453">
        <v>0.34357100000000002</v>
      </c>
      <c r="K453">
        <v>0.57943</v>
      </c>
      <c r="L453">
        <v>0.61596300000000004</v>
      </c>
      <c r="M453" t="s">
        <v>32</v>
      </c>
    </row>
    <row r="454" spans="1:13">
      <c r="A454">
        <v>0.183723</v>
      </c>
      <c r="B454">
        <v>8.6091299999999996E-2</v>
      </c>
      <c r="C454">
        <v>0.104129</v>
      </c>
      <c r="D454">
        <v>8</v>
      </c>
      <c r="E454">
        <v>0.30876199999999998</v>
      </c>
      <c r="F454">
        <v>0.62372499999999997</v>
      </c>
      <c r="G454">
        <v>0.51789600000000002</v>
      </c>
      <c r="H454">
        <v>0.61193600000000004</v>
      </c>
      <c r="I454">
        <v>0.52655200000000002</v>
      </c>
      <c r="J454">
        <v>0.51396500000000001</v>
      </c>
      <c r="K454">
        <v>0.34365899999999999</v>
      </c>
      <c r="L454">
        <v>3.3485000000000001E-2</v>
      </c>
      <c r="M454" t="s">
        <v>32</v>
      </c>
    </row>
    <row r="455" spans="1:13">
      <c r="A455">
        <v>0.17666000000000001</v>
      </c>
      <c r="B455">
        <v>8.0955799999999994E-2</v>
      </c>
      <c r="C455">
        <v>9.4592700000000002E-2</v>
      </c>
      <c r="D455">
        <v>8</v>
      </c>
      <c r="E455">
        <v>0.60273200000000005</v>
      </c>
      <c r="F455">
        <v>0.47006700000000001</v>
      </c>
      <c r="G455">
        <v>0.36577399999999999</v>
      </c>
      <c r="H455">
        <v>0.89401399999999998</v>
      </c>
      <c r="I455">
        <v>0.95203700000000002</v>
      </c>
      <c r="J455">
        <v>0.85183299999999995</v>
      </c>
      <c r="K455">
        <v>0.90328399999999998</v>
      </c>
      <c r="L455">
        <v>0.35232200000000002</v>
      </c>
      <c r="M455" t="s">
        <v>32</v>
      </c>
    </row>
    <row r="456" spans="1:13">
      <c r="A456">
        <v>0.16799700000000001</v>
      </c>
      <c r="B456">
        <v>7.9412899999999995E-2</v>
      </c>
      <c r="C456">
        <v>9.9574399999999993E-2</v>
      </c>
      <c r="D456">
        <v>8</v>
      </c>
      <c r="E456">
        <v>6.6498399999999999E-2</v>
      </c>
      <c r="F456">
        <v>0.77569100000000002</v>
      </c>
      <c r="G456">
        <v>0.751942</v>
      </c>
      <c r="H456">
        <v>0.172371</v>
      </c>
      <c r="I456">
        <v>0.159113</v>
      </c>
      <c r="J456">
        <v>0.144787</v>
      </c>
      <c r="K456">
        <v>6.1734900000000002E-2</v>
      </c>
      <c r="L456">
        <v>0.78745799999999999</v>
      </c>
      <c r="M456" t="s">
        <v>32</v>
      </c>
    </row>
    <row r="457" spans="1:13">
      <c r="A457">
        <v>8.0520300000000003E-2</v>
      </c>
      <c r="B457">
        <v>0.28968699999999997</v>
      </c>
      <c r="C457">
        <v>0.452899</v>
      </c>
      <c r="D457">
        <v>8</v>
      </c>
      <c r="E457">
        <v>0.16886799999999999</v>
      </c>
      <c r="F457">
        <v>4.3582400000000002E-3</v>
      </c>
      <c r="G457">
        <v>0.53125</v>
      </c>
      <c r="H457">
        <v>0.102044</v>
      </c>
      <c r="I457">
        <v>0.29881099999999999</v>
      </c>
      <c r="J457">
        <v>0.90223600000000004</v>
      </c>
      <c r="K457">
        <v>0.38609399999999999</v>
      </c>
      <c r="L457">
        <v>0.134771</v>
      </c>
      <c r="M457" t="s">
        <v>34</v>
      </c>
    </row>
    <row r="458" spans="1:13">
      <c r="A458">
        <v>0.133413</v>
      </c>
      <c r="B458">
        <v>7.3286799999999999E-2</v>
      </c>
      <c r="C458">
        <v>8.4614700000000001E-2</v>
      </c>
      <c r="D458">
        <v>8</v>
      </c>
      <c r="E458">
        <v>0.49385400000000002</v>
      </c>
      <c r="F458">
        <v>0.62246100000000004</v>
      </c>
      <c r="G458">
        <v>0.398953</v>
      </c>
      <c r="H458">
        <v>0.69370299999999996</v>
      </c>
      <c r="I458">
        <v>0.62996399999999997</v>
      </c>
      <c r="J458">
        <v>0.53674999999999995</v>
      </c>
      <c r="K458">
        <v>0.54802799999999996</v>
      </c>
      <c r="L458">
        <v>0.97702100000000003</v>
      </c>
      <c r="M458" t="s">
        <v>32</v>
      </c>
    </row>
    <row r="459" spans="1:13">
      <c r="A459">
        <v>0.13824</v>
      </c>
      <c r="B459">
        <v>7.4443200000000001E-2</v>
      </c>
      <c r="C459">
        <v>9.0753600000000004E-2</v>
      </c>
      <c r="D459">
        <v>8</v>
      </c>
      <c r="E459">
        <v>0.65792799999999996</v>
      </c>
      <c r="F459">
        <v>0.291995</v>
      </c>
      <c r="G459">
        <v>0.92657400000000001</v>
      </c>
      <c r="H459">
        <v>0.43721199999999999</v>
      </c>
      <c r="I459">
        <v>0.39716099999999999</v>
      </c>
      <c r="J459">
        <v>0.44503199999999998</v>
      </c>
      <c r="K459">
        <v>0.44427800000000001</v>
      </c>
      <c r="L459">
        <v>0.291912</v>
      </c>
      <c r="M459" t="s">
        <v>32</v>
      </c>
    </row>
    <row r="460" spans="1:13">
      <c r="A460">
        <v>0.126417</v>
      </c>
      <c r="B460">
        <v>7.1256799999999995E-2</v>
      </c>
      <c r="C460">
        <v>8.2543900000000003E-2</v>
      </c>
      <c r="D460">
        <v>8</v>
      </c>
      <c r="E460">
        <v>7.6341500000000007E-2</v>
      </c>
      <c r="F460">
        <v>0.70568299999999995</v>
      </c>
      <c r="G460">
        <v>0.801068</v>
      </c>
      <c r="H460">
        <v>0.59297</v>
      </c>
      <c r="I460">
        <v>0.13555400000000001</v>
      </c>
      <c r="J460">
        <v>0.33837400000000001</v>
      </c>
      <c r="K460">
        <v>0.271926</v>
      </c>
      <c r="L460">
        <v>0.86088900000000002</v>
      </c>
      <c r="M460" t="s">
        <v>32</v>
      </c>
    </row>
    <row r="461" spans="1:13">
      <c r="A461">
        <v>0.13029299999999999</v>
      </c>
      <c r="B461">
        <v>7.1562799999999996E-2</v>
      </c>
      <c r="C461">
        <v>8.5596400000000003E-2</v>
      </c>
      <c r="D461">
        <v>8</v>
      </c>
      <c r="E461">
        <v>0.88043899999999997</v>
      </c>
      <c r="F461">
        <v>0.377749</v>
      </c>
      <c r="G461">
        <v>0.32435000000000003</v>
      </c>
      <c r="H461">
        <v>0.30995699999999998</v>
      </c>
      <c r="I461">
        <v>0.80979599999999996</v>
      </c>
      <c r="J461">
        <v>0.74866900000000003</v>
      </c>
      <c r="K461">
        <v>0.64434000000000002</v>
      </c>
      <c r="L461">
        <v>0.39635599999999999</v>
      </c>
      <c r="M461" t="s">
        <v>32</v>
      </c>
    </row>
    <row r="462" spans="1:13">
      <c r="A462">
        <v>0.120589</v>
      </c>
      <c r="B462">
        <v>6.9945099999999996E-2</v>
      </c>
      <c r="C462">
        <v>8.4790400000000002E-2</v>
      </c>
      <c r="D462">
        <v>8</v>
      </c>
      <c r="E462">
        <v>0.59978799999999999</v>
      </c>
      <c r="F462">
        <v>0.16764299999999999</v>
      </c>
      <c r="G462">
        <v>0.168605</v>
      </c>
      <c r="H462">
        <v>0.99491799999999997</v>
      </c>
      <c r="I462">
        <v>0.37002400000000002</v>
      </c>
      <c r="J462">
        <v>3.8430199999999998E-2</v>
      </c>
      <c r="K462">
        <v>0.98986399999999997</v>
      </c>
      <c r="L462">
        <v>3.8215199999999998E-2</v>
      </c>
      <c r="M462" t="s">
        <v>32</v>
      </c>
    </row>
    <row r="463" spans="1:13">
      <c r="A463">
        <v>0.122349</v>
      </c>
      <c r="B463">
        <v>7.1164500000000006E-2</v>
      </c>
      <c r="C463">
        <v>8.2366800000000004E-2</v>
      </c>
      <c r="D463">
        <v>8</v>
      </c>
      <c r="E463">
        <v>0.82043999999999995</v>
      </c>
      <c r="F463">
        <v>0.244557</v>
      </c>
      <c r="G463">
        <v>0.99497100000000005</v>
      </c>
      <c r="H463">
        <v>0.89091699999999996</v>
      </c>
      <c r="I463">
        <v>0.74314199999999997</v>
      </c>
      <c r="J463">
        <v>0.21315200000000001</v>
      </c>
      <c r="K463">
        <v>0.71128899999999995</v>
      </c>
      <c r="L463">
        <v>0.93293000000000004</v>
      </c>
      <c r="M463" t="s">
        <v>32</v>
      </c>
    </row>
    <row r="464" spans="1:13">
      <c r="A464">
        <v>0.12895699999999999</v>
      </c>
      <c r="B464">
        <v>7.0499500000000007E-2</v>
      </c>
      <c r="C464">
        <v>8.3913000000000001E-2</v>
      </c>
      <c r="D464">
        <v>8</v>
      </c>
      <c r="E464">
        <v>0.38971800000000001</v>
      </c>
      <c r="F464">
        <v>0.67567999999999995</v>
      </c>
      <c r="G464">
        <v>8.5248599999999994E-2</v>
      </c>
      <c r="H464">
        <v>0.50192099999999995</v>
      </c>
      <c r="I464">
        <v>0.89935100000000001</v>
      </c>
      <c r="J464">
        <v>0.37952000000000002</v>
      </c>
      <c r="K464">
        <v>0.20452100000000001</v>
      </c>
      <c r="L464">
        <v>0.14507800000000001</v>
      </c>
      <c r="M464" t="s">
        <v>32</v>
      </c>
    </row>
    <row r="465" spans="1:13">
      <c r="A465">
        <v>0.14355799999999999</v>
      </c>
      <c r="B465">
        <v>7.6076400000000002E-2</v>
      </c>
      <c r="C465">
        <v>8.9645799999999998E-2</v>
      </c>
      <c r="D465">
        <v>8</v>
      </c>
      <c r="E465">
        <v>0.68957000000000002</v>
      </c>
      <c r="F465">
        <v>0.49079600000000001</v>
      </c>
      <c r="G465">
        <v>0.588503</v>
      </c>
      <c r="H465">
        <v>0.36152699999999999</v>
      </c>
      <c r="I465">
        <v>0.120336</v>
      </c>
      <c r="J465">
        <v>0.58753500000000003</v>
      </c>
      <c r="K465">
        <v>0.902424</v>
      </c>
      <c r="L465">
        <v>0.60706000000000004</v>
      </c>
      <c r="M465" t="s">
        <v>32</v>
      </c>
    </row>
    <row r="466" spans="1:13">
      <c r="A466">
        <v>0.117345</v>
      </c>
      <c r="B466">
        <v>6.9162500000000002E-2</v>
      </c>
      <c r="C466">
        <v>8.2926200000000005E-2</v>
      </c>
      <c r="D466">
        <v>8</v>
      </c>
      <c r="E466">
        <v>0.55566000000000004</v>
      </c>
      <c r="F466">
        <v>0.51899300000000004</v>
      </c>
      <c r="G466">
        <v>0.66510000000000002</v>
      </c>
      <c r="H466">
        <v>0.64904700000000004</v>
      </c>
      <c r="I466">
        <v>0.259297</v>
      </c>
      <c r="J466">
        <v>0.67691599999999996</v>
      </c>
      <c r="K466">
        <v>0.77143399999999995</v>
      </c>
      <c r="L466">
        <v>0.78496699999999997</v>
      </c>
      <c r="M466" t="s">
        <v>32</v>
      </c>
    </row>
    <row r="467" spans="1:13">
      <c r="A467">
        <v>0.14007800000000001</v>
      </c>
      <c r="B467">
        <v>7.5230199999999997E-2</v>
      </c>
      <c r="C467">
        <v>8.7047700000000006E-2</v>
      </c>
      <c r="D467">
        <v>8</v>
      </c>
      <c r="E467">
        <v>0.33529199999999998</v>
      </c>
      <c r="F467">
        <v>0.327573</v>
      </c>
      <c r="G467">
        <v>0.20205899999999999</v>
      </c>
      <c r="H467">
        <v>0.499668</v>
      </c>
      <c r="I467">
        <v>0.510988</v>
      </c>
      <c r="J467">
        <v>0.27555600000000002</v>
      </c>
      <c r="K467">
        <v>8.8510800000000001E-2</v>
      </c>
      <c r="L467">
        <v>0.491315</v>
      </c>
      <c r="M467" t="s">
        <v>32</v>
      </c>
    </row>
    <row r="468" spans="1:13">
      <c r="A468">
        <v>0.14605199999999999</v>
      </c>
      <c r="B468">
        <v>7.6111499999999999E-2</v>
      </c>
      <c r="C468">
        <v>9.1912099999999997E-2</v>
      </c>
      <c r="D468">
        <v>8</v>
      </c>
      <c r="E468">
        <v>0.96787900000000004</v>
      </c>
      <c r="F468">
        <v>0.901312</v>
      </c>
      <c r="G468">
        <v>0.27765099999999998</v>
      </c>
      <c r="H468">
        <v>0.84381399999999995</v>
      </c>
      <c r="I468">
        <v>0.202436</v>
      </c>
      <c r="J468">
        <v>0.82825700000000002</v>
      </c>
      <c r="K468">
        <v>0.40687499999999999</v>
      </c>
      <c r="L468">
        <v>7.0211099999999999E-2</v>
      </c>
      <c r="M468" t="s">
        <v>32</v>
      </c>
    </row>
    <row r="469" spans="1:13">
      <c r="A469">
        <v>0.117882</v>
      </c>
      <c r="B469">
        <v>7.3163699999999998E-2</v>
      </c>
      <c r="C469">
        <v>8.5274299999999997E-2</v>
      </c>
      <c r="D469">
        <v>8</v>
      </c>
      <c r="E469">
        <v>0.74136299999999999</v>
      </c>
      <c r="F469">
        <v>0.151921</v>
      </c>
      <c r="G469">
        <v>0.29438599999999998</v>
      </c>
      <c r="H469">
        <v>0.78893899999999995</v>
      </c>
      <c r="I469">
        <v>0.278001</v>
      </c>
      <c r="J469">
        <v>6.3309099999999993E-2</v>
      </c>
      <c r="K469">
        <v>0.56816</v>
      </c>
      <c r="L469">
        <v>0.64503699999999997</v>
      </c>
      <c r="M469" t="s">
        <v>32</v>
      </c>
    </row>
    <row r="470" spans="1:13">
      <c r="A470">
        <v>0.10731599999999999</v>
      </c>
      <c r="B470">
        <v>7.5826000000000005E-2</v>
      </c>
      <c r="C470">
        <v>9.1248800000000005E-2</v>
      </c>
      <c r="D470">
        <v>8</v>
      </c>
      <c r="E470">
        <v>0.85019299999999998</v>
      </c>
      <c r="F470">
        <v>0.33571499999999999</v>
      </c>
      <c r="G470">
        <v>0.175008</v>
      </c>
      <c r="H470">
        <v>0.10470500000000001</v>
      </c>
      <c r="I470">
        <v>0.65531600000000001</v>
      </c>
      <c r="J470">
        <v>0.62053199999999997</v>
      </c>
      <c r="K470">
        <v>0.95905700000000005</v>
      </c>
      <c r="L470">
        <v>0.99370800000000004</v>
      </c>
      <c r="M470" t="s">
        <v>32</v>
      </c>
    </row>
    <row r="471" spans="1:13">
      <c r="A471">
        <v>0.108933</v>
      </c>
      <c r="B471">
        <v>7.3125999999999997E-2</v>
      </c>
      <c r="C471">
        <v>8.5764300000000002E-2</v>
      </c>
      <c r="D471">
        <v>8</v>
      </c>
      <c r="E471">
        <v>0.19150600000000001</v>
      </c>
      <c r="F471">
        <v>0.52492499999999997</v>
      </c>
      <c r="G471">
        <v>0.80938900000000003</v>
      </c>
      <c r="H471">
        <v>0.55978899999999998</v>
      </c>
      <c r="I471">
        <v>0.204539</v>
      </c>
      <c r="J471">
        <v>0.42677500000000002</v>
      </c>
      <c r="K471">
        <v>0.29397099999999998</v>
      </c>
      <c r="L471">
        <v>0.180455</v>
      </c>
      <c r="M471" t="s">
        <v>32</v>
      </c>
    </row>
    <row r="472" spans="1:13">
      <c r="A472">
        <v>0.107659</v>
      </c>
      <c r="B472">
        <v>7.6751399999999997E-2</v>
      </c>
      <c r="C472">
        <v>9.1007000000000005E-2</v>
      </c>
      <c r="D472">
        <v>8</v>
      </c>
      <c r="E472">
        <v>0.34561999999999998</v>
      </c>
      <c r="F472">
        <v>0.420128</v>
      </c>
      <c r="G472">
        <v>0.40868500000000002</v>
      </c>
      <c r="H472">
        <v>0.44116100000000003</v>
      </c>
      <c r="I472">
        <v>0.101216</v>
      </c>
      <c r="J472">
        <v>0.20599100000000001</v>
      </c>
      <c r="K472">
        <v>0.74291099999999999</v>
      </c>
      <c r="L472">
        <v>0.53878999999999999</v>
      </c>
      <c r="M472" t="s">
        <v>32</v>
      </c>
    </row>
    <row r="473" spans="1:13">
      <c r="A473">
        <v>0.112206</v>
      </c>
      <c r="B473">
        <v>6.9527900000000004E-2</v>
      </c>
      <c r="C473">
        <v>8.0168600000000007E-2</v>
      </c>
      <c r="D473">
        <v>8</v>
      </c>
      <c r="E473">
        <v>5.93056E-2</v>
      </c>
      <c r="F473">
        <v>0.90061899999999995</v>
      </c>
      <c r="G473">
        <v>0.87701700000000005</v>
      </c>
      <c r="H473">
        <v>0.19031699999999999</v>
      </c>
      <c r="I473">
        <v>0.46827200000000002</v>
      </c>
      <c r="J473">
        <v>0.326405</v>
      </c>
      <c r="K473">
        <v>0.47576299999999999</v>
      </c>
      <c r="L473">
        <v>0.85548299999999999</v>
      </c>
      <c r="M473" t="s">
        <v>32</v>
      </c>
    </row>
    <row r="474" spans="1:13">
      <c r="A474">
        <v>0.10831499999999999</v>
      </c>
      <c r="B474">
        <v>7.83528E-2</v>
      </c>
      <c r="C474">
        <v>9.3634800000000004E-2</v>
      </c>
      <c r="D474">
        <v>8</v>
      </c>
      <c r="E474">
        <v>0.946357</v>
      </c>
      <c r="F474">
        <v>3.9670299999999999E-2</v>
      </c>
      <c r="G474">
        <v>0.11891400000000001</v>
      </c>
      <c r="H474">
        <v>0.73206899999999997</v>
      </c>
      <c r="I474">
        <v>0.99938700000000003</v>
      </c>
      <c r="J474">
        <v>0.68923699999999999</v>
      </c>
      <c r="K474">
        <v>0.81047000000000002</v>
      </c>
      <c r="L474">
        <v>5.8292999999999998E-2</v>
      </c>
      <c r="M474" t="s">
        <v>32</v>
      </c>
    </row>
    <row r="475" spans="1:13">
      <c r="A475">
        <v>0.11508699999999999</v>
      </c>
      <c r="B475">
        <v>7.3666899999999993E-2</v>
      </c>
      <c r="C475">
        <v>8.8154300000000005E-2</v>
      </c>
      <c r="D475">
        <v>8</v>
      </c>
      <c r="E475">
        <v>8.4942599999999993E-2</v>
      </c>
      <c r="F475">
        <v>0.246666</v>
      </c>
      <c r="G475">
        <v>0.442915</v>
      </c>
      <c r="H475">
        <v>0.59867099999999995</v>
      </c>
      <c r="I475">
        <v>0.53797499999999998</v>
      </c>
      <c r="J475">
        <v>0.28344200000000003</v>
      </c>
      <c r="K475">
        <v>0.200961</v>
      </c>
      <c r="L475">
        <v>0.74764799999999998</v>
      </c>
      <c r="M475" t="s">
        <v>32</v>
      </c>
    </row>
    <row r="476" spans="1:13">
      <c r="A476">
        <v>0.104976</v>
      </c>
      <c r="B476">
        <v>7.1679699999999999E-2</v>
      </c>
      <c r="C476">
        <v>8.45688E-2</v>
      </c>
      <c r="D476">
        <v>8</v>
      </c>
      <c r="E476">
        <v>0.928199</v>
      </c>
      <c r="F476">
        <v>0.75835300000000005</v>
      </c>
      <c r="G476">
        <v>0.70629399999999998</v>
      </c>
      <c r="H476">
        <v>1.14479E-2</v>
      </c>
      <c r="I476">
        <v>4.0189099999999997E-3</v>
      </c>
      <c r="J476">
        <v>0.672678</v>
      </c>
      <c r="K476">
        <v>0.56120199999999998</v>
      </c>
      <c r="L476">
        <v>0.31915199999999999</v>
      </c>
      <c r="M476" t="s">
        <v>32</v>
      </c>
    </row>
    <row r="477" spans="1:13">
      <c r="A477">
        <v>0.11735</v>
      </c>
      <c r="B477">
        <v>7.3145699999999994E-2</v>
      </c>
      <c r="C477">
        <v>8.5549399999999998E-2</v>
      </c>
      <c r="D477">
        <v>8</v>
      </c>
      <c r="E477">
        <v>0.56506900000000004</v>
      </c>
      <c r="F477">
        <v>0.57760500000000004</v>
      </c>
      <c r="G477">
        <v>0.96845999999999999</v>
      </c>
      <c r="H477">
        <v>0.863622</v>
      </c>
      <c r="I477">
        <v>0.93104600000000004</v>
      </c>
      <c r="J477">
        <v>0.169681</v>
      </c>
      <c r="K477">
        <v>0.90134300000000001</v>
      </c>
      <c r="L477">
        <v>0.91445100000000001</v>
      </c>
      <c r="M477" t="s">
        <v>32</v>
      </c>
    </row>
    <row r="478" spans="1:13">
      <c r="A478">
        <v>0.120229</v>
      </c>
      <c r="B478">
        <v>7.0882899999999999E-2</v>
      </c>
      <c r="C478">
        <v>8.1794599999999995E-2</v>
      </c>
      <c r="D478">
        <v>8</v>
      </c>
      <c r="E478">
        <v>0.773258</v>
      </c>
      <c r="F478">
        <v>0.94999199999999995</v>
      </c>
      <c r="G478">
        <v>0.20749699999999999</v>
      </c>
      <c r="H478">
        <v>0.92527000000000004</v>
      </c>
      <c r="I478">
        <v>0.179477</v>
      </c>
      <c r="J478">
        <v>0.828847</v>
      </c>
      <c r="K478">
        <v>0.410611</v>
      </c>
      <c r="L478">
        <v>8.8025999999999993E-2</v>
      </c>
      <c r="M478" t="s">
        <v>32</v>
      </c>
    </row>
    <row r="479" spans="1:13">
      <c r="A479">
        <v>0.104973</v>
      </c>
      <c r="B479">
        <v>8.2551600000000003E-2</v>
      </c>
      <c r="C479">
        <v>9.8801399999999998E-2</v>
      </c>
      <c r="D479">
        <v>8</v>
      </c>
      <c r="E479">
        <v>0.125139</v>
      </c>
      <c r="F479">
        <v>6.9547800000000007E-2</v>
      </c>
      <c r="G479">
        <v>0.86598299999999995</v>
      </c>
      <c r="H479">
        <v>0.37836799999999998</v>
      </c>
      <c r="I479">
        <v>0.71256299999999995</v>
      </c>
      <c r="J479">
        <v>6.0374700000000003E-2</v>
      </c>
      <c r="K479">
        <v>0.83921400000000002</v>
      </c>
      <c r="L479">
        <v>0.80449400000000004</v>
      </c>
      <c r="M479" t="s">
        <v>32</v>
      </c>
    </row>
    <row r="480" spans="1:13">
      <c r="A480">
        <v>0.11294899999999999</v>
      </c>
      <c r="B480">
        <v>7.6243099999999994E-2</v>
      </c>
      <c r="C480">
        <v>9.0350200000000006E-2</v>
      </c>
      <c r="D480">
        <v>8</v>
      </c>
      <c r="E480">
        <v>0.67009399999999997</v>
      </c>
      <c r="F480">
        <v>0.67509799999999998</v>
      </c>
      <c r="G480">
        <v>0.32900499999999999</v>
      </c>
      <c r="H480">
        <v>0.16542599999999999</v>
      </c>
      <c r="I480">
        <v>0.76039900000000005</v>
      </c>
      <c r="J480">
        <v>0.47458</v>
      </c>
      <c r="K480">
        <v>9.3433799999999997E-2</v>
      </c>
      <c r="L480">
        <v>0.42089500000000002</v>
      </c>
      <c r="M480" t="s">
        <v>32</v>
      </c>
    </row>
    <row r="481" spans="1:13">
      <c r="A481">
        <v>0.113007</v>
      </c>
      <c r="B481">
        <v>7.3894100000000004E-2</v>
      </c>
      <c r="C481">
        <v>8.6481699999999995E-2</v>
      </c>
      <c r="D481">
        <v>8</v>
      </c>
      <c r="E481">
        <v>0.44552900000000001</v>
      </c>
      <c r="F481">
        <v>0.442521</v>
      </c>
      <c r="G481">
        <v>0.60095299999999996</v>
      </c>
      <c r="H481">
        <v>0.63771</v>
      </c>
      <c r="I481">
        <v>0.32022299999999998</v>
      </c>
      <c r="J481">
        <v>0.51303900000000002</v>
      </c>
      <c r="K481">
        <v>0.639656</v>
      </c>
      <c r="L481">
        <v>0.57152400000000003</v>
      </c>
      <c r="M481" t="s">
        <v>32</v>
      </c>
    </row>
    <row r="482" spans="1:13">
      <c r="A482">
        <v>0.124526</v>
      </c>
      <c r="B482">
        <v>9.8926700000000006E-2</v>
      </c>
      <c r="C482">
        <v>0.122792</v>
      </c>
      <c r="D482">
        <v>8</v>
      </c>
      <c r="E482">
        <v>0.73545899999999997</v>
      </c>
      <c r="F482">
        <v>0.72074899999999997</v>
      </c>
      <c r="G482">
        <v>0.56383499999999998</v>
      </c>
      <c r="H482">
        <v>0.92671000000000003</v>
      </c>
      <c r="I482">
        <v>0.27972799999999998</v>
      </c>
      <c r="J482">
        <v>0.80384800000000001</v>
      </c>
      <c r="K482">
        <v>0.62834100000000004</v>
      </c>
      <c r="L482">
        <v>0.90485700000000002</v>
      </c>
      <c r="M482" t="s">
        <v>32</v>
      </c>
    </row>
    <row r="483" spans="1:13">
      <c r="A483">
        <v>0.13378699999999999</v>
      </c>
      <c r="B483">
        <v>0.107623</v>
      </c>
      <c r="C483">
        <v>0.137547</v>
      </c>
      <c r="D483">
        <v>8</v>
      </c>
      <c r="E483">
        <v>5.1037699999999998E-2</v>
      </c>
      <c r="F483">
        <v>0.481404</v>
      </c>
      <c r="G483">
        <v>0.31854300000000002</v>
      </c>
      <c r="H483">
        <v>0.35891800000000001</v>
      </c>
      <c r="I483">
        <v>0.90390300000000001</v>
      </c>
      <c r="J483">
        <v>0.28706100000000001</v>
      </c>
      <c r="K483">
        <v>0.12825400000000001</v>
      </c>
      <c r="L483">
        <v>4.83057E-2</v>
      </c>
      <c r="M483" t="s">
        <v>32</v>
      </c>
    </row>
    <row r="484" spans="1:13">
      <c r="A484">
        <v>0.130408</v>
      </c>
      <c r="B484">
        <v>0.105236</v>
      </c>
      <c r="C484">
        <v>0.13137599999999999</v>
      </c>
      <c r="D484">
        <v>8</v>
      </c>
      <c r="E484">
        <v>0.34317799999999998</v>
      </c>
      <c r="F484">
        <v>0.83009500000000003</v>
      </c>
      <c r="G484">
        <v>0.83715700000000004</v>
      </c>
      <c r="H484">
        <v>0.22982</v>
      </c>
      <c r="I484">
        <v>0.53059800000000001</v>
      </c>
      <c r="J484">
        <v>6.6597500000000004E-2</v>
      </c>
      <c r="K484">
        <v>0.85327500000000001</v>
      </c>
      <c r="L484">
        <v>0.315888</v>
      </c>
      <c r="M484" t="s">
        <v>32</v>
      </c>
    </row>
    <row r="485" spans="1:13">
      <c r="A485">
        <v>0.121161</v>
      </c>
      <c r="B485">
        <v>9.4626600000000005E-2</v>
      </c>
      <c r="C485">
        <v>0.116786</v>
      </c>
      <c r="D485">
        <v>8</v>
      </c>
      <c r="E485">
        <v>0.95080399999999998</v>
      </c>
      <c r="F485">
        <v>0.15049899999999999</v>
      </c>
      <c r="G485">
        <v>0.20121</v>
      </c>
      <c r="H485">
        <v>0.50734900000000005</v>
      </c>
      <c r="I485">
        <v>0.18612100000000001</v>
      </c>
      <c r="J485">
        <v>0.57270699999999997</v>
      </c>
      <c r="K485">
        <v>0.34208100000000002</v>
      </c>
      <c r="L485">
        <v>0.56937199999999999</v>
      </c>
      <c r="M485" t="s">
        <v>32</v>
      </c>
    </row>
    <row r="486" spans="1:13">
      <c r="A486">
        <v>0.12787100000000001</v>
      </c>
      <c r="B486">
        <v>0.101197</v>
      </c>
      <c r="C486">
        <v>0.12661600000000001</v>
      </c>
      <c r="D486">
        <v>8</v>
      </c>
      <c r="E486">
        <v>0.81397600000000003</v>
      </c>
      <c r="F486">
        <v>0.95572500000000005</v>
      </c>
      <c r="G486">
        <v>0.98938300000000001</v>
      </c>
      <c r="H486">
        <v>0.66462200000000005</v>
      </c>
      <c r="I486">
        <v>0.84743500000000005</v>
      </c>
      <c r="J486">
        <v>0.14032900000000001</v>
      </c>
      <c r="K486">
        <v>0.98041999999999996</v>
      </c>
      <c r="L486">
        <v>0.63680999999999999</v>
      </c>
      <c r="M486" t="s">
        <v>32</v>
      </c>
    </row>
    <row r="487" spans="1:13">
      <c r="A487">
        <v>0.13403300000000001</v>
      </c>
      <c r="B487">
        <v>0.10281999999999999</v>
      </c>
      <c r="C487">
        <v>0.13145999999999999</v>
      </c>
      <c r="D487">
        <v>8</v>
      </c>
      <c r="E487">
        <v>0.44913999999999998</v>
      </c>
      <c r="F487">
        <v>9.1579300000000002E-2</v>
      </c>
      <c r="G487">
        <v>3.2275199999999997E-2</v>
      </c>
      <c r="H487">
        <v>0.120536</v>
      </c>
      <c r="I487">
        <v>0.44336599999999998</v>
      </c>
      <c r="J487">
        <v>0.74314000000000002</v>
      </c>
      <c r="K487">
        <v>0.43118200000000001</v>
      </c>
      <c r="L487">
        <v>0.41389700000000001</v>
      </c>
      <c r="M487" t="s">
        <v>32</v>
      </c>
    </row>
    <row r="488" spans="1:13">
      <c r="A488">
        <v>0.11791600000000001</v>
      </c>
      <c r="B488">
        <v>9.6993200000000002E-2</v>
      </c>
      <c r="C488">
        <v>0.117982</v>
      </c>
      <c r="D488">
        <v>8</v>
      </c>
      <c r="E488">
        <v>0.139349</v>
      </c>
      <c r="F488">
        <v>0.51812999999999998</v>
      </c>
      <c r="G488">
        <v>0.44900600000000002</v>
      </c>
      <c r="H488">
        <v>0.85539600000000005</v>
      </c>
      <c r="I488">
        <v>0.639235</v>
      </c>
      <c r="J488">
        <v>0.47561500000000001</v>
      </c>
      <c r="K488">
        <v>3.8427900000000001E-2</v>
      </c>
      <c r="L488">
        <v>0.20092599999999999</v>
      </c>
      <c r="M488" t="s">
        <v>32</v>
      </c>
    </row>
    <row r="489" spans="1:13">
      <c r="A489">
        <v>0.13267100000000001</v>
      </c>
      <c r="B489">
        <v>0.111665</v>
      </c>
      <c r="C489">
        <v>0.14380899999999999</v>
      </c>
      <c r="D489">
        <v>8</v>
      </c>
      <c r="E489">
        <v>0.62027900000000002</v>
      </c>
      <c r="F489">
        <v>0.281387</v>
      </c>
      <c r="G489">
        <v>0.74666100000000002</v>
      </c>
      <c r="H489">
        <v>0.379444</v>
      </c>
      <c r="I489">
        <v>4.6255600000000001E-2</v>
      </c>
      <c r="J489">
        <v>0.91627700000000001</v>
      </c>
      <c r="K489">
        <v>0.59976300000000005</v>
      </c>
      <c r="L489">
        <v>0.75244500000000003</v>
      </c>
      <c r="M489" t="s">
        <v>32</v>
      </c>
    </row>
    <row r="490" spans="1:13">
      <c r="A490">
        <v>0.13148299999999999</v>
      </c>
      <c r="B490">
        <v>0.107362</v>
      </c>
      <c r="C490">
        <v>0.135911</v>
      </c>
      <c r="D490">
        <v>8</v>
      </c>
      <c r="E490">
        <v>0.28051599999999999</v>
      </c>
      <c r="F490">
        <v>0.79113199999999995</v>
      </c>
      <c r="G490">
        <v>0.77042200000000005</v>
      </c>
      <c r="H490">
        <v>0.81159999999999999</v>
      </c>
      <c r="I490">
        <v>0.18820799999999999</v>
      </c>
      <c r="J490">
        <v>0.34155200000000002</v>
      </c>
      <c r="K490">
        <v>0.456731</v>
      </c>
      <c r="L490">
        <v>0.468223</v>
      </c>
      <c r="M490" t="s">
        <v>32</v>
      </c>
    </row>
    <row r="491" spans="1:13">
      <c r="A491">
        <v>0.12848699999999999</v>
      </c>
      <c r="B491">
        <v>9.7291199999999994E-2</v>
      </c>
      <c r="C491">
        <v>0.122283</v>
      </c>
      <c r="D491">
        <v>8</v>
      </c>
      <c r="E491">
        <v>0.90121899999999999</v>
      </c>
      <c r="F491">
        <v>0.245725</v>
      </c>
      <c r="G491">
        <v>0.18169299999999999</v>
      </c>
      <c r="H491">
        <v>0.479184</v>
      </c>
      <c r="I491">
        <v>0.584233</v>
      </c>
      <c r="J491">
        <v>0.86940600000000001</v>
      </c>
      <c r="K491">
        <v>0.89850300000000005</v>
      </c>
      <c r="L491">
        <v>0.695882</v>
      </c>
      <c r="M491" t="s">
        <v>32</v>
      </c>
    </row>
    <row r="492" spans="1:13">
      <c r="A492">
        <v>0.12295399999999999</v>
      </c>
      <c r="B492">
        <v>9.9581100000000006E-2</v>
      </c>
      <c r="C492">
        <v>0.121799</v>
      </c>
      <c r="D492">
        <v>8</v>
      </c>
      <c r="E492">
        <v>9.5066999999999999E-2</v>
      </c>
      <c r="F492">
        <v>0.40118300000000001</v>
      </c>
      <c r="G492">
        <v>0.286192</v>
      </c>
      <c r="H492">
        <v>0.73178100000000001</v>
      </c>
      <c r="I492">
        <v>0.36485400000000001</v>
      </c>
      <c r="J492">
        <v>6.1610499999999999E-2</v>
      </c>
      <c r="K492">
        <v>0.55228900000000003</v>
      </c>
      <c r="L492">
        <v>0.161547</v>
      </c>
      <c r="M492" t="s">
        <v>32</v>
      </c>
    </row>
    <row r="493" spans="1:13">
      <c r="A493">
        <v>0.12751299999999999</v>
      </c>
      <c r="B493">
        <v>9.9777900000000003E-2</v>
      </c>
      <c r="C493">
        <v>0.124934</v>
      </c>
      <c r="D493">
        <v>8</v>
      </c>
      <c r="E493">
        <v>0.68381599999999998</v>
      </c>
      <c r="F493">
        <v>0.67359500000000005</v>
      </c>
      <c r="G493">
        <v>0.50274300000000005</v>
      </c>
      <c r="H493">
        <v>4.2307900000000002E-2</v>
      </c>
      <c r="I493">
        <v>0.97629900000000003</v>
      </c>
      <c r="J493">
        <v>0.54744300000000001</v>
      </c>
      <c r="K493">
        <v>7.06904E-2</v>
      </c>
      <c r="L493">
        <v>0.865676</v>
      </c>
      <c r="M493" t="s">
        <v>32</v>
      </c>
    </row>
    <row r="494" spans="1:13">
      <c r="A494">
        <v>7.1778800000000004E-2</v>
      </c>
      <c r="B494">
        <v>0.30515199999999998</v>
      </c>
      <c r="C494">
        <v>0.49899100000000002</v>
      </c>
      <c r="D494">
        <v>8</v>
      </c>
      <c r="E494">
        <v>0.38807599999999998</v>
      </c>
      <c r="F494">
        <v>2.2432799999999999E-2</v>
      </c>
      <c r="G494">
        <v>0.74772099999999997</v>
      </c>
      <c r="H494">
        <v>0.41320099999999998</v>
      </c>
      <c r="I494">
        <v>0.25145699999999999</v>
      </c>
      <c r="J494">
        <v>0.81398099999999995</v>
      </c>
      <c r="K494">
        <v>0.44997199999999998</v>
      </c>
      <c r="L494">
        <v>0.49420500000000001</v>
      </c>
      <c r="M494" t="s">
        <v>34</v>
      </c>
    </row>
    <row r="495" spans="1:13">
      <c r="A495">
        <v>0.13026799999999999</v>
      </c>
      <c r="B495">
        <v>0.10451299999999999</v>
      </c>
      <c r="C495">
        <v>0.13070100000000001</v>
      </c>
      <c r="D495">
        <v>8</v>
      </c>
      <c r="E495">
        <v>0.56052400000000002</v>
      </c>
      <c r="F495">
        <v>0.37172300000000003</v>
      </c>
      <c r="G495">
        <v>0.100309</v>
      </c>
      <c r="H495">
        <v>0.95351399999999997</v>
      </c>
      <c r="I495">
        <v>0.78352299999999997</v>
      </c>
      <c r="J495">
        <v>0.977325</v>
      </c>
      <c r="K495">
        <v>0.77444000000000002</v>
      </c>
      <c r="L495">
        <v>0.543624</v>
      </c>
      <c r="M495" t="s">
        <v>32</v>
      </c>
    </row>
    <row r="496" spans="1:13">
      <c r="A496">
        <v>0.12728300000000001</v>
      </c>
      <c r="B496">
        <v>9.6670099999999995E-2</v>
      </c>
      <c r="C496">
        <v>0.12073299999999999</v>
      </c>
      <c r="D496">
        <v>8</v>
      </c>
      <c r="E496">
        <v>0.18871599999999999</v>
      </c>
      <c r="F496">
        <v>0.611209</v>
      </c>
      <c r="G496">
        <v>0.90637199999999996</v>
      </c>
      <c r="H496">
        <v>0.29560399999999998</v>
      </c>
      <c r="I496">
        <v>0.38854499999999997</v>
      </c>
      <c r="J496">
        <v>0.41290300000000002</v>
      </c>
      <c r="K496">
        <v>0.25600400000000001</v>
      </c>
      <c r="L496">
        <v>0.25691700000000001</v>
      </c>
      <c r="M496" t="s">
        <v>32</v>
      </c>
    </row>
    <row r="497" spans="1:13">
      <c r="A497">
        <v>0.140821</v>
      </c>
      <c r="B497">
        <v>0.109249</v>
      </c>
      <c r="C497">
        <v>0.12734799999999999</v>
      </c>
      <c r="D497">
        <v>8</v>
      </c>
      <c r="E497">
        <v>0.111514</v>
      </c>
      <c r="F497">
        <v>0.43077599999999999</v>
      </c>
      <c r="G497">
        <v>0.90113699999999997</v>
      </c>
      <c r="H497">
        <v>0.98133599999999999</v>
      </c>
      <c r="I497">
        <v>0.51337100000000002</v>
      </c>
      <c r="J497">
        <v>0.88646499999999995</v>
      </c>
      <c r="K497">
        <v>0.39105299999999998</v>
      </c>
      <c r="L497">
        <v>0.79030599999999995</v>
      </c>
      <c r="M497" t="s">
        <v>32</v>
      </c>
    </row>
    <row r="498" spans="1:13">
      <c r="A498">
        <v>0.13111600000000001</v>
      </c>
      <c r="B498">
        <v>0.106437</v>
      </c>
      <c r="C498">
        <v>0.13164300000000001</v>
      </c>
      <c r="D498">
        <v>8</v>
      </c>
      <c r="E498">
        <v>0.54585899999999998</v>
      </c>
      <c r="F498">
        <v>0.99772799999999995</v>
      </c>
      <c r="G498">
        <v>0.20826800000000001</v>
      </c>
      <c r="H498">
        <v>0.44489800000000002</v>
      </c>
      <c r="I498">
        <v>0.146566</v>
      </c>
      <c r="J498">
        <v>0.46899800000000003</v>
      </c>
      <c r="K498">
        <v>0.91703400000000002</v>
      </c>
      <c r="L498">
        <v>0.25525999999999999</v>
      </c>
      <c r="M498" t="s">
        <v>32</v>
      </c>
    </row>
    <row r="499" spans="1:13">
      <c r="A499">
        <v>0.13752500000000001</v>
      </c>
      <c r="B499">
        <v>0.10653899999999999</v>
      </c>
      <c r="C499">
        <v>0.125971</v>
      </c>
      <c r="D499">
        <v>8</v>
      </c>
      <c r="E499">
        <v>0.35217399999999999</v>
      </c>
      <c r="F499">
        <v>4.3906100000000003E-2</v>
      </c>
      <c r="G499">
        <v>0.63629899999999995</v>
      </c>
      <c r="H499">
        <v>0.120127</v>
      </c>
      <c r="I499">
        <v>0.29373100000000002</v>
      </c>
      <c r="J499">
        <v>0.147143</v>
      </c>
      <c r="K499">
        <v>5.8859700000000001E-2</v>
      </c>
      <c r="L499">
        <v>0.23807700000000001</v>
      </c>
      <c r="M499" t="s">
        <v>32</v>
      </c>
    </row>
    <row r="500" spans="1:13">
      <c r="A500">
        <v>0.12651699999999999</v>
      </c>
      <c r="B500">
        <v>0.100065</v>
      </c>
      <c r="C500">
        <v>0.11987100000000001</v>
      </c>
      <c r="D500">
        <v>8</v>
      </c>
      <c r="E500">
        <v>0.80378300000000003</v>
      </c>
      <c r="F500">
        <v>0.61917299999999997</v>
      </c>
      <c r="G500">
        <v>0.29733999999999999</v>
      </c>
      <c r="H500">
        <v>0.58330099999999996</v>
      </c>
      <c r="I500">
        <v>0.88185500000000006</v>
      </c>
      <c r="J500">
        <v>0.712897</v>
      </c>
      <c r="K500">
        <v>0.53618399999999999</v>
      </c>
      <c r="L500">
        <v>0.71058399999999999</v>
      </c>
      <c r="M500" t="s">
        <v>32</v>
      </c>
    </row>
    <row r="501" spans="1:13">
      <c r="A501">
        <v>0.13675699999999999</v>
      </c>
      <c r="B501">
        <v>0.108296</v>
      </c>
      <c r="C501">
        <v>0.129523</v>
      </c>
      <c r="D501">
        <v>8</v>
      </c>
      <c r="E501">
        <v>0.71237200000000001</v>
      </c>
      <c r="F501">
        <v>0.67220599999999997</v>
      </c>
      <c r="G501">
        <v>0.83891300000000002</v>
      </c>
      <c r="H501">
        <v>0.25629000000000002</v>
      </c>
      <c r="I501">
        <v>0.87359900000000001</v>
      </c>
      <c r="J501">
        <v>0.76263199999999998</v>
      </c>
      <c r="K501">
        <v>0.34534300000000001</v>
      </c>
      <c r="L501">
        <v>0.90419000000000005</v>
      </c>
      <c r="M501" t="s">
        <v>32</v>
      </c>
    </row>
    <row r="502" spans="1:13">
      <c r="A502">
        <v>0.12334000000000001</v>
      </c>
      <c r="B502">
        <v>9.9701200000000004E-2</v>
      </c>
      <c r="C502">
        <v>0.12171899999999999</v>
      </c>
      <c r="D502">
        <v>8</v>
      </c>
      <c r="E502">
        <v>0.24532000000000001</v>
      </c>
      <c r="F502">
        <v>0.16450200000000001</v>
      </c>
      <c r="G502">
        <v>2.5984699999999999E-2</v>
      </c>
      <c r="H502">
        <v>0.83872999999999998</v>
      </c>
      <c r="I502">
        <v>0.48638500000000001</v>
      </c>
      <c r="J502">
        <v>0.29414899999999999</v>
      </c>
      <c r="K502">
        <v>0.77710299999999999</v>
      </c>
      <c r="L502">
        <v>0.49982199999999999</v>
      </c>
      <c r="M502" t="s">
        <v>32</v>
      </c>
    </row>
    <row r="503" spans="1:13">
      <c r="A503">
        <v>0.12989000000000001</v>
      </c>
      <c r="B503">
        <v>0.10206</v>
      </c>
      <c r="C503">
        <v>0.120838</v>
      </c>
      <c r="D503">
        <v>8</v>
      </c>
      <c r="E503">
        <v>0.48782500000000001</v>
      </c>
      <c r="F503">
        <v>0.81399500000000002</v>
      </c>
      <c r="G503">
        <v>0.60283299999999995</v>
      </c>
      <c r="H503">
        <v>0.65301799999999999</v>
      </c>
      <c r="I503">
        <v>6.8902599999999996E-3</v>
      </c>
      <c r="J503">
        <v>8.4939500000000001E-2</v>
      </c>
      <c r="K503">
        <v>0.136627</v>
      </c>
      <c r="L503">
        <v>0.54485899999999998</v>
      </c>
      <c r="M503" t="s">
        <v>32</v>
      </c>
    </row>
    <row r="504" spans="1:13">
      <c r="A504">
        <v>0.13101199999999999</v>
      </c>
      <c r="B504">
        <v>0.104924</v>
      </c>
      <c r="C504">
        <v>0.12762499999999999</v>
      </c>
      <c r="D504">
        <v>8</v>
      </c>
      <c r="E504">
        <v>0.99004099999999995</v>
      </c>
      <c r="F504">
        <v>0.35806500000000002</v>
      </c>
      <c r="G504">
        <v>0.42608499999999999</v>
      </c>
      <c r="H504">
        <v>0.20288100000000001</v>
      </c>
      <c r="I504">
        <v>0.65475899999999998</v>
      </c>
      <c r="J504">
        <v>0.60409100000000004</v>
      </c>
      <c r="K504">
        <v>0.71112600000000004</v>
      </c>
      <c r="L504">
        <v>9.3750899999999998E-2</v>
      </c>
      <c r="M504" t="s">
        <v>32</v>
      </c>
    </row>
    <row r="505" spans="1:13">
      <c r="A505">
        <v>0.12597700000000001</v>
      </c>
      <c r="B505">
        <v>9.97725E-2</v>
      </c>
      <c r="C505">
        <v>0.120175</v>
      </c>
      <c r="D505">
        <v>8</v>
      </c>
      <c r="E505">
        <v>0.82685500000000001</v>
      </c>
      <c r="F505">
        <v>7.3452299999999998E-2</v>
      </c>
      <c r="G505">
        <v>0.71479499999999996</v>
      </c>
      <c r="H505">
        <v>0.80091800000000002</v>
      </c>
      <c r="I505">
        <v>0.97574499999999997</v>
      </c>
      <c r="J505">
        <v>0.409028</v>
      </c>
      <c r="K505">
        <v>0.64398299999999997</v>
      </c>
      <c r="L505">
        <v>0.34101300000000001</v>
      </c>
      <c r="M505" t="s">
        <v>32</v>
      </c>
    </row>
    <row r="506" spans="1:13">
      <c r="A506">
        <v>0.13462399999999999</v>
      </c>
      <c r="B506">
        <v>0.10385800000000001</v>
      </c>
      <c r="C506">
        <v>0.122986</v>
      </c>
      <c r="D506">
        <v>8</v>
      </c>
      <c r="E506">
        <v>0.58982500000000004</v>
      </c>
      <c r="F506">
        <v>0.45847100000000002</v>
      </c>
      <c r="G506">
        <v>0.15813099999999999</v>
      </c>
      <c r="H506">
        <v>0.72114400000000001</v>
      </c>
      <c r="I506">
        <v>0.58163500000000001</v>
      </c>
      <c r="J506">
        <v>0.198465</v>
      </c>
      <c r="K506">
        <v>0.29428799999999999</v>
      </c>
      <c r="L506">
        <v>0.14333499999999999</v>
      </c>
      <c r="M506" t="s">
        <v>32</v>
      </c>
    </row>
    <row r="507" spans="1:13">
      <c r="A507">
        <v>0.13083</v>
      </c>
      <c r="B507">
        <v>0.10494100000000001</v>
      </c>
      <c r="C507">
        <v>0.12831400000000001</v>
      </c>
      <c r="D507">
        <v>8</v>
      </c>
      <c r="E507">
        <v>4.9152500000000002E-2</v>
      </c>
      <c r="F507">
        <v>0.88607999999999998</v>
      </c>
      <c r="G507">
        <v>0.95141799999999999</v>
      </c>
      <c r="H507">
        <v>0.14960999999999999</v>
      </c>
      <c r="I507">
        <v>0.24685299999999999</v>
      </c>
      <c r="J507">
        <v>0.66472100000000001</v>
      </c>
      <c r="K507">
        <v>0.82052800000000004</v>
      </c>
      <c r="L507">
        <v>0.67695899999999998</v>
      </c>
      <c r="M507" t="s">
        <v>32</v>
      </c>
    </row>
    <row r="508" spans="1:13">
      <c r="A508">
        <v>0.13420599999999999</v>
      </c>
      <c r="B508">
        <v>0.104712</v>
      </c>
      <c r="C508">
        <v>0.12267699999999999</v>
      </c>
      <c r="D508">
        <v>8</v>
      </c>
      <c r="E508">
        <v>0.17386699999999999</v>
      </c>
      <c r="F508">
        <v>0.71485699999999996</v>
      </c>
      <c r="G508">
        <v>0.52036099999999996</v>
      </c>
      <c r="H508">
        <v>0.38438800000000001</v>
      </c>
      <c r="I508">
        <v>0.68854199999999999</v>
      </c>
      <c r="J508">
        <v>0.33333200000000002</v>
      </c>
      <c r="K508">
        <v>0.57557899999999995</v>
      </c>
      <c r="L508">
        <v>2.19666E-3</v>
      </c>
      <c r="M508" t="s">
        <v>32</v>
      </c>
    </row>
    <row r="509" spans="1:13">
      <c r="A509">
        <v>0.133357</v>
      </c>
      <c r="B509">
        <v>0.107713</v>
      </c>
      <c r="C509">
        <v>0.13069</v>
      </c>
      <c r="D509">
        <v>8</v>
      </c>
      <c r="E509">
        <v>0.92717300000000002</v>
      </c>
      <c r="F509">
        <v>0.80015899999999995</v>
      </c>
      <c r="G509">
        <v>0.78725800000000001</v>
      </c>
      <c r="H509">
        <v>0.50196700000000005</v>
      </c>
      <c r="I509">
        <v>0.42518899999999998</v>
      </c>
      <c r="J509">
        <v>0.520953</v>
      </c>
      <c r="K509">
        <v>0.96947099999999997</v>
      </c>
      <c r="L509">
        <v>0.980854</v>
      </c>
      <c r="M509" t="s">
        <v>32</v>
      </c>
    </row>
    <row r="510" spans="1:13">
      <c r="A510">
        <v>0.131108</v>
      </c>
      <c r="B510">
        <v>0.102534</v>
      </c>
      <c r="C510">
        <v>0.122914</v>
      </c>
      <c r="D510">
        <v>8</v>
      </c>
      <c r="E510">
        <v>0.39856200000000003</v>
      </c>
      <c r="F510">
        <v>0.29669600000000002</v>
      </c>
      <c r="G510">
        <v>6.3276600000000002E-2</v>
      </c>
      <c r="H510">
        <v>5.14352E-2</v>
      </c>
      <c r="I510">
        <v>0.78524899999999997</v>
      </c>
      <c r="J510">
        <v>3.2305E-2</v>
      </c>
      <c r="K510">
        <v>0.49539800000000001</v>
      </c>
      <c r="L510">
        <v>0.39995199999999997</v>
      </c>
      <c r="M510" t="s">
        <v>32</v>
      </c>
    </row>
    <row r="511" spans="1:13">
      <c r="A511">
        <v>0.15961700000000001</v>
      </c>
      <c r="B511">
        <v>0.112346</v>
      </c>
      <c r="C511">
        <v>0.12909100000000001</v>
      </c>
      <c r="D511">
        <v>8</v>
      </c>
      <c r="E511">
        <v>0.22195200000000001</v>
      </c>
      <c r="F511">
        <v>0.91354900000000006</v>
      </c>
      <c r="G511">
        <v>0.21007200000000001</v>
      </c>
      <c r="H511">
        <v>0.75198100000000001</v>
      </c>
      <c r="I511">
        <v>0.89030200000000004</v>
      </c>
      <c r="J511">
        <v>0.63032900000000003</v>
      </c>
      <c r="K511">
        <v>0.51509400000000005</v>
      </c>
      <c r="L511">
        <v>0.125671</v>
      </c>
      <c r="M511" t="s">
        <v>32</v>
      </c>
    </row>
    <row r="512" spans="1:13">
      <c r="A512">
        <v>0.14741199999999999</v>
      </c>
      <c r="B512">
        <v>0.113688</v>
      </c>
      <c r="C512">
        <v>0.13334599999999999</v>
      </c>
      <c r="D512">
        <v>8</v>
      </c>
      <c r="E512">
        <v>0.75903900000000002</v>
      </c>
      <c r="F512">
        <v>0.28374199999999999</v>
      </c>
      <c r="G512">
        <v>0.70035899999999995</v>
      </c>
      <c r="H512">
        <v>3.9807500000000003E-2</v>
      </c>
      <c r="I512">
        <v>5.57022E-2</v>
      </c>
      <c r="J512">
        <v>0.33730900000000003</v>
      </c>
      <c r="K512">
        <v>0.46654600000000002</v>
      </c>
      <c r="L512">
        <v>0.74061200000000005</v>
      </c>
      <c r="M512" t="s">
        <v>32</v>
      </c>
    </row>
    <row r="513" spans="1:13">
      <c r="A513">
        <v>0.174845</v>
      </c>
      <c r="B513">
        <v>0.122525</v>
      </c>
      <c r="C513">
        <v>0.14166699999999999</v>
      </c>
      <c r="D513">
        <v>8</v>
      </c>
      <c r="E513">
        <v>0.34136499999999997</v>
      </c>
      <c r="F513">
        <v>0.22811899999999999</v>
      </c>
      <c r="G513">
        <v>0.379</v>
      </c>
      <c r="H513">
        <v>0.31732300000000002</v>
      </c>
      <c r="I513">
        <v>0.308369</v>
      </c>
      <c r="J513">
        <v>0.174202</v>
      </c>
      <c r="K513">
        <v>0.91343600000000003</v>
      </c>
      <c r="L513">
        <v>0.86422699999999997</v>
      </c>
      <c r="M513" t="s">
        <v>32</v>
      </c>
    </row>
    <row r="514" spans="1:13">
      <c r="A514">
        <v>0.14308100000000001</v>
      </c>
      <c r="B514">
        <v>0.10904700000000001</v>
      </c>
      <c r="C514">
        <v>0.125968</v>
      </c>
      <c r="D514">
        <v>8</v>
      </c>
      <c r="E514">
        <v>0.920319</v>
      </c>
      <c r="F514">
        <v>0.75390000000000001</v>
      </c>
      <c r="G514">
        <v>0.34829399999999999</v>
      </c>
      <c r="H514">
        <v>0.56016500000000002</v>
      </c>
      <c r="I514">
        <v>0.13561400000000001</v>
      </c>
      <c r="J514">
        <v>0.113121</v>
      </c>
      <c r="K514">
        <v>0.75560000000000005</v>
      </c>
      <c r="L514">
        <v>9.4686400000000004E-2</v>
      </c>
      <c r="M514" t="s">
        <v>32</v>
      </c>
    </row>
    <row r="515" spans="1:13">
      <c r="A515">
        <v>0.105226</v>
      </c>
      <c r="B515">
        <v>0.25074000000000002</v>
      </c>
      <c r="C515">
        <v>0.358819</v>
      </c>
      <c r="D515">
        <v>8</v>
      </c>
      <c r="E515">
        <v>0.62529100000000004</v>
      </c>
      <c r="F515">
        <v>2.1612699999999999E-2</v>
      </c>
      <c r="G515">
        <v>0.44269500000000001</v>
      </c>
      <c r="H515">
        <v>0.26074199999999997</v>
      </c>
      <c r="I515">
        <v>0.98968199999999995</v>
      </c>
      <c r="J515">
        <v>3.2234100000000002E-2</v>
      </c>
      <c r="K515">
        <v>0.196964</v>
      </c>
      <c r="L515">
        <v>0.78328900000000001</v>
      </c>
      <c r="M515" t="s">
        <v>34</v>
      </c>
    </row>
    <row r="516" spans="1:13">
      <c r="A516">
        <v>0.15160199999999999</v>
      </c>
      <c r="B516">
        <v>0.116253</v>
      </c>
      <c r="C516">
        <v>0.13389699999999999</v>
      </c>
      <c r="D516">
        <v>8</v>
      </c>
      <c r="E516">
        <v>0.47104000000000001</v>
      </c>
      <c r="F516">
        <v>0.65959000000000001</v>
      </c>
      <c r="G516">
        <v>0.58860199999999996</v>
      </c>
      <c r="H516">
        <v>0.89934000000000003</v>
      </c>
      <c r="I516">
        <v>0.37599700000000003</v>
      </c>
      <c r="J516">
        <v>0.47260099999999999</v>
      </c>
      <c r="K516">
        <v>0.35792800000000002</v>
      </c>
      <c r="L516">
        <v>0.40837099999999998</v>
      </c>
      <c r="M516" t="s">
        <v>32</v>
      </c>
    </row>
    <row r="517" spans="1:13">
      <c r="A517">
        <v>0.16384099999999999</v>
      </c>
      <c r="B517">
        <v>0.12028700000000001</v>
      </c>
      <c r="C517">
        <v>0.13895099999999999</v>
      </c>
      <c r="D517">
        <v>8</v>
      </c>
      <c r="E517">
        <v>0.38009500000000002</v>
      </c>
      <c r="F517">
        <v>0.116395</v>
      </c>
      <c r="G517">
        <v>0.45681300000000002</v>
      </c>
      <c r="H517">
        <v>0.94763600000000003</v>
      </c>
      <c r="I517">
        <v>0.60691499999999998</v>
      </c>
      <c r="J517">
        <v>0.30250199999999999</v>
      </c>
      <c r="K517">
        <v>9.10498E-2</v>
      </c>
      <c r="L517">
        <v>1.2083200000000001E-2</v>
      </c>
      <c r="M517" t="s">
        <v>32</v>
      </c>
    </row>
    <row r="518" spans="1:13">
      <c r="A518">
        <v>0.14479500000000001</v>
      </c>
      <c r="B518">
        <v>0.109565</v>
      </c>
      <c r="C518">
        <v>0.126498</v>
      </c>
      <c r="D518">
        <v>8</v>
      </c>
      <c r="E518">
        <v>0.73692899999999995</v>
      </c>
      <c r="F518">
        <v>0.72212900000000002</v>
      </c>
      <c r="G518">
        <v>0.95281300000000002</v>
      </c>
      <c r="H518">
        <v>0.189886</v>
      </c>
      <c r="I518">
        <v>0.34116600000000002</v>
      </c>
      <c r="J518">
        <v>0.70730599999999999</v>
      </c>
      <c r="K518">
        <v>0.82728500000000005</v>
      </c>
      <c r="L518">
        <v>0.52030399999999999</v>
      </c>
      <c r="M518" t="s">
        <v>32</v>
      </c>
    </row>
    <row r="519" spans="1:13">
      <c r="A519">
        <v>0.17130699999999999</v>
      </c>
      <c r="B519">
        <v>0.116323</v>
      </c>
      <c r="C519">
        <v>0.13389100000000001</v>
      </c>
      <c r="D519">
        <v>8</v>
      </c>
      <c r="E519">
        <v>0.95392600000000005</v>
      </c>
      <c r="F519">
        <v>0.47425299999999998</v>
      </c>
      <c r="G519">
        <v>0.64187799999999995</v>
      </c>
      <c r="H519">
        <v>0.58387999999999995</v>
      </c>
      <c r="I519">
        <v>0.99526400000000004</v>
      </c>
      <c r="J519">
        <v>0.24899099999999999</v>
      </c>
      <c r="K519">
        <v>0.68026600000000004</v>
      </c>
      <c r="L519">
        <v>0.94700300000000004</v>
      </c>
      <c r="M519" t="s">
        <v>32</v>
      </c>
    </row>
    <row r="520" spans="1:13">
      <c r="A520">
        <v>0.16258400000000001</v>
      </c>
      <c r="B520">
        <v>0.118371</v>
      </c>
      <c r="C520">
        <v>0.135987</v>
      </c>
      <c r="D520">
        <v>8</v>
      </c>
      <c r="E520">
        <v>0.56889500000000004</v>
      </c>
      <c r="F520">
        <v>0.18698899999999999</v>
      </c>
      <c r="G520">
        <v>9.13326E-2</v>
      </c>
      <c r="H520">
        <v>0.67172699999999996</v>
      </c>
      <c r="I520">
        <v>0.49769799999999997</v>
      </c>
      <c r="J520">
        <v>0.75587899999999997</v>
      </c>
      <c r="K520">
        <v>0.39485100000000001</v>
      </c>
      <c r="L520">
        <v>0.20300499999999999</v>
      </c>
      <c r="M520" t="s">
        <v>32</v>
      </c>
    </row>
    <row r="521" spans="1:13">
      <c r="A521">
        <v>0.14311099999999999</v>
      </c>
      <c r="B521">
        <v>0.11103300000000001</v>
      </c>
      <c r="C521">
        <v>0.130025</v>
      </c>
      <c r="D521">
        <v>8</v>
      </c>
      <c r="E521">
        <v>0.28437400000000002</v>
      </c>
      <c r="F521">
        <v>0.556114</v>
      </c>
      <c r="G521">
        <v>0.50392999999999999</v>
      </c>
      <c r="H521">
        <v>0.27671899999999999</v>
      </c>
      <c r="I521">
        <v>0.736703</v>
      </c>
      <c r="J521">
        <v>4.5588499999999997E-3</v>
      </c>
      <c r="K521">
        <v>0.62070899999999996</v>
      </c>
      <c r="L521">
        <v>0.64882899999999999</v>
      </c>
      <c r="M521" t="s">
        <v>32</v>
      </c>
    </row>
    <row r="522" spans="1:13">
      <c r="A522">
        <v>0.17068900000000001</v>
      </c>
      <c r="B522">
        <v>0.124103</v>
      </c>
      <c r="C522">
        <v>0.14435999999999999</v>
      </c>
      <c r="D522">
        <v>8</v>
      </c>
      <c r="E522">
        <v>0.86943000000000004</v>
      </c>
      <c r="F522">
        <v>0.95082800000000001</v>
      </c>
      <c r="G522">
        <v>0.27581699999999998</v>
      </c>
      <c r="H522">
        <v>0.102254</v>
      </c>
      <c r="I522">
        <v>0.78763499999999997</v>
      </c>
      <c r="J522">
        <v>0.39870100000000003</v>
      </c>
      <c r="K522">
        <v>0.215753</v>
      </c>
      <c r="L522">
        <v>0.34125899999999998</v>
      </c>
      <c r="M522" t="s">
        <v>32</v>
      </c>
    </row>
    <row r="523" spans="1:13">
      <c r="A523">
        <v>0.147483</v>
      </c>
      <c r="B523">
        <v>0.109915</v>
      </c>
      <c r="C523">
        <v>0.12676799999999999</v>
      </c>
      <c r="D523">
        <v>8</v>
      </c>
      <c r="E523">
        <v>0.13370199999999999</v>
      </c>
      <c r="F523">
        <v>0.33130799999999999</v>
      </c>
      <c r="G523">
        <v>0.85895600000000005</v>
      </c>
      <c r="H523">
        <v>0.82835000000000003</v>
      </c>
      <c r="I523">
        <v>0.19739100000000001</v>
      </c>
      <c r="J523">
        <v>0.50737100000000002</v>
      </c>
      <c r="K523">
        <v>0.99099599999999999</v>
      </c>
      <c r="L523">
        <v>0.80478700000000003</v>
      </c>
      <c r="M523" t="s">
        <v>32</v>
      </c>
    </row>
    <row r="524" spans="1:13">
      <c r="A524">
        <v>0.17776600000000001</v>
      </c>
      <c r="B524">
        <v>0.124528</v>
      </c>
      <c r="C524">
        <v>0.144257</v>
      </c>
      <c r="D524">
        <v>8</v>
      </c>
      <c r="E524">
        <v>9.8386199999999993E-2</v>
      </c>
      <c r="F524">
        <v>0.38863599999999998</v>
      </c>
      <c r="G524">
        <v>9.8404199999999997E-2</v>
      </c>
      <c r="H524">
        <v>2.3188E-2</v>
      </c>
      <c r="I524">
        <v>0.68023999999999996</v>
      </c>
      <c r="J524">
        <v>0.59241600000000005</v>
      </c>
      <c r="K524">
        <v>0.83532899999999999</v>
      </c>
      <c r="L524">
        <v>0.82174700000000001</v>
      </c>
      <c r="M524" t="s">
        <v>32</v>
      </c>
    </row>
    <row r="525" spans="1:13">
      <c r="A525">
        <v>0.19775999999999999</v>
      </c>
      <c r="B525">
        <v>0.12037299999999999</v>
      </c>
      <c r="C525">
        <v>0.13866999999999999</v>
      </c>
      <c r="D525">
        <v>8</v>
      </c>
      <c r="E525">
        <v>0.93582500000000002</v>
      </c>
      <c r="F525">
        <v>0.984518</v>
      </c>
      <c r="G525">
        <v>0.63589099999999998</v>
      </c>
      <c r="H525">
        <v>0.93241200000000002</v>
      </c>
      <c r="I525">
        <v>0.28335700000000003</v>
      </c>
      <c r="J525">
        <v>0.31278099999999998</v>
      </c>
      <c r="K525">
        <v>0.19564500000000001</v>
      </c>
      <c r="L525">
        <v>0.32913300000000001</v>
      </c>
      <c r="M525" t="s">
        <v>32</v>
      </c>
    </row>
    <row r="526" spans="1:13">
      <c r="A526">
        <v>0.18719</v>
      </c>
      <c r="B526">
        <v>0.120949</v>
      </c>
      <c r="C526">
        <v>0.138767</v>
      </c>
      <c r="D526">
        <v>8</v>
      </c>
      <c r="E526">
        <v>0.71633400000000003</v>
      </c>
      <c r="F526">
        <v>9.9684099999999998E-2</v>
      </c>
      <c r="G526">
        <v>0.91162500000000002</v>
      </c>
      <c r="H526">
        <v>0.273117</v>
      </c>
      <c r="I526">
        <v>0.83252199999999998</v>
      </c>
      <c r="J526">
        <v>0.808172</v>
      </c>
      <c r="K526">
        <v>0.46477800000000002</v>
      </c>
      <c r="L526">
        <v>0.72851699999999997</v>
      </c>
      <c r="M526" t="s">
        <v>32</v>
      </c>
    </row>
    <row r="527" spans="1:13">
      <c r="A527">
        <v>0.20249800000000001</v>
      </c>
      <c r="B527">
        <v>0.127133</v>
      </c>
      <c r="C527">
        <v>0.14666299999999999</v>
      </c>
      <c r="D527">
        <v>8</v>
      </c>
      <c r="E527">
        <v>0.45907999999999999</v>
      </c>
      <c r="F527">
        <v>0.51124499999999995</v>
      </c>
      <c r="G527">
        <v>0.26040099999999999</v>
      </c>
      <c r="H527">
        <v>0.51766599999999996</v>
      </c>
      <c r="I527">
        <v>9.1581099999999999E-2</v>
      </c>
      <c r="J527">
        <v>0.18226100000000001</v>
      </c>
      <c r="K527">
        <v>0.68692600000000004</v>
      </c>
      <c r="L527">
        <v>0.24744099999999999</v>
      </c>
      <c r="M527" t="s">
        <v>32</v>
      </c>
    </row>
    <row r="528" spans="1:13">
      <c r="A528">
        <v>0.18406500000000001</v>
      </c>
      <c r="B528">
        <v>0.118617</v>
      </c>
      <c r="C528">
        <v>0.13577</v>
      </c>
      <c r="D528">
        <v>8</v>
      </c>
      <c r="E528">
        <v>0.86362799999999995</v>
      </c>
      <c r="F528">
        <v>0.140656</v>
      </c>
      <c r="G528">
        <v>0.20111899999999999</v>
      </c>
      <c r="H528">
        <v>0.86116300000000001</v>
      </c>
      <c r="I528">
        <v>0.94306999999999996</v>
      </c>
      <c r="J528">
        <v>0.64506200000000002</v>
      </c>
      <c r="K528">
        <v>0.93723500000000004</v>
      </c>
      <c r="L528">
        <v>0.58385900000000002</v>
      </c>
      <c r="M528" t="s">
        <v>32</v>
      </c>
    </row>
    <row r="529" spans="1:13">
      <c r="A529">
        <v>0.18864700000000001</v>
      </c>
      <c r="B529">
        <v>0.12656200000000001</v>
      </c>
      <c r="C529">
        <v>0.147395</v>
      </c>
      <c r="D529">
        <v>8</v>
      </c>
      <c r="E529">
        <v>0.189188</v>
      </c>
      <c r="F529">
        <v>0.66427199999999997</v>
      </c>
      <c r="G529">
        <v>0.51863999999999999</v>
      </c>
      <c r="H529">
        <v>0.13094800000000001</v>
      </c>
      <c r="I529">
        <v>0.23794100000000001</v>
      </c>
      <c r="J529">
        <v>0.421709</v>
      </c>
      <c r="K529">
        <v>8.5563200000000006E-2</v>
      </c>
      <c r="L529">
        <v>5.0112900000000002E-2</v>
      </c>
      <c r="M529" t="s">
        <v>32</v>
      </c>
    </row>
    <row r="530" spans="1:13">
      <c r="A530">
        <v>0.204432</v>
      </c>
      <c r="B530">
        <v>0.123932</v>
      </c>
      <c r="C530">
        <v>0.14275499999999999</v>
      </c>
      <c r="D530">
        <v>8</v>
      </c>
      <c r="E530">
        <v>0.25780199999999998</v>
      </c>
      <c r="F530">
        <v>0.78776000000000002</v>
      </c>
      <c r="G530">
        <v>0.405393</v>
      </c>
      <c r="H530">
        <v>0.40460299999999999</v>
      </c>
      <c r="I530">
        <v>0.42586499999999999</v>
      </c>
      <c r="J530">
        <v>2.8171600000000002E-2</v>
      </c>
      <c r="K530">
        <v>0.55469500000000005</v>
      </c>
      <c r="L530">
        <v>0.48268499999999998</v>
      </c>
      <c r="M530" t="s">
        <v>32</v>
      </c>
    </row>
    <row r="531" spans="1:13">
      <c r="A531">
        <v>0.17705000000000001</v>
      </c>
      <c r="B531">
        <v>0.11963799999999999</v>
      </c>
      <c r="C531">
        <v>0.13794000000000001</v>
      </c>
      <c r="D531">
        <v>8</v>
      </c>
      <c r="E531">
        <v>0.635131</v>
      </c>
      <c r="F531">
        <v>4.0290199999999998E-2</v>
      </c>
      <c r="G531">
        <v>0.96894199999999997</v>
      </c>
      <c r="H531">
        <v>0.75236099999999995</v>
      </c>
      <c r="I531">
        <v>5.7592099999999996E-4</v>
      </c>
      <c r="J531">
        <v>0.53003599999999995</v>
      </c>
      <c r="K531">
        <v>0.58850800000000003</v>
      </c>
      <c r="L531">
        <v>0.963503</v>
      </c>
      <c r="M531" t="s">
        <v>32</v>
      </c>
    </row>
    <row r="532" spans="1:13">
      <c r="A532">
        <v>0.18975600000000001</v>
      </c>
      <c r="B532">
        <v>0.125083</v>
      </c>
      <c r="C532">
        <v>0.14480399999999999</v>
      </c>
      <c r="D532">
        <v>8</v>
      </c>
      <c r="E532">
        <v>0.43049300000000001</v>
      </c>
      <c r="F532">
        <v>0.61132799999999998</v>
      </c>
      <c r="G532">
        <v>0.318826</v>
      </c>
      <c r="H532">
        <v>0.22447700000000001</v>
      </c>
      <c r="I532">
        <v>0.75073500000000004</v>
      </c>
      <c r="J532">
        <v>0.28347099999999997</v>
      </c>
      <c r="K532">
        <v>0.29375800000000002</v>
      </c>
      <c r="L532">
        <v>0.38530900000000001</v>
      </c>
      <c r="M532" t="s">
        <v>32</v>
      </c>
    </row>
    <row r="533" spans="1:13">
      <c r="A533">
        <v>0.180864</v>
      </c>
      <c r="B533">
        <v>0.121513</v>
      </c>
      <c r="C533">
        <v>0.140344</v>
      </c>
      <c r="D533">
        <v>8</v>
      </c>
      <c r="E533">
        <v>0.15991900000000001</v>
      </c>
      <c r="F533">
        <v>0.71440999999999999</v>
      </c>
      <c r="G533">
        <v>0.455036</v>
      </c>
      <c r="H533">
        <v>0.99522299999999997</v>
      </c>
      <c r="I533">
        <v>0.53612199999999999</v>
      </c>
      <c r="J533">
        <v>0.48612300000000003</v>
      </c>
      <c r="K533">
        <v>0.417462</v>
      </c>
      <c r="L533">
        <v>0.62976699999999997</v>
      </c>
      <c r="M533" t="s">
        <v>32</v>
      </c>
    </row>
    <row r="534" spans="1:13">
      <c r="A534">
        <v>0.20186799999999999</v>
      </c>
      <c r="B534">
        <v>0.123434</v>
      </c>
      <c r="C534">
        <v>0.14194000000000001</v>
      </c>
      <c r="D534">
        <v>8</v>
      </c>
      <c r="E534">
        <v>0.81089100000000003</v>
      </c>
      <c r="F534">
        <v>0.220023</v>
      </c>
      <c r="G534">
        <v>0.86764799999999997</v>
      </c>
      <c r="H534">
        <v>0.11902600000000001</v>
      </c>
      <c r="I534">
        <v>0.49017100000000002</v>
      </c>
      <c r="J534">
        <v>0.73576600000000003</v>
      </c>
      <c r="K534">
        <v>0.70872100000000005</v>
      </c>
      <c r="L534">
        <v>0.15445400000000001</v>
      </c>
      <c r="M534" t="s">
        <v>32</v>
      </c>
    </row>
    <row r="535" spans="1:13">
      <c r="A535">
        <v>0.194686</v>
      </c>
      <c r="B535">
        <v>0.12031600000000001</v>
      </c>
      <c r="C535">
        <v>0.13857</v>
      </c>
      <c r="D535">
        <v>8</v>
      </c>
      <c r="E535">
        <v>0.329121</v>
      </c>
      <c r="F535">
        <v>0.87029599999999996</v>
      </c>
      <c r="G535">
        <v>0.56711100000000003</v>
      </c>
      <c r="H535">
        <v>0.61708399999999997</v>
      </c>
      <c r="I535">
        <v>0.89622199999999996</v>
      </c>
      <c r="J535">
        <v>7.1333800000000003E-2</v>
      </c>
      <c r="K535">
        <v>0.78869500000000003</v>
      </c>
      <c r="L535">
        <v>0.76854</v>
      </c>
      <c r="M535" t="s">
        <v>32</v>
      </c>
    </row>
    <row r="536" spans="1:13">
      <c r="A536">
        <v>0.16739100000000001</v>
      </c>
      <c r="B536">
        <v>0.19911300000000001</v>
      </c>
      <c r="C536">
        <v>0.27013300000000001</v>
      </c>
      <c r="D536">
        <v>8</v>
      </c>
      <c r="E536">
        <v>0.69617300000000004</v>
      </c>
      <c r="F536">
        <v>1.5179399999999999E-2</v>
      </c>
      <c r="G536">
        <v>0.215813</v>
      </c>
      <c r="H536">
        <v>0.17839099999999999</v>
      </c>
      <c r="I536">
        <v>0.73876399999999998</v>
      </c>
      <c r="J536">
        <v>0.49271900000000002</v>
      </c>
      <c r="K536">
        <v>0.86105600000000004</v>
      </c>
      <c r="L536">
        <v>6.3824199999999998E-2</v>
      </c>
      <c r="M536" t="s">
        <v>34</v>
      </c>
    </row>
    <row r="537" spans="1:13">
      <c r="A537">
        <v>0.197209</v>
      </c>
      <c r="B537">
        <v>0.122891</v>
      </c>
      <c r="C537">
        <v>0.141849</v>
      </c>
      <c r="D537">
        <v>8</v>
      </c>
      <c r="E537">
        <v>0.26413300000000001</v>
      </c>
      <c r="F537">
        <v>0.54944000000000004</v>
      </c>
      <c r="G537">
        <v>0.86891499999999999</v>
      </c>
      <c r="H537">
        <v>3.8931899999999998E-2</v>
      </c>
      <c r="I537">
        <v>0.94912300000000005</v>
      </c>
      <c r="J537">
        <v>0.33012000000000002</v>
      </c>
      <c r="K537">
        <v>0.41087899999999999</v>
      </c>
      <c r="L537">
        <v>0.378774</v>
      </c>
      <c r="M537" t="s">
        <v>32</v>
      </c>
    </row>
    <row r="538" spans="1:13">
      <c r="A538">
        <v>0.201322</v>
      </c>
      <c r="B538">
        <v>0.12592</v>
      </c>
      <c r="C538">
        <v>0.14434900000000001</v>
      </c>
      <c r="D538">
        <v>8</v>
      </c>
      <c r="E538">
        <v>0.21352699999999999</v>
      </c>
      <c r="F538">
        <v>0.473383</v>
      </c>
      <c r="G538">
        <v>0.11047700000000001</v>
      </c>
      <c r="H538">
        <v>0.26182800000000001</v>
      </c>
      <c r="I538">
        <v>0.52939800000000004</v>
      </c>
      <c r="J538">
        <v>0.185725</v>
      </c>
      <c r="K538">
        <v>0.90357699999999996</v>
      </c>
      <c r="L538">
        <v>7.7818999999999999E-2</v>
      </c>
      <c r="M538" t="s">
        <v>32</v>
      </c>
    </row>
    <row r="539" spans="1:13">
      <c r="A539">
        <v>0.202907</v>
      </c>
      <c r="B539">
        <v>0.115744</v>
      </c>
      <c r="C539">
        <v>0.13178500000000001</v>
      </c>
      <c r="D539">
        <v>8</v>
      </c>
      <c r="E539">
        <v>0.812079</v>
      </c>
      <c r="F539">
        <v>0.35251700000000002</v>
      </c>
      <c r="G539">
        <v>0.99262600000000001</v>
      </c>
      <c r="H539">
        <v>0.98452799999999996</v>
      </c>
      <c r="I539">
        <v>0.72381099999999998</v>
      </c>
      <c r="J539">
        <v>0.463366</v>
      </c>
      <c r="K539">
        <v>0.33358599999999999</v>
      </c>
      <c r="L539">
        <v>0.25473600000000002</v>
      </c>
      <c r="M539" t="s">
        <v>32</v>
      </c>
    </row>
    <row r="540" spans="1:13">
      <c r="A540">
        <v>0.20962500000000001</v>
      </c>
      <c r="B540">
        <v>0.124727</v>
      </c>
      <c r="C540">
        <v>0.14294699999999999</v>
      </c>
      <c r="D540">
        <v>8</v>
      </c>
      <c r="E540">
        <v>2.5231E-2</v>
      </c>
      <c r="F540">
        <v>0.803512</v>
      </c>
      <c r="G540">
        <v>0.45779599999999998</v>
      </c>
      <c r="H540">
        <v>0.22120400000000001</v>
      </c>
      <c r="I540">
        <v>0.48344700000000002</v>
      </c>
      <c r="J540">
        <v>0.57076300000000002</v>
      </c>
      <c r="K540">
        <v>0.697685</v>
      </c>
      <c r="L540">
        <v>0.87016499999999997</v>
      </c>
      <c r="M540" t="s">
        <v>32</v>
      </c>
    </row>
    <row r="541" spans="1:13">
      <c r="A541">
        <v>0.18812799999999999</v>
      </c>
      <c r="B541">
        <v>0.12457699999999999</v>
      </c>
      <c r="C541">
        <v>0.14485600000000001</v>
      </c>
      <c r="D541">
        <v>8</v>
      </c>
      <c r="E541">
        <v>0.56108599999999997</v>
      </c>
      <c r="F541">
        <v>0.65353099999999997</v>
      </c>
      <c r="G541">
        <v>0.14342299999999999</v>
      </c>
      <c r="H541">
        <v>0.51371199999999995</v>
      </c>
      <c r="I541">
        <v>0.82771399999999995</v>
      </c>
      <c r="J541">
        <v>7.9634200000000002E-2</v>
      </c>
      <c r="K541">
        <v>0.86469399999999996</v>
      </c>
      <c r="L541">
        <v>0.73951699999999998</v>
      </c>
      <c r="M541" t="s">
        <v>32</v>
      </c>
    </row>
    <row r="542" spans="1:13">
      <c r="A542">
        <v>0.19866200000000001</v>
      </c>
      <c r="B542">
        <v>0.123447</v>
      </c>
      <c r="C542">
        <v>0.14130400000000001</v>
      </c>
      <c r="D542">
        <v>8</v>
      </c>
      <c r="E542">
        <v>0.36774099999999998</v>
      </c>
      <c r="F542">
        <v>0.91401299999999996</v>
      </c>
      <c r="G542">
        <v>0.60420200000000002</v>
      </c>
      <c r="H542">
        <v>0.13605500000000001</v>
      </c>
      <c r="I542">
        <v>0.59291199999999999</v>
      </c>
      <c r="J542">
        <v>0.734093</v>
      </c>
      <c r="K542">
        <v>0.75502100000000005</v>
      </c>
      <c r="L542">
        <v>2.63158E-2</v>
      </c>
      <c r="M542" t="s">
        <v>32</v>
      </c>
    </row>
    <row r="543" spans="1:13">
      <c r="A543">
        <v>0.21603600000000001</v>
      </c>
      <c r="B543">
        <v>0.119071</v>
      </c>
      <c r="C543">
        <v>0.135293</v>
      </c>
      <c r="D543">
        <v>8</v>
      </c>
      <c r="E543">
        <v>0.63045099999999998</v>
      </c>
      <c r="F543">
        <v>0.379473</v>
      </c>
      <c r="G543">
        <v>3.7703599999999997E-2</v>
      </c>
      <c r="H543">
        <v>0.894015</v>
      </c>
      <c r="I543">
        <v>0.32617499999999999</v>
      </c>
      <c r="J543">
        <v>0.252363</v>
      </c>
      <c r="K543">
        <v>5.5602600000000002E-2</v>
      </c>
      <c r="L543">
        <v>0.52034100000000005</v>
      </c>
      <c r="M543" t="s">
        <v>32</v>
      </c>
    </row>
    <row r="544" spans="1:13">
      <c r="A544">
        <v>0.216394</v>
      </c>
      <c r="B544">
        <v>0.121494</v>
      </c>
      <c r="C544">
        <v>0.13777600000000001</v>
      </c>
      <c r="D544">
        <v>8</v>
      </c>
      <c r="E544">
        <v>0.15023700000000001</v>
      </c>
      <c r="F544">
        <v>7.5690499999999994E-2</v>
      </c>
      <c r="G544">
        <v>0.78746400000000005</v>
      </c>
      <c r="H544">
        <v>0.62454900000000002</v>
      </c>
      <c r="I544">
        <v>4.3363899999999997E-2</v>
      </c>
      <c r="J544">
        <v>0.21394299999999999</v>
      </c>
      <c r="K544">
        <v>0.62862300000000004</v>
      </c>
      <c r="L544">
        <v>0.48721199999999998</v>
      </c>
      <c r="M544" t="s">
        <v>32</v>
      </c>
    </row>
    <row r="545" spans="1:13">
      <c r="A545">
        <v>0.21045700000000001</v>
      </c>
      <c r="B545">
        <v>0.10655199999999999</v>
      </c>
      <c r="C545">
        <v>0.1202</v>
      </c>
      <c r="D545">
        <v>8</v>
      </c>
      <c r="E545">
        <v>0.58976700000000004</v>
      </c>
      <c r="F545">
        <v>0.27111099999999999</v>
      </c>
      <c r="G545">
        <v>0.69973600000000002</v>
      </c>
      <c r="H545">
        <v>0.84682800000000003</v>
      </c>
      <c r="I545">
        <v>0.77230200000000004</v>
      </c>
      <c r="J545">
        <v>0.50395599999999996</v>
      </c>
      <c r="K545">
        <v>0.94959899999999997</v>
      </c>
      <c r="L545">
        <v>0.77943300000000004</v>
      </c>
      <c r="M545" t="s">
        <v>32</v>
      </c>
    </row>
    <row r="546" spans="1:13">
      <c r="A546">
        <v>0.19045100000000001</v>
      </c>
      <c r="B546">
        <v>0.122598</v>
      </c>
      <c r="C546">
        <v>0.142211</v>
      </c>
      <c r="D546">
        <v>8</v>
      </c>
      <c r="E546">
        <v>0.48021200000000003</v>
      </c>
      <c r="F546">
        <v>0.82527600000000001</v>
      </c>
      <c r="G546">
        <v>0.24937899999999999</v>
      </c>
      <c r="H546">
        <v>0.111329</v>
      </c>
      <c r="I546">
        <v>0.19086600000000001</v>
      </c>
      <c r="J546">
        <v>0.38601000000000002</v>
      </c>
      <c r="K546">
        <v>0.23357800000000001</v>
      </c>
      <c r="L546">
        <v>0.34731400000000001</v>
      </c>
      <c r="M546" t="s">
        <v>32</v>
      </c>
    </row>
    <row r="547" spans="1:13">
      <c r="A547">
        <v>0.204369</v>
      </c>
      <c r="B547">
        <v>0.12671499999999999</v>
      </c>
      <c r="C547">
        <v>0.145453</v>
      </c>
      <c r="D547">
        <v>8</v>
      </c>
      <c r="E547">
        <v>0.121472</v>
      </c>
      <c r="F547">
        <v>0.14250499999999999</v>
      </c>
      <c r="G547">
        <v>0.91220699999999999</v>
      </c>
      <c r="H547">
        <v>0.34606500000000001</v>
      </c>
      <c r="I547">
        <v>0.43107800000000002</v>
      </c>
      <c r="J547">
        <v>1.72426E-2</v>
      </c>
      <c r="K547">
        <v>0.54802200000000001</v>
      </c>
      <c r="L547">
        <v>0.67609900000000001</v>
      </c>
      <c r="M547" t="s">
        <v>32</v>
      </c>
    </row>
    <row r="548" spans="1:13">
      <c r="A548">
        <v>0.211974</v>
      </c>
      <c r="B548">
        <v>0.121937</v>
      </c>
      <c r="C548">
        <v>0.13971500000000001</v>
      </c>
      <c r="D548">
        <v>8</v>
      </c>
      <c r="E548">
        <v>0.83028500000000005</v>
      </c>
      <c r="F548">
        <v>0.71395699999999995</v>
      </c>
      <c r="G548">
        <v>0.41206199999999998</v>
      </c>
      <c r="H548">
        <v>0.68806400000000001</v>
      </c>
      <c r="I548">
        <v>0.63180999999999998</v>
      </c>
      <c r="J548">
        <v>0.75356000000000001</v>
      </c>
      <c r="K548">
        <v>0.45059700000000003</v>
      </c>
      <c r="L548">
        <v>0.24257500000000001</v>
      </c>
      <c r="M548" t="s">
        <v>32</v>
      </c>
    </row>
    <row r="549" spans="1:13">
      <c r="A549">
        <v>0.16355</v>
      </c>
      <c r="B549">
        <v>7.7904299999999996E-2</v>
      </c>
      <c r="C549">
        <v>9.0792899999999996E-2</v>
      </c>
      <c r="D549">
        <v>8</v>
      </c>
      <c r="E549">
        <v>0.69889699999999999</v>
      </c>
      <c r="F549">
        <v>0.35322700000000001</v>
      </c>
      <c r="G549">
        <v>0.14780199999999999</v>
      </c>
      <c r="H549">
        <v>0.75040399999999996</v>
      </c>
      <c r="I549">
        <v>0.12884200000000001</v>
      </c>
      <c r="J549">
        <v>0.88274900000000001</v>
      </c>
      <c r="K549">
        <v>0.45179399999999997</v>
      </c>
      <c r="L549">
        <v>0.14426800000000001</v>
      </c>
      <c r="M549" t="s">
        <v>32</v>
      </c>
    </row>
    <row r="550" spans="1:13">
      <c r="A550">
        <v>0.191973</v>
      </c>
      <c r="B550">
        <v>0.11138099999999999</v>
      </c>
      <c r="C550">
        <v>0.12731799999999999</v>
      </c>
      <c r="D550">
        <v>8</v>
      </c>
      <c r="E550">
        <v>0.44714100000000001</v>
      </c>
      <c r="F550">
        <v>0.86375900000000005</v>
      </c>
      <c r="G550">
        <v>0.51617199999999996</v>
      </c>
      <c r="H550">
        <v>0.22986200000000001</v>
      </c>
      <c r="I550">
        <v>0.62108799999999997</v>
      </c>
      <c r="J550">
        <v>0.37966</v>
      </c>
      <c r="K550">
        <v>0.529972</v>
      </c>
      <c r="L550">
        <v>0.53247699999999998</v>
      </c>
      <c r="M550" t="s">
        <v>32</v>
      </c>
    </row>
    <row r="551" spans="1:13">
      <c r="A551">
        <v>0.16162799999999999</v>
      </c>
      <c r="B551">
        <v>9.8202600000000001E-2</v>
      </c>
      <c r="C551">
        <v>0.11336300000000001</v>
      </c>
      <c r="D551">
        <v>8</v>
      </c>
      <c r="E551">
        <v>5.2110799999999999E-2</v>
      </c>
      <c r="F551">
        <v>0.69838800000000001</v>
      </c>
      <c r="G551">
        <v>0.48101500000000003</v>
      </c>
      <c r="H551">
        <v>0.37787999999999999</v>
      </c>
      <c r="I551">
        <v>0.98641199999999996</v>
      </c>
      <c r="J551">
        <v>0.188691</v>
      </c>
      <c r="K551">
        <v>0.22844400000000001</v>
      </c>
      <c r="L551">
        <v>0.36546899999999999</v>
      </c>
      <c r="M551" t="s">
        <v>32</v>
      </c>
    </row>
    <row r="552" spans="1:13">
      <c r="A552">
        <v>0.197821</v>
      </c>
      <c r="B552">
        <v>0.102116</v>
      </c>
      <c r="C552">
        <v>0.11503099999999999</v>
      </c>
      <c r="D552">
        <v>8</v>
      </c>
      <c r="E552">
        <v>0.95560199999999995</v>
      </c>
      <c r="F552">
        <v>0.19800400000000001</v>
      </c>
      <c r="G552">
        <v>0.75676699999999997</v>
      </c>
      <c r="H552">
        <v>0.63004499999999997</v>
      </c>
      <c r="I552">
        <v>0.251581</v>
      </c>
      <c r="J552">
        <v>0.71961600000000003</v>
      </c>
      <c r="K552">
        <v>0.990846</v>
      </c>
      <c r="L552">
        <v>0.96028800000000003</v>
      </c>
      <c r="M552" t="s">
        <v>32</v>
      </c>
    </row>
    <row r="553" spans="1:13">
      <c r="A553">
        <v>0.20682600000000001</v>
      </c>
      <c r="B553">
        <v>0.103781</v>
      </c>
      <c r="C553">
        <v>0.116702</v>
      </c>
      <c r="D553">
        <v>8</v>
      </c>
      <c r="E553">
        <v>0.206231</v>
      </c>
      <c r="F553">
        <v>0.48892200000000002</v>
      </c>
      <c r="G553">
        <v>0.65101600000000004</v>
      </c>
      <c r="H553">
        <v>0.88564600000000004</v>
      </c>
      <c r="I553">
        <v>0.79483199999999998</v>
      </c>
      <c r="J553">
        <v>0.32767400000000002</v>
      </c>
      <c r="K553">
        <v>0.67058899999999999</v>
      </c>
      <c r="L553">
        <v>0.83434299999999995</v>
      </c>
      <c r="M553" t="s">
        <v>32</v>
      </c>
    </row>
    <row r="554" spans="1:13">
      <c r="A554">
        <v>0.184505</v>
      </c>
      <c r="B554">
        <v>9.6761399999999997E-2</v>
      </c>
      <c r="C554">
        <v>0.110093</v>
      </c>
      <c r="D554">
        <v>8</v>
      </c>
      <c r="E554">
        <v>0.317243</v>
      </c>
      <c r="F554">
        <v>0.57372999999999996</v>
      </c>
      <c r="G554">
        <v>0.32756200000000002</v>
      </c>
      <c r="H554">
        <v>0.58265400000000001</v>
      </c>
      <c r="I554">
        <v>0.72856200000000004</v>
      </c>
      <c r="J554">
        <v>1.81908E-2</v>
      </c>
      <c r="K554">
        <v>4.42368E-2</v>
      </c>
      <c r="L554">
        <v>0.113639</v>
      </c>
      <c r="M554" t="s">
        <v>32</v>
      </c>
    </row>
    <row r="555" spans="1:13">
      <c r="A555">
        <v>0.179118</v>
      </c>
      <c r="B555">
        <v>0.10320600000000001</v>
      </c>
      <c r="C555">
        <v>0.118174</v>
      </c>
      <c r="D555">
        <v>8</v>
      </c>
      <c r="E555">
        <v>0.60811300000000001</v>
      </c>
      <c r="F555">
        <v>5.4639399999999998E-2</v>
      </c>
      <c r="G555">
        <v>0.89531799999999995</v>
      </c>
      <c r="H555">
        <v>0.34594599999999998</v>
      </c>
      <c r="I555">
        <v>5.9728999999999997E-2</v>
      </c>
      <c r="J555">
        <v>0.57208400000000004</v>
      </c>
      <c r="K555">
        <v>0.798786</v>
      </c>
      <c r="L555">
        <v>0.69072800000000001</v>
      </c>
      <c r="M555" t="s">
        <v>32</v>
      </c>
    </row>
    <row r="556" spans="1:13">
      <c r="A556">
        <v>0.15854199999999999</v>
      </c>
      <c r="B556">
        <v>9.1143600000000005E-2</v>
      </c>
      <c r="C556">
        <v>0.104758</v>
      </c>
      <c r="D556">
        <v>8</v>
      </c>
      <c r="E556">
        <v>0.68124300000000004</v>
      </c>
      <c r="F556">
        <v>8.5720400000000002E-2</v>
      </c>
      <c r="G556">
        <v>0.42650399999999999</v>
      </c>
      <c r="H556">
        <v>0.974665</v>
      </c>
      <c r="I556">
        <v>0.32776499999999997</v>
      </c>
      <c r="J556">
        <v>0.48804399999999998</v>
      </c>
      <c r="K556">
        <v>0.83602200000000004</v>
      </c>
      <c r="L556">
        <v>0.27823900000000001</v>
      </c>
      <c r="M556" t="s">
        <v>32</v>
      </c>
    </row>
    <row r="557" spans="1:13">
      <c r="A557">
        <v>0.18016199999999999</v>
      </c>
      <c r="B557">
        <v>8.8511099999999995E-2</v>
      </c>
      <c r="C557">
        <v>0.101414</v>
      </c>
      <c r="D557">
        <v>8</v>
      </c>
      <c r="E557">
        <v>0.91158799999999995</v>
      </c>
      <c r="F557">
        <v>0.97163100000000002</v>
      </c>
      <c r="G557">
        <v>0.20449300000000001</v>
      </c>
      <c r="H557">
        <v>0.283389</v>
      </c>
      <c r="I557">
        <v>0.54461000000000004</v>
      </c>
      <c r="J557">
        <v>0.63349900000000003</v>
      </c>
      <c r="K557">
        <v>0.72808200000000001</v>
      </c>
      <c r="L557">
        <v>0.57769099999999995</v>
      </c>
      <c r="M557" t="s">
        <v>32</v>
      </c>
    </row>
    <row r="558" spans="1:13">
      <c r="A558">
        <v>0.191496</v>
      </c>
      <c r="B558">
        <v>0.104772</v>
      </c>
      <c r="C558">
        <v>0.119296</v>
      </c>
      <c r="D558">
        <v>8</v>
      </c>
      <c r="E558">
        <v>8.3204600000000004E-2</v>
      </c>
      <c r="F558">
        <v>0.42816300000000002</v>
      </c>
      <c r="G558">
        <v>0.60649399999999998</v>
      </c>
      <c r="H558">
        <v>0.54516299999999995</v>
      </c>
      <c r="I558">
        <v>0.20577300000000001</v>
      </c>
      <c r="J558">
        <v>0.163073</v>
      </c>
      <c r="K558">
        <v>0.34051900000000002</v>
      </c>
      <c r="L558">
        <v>0.200153</v>
      </c>
      <c r="M558" t="s">
        <v>32</v>
      </c>
    </row>
    <row r="559" spans="1:13">
      <c r="A559">
        <v>0.188198</v>
      </c>
      <c r="B559">
        <v>0.114686</v>
      </c>
      <c r="C559">
        <v>0.131551</v>
      </c>
      <c r="D559">
        <v>8</v>
      </c>
      <c r="E559">
        <v>0.51619099999999996</v>
      </c>
      <c r="F559">
        <v>0.13952899999999999</v>
      </c>
      <c r="G559">
        <v>0.26067699999999999</v>
      </c>
      <c r="H559">
        <v>0.154229</v>
      </c>
      <c r="I559">
        <v>0.117504</v>
      </c>
      <c r="J559">
        <v>0.26483299999999999</v>
      </c>
      <c r="K559">
        <v>0.91227599999999998</v>
      </c>
      <c r="L559">
        <v>0.39908500000000002</v>
      </c>
      <c r="M559" t="s">
        <v>32</v>
      </c>
    </row>
    <row r="560" spans="1:13">
      <c r="A560">
        <v>0.178901</v>
      </c>
      <c r="B560">
        <v>9.8341200000000004E-2</v>
      </c>
      <c r="C560">
        <v>0.111919</v>
      </c>
      <c r="D560">
        <v>8</v>
      </c>
      <c r="E560">
        <v>0.77901799999999999</v>
      </c>
      <c r="F560">
        <v>0.76286799999999999</v>
      </c>
      <c r="G560">
        <v>0.73184800000000005</v>
      </c>
      <c r="H560">
        <v>0.48402200000000001</v>
      </c>
      <c r="I560">
        <v>0.390787</v>
      </c>
      <c r="J560">
        <v>8.1766099999999994E-2</v>
      </c>
      <c r="K560">
        <v>0.42591800000000002</v>
      </c>
      <c r="L560">
        <v>0.62755499999999997</v>
      </c>
      <c r="M560" t="s">
        <v>32</v>
      </c>
    </row>
    <row r="561" spans="1:13">
      <c r="A561">
        <v>0.19339500000000001</v>
      </c>
      <c r="B561">
        <v>9.1122800000000004E-2</v>
      </c>
      <c r="C561">
        <v>0.10388699999999999</v>
      </c>
      <c r="D561">
        <v>8</v>
      </c>
      <c r="E561">
        <v>0.14757400000000001</v>
      </c>
      <c r="F561">
        <v>0.29365000000000002</v>
      </c>
      <c r="G561">
        <v>8.7303599999999995E-2</v>
      </c>
      <c r="H561">
        <v>0.70441799999999999</v>
      </c>
      <c r="I561">
        <v>0.85133099999999995</v>
      </c>
      <c r="J561">
        <v>0.53224000000000005</v>
      </c>
      <c r="K561">
        <v>0.57614900000000002</v>
      </c>
      <c r="L561">
        <v>7.66718E-3</v>
      </c>
      <c r="M561" t="s">
        <v>32</v>
      </c>
    </row>
    <row r="562" spans="1:13">
      <c r="A562">
        <v>0.12739700000000001</v>
      </c>
      <c r="B562">
        <v>7.2668800000000006E-2</v>
      </c>
      <c r="C562">
        <v>8.3215200000000003E-2</v>
      </c>
      <c r="D562">
        <v>8</v>
      </c>
      <c r="E562">
        <v>0.801759</v>
      </c>
      <c r="F562">
        <v>0.67083400000000004</v>
      </c>
      <c r="G562">
        <v>0.34923300000000002</v>
      </c>
      <c r="H562">
        <v>0.135042</v>
      </c>
      <c r="I562">
        <v>0.43182900000000002</v>
      </c>
      <c r="J562">
        <v>0.45275399999999999</v>
      </c>
      <c r="K562">
        <v>0.60564399999999996</v>
      </c>
      <c r="L562">
        <v>0.98548500000000006</v>
      </c>
      <c r="M562" t="s">
        <v>32</v>
      </c>
    </row>
    <row r="563" spans="1:13">
      <c r="A563">
        <v>0.11380999999999999</v>
      </c>
      <c r="B563">
        <v>7.1371799999999999E-2</v>
      </c>
      <c r="C563">
        <v>8.22079E-2</v>
      </c>
      <c r="D563">
        <v>8</v>
      </c>
      <c r="E563">
        <v>0.69318299999999999</v>
      </c>
      <c r="F563">
        <v>0.289078</v>
      </c>
      <c r="G563">
        <v>0.64615900000000004</v>
      </c>
      <c r="H563">
        <v>0.48663899999999999</v>
      </c>
      <c r="I563">
        <v>0.20003799999999999</v>
      </c>
      <c r="J563">
        <v>3.4819700000000002E-2</v>
      </c>
      <c r="K563">
        <v>7.1998300000000001E-2</v>
      </c>
      <c r="L563">
        <v>0.73617600000000005</v>
      </c>
      <c r="M563" t="s">
        <v>32</v>
      </c>
    </row>
    <row r="564" spans="1:13">
      <c r="A564">
        <v>0.14002400000000001</v>
      </c>
      <c r="B564">
        <v>7.7666799999999994E-2</v>
      </c>
      <c r="C564">
        <v>8.9640899999999996E-2</v>
      </c>
      <c r="D564">
        <v>8</v>
      </c>
      <c r="E564">
        <v>0.37124600000000002</v>
      </c>
      <c r="F564">
        <v>0.88702999999999999</v>
      </c>
      <c r="G564">
        <v>0.22578699999999999</v>
      </c>
      <c r="H564">
        <v>0.71973100000000001</v>
      </c>
      <c r="I564">
        <v>0.63116000000000005</v>
      </c>
      <c r="J564">
        <v>0.65855200000000003</v>
      </c>
      <c r="K564">
        <v>0.75206300000000004</v>
      </c>
      <c r="L564">
        <v>0.472997</v>
      </c>
      <c r="M564" t="s">
        <v>32</v>
      </c>
    </row>
    <row r="565" spans="1:13">
      <c r="A565">
        <v>0.12501799999999999</v>
      </c>
      <c r="B565">
        <v>7.6600000000000001E-2</v>
      </c>
      <c r="C565">
        <v>8.8821200000000003E-2</v>
      </c>
      <c r="D565">
        <v>8</v>
      </c>
      <c r="E565">
        <v>0.48439100000000002</v>
      </c>
      <c r="F565">
        <v>0.51163599999999998</v>
      </c>
      <c r="G565">
        <v>4.9586400000000003E-2</v>
      </c>
      <c r="H565">
        <v>0.259052</v>
      </c>
      <c r="I565">
        <v>0.87396700000000005</v>
      </c>
      <c r="J565">
        <v>0.52420999999999995</v>
      </c>
      <c r="K565">
        <v>0.91193900000000006</v>
      </c>
      <c r="L565">
        <v>0.85750000000000004</v>
      </c>
      <c r="M565" t="s">
        <v>32</v>
      </c>
    </row>
    <row r="566" spans="1:13">
      <c r="A566">
        <v>0.15130199999999999</v>
      </c>
      <c r="B566">
        <v>7.8037499999999996E-2</v>
      </c>
      <c r="C566">
        <v>9.0437100000000006E-2</v>
      </c>
      <c r="D566">
        <v>8</v>
      </c>
      <c r="E566">
        <v>0.52107999999999999</v>
      </c>
      <c r="F566">
        <v>0.194831</v>
      </c>
      <c r="G566">
        <v>0.52300899999999995</v>
      </c>
      <c r="H566">
        <v>0.53577799999999998</v>
      </c>
      <c r="I566">
        <v>0.34129100000000001</v>
      </c>
      <c r="J566">
        <v>0.13544999999999999</v>
      </c>
      <c r="K566">
        <v>0.24774099999999999</v>
      </c>
      <c r="L566">
        <v>0.19877900000000001</v>
      </c>
      <c r="M566" t="s">
        <v>32</v>
      </c>
    </row>
    <row r="567" spans="1:13">
      <c r="A567">
        <v>0.120604</v>
      </c>
      <c r="B567">
        <v>7.1396200000000007E-2</v>
      </c>
      <c r="C567">
        <v>8.1518499999999994E-2</v>
      </c>
      <c r="D567">
        <v>8</v>
      </c>
      <c r="E567">
        <v>0.17860200000000001</v>
      </c>
      <c r="F567">
        <v>0.80852299999999999</v>
      </c>
      <c r="G567">
        <v>0.46614299999999997</v>
      </c>
      <c r="H567">
        <v>0.97868500000000003</v>
      </c>
      <c r="I567">
        <v>4.8524200000000003E-2</v>
      </c>
      <c r="J567">
        <v>0.31195899999999999</v>
      </c>
      <c r="K567">
        <v>0.729962</v>
      </c>
      <c r="L567">
        <v>0.327652</v>
      </c>
      <c r="M567" t="s">
        <v>32</v>
      </c>
    </row>
    <row r="568" spans="1:13">
      <c r="A568">
        <v>0.133327</v>
      </c>
      <c r="B568">
        <v>7.7881800000000001E-2</v>
      </c>
      <c r="C568">
        <v>8.9959499999999998E-2</v>
      </c>
      <c r="D568">
        <v>8</v>
      </c>
      <c r="E568">
        <v>0.92113900000000004</v>
      </c>
      <c r="F568">
        <v>0.38059799999999999</v>
      </c>
      <c r="G568">
        <v>0.96057499999999996</v>
      </c>
      <c r="H568">
        <v>0.101202</v>
      </c>
      <c r="I568">
        <v>0.55378899999999998</v>
      </c>
      <c r="J568">
        <v>0.899038</v>
      </c>
      <c r="K568">
        <v>0.37468200000000002</v>
      </c>
      <c r="L568">
        <v>0.61375000000000002</v>
      </c>
      <c r="M568" t="s">
        <v>32</v>
      </c>
    </row>
    <row r="569" spans="1:13">
      <c r="A569">
        <v>0.15673400000000001</v>
      </c>
      <c r="B569">
        <v>8.3080600000000004E-2</v>
      </c>
      <c r="C569">
        <v>9.5889699999999994E-2</v>
      </c>
      <c r="D569">
        <v>8</v>
      </c>
      <c r="E569">
        <v>0.10811900000000001</v>
      </c>
      <c r="F569">
        <v>0.49810900000000002</v>
      </c>
      <c r="G569">
        <v>0.57145500000000005</v>
      </c>
      <c r="H569">
        <v>0.21953400000000001</v>
      </c>
      <c r="I569">
        <v>0.77229300000000001</v>
      </c>
      <c r="J569">
        <v>0.31967099999999998</v>
      </c>
      <c r="K569">
        <v>0.82575299999999996</v>
      </c>
      <c r="L569">
        <v>0.68669500000000006</v>
      </c>
      <c r="M569" t="s">
        <v>32</v>
      </c>
    </row>
    <row r="570" spans="1:13">
      <c r="A570">
        <v>0.121073</v>
      </c>
      <c r="B570">
        <v>7.1299199999999993E-2</v>
      </c>
      <c r="C570">
        <v>8.1764600000000007E-2</v>
      </c>
      <c r="D570">
        <v>8</v>
      </c>
      <c r="E570">
        <v>0.66133600000000003</v>
      </c>
      <c r="F570">
        <v>0.163547</v>
      </c>
      <c r="G570">
        <v>0.90578099999999995</v>
      </c>
      <c r="H570">
        <v>0.67527700000000002</v>
      </c>
      <c r="I570">
        <v>0.103059</v>
      </c>
      <c r="J570">
        <v>0.56461799999999995</v>
      </c>
      <c r="K570">
        <v>0.50475199999999998</v>
      </c>
      <c r="L570">
        <v>0.92478099999999996</v>
      </c>
      <c r="M570" t="s">
        <v>32</v>
      </c>
    </row>
    <row r="571" spans="1:13">
      <c r="A571">
        <v>0.13442799999999999</v>
      </c>
      <c r="B571">
        <v>8.1813300000000005E-2</v>
      </c>
      <c r="C571">
        <v>9.5447199999999996E-2</v>
      </c>
      <c r="D571">
        <v>8</v>
      </c>
      <c r="E571">
        <v>0.26057000000000002</v>
      </c>
      <c r="F571">
        <v>0.62081699999999995</v>
      </c>
      <c r="G571">
        <v>0.41747499999999998</v>
      </c>
      <c r="H571">
        <v>0.38749499999999998</v>
      </c>
      <c r="I571">
        <v>0.60797699999999999</v>
      </c>
      <c r="J571">
        <v>0.22594500000000001</v>
      </c>
      <c r="K571">
        <v>0.47377399999999997</v>
      </c>
      <c r="L571">
        <v>8.1236699999999995E-2</v>
      </c>
      <c r="M571" t="s">
        <v>32</v>
      </c>
    </row>
    <row r="572" spans="1:13">
      <c r="A572">
        <v>0.13047700000000001</v>
      </c>
      <c r="B572">
        <v>7.4509500000000006E-2</v>
      </c>
      <c r="C572">
        <v>8.5534200000000005E-2</v>
      </c>
      <c r="D572">
        <v>8</v>
      </c>
      <c r="E572">
        <v>0.96474499999999996</v>
      </c>
      <c r="F572">
        <v>0.98653000000000002</v>
      </c>
      <c r="G572">
        <v>0.70153299999999996</v>
      </c>
      <c r="H572">
        <v>0.90170600000000001</v>
      </c>
      <c r="I572">
        <v>0.69495700000000005</v>
      </c>
      <c r="J572">
        <v>0.40456999999999999</v>
      </c>
      <c r="K572">
        <v>0.98535499999999998</v>
      </c>
      <c r="L572">
        <v>0.79319099999999998</v>
      </c>
      <c r="M572" t="s">
        <v>32</v>
      </c>
    </row>
    <row r="573" spans="1:13">
      <c r="A573">
        <v>0.110529</v>
      </c>
      <c r="B573">
        <v>7.3066599999999995E-2</v>
      </c>
      <c r="C573">
        <v>8.5114499999999996E-2</v>
      </c>
      <c r="D573">
        <v>8</v>
      </c>
      <c r="E573">
        <v>0.39814699999999997</v>
      </c>
      <c r="F573">
        <v>0.71847300000000003</v>
      </c>
      <c r="G573">
        <v>0.25379099999999999</v>
      </c>
      <c r="H573">
        <v>0.56527400000000005</v>
      </c>
      <c r="I573">
        <v>0.88581699999999997</v>
      </c>
      <c r="J573">
        <v>6.4472100000000004E-2</v>
      </c>
      <c r="K573">
        <v>0.26105</v>
      </c>
      <c r="L573">
        <v>0.310728</v>
      </c>
      <c r="M573" t="s">
        <v>32</v>
      </c>
    </row>
    <row r="574" spans="1:13">
      <c r="A574">
        <v>0.13695399999999999</v>
      </c>
      <c r="B574">
        <v>7.4922100000000005E-2</v>
      </c>
      <c r="C574">
        <v>8.6223300000000003E-2</v>
      </c>
      <c r="D574">
        <v>8</v>
      </c>
      <c r="E574">
        <v>0.58466200000000002</v>
      </c>
      <c r="F574">
        <v>3.8720499999999998E-2</v>
      </c>
      <c r="G574">
        <v>0.81662000000000001</v>
      </c>
      <c r="H574">
        <v>0.32411600000000002</v>
      </c>
      <c r="I574">
        <v>0.44151899999999999</v>
      </c>
      <c r="J574">
        <v>0.73394400000000004</v>
      </c>
      <c r="K574">
        <v>0.62507699999999999</v>
      </c>
      <c r="L574">
        <v>0.55501500000000004</v>
      </c>
      <c r="M574" t="s">
        <v>32</v>
      </c>
    </row>
    <row r="575" spans="1:13">
      <c r="A575">
        <v>0.110073</v>
      </c>
      <c r="B575">
        <v>6.77894E-2</v>
      </c>
      <c r="C575">
        <v>7.7306799999999995E-2</v>
      </c>
      <c r="D575">
        <v>8</v>
      </c>
      <c r="E575">
        <v>0.737931</v>
      </c>
      <c r="F575">
        <v>0.71872400000000003</v>
      </c>
      <c r="G575">
        <v>0.89380499999999996</v>
      </c>
      <c r="H575">
        <v>0.34456100000000001</v>
      </c>
      <c r="I575">
        <v>0.72760000000000002</v>
      </c>
      <c r="J575">
        <v>4.7595600000000002E-2</v>
      </c>
      <c r="K575">
        <v>0.54133799999999999</v>
      </c>
      <c r="L575">
        <v>0.39479500000000001</v>
      </c>
      <c r="M575" t="s">
        <v>32</v>
      </c>
    </row>
    <row r="576" spans="1:13">
      <c r="A576">
        <v>0.11840100000000001</v>
      </c>
      <c r="B576">
        <v>7.0799500000000001E-2</v>
      </c>
      <c r="C576">
        <v>8.0833799999999997E-2</v>
      </c>
      <c r="D576">
        <v>8</v>
      </c>
      <c r="E576">
        <v>0.80387500000000001</v>
      </c>
      <c r="F576">
        <v>0.79658799999999996</v>
      </c>
      <c r="G576">
        <v>0.50703299999999996</v>
      </c>
      <c r="H576">
        <v>0.51799499999999998</v>
      </c>
      <c r="I576">
        <v>0.45632</v>
      </c>
      <c r="J576">
        <v>0.80269800000000002</v>
      </c>
      <c r="K576">
        <v>0.761208</v>
      </c>
      <c r="L576">
        <v>1.2956499999999999E-2</v>
      </c>
      <c r="M576" t="s">
        <v>32</v>
      </c>
    </row>
    <row r="577" spans="1:13">
      <c r="A577">
        <v>9.5349100000000006E-2</v>
      </c>
      <c r="B577">
        <v>6.0816000000000002E-2</v>
      </c>
      <c r="C577">
        <v>7.0108299999999998E-2</v>
      </c>
      <c r="D577">
        <v>8</v>
      </c>
      <c r="E577">
        <v>0.32462600000000003</v>
      </c>
      <c r="F577">
        <v>0.37723699999999999</v>
      </c>
      <c r="G577">
        <v>0.411526</v>
      </c>
      <c r="H577">
        <v>2.3112000000000001E-2</v>
      </c>
      <c r="I577">
        <v>0.95224699999999995</v>
      </c>
      <c r="J577">
        <v>0.48423699999999997</v>
      </c>
      <c r="K577">
        <v>0.38646799999999998</v>
      </c>
      <c r="L577">
        <v>0.572631</v>
      </c>
      <c r="M577" t="s">
        <v>32</v>
      </c>
    </row>
    <row r="578" spans="1:13">
      <c r="A578">
        <v>0.108206</v>
      </c>
      <c r="B578">
        <v>6.6068600000000005E-2</v>
      </c>
      <c r="C578">
        <v>7.5514800000000007E-2</v>
      </c>
      <c r="D578">
        <v>8</v>
      </c>
      <c r="E578">
        <v>0.40158199999999999</v>
      </c>
      <c r="F578">
        <v>0.224856</v>
      </c>
      <c r="G578">
        <v>0.260903</v>
      </c>
      <c r="H578">
        <v>0.660443</v>
      </c>
      <c r="I578">
        <v>0.54139599999999999</v>
      </c>
      <c r="J578">
        <v>0.28343000000000002</v>
      </c>
      <c r="K578">
        <v>0.28645700000000002</v>
      </c>
      <c r="L578">
        <v>0.65262200000000004</v>
      </c>
      <c r="M578" t="s">
        <v>32</v>
      </c>
    </row>
    <row r="579" spans="1:13">
      <c r="A579">
        <v>0.11988600000000001</v>
      </c>
      <c r="B579">
        <v>0.13098599999999999</v>
      </c>
      <c r="C579">
        <v>9.2144500000000004E-2</v>
      </c>
      <c r="D579">
        <v>8</v>
      </c>
      <c r="E579">
        <v>0.92653700000000005</v>
      </c>
      <c r="F579">
        <v>0.61446599999999996</v>
      </c>
      <c r="G579">
        <v>0.69790399999999997</v>
      </c>
      <c r="H579">
        <v>0.231243</v>
      </c>
      <c r="I579">
        <v>0.102882</v>
      </c>
      <c r="J579">
        <v>0.95287100000000002</v>
      </c>
      <c r="K579">
        <v>0.91757699999999998</v>
      </c>
      <c r="L579">
        <v>0.142482</v>
      </c>
      <c r="M579" t="s">
        <v>32</v>
      </c>
    </row>
    <row r="580" spans="1:13">
      <c r="A580">
        <v>0.105847</v>
      </c>
      <c r="B580">
        <v>6.9559599999999999E-2</v>
      </c>
      <c r="C580">
        <v>8.0435699999999999E-2</v>
      </c>
      <c r="D580">
        <v>8</v>
      </c>
      <c r="E580">
        <v>5.9297700000000002E-2</v>
      </c>
      <c r="F580">
        <v>0.95790399999999998</v>
      </c>
      <c r="G580">
        <v>0.75199300000000002</v>
      </c>
      <c r="H580">
        <v>0.95044799999999996</v>
      </c>
      <c r="I580">
        <v>0.78322199999999997</v>
      </c>
      <c r="J580">
        <v>0.16051399999999999</v>
      </c>
      <c r="K580">
        <v>0.64221200000000001</v>
      </c>
      <c r="L580">
        <v>0.85307900000000003</v>
      </c>
      <c r="M580" t="s">
        <v>32</v>
      </c>
    </row>
    <row r="581" spans="1:13">
      <c r="A581">
        <v>9.8326200000000002E-2</v>
      </c>
      <c r="B581">
        <v>6.3911300000000004E-2</v>
      </c>
      <c r="C581">
        <v>7.4209399999999995E-2</v>
      </c>
      <c r="D581">
        <v>8</v>
      </c>
      <c r="E581">
        <v>0.555365</v>
      </c>
      <c r="F581">
        <v>0.33386199999999999</v>
      </c>
      <c r="G581">
        <v>6.3635999999999998E-2</v>
      </c>
      <c r="H581">
        <v>0.39763999999999999</v>
      </c>
      <c r="I581">
        <v>0.35031800000000002</v>
      </c>
      <c r="J581">
        <v>0.58296499999999996</v>
      </c>
      <c r="K581">
        <v>6.9623199999999996E-2</v>
      </c>
      <c r="L581">
        <v>0.34084199999999998</v>
      </c>
      <c r="M581" t="s">
        <v>32</v>
      </c>
    </row>
    <row r="582" spans="1:13">
      <c r="A582">
        <v>0.11107300000000001</v>
      </c>
      <c r="B582">
        <v>6.74844E-2</v>
      </c>
      <c r="C582">
        <v>7.6979000000000006E-2</v>
      </c>
      <c r="D582">
        <v>8</v>
      </c>
      <c r="E582">
        <v>0.99381799999999998</v>
      </c>
      <c r="F582">
        <v>0.63135300000000005</v>
      </c>
      <c r="G582">
        <v>0.45635599999999998</v>
      </c>
      <c r="H582">
        <v>0.90045500000000001</v>
      </c>
      <c r="I582">
        <v>0.38959500000000002</v>
      </c>
      <c r="J582">
        <v>0.110792</v>
      </c>
      <c r="K582">
        <v>0.94502399999999998</v>
      </c>
      <c r="L582">
        <v>0.76151800000000003</v>
      </c>
      <c r="M582" t="s">
        <v>32</v>
      </c>
    </row>
    <row r="583" spans="1:13">
      <c r="A583">
        <v>9.6437400000000006E-2</v>
      </c>
      <c r="B583">
        <v>6.1126300000000001E-2</v>
      </c>
      <c r="C583">
        <v>7.0111000000000007E-2</v>
      </c>
      <c r="D583">
        <v>8</v>
      </c>
      <c r="E583">
        <v>0.48646800000000001</v>
      </c>
      <c r="F583">
        <v>4.1558900000000003E-2</v>
      </c>
      <c r="G583">
        <v>0.61385900000000004</v>
      </c>
      <c r="H583">
        <v>0.44548599999999999</v>
      </c>
      <c r="I583">
        <v>0.92342500000000005</v>
      </c>
      <c r="J583">
        <v>0.67039300000000002</v>
      </c>
      <c r="K583">
        <v>0.339306</v>
      </c>
      <c r="L583">
        <v>0.27720299999999998</v>
      </c>
      <c r="M583" t="s">
        <v>32</v>
      </c>
    </row>
    <row r="584" spans="1:13">
      <c r="A584">
        <v>0.110943</v>
      </c>
      <c r="B584">
        <v>6.9095599999999993E-2</v>
      </c>
      <c r="C584">
        <v>7.9141299999999998E-2</v>
      </c>
      <c r="D584">
        <v>8</v>
      </c>
      <c r="E584">
        <v>8.4066500000000002E-2</v>
      </c>
      <c r="F584">
        <v>0.45597599999999999</v>
      </c>
      <c r="G584">
        <v>0.96420799999999995</v>
      </c>
      <c r="H584">
        <v>0.70789999999999997</v>
      </c>
      <c r="I584">
        <v>0.176595</v>
      </c>
      <c r="J584">
        <v>0.40515699999999999</v>
      </c>
      <c r="K584">
        <v>5.5320800000000003E-2</v>
      </c>
      <c r="L584">
        <v>0.220472</v>
      </c>
      <c r="M584" t="s">
        <v>32</v>
      </c>
    </row>
    <row r="585" spans="1:13">
      <c r="A585">
        <v>0.10420599999999999</v>
      </c>
      <c r="B585">
        <v>6.5997600000000003E-2</v>
      </c>
      <c r="C585">
        <v>7.6115000000000002E-2</v>
      </c>
      <c r="D585">
        <v>8</v>
      </c>
      <c r="E585">
        <v>0.58964000000000005</v>
      </c>
      <c r="F585">
        <v>0.87226999999999999</v>
      </c>
      <c r="G585">
        <v>0.18043899999999999</v>
      </c>
      <c r="H585">
        <v>0.164718</v>
      </c>
      <c r="I585">
        <v>0.64554800000000001</v>
      </c>
      <c r="J585">
        <v>0.86649900000000002</v>
      </c>
      <c r="K585">
        <v>0.744645</v>
      </c>
      <c r="L585">
        <v>0.72880800000000001</v>
      </c>
      <c r="M585" t="s">
        <v>32</v>
      </c>
    </row>
    <row r="586" spans="1:13">
      <c r="A586">
        <v>0.104726</v>
      </c>
      <c r="B586">
        <v>6.6255800000000004E-2</v>
      </c>
      <c r="C586">
        <v>7.57742E-2</v>
      </c>
      <c r="D586">
        <v>8</v>
      </c>
      <c r="E586">
        <v>0.66726700000000005</v>
      </c>
      <c r="F586">
        <v>0.28594900000000001</v>
      </c>
      <c r="G586">
        <v>4.5600399999999999E-2</v>
      </c>
      <c r="H586">
        <v>0.60714100000000004</v>
      </c>
      <c r="I586">
        <v>0.85194400000000003</v>
      </c>
      <c r="J586">
        <v>0.93204299999999995</v>
      </c>
      <c r="K586">
        <v>0.57561099999999998</v>
      </c>
      <c r="L586">
        <v>0.110246</v>
      </c>
      <c r="M586" t="s">
        <v>32</v>
      </c>
    </row>
    <row r="587" spans="1:13">
      <c r="A587">
        <v>0.106741</v>
      </c>
      <c r="B587">
        <v>6.5916699999999995E-2</v>
      </c>
      <c r="C587">
        <v>7.5388300000000005E-2</v>
      </c>
      <c r="D587">
        <v>8</v>
      </c>
      <c r="E587">
        <v>0.20302200000000001</v>
      </c>
      <c r="F587">
        <v>0.93521799999999999</v>
      </c>
      <c r="G587">
        <v>0.81815000000000004</v>
      </c>
      <c r="H587">
        <v>0.104741</v>
      </c>
      <c r="I587">
        <v>0.288329</v>
      </c>
      <c r="J587">
        <v>0.37080600000000002</v>
      </c>
      <c r="K587">
        <v>0.17502999999999999</v>
      </c>
      <c r="L587">
        <v>0.52865399999999996</v>
      </c>
      <c r="M587" t="s">
        <v>32</v>
      </c>
    </row>
    <row r="588" spans="1:13">
      <c r="A588">
        <v>0.115282</v>
      </c>
      <c r="B588">
        <v>6.9998500000000005E-2</v>
      </c>
      <c r="C588">
        <v>8.0360000000000001E-2</v>
      </c>
      <c r="D588">
        <v>8</v>
      </c>
      <c r="E588">
        <v>0.28063199999999999</v>
      </c>
      <c r="F588">
        <v>0.56062900000000004</v>
      </c>
      <c r="G588">
        <v>0.35501500000000002</v>
      </c>
      <c r="H588">
        <v>0.27307900000000002</v>
      </c>
      <c r="I588">
        <v>2.4836E-2</v>
      </c>
      <c r="J588">
        <v>0.23094899999999999</v>
      </c>
      <c r="K588">
        <v>0.85672800000000005</v>
      </c>
      <c r="L588">
        <v>0.91752199999999995</v>
      </c>
      <c r="M588" t="s">
        <v>32</v>
      </c>
    </row>
    <row r="589" spans="1:13">
      <c r="A589">
        <v>9.71558E-2</v>
      </c>
      <c r="B589">
        <v>6.2264399999999998E-2</v>
      </c>
      <c r="C589">
        <v>7.1877200000000002E-2</v>
      </c>
      <c r="D589">
        <v>8</v>
      </c>
      <c r="E589">
        <v>0.87070999999999998</v>
      </c>
      <c r="F589">
        <v>0.14054700000000001</v>
      </c>
      <c r="G589">
        <v>0.64800999999999997</v>
      </c>
      <c r="H589">
        <v>0.76804700000000004</v>
      </c>
      <c r="I589">
        <v>0.60407100000000002</v>
      </c>
      <c r="J589">
        <v>0.52753399999999995</v>
      </c>
      <c r="K589">
        <v>0.47682600000000003</v>
      </c>
      <c r="L589">
        <v>0.47364600000000001</v>
      </c>
      <c r="M589" t="s">
        <v>32</v>
      </c>
    </row>
    <row r="590" spans="1:13">
      <c r="A590">
        <v>0.135768</v>
      </c>
      <c r="B590">
        <v>0.116359</v>
      </c>
      <c r="C590">
        <v>0.15371699999999999</v>
      </c>
      <c r="D590">
        <v>8</v>
      </c>
      <c r="E590">
        <v>0.559392</v>
      </c>
      <c r="F590">
        <v>0.44377100000000003</v>
      </c>
      <c r="G590">
        <v>0.82874700000000001</v>
      </c>
      <c r="H590">
        <v>0.89255899999999999</v>
      </c>
      <c r="I590">
        <v>0.86343899999999996</v>
      </c>
      <c r="J590">
        <v>0.50756699999999999</v>
      </c>
      <c r="K590">
        <v>0.60002999999999995</v>
      </c>
      <c r="L590">
        <v>0.33971800000000002</v>
      </c>
      <c r="M590" t="s">
        <v>32</v>
      </c>
    </row>
    <row r="591" spans="1:13">
      <c r="A591">
        <v>0.13306299999999999</v>
      </c>
      <c r="B591">
        <v>0.114651</v>
      </c>
      <c r="C591">
        <v>0.14862600000000001</v>
      </c>
      <c r="D591">
        <v>8</v>
      </c>
      <c r="E591">
        <v>0.99880599999999997</v>
      </c>
      <c r="F591">
        <v>0.15464</v>
      </c>
      <c r="G591">
        <v>0.340221</v>
      </c>
      <c r="H591">
        <v>0.515038</v>
      </c>
      <c r="I591">
        <v>0.52920500000000004</v>
      </c>
      <c r="J591">
        <v>0.90935999999999995</v>
      </c>
      <c r="K591">
        <v>0.44378899999999999</v>
      </c>
      <c r="L591">
        <v>0.90103</v>
      </c>
      <c r="M591" t="s">
        <v>32</v>
      </c>
    </row>
    <row r="592" spans="1:13">
      <c r="A592">
        <v>0.13334199999999999</v>
      </c>
      <c r="B592">
        <v>0.109454</v>
      </c>
      <c r="C592">
        <v>0.141148</v>
      </c>
      <c r="D592">
        <v>8</v>
      </c>
      <c r="E592">
        <v>0.49411699999999997</v>
      </c>
      <c r="F592">
        <v>0.789354</v>
      </c>
      <c r="G592">
        <v>0.62742600000000004</v>
      </c>
      <c r="H592">
        <v>0.18066599999999999</v>
      </c>
      <c r="I592">
        <v>0.12497</v>
      </c>
      <c r="J592">
        <v>0.32662000000000002</v>
      </c>
      <c r="K592">
        <v>0.77343099999999998</v>
      </c>
      <c r="L592">
        <v>5.8019000000000001E-2</v>
      </c>
      <c r="M592" t="s">
        <v>32</v>
      </c>
    </row>
    <row r="593" spans="1:13">
      <c r="A593">
        <v>0.13403100000000001</v>
      </c>
      <c r="B593">
        <v>0.11723600000000001</v>
      </c>
      <c r="C593">
        <v>0.154115</v>
      </c>
      <c r="D593">
        <v>8</v>
      </c>
      <c r="E593">
        <v>0.23716899999999999</v>
      </c>
      <c r="F593">
        <v>0.603626</v>
      </c>
      <c r="G593">
        <v>0.13384199999999999</v>
      </c>
      <c r="H593">
        <v>0.86138000000000003</v>
      </c>
      <c r="I593">
        <v>0.181978</v>
      </c>
      <c r="J593">
        <v>8.5178699999999996E-2</v>
      </c>
      <c r="K593">
        <v>1.49778E-3</v>
      </c>
      <c r="L593">
        <v>0.42502699999999999</v>
      </c>
      <c r="M593" t="s">
        <v>32</v>
      </c>
    </row>
    <row r="594" spans="1:13">
      <c r="A594">
        <v>0.134408</v>
      </c>
      <c r="B594">
        <v>0.11289399999999999</v>
      </c>
      <c r="C594">
        <v>0.14782000000000001</v>
      </c>
      <c r="D594">
        <v>8</v>
      </c>
      <c r="E594">
        <v>0.65511200000000003</v>
      </c>
      <c r="F594">
        <v>0.25434899999999999</v>
      </c>
      <c r="G594">
        <v>0.95726599999999995</v>
      </c>
      <c r="H594">
        <v>0.44721</v>
      </c>
      <c r="I594">
        <v>0.62504400000000004</v>
      </c>
      <c r="J594">
        <v>0.67997700000000005</v>
      </c>
      <c r="K594">
        <v>0.6794</v>
      </c>
      <c r="L594">
        <v>0.62941499999999995</v>
      </c>
      <c r="M594" t="s">
        <v>32</v>
      </c>
    </row>
    <row r="595" spans="1:13">
      <c r="A595">
        <v>0.13801099999999999</v>
      </c>
      <c r="B595">
        <v>0.123095</v>
      </c>
      <c r="C595">
        <v>0.163769</v>
      </c>
      <c r="D595">
        <v>8</v>
      </c>
      <c r="E595">
        <v>0.79525999999999997</v>
      </c>
      <c r="F595">
        <v>6.4237500000000003E-2</v>
      </c>
      <c r="G595">
        <v>0.62106499999999998</v>
      </c>
      <c r="H595">
        <v>0.63849</v>
      </c>
      <c r="I595">
        <v>0.49552299999999999</v>
      </c>
      <c r="J595">
        <v>0.417487</v>
      </c>
      <c r="K595">
        <v>0.99333400000000005</v>
      </c>
      <c r="L595">
        <v>0.195829</v>
      </c>
      <c r="M595" t="s">
        <v>32</v>
      </c>
    </row>
    <row r="596" spans="1:13">
      <c r="A596">
        <v>0.13259799999999999</v>
      </c>
      <c r="B596">
        <v>0.111792</v>
      </c>
      <c r="C596">
        <v>0.14377499999999999</v>
      </c>
      <c r="D596">
        <v>8</v>
      </c>
      <c r="E596">
        <v>0.84510300000000005</v>
      </c>
      <c r="F596">
        <v>0.54396999999999995</v>
      </c>
      <c r="G596">
        <v>0.20180699999999999</v>
      </c>
      <c r="H596">
        <v>0.24968499999999999</v>
      </c>
      <c r="I596">
        <v>0.69833699999999999</v>
      </c>
      <c r="J596">
        <v>0.48459799999999997</v>
      </c>
      <c r="K596">
        <v>0.50779099999999999</v>
      </c>
      <c r="L596">
        <v>0.53375099999999998</v>
      </c>
      <c r="M596" t="s">
        <v>32</v>
      </c>
    </row>
    <row r="597" spans="1:13">
      <c r="A597">
        <v>0.13878499999999999</v>
      </c>
      <c r="B597">
        <v>0.122658</v>
      </c>
      <c r="C597">
        <v>0.163636</v>
      </c>
      <c r="D597">
        <v>8</v>
      </c>
      <c r="E597">
        <v>0.74291499999999999</v>
      </c>
      <c r="F597">
        <v>0.964588</v>
      </c>
      <c r="G597">
        <v>0.54960699999999996</v>
      </c>
      <c r="H597">
        <v>0.32525100000000001</v>
      </c>
      <c r="I597">
        <v>0.93300499999999997</v>
      </c>
      <c r="J597">
        <v>4.40539E-2</v>
      </c>
      <c r="K597">
        <v>0.41001700000000002</v>
      </c>
      <c r="L597">
        <v>0.1201</v>
      </c>
      <c r="M597" t="s">
        <v>32</v>
      </c>
    </row>
    <row r="598" spans="1:13">
      <c r="A598">
        <v>0.133439</v>
      </c>
      <c r="B598">
        <v>0.11576400000000001</v>
      </c>
      <c r="C598">
        <v>0.15216099999999999</v>
      </c>
      <c r="D598">
        <v>8</v>
      </c>
      <c r="E598">
        <v>0.42270400000000002</v>
      </c>
      <c r="F598">
        <v>0.73964799999999997</v>
      </c>
      <c r="G598">
        <v>0.268484</v>
      </c>
      <c r="H598">
        <v>0.42375099999999999</v>
      </c>
      <c r="I598">
        <v>2.8584999999999999E-2</v>
      </c>
      <c r="J598">
        <v>0.59502999999999995</v>
      </c>
      <c r="K598">
        <v>0.89578500000000005</v>
      </c>
      <c r="L598">
        <v>0.17793900000000001</v>
      </c>
      <c r="M598" t="s">
        <v>32</v>
      </c>
    </row>
    <row r="599" spans="1:13">
      <c r="A599">
        <v>0.129915</v>
      </c>
      <c r="B599">
        <v>0.110204</v>
      </c>
      <c r="C599">
        <v>0.14119499999999999</v>
      </c>
      <c r="D599">
        <v>8</v>
      </c>
      <c r="E599">
        <v>0.88328399999999996</v>
      </c>
      <c r="F599">
        <v>0.41811300000000001</v>
      </c>
      <c r="G599">
        <v>0.74948400000000004</v>
      </c>
      <c r="H599">
        <v>0.75883299999999998</v>
      </c>
      <c r="I599">
        <v>0.58199500000000004</v>
      </c>
      <c r="J599">
        <v>0.16411899999999999</v>
      </c>
      <c r="K599">
        <v>0.33073599999999997</v>
      </c>
      <c r="L599">
        <v>0.87308300000000005</v>
      </c>
      <c r="M599" t="s">
        <v>32</v>
      </c>
    </row>
    <row r="600" spans="1:13">
      <c r="A600">
        <v>0.133546</v>
      </c>
      <c r="B600">
        <v>0.117104</v>
      </c>
      <c r="C600">
        <v>0.15315300000000001</v>
      </c>
      <c r="D600">
        <v>8</v>
      </c>
      <c r="E600">
        <v>0.58681499999999998</v>
      </c>
      <c r="F600">
        <v>0.22619500000000001</v>
      </c>
      <c r="G600">
        <v>7.9383200000000001E-2</v>
      </c>
      <c r="H600">
        <v>0.72090200000000004</v>
      </c>
      <c r="I600">
        <v>0.77474100000000001</v>
      </c>
      <c r="J600">
        <v>0.29657800000000001</v>
      </c>
      <c r="K600">
        <v>0.72353000000000001</v>
      </c>
      <c r="L600">
        <v>0.71028800000000003</v>
      </c>
      <c r="M600" t="s">
        <v>32</v>
      </c>
    </row>
    <row r="601" spans="1:13">
      <c r="A601">
        <v>0.13172800000000001</v>
      </c>
      <c r="B601">
        <v>0.106763</v>
      </c>
      <c r="C601">
        <v>0.135773</v>
      </c>
      <c r="D601">
        <v>8</v>
      </c>
      <c r="E601">
        <v>0.43393199999999998</v>
      </c>
      <c r="F601">
        <v>0.290848</v>
      </c>
      <c r="G601">
        <v>0.76182300000000003</v>
      </c>
      <c r="H601">
        <v>0.30316399999999999</v>
      </c>
      <c r="I601">
        <v>0.105836</v>
      </c>
      <c r="J601">
        <v>0.45568999999999998</v>
      </c>
      <c r="K601">
        <v>0.47650999999999999</v>
      </c>
      <c r="L601">
        <v>0.136245</v>
      </c>
      <c r="M601" t="s">
        <v>32</v>
      </c>
    </row>
    <row r="602" spans="1:13">
      <c r="A602">
        <v>0.13731199999999999</v>
      </c>
      <c r="B602">
        <v>0.10866099999999999</v>
      </c>
      <c r="C602">
        <v>0.132077</v>
      </c>
      <c r="D602">
        <v>8</v>
      </c>
      <c r="E602">
        <v>0.78047100000000003</v>
      </c>
      <c r="F602">
        <v>0.67238399999999998</v>
      </c>
      <c r="G602">
        <v>2.3269100000000001E-2</v>
      </c>
      <c r="H602">
        <v>0.84079599999999999</v>
      </c>
      <c r="I602">
        <v>0.60092800000000002</v>
      </c>
      <c r="J602">
        <v>0.869726</v>
      </c>
      <c r="K602">
        <v>0.81908499999999995</v>
      </c>
      <c r="L602">
        <v>0.67096199999999995</v>
      </c>
      <c r="M602" t="s">
        <v>32</v>
      </c>
    </row>
    <row r="603" spans="1:13">
      <c r="A603">
        <v>0.130412</v>
      </c>
      <c r="B603">
        <v>0.10774</v>
      </c>
      <c r="C603">
        <v>0.13502700000000001</v>
      </c>
      <c r="D603">
        <v>8</v>
      </c>
      <c r="E603">
        <v>0.59337399999999996</v>
      </c>
      <c r="F603">
        <v>9.0226600000000004E-2</v>
      </c>
      <c r="G603">
        <v>0.49716199999999999</v>
      </c>
      <c r="H603">
        <v>0.166438</v>
      </c>
      <c r="I603">
        <v>0.43037799999999998</v>
      </c>
      <c r="J603">
        <v>0.14641799999999999</v>
      </c>
      <c r="K603">
        <v>0.69970200000000005</v>
      </c>
      <c r="L603">
        <v>0.79277200000000003</v>
      </c>
      <c r="M603" t="s">
        <v>32</v>
      </c>
    </row>
    <row r="604" spans="1:13">
      <c r="A604">
        <v>0.128274</v>
      </c>
      <c r="B604">
        <v>0.103898</v>
      </c>
      <c r="C604">
        <v>0.13137799999999999</v>
      </c>
      <c r="D604">
        <v>8</v>
      </c>
      <c r="E604">
        <v>0.180699</v>
      </c>
      <c r="F604">
        <v>0.83515600000000001</v>
      </c>
      <c r="G604">
        <v>0.57111699999999999</v>
      </c>
      <c r="H604">
        <v>0.71403300000000003</v>
      </c>
      <c r="I604">
        <v>0.93246799999999996</v>
      </c>
      <c r="J604">
        <v>0.58049600000000001</v>
      </c>
      <c r="K604">
        <v>0.10359699999999999</v>
      </c>
      <c r="L604">
        <v>0.30939800000000001</v>
      </c>
      <c r="M604" t="s">
        <v>32</v>
      </c>
    </row>
    <row r="605" spans="1:13">
      <c r="A605">
        <v>0.13363700000000001</v>
      </c>
      <c r="B605">
        <v>0.10943700000000001</v>
      </c>
      <c r="C605">
        <v>0.13730600000000001</v>
      </c>
      <c r="D605">
        <v>8</v>
      </c>
      <c r="E605">
        <v>0.365539</v>
      </c>
      <c r="F605">
        <v>0.39132299999999998</v>
      </c>
      <c r="G605">
        <v>0.92664800000000003</v>
      </c>
      <c r="H605">
        <v>0.92833100000000002</v>
      </c>
      <c r="I605">
        <v>0.297601</v>
      </c>
      <c r="J605">
        <v>0.36719299999999999</v>
      </c>
      <c r="K605">
        <v>0.36120600000000003</v>
      </c>
      <c r="L605">
        <v>0.52614899999999998</v>
      </c>
      <c r="M605" t="s">
        <v>32</v>
      </c>
    </row>
    <row r="606" spans="1:13">
      <c r="A606">
        <v>0.15262400000000001</v>
      </c>
      <c r="B606">
        <v>0.18632799999999999</v>
      </c>
      <c r="C606">
        <v>0.153447</v>
      </c>
      <c r="D606">
        <v>8</v>
      </c>
      <c r="E606">
        <v>0.97065100000000004</v>
      </c>
      <c r="F606">
        <v>0.62045799999999995</v>
      </c>
      <c r="G606">
        <v>0.12876799999999999</v>
      </c>
      <c r="H606">
        <v>0.410721</v>
      </c>
      <c r="I606">
        <v>0.84059099999999998</v>
      </c>
      <c r="J606">
        <v>0.94394400000000001</v>
      </c>
      <c r="K606">
        <v>0.954322</v>
      </c>
      <c r="L606">
        <v>0.11125400000000001</v>
      </c>
      <c r="M606" t="s">
        <v>32</v>
      </c>
    </row>
    <row r="607" spans="1:13">
      <c r="A607">
        <v>0.131771</v>
      </c>
      <c r="B607">
        <v>0.106709</v>
      </c>
      <c r="C607">
        <v>0.13788700000000001</v>
      </c>
      <c r="D607">
        <v>8</v>
      </c>
      <c r="E607">
        <v>0.119057</v>
      </c>
      <c r="F607">
        <v>0.979132</v>
      </c>
      <c r="G607">
        <v>0.28499099999999999</v>
      </c>
      <c r="H607">
        <v>0.60791899999999999</v>
      </c>
      <c r="I607">
        <v>0.17057900000000001</v>
      </c>
      <c r="J607">
        <v>3.4321600000000001E-3</v>
      </c>
      <c r="K607">
        <v>0.55395799999999995</v>
      </c>
      <c r="L607">
        <v>0.97512799999999999</v>
      </c>
      <c r="M607" t="s">
        <v>32</v>
      </c>
    </row>
    <row r="608" spans="1:13">
      <c r="A608">
        <v>0.13416500000000001</v>
      </c>
      <c r="B608">
        <v>0.110099</v>
      </c>
      <c r="C608">
        <v>0.136323</v>
      </c>
      <c r="D608">
        <v>8</v>
      </c>
      <c r="E608">
        <v>0.21407100000000001</v>
      </c>
      <c r="F608">
        <v>0.53068700000000002</v>
      </c>
      <c r="G608">
        <v>0.39650600000000003</v>
      </c>
      <c r="H608">
        <v>0.98968900000000004</v>
      </c>
      <c r="I608">
        <v>0.96133000000000002</v>
      </c>
      <c r="J608">
        <v>0.42125000000000001</v>
      </c>
      <c r="K608">
        <v>0.18820100000000001</v>
      </c>
      <c r="L608">
        <v>0.74734100000000003</v>
      </c>
      <c r="M608" t="s">
        <v>32</v>
      </c>
    </row>
    <row r="609" spans="1:13">
      <c r="A609">
        <v>0.12542700000000001</v>
      </c>
      <c r="B609">
        <v>0.101702</v>
      </c>
      <c r="C609">
        <v>0.12995899999999999</v>
      </c>
      <c r="D609">
        <v>8</v>
      </c>
      <c r="E609">
        <v>0.54613</v>
      </c>
      <c r="F609">
        <v>0.43844300000000003</v>
      </c>
      <c r="G609">
        <v>0.53562100000000001</v>
      </c>
      <c r="H609">
        <v>0.44726100000000002</v>
      </c>
      <c r="I609">
        <v>0.47860999999999998</v>
      </c>
      <c r="J609">
        <v>0.759988</v>
      </c>
      <c r="K609">
        <v>0.56403700000000001</v>
      </c>
      <c r="L609">
        <v>0.19761799999999999</v>
      </c>
      <c r="M609" t="s">
        <v>32</v>
      </c>
    </row>
    <row r="610" spans="1:13">
      <c r="A610">
        <v>0.133217</v>
      </c>
      <c r="B610">
        <v>0.109301</v>
      </c>
      <c r="C610">
        <v>0.13939499999999999</v>
      </c>
      <c r="D610">
        <v>8</v>
      </c>
      <c r="E610">
        <v>0.46967100000000001</v>
      </c>
      <c r="F610">
        <v>0.148649</v>
      </c>
      <c r="G610">
        <v>0.82424399999999998</v>
      </c>
      <c r="H610">
        <v>0.56162900000000004</v>
      </c>
      <c r="I610">
        <v>0.52241199999999999</v>
      </c>
      <c r="J610">
        <v>0.238761</v>
      </c>
      <c r="K610">
        <v>0.93371899999999997</v>
      </c>
      <c r="L610">
        <v>0.36378500000000003</v>
      </c>
      <c r="M610" t="s">
        <v>32</v>
      </c>
    </row>
    <row r="611" spans="1:13">
      <c r="A611">
        <v>0.13392399999999999</v>
      </c>
      <c r="B611">
        <v>0.107478</v>
      </c>
      <c r="C611">
        <v>0.132773</v>
      </c>
      <c r="D611">
        <v>8</v>
      </c>
      <c r="E611">
        <v>0.82638900000000004</v>
      </c>
      <c r="F611">
        <v>0.90718699999999997</v>
      </c>
      <c r="G611">
        <v>8.0612600000000006E-2</v>
      </c>
      <c r="H611">
        <v>4.0660300000000003E-2</v>
      </c>
      <c r="I611">
        <v>2.0434999999999998E-2</v>
      </c>
      <c r="J611">
        <v>0.53867500000000001</v>
      </c>
      <c r="K611">
        <v>0.254861</v>
      </c>
      <c r="L611">
        <v>0.84296300000000002</v>
      </c>
      <c r="M611" t="s">
        <v>32</v>
      </c>
    </row>
    <row r="612" spans="1:13">
      <c r="A612">
        <v>0.13163800000000001</v>
      </c>
      <c r="B612">
        <v>0.106874</v>
      </c>
      <c r="C612">
        <v>0.13631399999999999</v>
      </c>
      <c r="D612">
        <v>8</v>
      </c>
      <c r="E612">
        <v>0.26907300000000001</v>
      </c>
      <c r="F612">
        <v>0.73024900000000004</v>
      </c>
      <c r="G612">
        <v>0.66301200000000005</v>
      </c>
      <c r="H612">
        <v>0.78555699999999995</v>
      </c>
      <c r="I612">
        <v>0.22656200000000001</v>
      </c>
      <c r="J612">
        <v>0.92906100000000003</v>
      </c>
      <c r="K612">
        <v>0.64443499999999998</v>
      </c>
      <c r="L612">
        <v>0.91142100000000004</v>
      </c>
      <c r="M612" t="s">
        <v>32</v>
      </c>
    </row>
    <row r="613" spans="1:13">
      <c r="A613">
        <v>0.139818</v>
      </c>
      <c r="B613">
        <v>0.11049100000000001</v>
      </c>
      <c r="C613">
        <v>0.13172800000000001</v>
      </c>
      <c r="D613">
        <v>8</v>
      </c>
      <c r="E613">
        <v>0.90027800000000002</v>
      </c>
      <c r="F613">
        <v>0.35103899999999999</v>
      </c>
      <c r="G613">
        <v>0.34420099999999998</v>
      </c>
      <c r="H613">
        <v>0.32499499999999998</v>
      </c>
      <c r="I613">
        <v>0.67045900000000003</v>
      </c>
      <c r="J613">
        <v>0.26819700000000002</v>
      </c>
      <c r="K613">
        <v>1.3755E-2</v>
      </c>
      <c r="L613">
        <v>0.43862899999999999</v>
      </c>
      <c r="M613" t="s">
        <v>32</v>
      </c>
    </row>
    <row r="614" spans="1:13">
      <c r="A614">
        <v>0.13231899999999999</v>
      </c>
      <c r="B614">
        <v>0.10996599999999999</v>
      </c>
      <c r="C614">
        <v>0.13859199999999999</v>
      </c>
      <c r="D614">
        <v>8</v>
      </c>
      <c r="E614">
        <v>4.39313E-2</v>
      </c>
      <c r="F614">
        <v>0.76412899999999995</v>
      </c>
      <c r="G614">
        <v>0.189327</v>
      </c>
      <c r="H614">
        <v>0.65154999999999996</v>
      </c>
      <c r="I614">
        <v>0.35935899999999998</v>
      </c>
      <c r="J614">
        <v>0.62676299999999996</v>
      </c>
      <c r="K614">
        <v>0.38054100000000002</v>
      </c>
      <c r="L614">
        <v>2.0740000000000001E-2</v>
      </c>
      <c r="M614" t="s">
        <v>32</v>
      </c>
    </row>
    <row r="615" spans="1:13">
      <c r="A615">
        <v>0.14801500000000001</v>
      </c>
      <c r="B615">
        <v>0.18440999999999999</v>
      </c>
      <c r="C615">
        <v>0.241204</v>
      </c>
      <c r="D615">
        <v>8</v>
      </c>
      <c r="E615">
        <v>0.69621</v>
      </c>
      <c r="F615">
        <v>3.6042600000000002E-3</v>
      </c>
      <c r="G615">
        <v>0.86286099999999999</v>
      </c>
      <c r="H615">
        <v>1.7980099999999999E-2</v>
      </c>
      <c r="I615">
        <v>0.53237000000000001</v>
      </c>
      <c r="J615">
        <v>8.5105200000000006E-2</v>
      </c>
      <c r="K615">
        <v>0.642791</v>
      </c>
      <c r="L615">
        <v>0.56057299999999999</v>
      </c>
      <c r="M615" t="s">
        <v>34</v>
      </c>
    </row>
    <row r="616" spans="1:13">
      <c r="A616">
        <v>0.13747100000000001</v>
      </c>
      <c r="B616">
        <v>0.107805</v>
      </c>
      <c r="C616">
        <v>0.13450100000000001</v>
      </c>
      <c r="D616">
        <v>8</v>
      </c>
      <c r="E616">
        <v>0.28364</v>
      </c>
      <c r="F616">
        <v>0.126529</v>
      </c>
      <c r="G616">
        <v>0.39831299999999997</v>
      </c>
      <c r="H616">
        <v>0.38793</v>
      </c>
      <c r="I616">
        <v>0.23438200000000001</v>
      </c>
      <c r="J616">
        <v>8.5035899999999998E-2</v>
      </c>
      <c r="K616">
        <v>0.80097499999999999</v>
      </c>
      <c r="L616">
        <v>0.19653999999999999</v>
      </c>
      <c r="M616" t="s">
        <v>32</v>
      </c>
    </row>
    <row r="617" spans="1:13">
      <c r="A617">
        <v>0.15290000000000001</v>
      </c>
      <c r="B617">
        <v>0.115719</v>
      </c>
      <c r="C617">
        <v>0.14041899999999999</v>
      </c>
      <c r="D617">
        <v>8</v>
      </c>
      <c r="E617">
        <v>0.99066100000000001</v>
      </c>
      <c r="F617">
        <v>0.31218899999999999</v>
      </c>
      <c r="G617">
        <v>0.62550700000000004</v>
      </c>
      <c r="H617">
        <v>0.223741</v>
      </c>
      <c r="I617">
        <v>0.34883399999999998</v>
      </c>
      <c r="J617">
        <v>0.333625</v>
      </c>
      <c r="K617">
        <v>0.43379400000000001</v>
      </c>
      <c r="L617">
        <v>0.91298699999999999</v>
      </c>
      <c r="M617" t="s">
        <v>32</v>
      </c>
    </row>
    <row r="618" spans="1:13">
      <c r="A618">
        <v>0.14049400000000001</v>
      </c>
      <c r="B618">
        <v>0.11059099999999999</v>
      </c>
      <c r="C618">
        <v>0.13425400000000001</v>
      </c>
      <c r="D618">
        <v>8</v>
      </c>
      <c r="E618">
        <v>0.18724499999999999</v>
      </c>
      <c r="F618">
        <v>0.91223699999999996</v>
      </c>
      <c r="G618">
        <v>0.177785</v>
      </c>
      <c r="H618">
        <v>0.90055300000000005</v>
      </c>
      <c r="I618">
        <v>0.80199100000000001</v>
      </c>
      <c r="J618">
        <v>0.95603800000000005</v>
      </c>
      <c r="K618">
        <v>0.69045100000000004</v>
      </c>
      <c r="L618">
        <v>0.326714</v>
      </c>
      <c r="M618" t="s">
        <v>32</v>
      </c>
    </row>
    <row r="619" spans="1:13">
      <c r="A619">
        <v>0.151814</v>
      </c>
      <c r="B619">
        <v>0.115769</v>
      </c>
      <c r="C619">
        <v>0.14149400000000001</v>
      </c>
      <c r="D619">
        <v>8</v>
      </c>
      <c r="E619">
        <v>3.72672E-2</v>
      </c>
      <c r="F619">
        <v>2.8144300000000001E-2</v>
      </c>
      <c r="G619">
        <v>5.6165800000000002E-2</v>
      </c>
      <c r="H619">
        <v>0.10201399999999999</v>
      </c>
      <c r="I619">
        <v>0.54917700000000003</v>
      </c>
      <c r="J619">
        <v>0.77841700000000003</v>
      </c>
      <c r="K619">
        <v>0.58106000000000002</v>
      </c>
      <c r="L619">
        <v>0.65654599999999996</v>
      </c>
      <c r="M619" t="s">
        <v>32</v>
      </c>
    </row>
    <row r="620" spans="1:13">
      <c r="A620">
        <v>0.14942</v>
      </c>
      <c r="B620">
        <v>0.115246</v>
      </c>
      <c r="C620">
        <v>0.136569</v>
      </c>
      <c r="D620">
        <v>8</v>
      </c>
      <c r="E620">
        <v>0.86485999999999996</v>
      </c>
      <c r="F620">
        <v>0.68023299999999998</v>
      </c>
      <c r="G620">
        <v>0.56686800000000004</v>
      </c>
      <c r="H620">
        <v>0.76143799999999995</v>
      </c>
      <c r="I620">
        <v>9.5299399999999998E-4</v>
      </c>
      <c r="J620">
        <v>0.40945500000000001</v>
      </c>
      <c r="K620">
        <v>0.30531199999999997</v>
      </c>
      <c r="L620">
        <v>7.7994400000000005E-2</v>
      </c>
      <c r="M620" t="s">
        <v>32</v>
      </c>
    </row>
    <row r="621" spans="1:13">
      <c r="A621">
        <v>0.15726200000000001</v>
      </c>
      <c r="B621">
        <v>0.118117</v>
      </c>
      <c r="C621">
        <v>0.140045</v>
      </c>
      <c r="D621">
        <v>8</v>
      </c>
      <c r="E621">
        <v>0.46924500000000002</v>
      </c>
      <c r="F621">
        <v>0.480263</v>
      </c>
      <c r="G621">
        <v>0.83949799999999997</v>
      </c>
      <c r="H621">
        <v>0.303705</v>
      </c>
      <c r="I621">
        <v>0.97172499999999995</v>
      </c>
      <c r="J621">
        <v>0.57798000000000005</v>
      </c>
      <c r="K621">
        <v>6.7510499999999998E-3</v>
      </c>
      <c r="L621">
        <v>0.41685699999999998</v>
      </c>
      <c r="M621" t="s">
        <v>32</v>
      </c>
    </row>
    <row r="622" spans="1:13">
      <c r="A622">
        <v>0.14036699999999999</v>
      </c>
      <c r="B622">
        <v>0.110473</v>
      </c>
      <c r="C622">
        <v>0.135437</v>
      </c>
      <c r="D622">
        <v>8</v>
      </c>
      <c r="E622">
        <v>0.53293500000000005</v>
      </c>
      <c r="F622">
        <v>0.81782999999999995</v>
      </c>
      <c r="G622">
        <v>0.27053100000000002</v>
      </c>
      <c r="H622">
        <v>0.71838900000000006</v>
      </c>
      <c r="I622">
        <v>0.47730400000000001</v>
      </c>
      <c r="J622">
        <v>0.181149</v>
      </c>
      <c r="K622">
        <v>0.99562399999999995</v>
      </c>
      <c r="L622">
        <v>0.85121599999999997</v>
      </c>
      <c r="M622" t="s">
        <v>32</v>
      </c>
    </row>
    <row r="623" spans="1:13">
      <c r="A623">
        <v>0.16130900000000001</v>
      </c>
      <c r="B623">
        <v>0.12021</v>
      </c>
      <c r="C623">
        <v>0.14360999999999999</v>
      </c>
      <c r="D623">
        <v>8</v>
      </c>
      <c r="E623">
        <v>0.119798</v>
      </c>
      <c r="F623">
        <v>0.99439299999999997</v>
      </c>
      <c r="G623">
        <v>0.96649600000000002</v>
      </c>
      <c r="H623">
        <v>5.5758700000000001E-3</v>
      </c>
      <c r="I623">
        <v>0.15160100000000001</v>
      </c>
      <c r="J623">
        <v>0.88277300000000003</v>
      </c>
      <c r="K623">
        <v>0.90465799999999996</v>
      </c>
      <c r="L623">
        <v>0.963167</v>
      </c>
      <c r="M623" t="s">
        <v>32</v>
      </c>
    </row>
    <row r="624" spans="1:13">
      <c r="A624">
        <v>0.15157000000000001</v>
      </c>
      <c r="B624">
        <v>0.115231</v>
      </c>
      <c r="C624">
        <v>0.13668</v>
      </c>
      <c r="D624">
        <v>8</v>
      </c>
      <c r="E624">
        <v>0.78085899999999997</v>
      </c>
      <c r="F624">
        <v>0.37169400000000002</v>
      </c>
      <c r="G624">
        <v>0.465638</v>
      </c>
      <c r="H624">
        <v>0.81432300000000002</v>
      </c>
      <c r="I624">
        <v>0.71427200000000002</v>
      </c>
      <c r="J624">
        <v>0.267897</v>
      </c>
      <c r="K624">
        <v>0.11868099999999999</v>
      </c>
      <c r="L624">
        <v>0.26421</v>
      </c>
      <c r="M624" t="s">
        <v>32</v>
      </c>
    </row>
    <row r="625" spans="1:13">
      <c r="A625">
        <v>0.16325400000000001</v>
      </c>
      <c r="B625">
        <v>0.12185</v>
      </c>
      <c r="C625">
        <v>0.14292199999999999</v>
      </c>
      <c r="D625">
        <v>8</v>
      </c>
      <c r="E625">
        <v>0.38488099999999997</v>
      </c>
      <c r="F625">
        <v>0.56608000000000003</v>
      </c>
      <c r="G625">
        <v>0.20723800000000001</v>
      </c>
      <c r="H625">
        <v>0.342472</v>
      </c>
      <c r="I625">
        <v>0.27768700000000002</v>
      </c>
      <c r="J625">
        <v>0.69755299999999998</v>
      </c>
      <c r="K625">
        <v>0.36884</v>
      </c>
      <c r="L625">
        <v>0.58144200000000001</v>
      </c>
      <c r="M625" t="s">
        <v>32</v>
      </c>
    </row>
    <row r="626" spans="1:13">
      <c r="A626">
        <v>0.13483899999999999</v>
      </c>
      <c r="B626">
        <v>0.107695</v>
      </c>
      <c r="C626">
        <v>0.134104</v>
      </c>
      <c r="D626">
        <v>8</v>
      </c>
      <c r="E626">
        <v>0.62153999999999998</v>
      </c>
      <c r="F626">
        <v>0.18971499999999999</v>
      </c>
      <c r="G626">
        <v>0.73083100000000001</v>
      </c>
      <c r="H626">
        <v>0.627668</v>
      </c>
      <c r="I626">
        <v>0.82374700000000001</v>
      </c>
      <c r="J626">
        <v>5.6924299999999997E-2</v>
      </c>
      <c r="K626">
        <v>0.51428200000000002</v>
      </c>
      <c r="L626">
        <v>0.14879500000000001</v>
      </c>
      <c r="M626" t="s">
        <v>32</v>
      </c>
    </row>
    <row r="627" spans="1:13">
      <c r="A627">
        <v>0.16808200000000001</v>
      </c>
      <c r="B627">
        <v>0.12442</v>
      </c>
      <c r="C627">
        <v>0.14749599999999999</v>
      </c>
      <c r="D627">
        <v>8</v>
      </c>
      <c r="E627">
        <v>0.34656399999999998</v>
      </c>
      <c r="F627">
        <v>9.0750700000000004E-2</v>
      </c>
      <c r="G627">
        <v>8.9905799999999994E-2</v>
      </c>
      <c r="H627">
        <v>0.60077999999999998</v>
      </c>
      <c r="I627">
        <v>6.2763299999999994E-2</v>
      </c>
      <c r="J627">
        <v>0.526613</v>
      </c>
      <c r="K627">
        <v>0.493394</v>
      </c>
      <c r="L627">
        <v>2.8224900000000001E-2</v>
      </c>
      <c r="M627" t="s">
        <v>32</v>
      </c>
    </row>
    <row r="628" spans="1:13">
      <c r="A628">
        <v>0.143953</v>
      </c>
      <c r="B628">
        <v>0.111816</v>
      </c>
      <c r="C628">
        <v>0.13691400000000001</v>
      </c>
      <c r="D628">
        <v>8</v>
      </c>
      <c r="E628">
        <v>0.69873099999999999</v>
      </c>
      <c r="F628">
        <v>0.699824</v>
      </c>
      <c r="G628">
        <v>0.51117100000000004</v>
      </c>
      <c r="H628">
        <v>0.49549599999999999</v>
      </c>
      <c r="I628">
        <v>0.60594400000000004</v>
      </c>
      <c r="J628">
        <v>0.22742799999999999</v>
      </c>
      <c r="K628">
        <v>0.64889600000000003</v>
      </c>
      <c r="L628">
        <v>0.73830399999999996</v>
      </c>
      <c r="M628" t="s">
        <v>32</v>
      </c>
    </row>
    <row r="629" spans="1:13">
      <c r="A629">
        <v>0.14038400000000001</v>
      </c>
      <c r="B629">
        <v>0.10929999999999999</v>
      </c>
      <c r="C629">
        <v>0.135828</v>
      </c>
      <c r="D629">
        <v>8</v>
      </c>
      <c r="E629">
        <v>0.23219400000000001</v>
      </c>
      <c r="F629">
        <v>0.38306600000000002</v>
      </c>
      <c r="G629">
        <v>0.32997599999999999</v>
      </c>
      <c r="H629">
        <v>0.129354</v>
      </c>
      <c r="I629">
        <v>0.92094200000000004</v>
      </c>
      <c r="J629">
        <v>0.46492899999999998</v>
      </c>
      <c r="K629">
        <v>0.21970700000000001</v>
      </c>
      <c r="L629">
        <v>0.45424399999999998</v>
      </c>
      <c r="M629" t="s">
        <v>32</v>
      </c>
    </row>
    <row r="630" spans="1:13">
      <c r="A630">
        <v>0.147449</v>
      </c>
      <c r="B630">
        <v>0.113832</v>
      </c>
      <c r="C630">
        <v>0.13443099999999999</v>
      </c>
      <c r="D630">
        <v>8</v>
      </c>
      <c r="E630">
        <v>0.90076199999999995</v>
      </c>
      <c r="F630">
        <v>0.78797399999999995</v>
      </c>
      <c r="G630">
        <v>0.775918</v>
      </c>
      <c r="H630">
        <v>0.95712299999999995</v>
      </c>
      <c r="I630">
        <v>0.37804900000000002</v>
      </c>
      <c r="J630">
        <v>0.85249399999999997</v>
      </c>
      <c r="K630">
        <v>0.84758599999999995</v>
      </c>
      <c r="L630">
        <v>0.786327</v>
      </c>
      <c r="M630" t="s">
        <v>32</v>
      </c>
    </row>
    <row r="631" spans="1:13">
      <c r="A631">
        <v>0.181427</v>
      </c>
      <c r="B631">
        <v>0.12327200000000001</v>
      </c>
      <c r="C631">
        <v>0.144707</v>
      </c>
      <c r="D631">
        <v>8</v>
      </c>
      <c r="E631">
        <v>0.68539399999999995</v>
      </c>
      <c r="F631">
        <v>0.64107000000000003</v>
      </c>
      <c r="G631">
        <v>0.123226</v>
      </c>
      <c r="H631">
        <v>0.34390399999999999</v>
      </c>
      <c r="I631">
        <v>0.61642799999999998</v>
      </c>
      <c r="J631">
        <v>0.66619700000000004</v>
      </c>
      <c r="K631">
        <v>0.85544299999999995</v>
      </c>
      <c r="L631">
        <v>0.60826899999999995</v>
      </c>
      <c r="M631" t="s">
        <v>32</v>
      </c>
    </row>
    <row r="632" spans="1:13">
      <c r="A632">
        <v>0.145562</v>
      </c>
      <c r="B632">
        <v>0.111026</v>
      </c>
      <c r="C632">
        <v>0.13556199999999999</v>
      </c>
      <c r="D632">
        <v>8</v>
      </c>
      <c r="E632">
        <v>3.6444999999999998E-2</v>
      </c>
      <c r="F632">
        <v>0.42640099999999997</v>
      </c>
      <c r="G632">
        <v>0.75675999999999999</v>
      </c>
      <c r="H632">
        <v>0.53664800000000001</v>
      </c>
      <c r="I632">
        <v>0.13101399999999999</v>
      </c>
      <c r="J632">
        <v>0.22026899999999999</v>
      </c>
      <c r="K632">
        <v>5.0957299999999997E-2</v>
      </c>
      <c r="L632">
        <v>0.10072200000000001</v>
      </c>
      <c r="M632" t="s">
        <v>32</v>
      </c>
    </row>
    <row r="633" spans="1:13">
      <c r="A633">
        <v>0.16592299999999999</v>
      </c>
      <c r="B633">
        <v>0.122068</v>
      </c>
      <c r="C633">
        <v>0.14618999999999999</v>
      </c>
      <c r="D633">
        <v>8</v>
      </c>
      <c r="E633">
        <v>0.77708999999999995</v>
      </c>
      <c r="F633">
        <v>0.96579599999999999</v>
      </c>
      <c r="G633">
        <v>0.66785799999999995</v>
      </c>
      <c r="H633">
        <v>0.17061999999999999</v>
      </c>
      <c r="I633">
        <v>0.81556700000000004</v>
      </c>
      <c r="J633">
        <v>0.77249699999999999</v>
      </c>
      <c r="K633">
        <v>0.389455</v>
      </c>
      <c r="L633">
        <v>0.77548499999999998</v>
      </c>
      <c r="M633" t="s">
        <v>32</v>
      </c>
    </row>
    <row r="634" spans="1:13">
      <c r="A634">
        <v>9.3969700000000003E-2</v>
      </c>
      <c r="B634">
        <v>0.228856</v>
      </c>
      <c r="C634">
        <v>0.32941599999999999</v>
      </c>
      <c r="D634">
        <v>8</v>
      </c>
      <c r="E634">
        <v>0.409053</v>
      </c>
      <c r="F634">
        <v>3.9966100000000003E-3</v>
      </c>
      <c r="G634">
        <v>0.486261</v>
      </c>
      <c r="H634">
        <v>0.65713999999999995</v>
      </c>
      <c r="I634">
        <v>8.3366399999999993E-2</v>
      </c>
      <c r="J634">
        <v>0.96121699999999999</v>
      </c>
      <c r="K634">
        <v>0.47917500000000002</v>
      </c>
      <c r="L634">
        <v>0.86811400000000005</v>
      </c>
      <c r="M634" t="s">
        <v>34</v>
      </c>
    </row>
    <row r="635" spans="1:13">
      <c r="A635">
        <v>0.156003</v>
      </c>
      <c r="B635">
        <v>0.11751</v>
      </c>
      <c r="C635">
        <v>0.14161499999999999</v>
      </c>
      <c r="D635">
        <v>8</v>
      </c>
      <c r="E635">
        <v>0.61913499999999999</v>
      </c>
      <c r="F635">
        <v>0.336281</v>
      </c>
      <c r="G635">
        <v>0.96315399999999995</v>
      </c>
      <c r="H635">
        <v>0.42914799999999997</v>
      </c>
      <c r="I635">
        <v>0.33061200000000002</v>
      </c>
      <c r="J635">
        <v>5.6383900000000001E-2</v>
      </c>
      <c r="K635">
        <v>0.21959200000000001</v>
      </c>
      <c r="L635">
        <v>0.15076999999999999</v>
      </c>
      <c r="M635" t="s">
        <v>32</v>
      </c>
    </row>
    <row r="636" spans="1:13">
      <c r="A636">
        <v>0.17630599999999999</v>
      </c>
      <c r="B636">
        <v>0.124212</v>
      </c>
      <c r="C636">
        <v>0.14626</v>
      </c>
      <c r="D636">
        <v>8</v>
      </c>
      <c r="E636">
        <v>0.23105800000000001</v>
      </c>
      <c r="F636">
        <v>0.58860699999999999</v>
      </c>
      <c r="G636">
        <v>0.17394399999999999</v>
      </c>
      <c r="H636">
        <v>0.69016500000000003</v>
      </c>
      <c r="I636">
        <v>0.96157700000000002</v>
      </c>
      <c r="J636">
        <v>0.56171800000000005</v>
      </c>
      <c r="K636">
        <v>0.91696599999999995</v>
      </c>
      <c r="L636">
        <v>0.72692000000000001</v>
      </c>
      <c r="M636" t="s">
        <v>32</v>
      </c>
    </row>
    <row r="637" spans="1:13">
      <c r="A637">
        <v>0.17843300000000001</v>
      </c>
      <c r="B637">
        <v>0.124859</v>
      </c>
      <c r="C637">
        <v>0.147539</v>
      </c>
      <c r="D637">
        <v>8</v>
      </c>
      <c r="E637">
        <v>0.29666500000000001</v>
      </c>
      <c r="F637">
        <v>0.80317899999999998</v>
      </c>
      <c r="G637">
        <v>0.37567899999999999</v>
      </c>
      <c r="H637">
        <v>4.3701299999999998E-2</v>
      </c>
      <c r="I637">
        <v>5.58904E-2</v>
      </c>
      <c r="J637">
        <v>0.46470299999999998</v>
      </c>
      <c r="K637">
        <v>0.66033900000000001</v>
      </c>
      <c r="L637">
        <v>0.923319</v>
      </c>
      <c r="M637" t="s">
        <v>32</v>
      </c>
    </row>
    <row r="638" spans="1:13">
      <c r="A638">
        <v>0.168768</v>
      </c>
      <c r="B638">
        <v>0.121112</v>
      </c>
      <c r="C638">
        <v>0.14429900000000001</v>
      </c>
      <c r="D638">
        <v>8</v>
      </c>
      <c r="E638">
        <v>0.157222</v>
      </c>
      <c r="F638">
        <v>0.48335600000000001</v>
      </c>
      <c r="G638">
        <v>0.30470999999999998</v>
      </c>
      <c r="H638">
        <v>0.44431999999999999</v>
      </c>
      <c r="I638">
        <v>0.78186500000000003</v>
      </c>
      <c r="J638">
        <v>0.17144499999999999</v>
      </c>
      <c r="K638">
        <v>0.317633</v>
      </c>
      <c r="L638">
        <v>0.188642</v>
      </c>
      <c r="M638" t="s">
        <v>32</v>
      </c>
    </row>
    <row r="639" spans="1:13">
      <c r="A639">
        <v>0.17487</v>
      </c>
      <c r="B639">
        <v>0.123298</v>
      </c>
      <c r="C639">
        <v>0.14621899999999999</v>
      </c>
      <c r="D639">
        <v>8</v>
      </c>
      <c r="E639">
        <v>0.51891799999999999</v>
      </c>
      <c r="F639">
        <v>0.73655300000000001</v>
      </c>
      <c r="G639">
        <v>0.72654399999999997</v>
      </c>
      <c r="H639">
        <v>0.65840600000000005</v>
      </c>
      <c r="I639">
        <v>0.421074</v>
      </c>
      <c r="J639">
        <v>0.71511199999999997</v>
      </c>
      <c r="K639">
        <v>0.73880199999999996</v>
      </c>
      <c r="L639">
        <v>0.64522400000000002</v>
      </c>
      <c r="M639" t="s">
        <v>32</v>
      </c>
    </row>
    <row r="640" spans="1:13">
      <c r="A640">
        <v>0.15492300000000001</v>
      </c>
      <c r="B640">
        <v>0.116575</v>
      </c>
      <c r="C640">
        <v>0.141485</v>
      </c>
      <c r="D640">
        <v>8</v>
      </c>
      <c r="E640">
        <v>0.32629599999999997</v>
      </c>
      <c r="F640">
        <v>0.90251899999999996</v>
      </c>
      <c r="G640">
        <v>0.85893600000000003</v>
      </c>
      <c r="H640">
        <v>8.6144799999999994E-2</v>
      </c>
      <c r="I640">
        <v>0.52176699999999998</v>
      </c>
      <c r="J640">
        <v>0.30832199999999998</v>
      </c>
      <c r="K640">
        <v>0.99300900000000003</v>
      </c>
      <c r="L640">
        <v>0.425452</v>
      </c>
      <c r="M640" t="s">
        <v>32</v>
      </c>
    </row>
    <row r="641" spans="1:13">
      <c r="A641">
        <v>0.16780900000000001</v>
      </c>
      <c r="B641">
        <v>0.119908</v>
      </c>
      <c r="C641">
        <v>0.14252100000000001</v>
      </c>
      <c r="D641">
        <v>8</v>
      </c>
      <c r="E641">
        <v>9.1210200000000005E-2</v>
      </c>
      <c r="F641">
        <v>0.83813400000000005</v>
      </c>
      <c r="G641">
        <v>0.44749699999999998</v>
      </c>
      <c r="H641">
        <v>0.62290400000000001</v>
      </c>
      <c r="I641">
        <v>0.63041599999999998</v>
      </c>
      <c r="J641">
        <v>7.4022099999999993E-2</v>
      </c>
      <c r="K641">
        <v>0.460754</v>
      </c>
      <c r="L641">
        <v>0.526833</v>
      </c>
      <c r="M641" t="s">
        <v>32</v>
      </c>
    </row>
    <row r="642" spans="1:13">
      <c r="A642">
        <v>0.16420199999999999</v>
      </c>
      <c r="B642">
        <v>0.12026299999999999</v>
      </c>
      <c r="C642">
        <v>0.14434</v>
      </c>
      <c r="D642">
        <v>8</v>
      </c>
      <c r="E642">
        <v>0.71950099999999995</v>
      </c>
      <c r="F642">
        <v>0.22602700000000001</v>
      </c>
      <c r="G642">
        <v>0.58528800000000003</v>
      </c>
      <c r="H642">
        <v>0.30311500000000002</v>
      </c>
      <c r="I642">
        <v>7.5443300000000005E-2</v>
      </c>
      <c r="J642">
        <v>0.57466600000000001</v>
      </c>
      <c r="K642">
        <v>0.55508199999999996</v>
      </c>
      <c r="L642">
        <v>2.42612E-2</v>
      </c>
      <c r="M642" t="s">
        <v>32</v>
      </c>
    </row>
    <row r="643" spans="1:13">
      <c r="A643">
        <v>0.178143</v>
      </c>
      <c r="B643">
        <v>0.125467</v>
      </c>
      <c r="C643">
        <v>0.14652599999999999</v>
      </c>
      <c r="D643">
        <v>8</v>
      </c>
      <c r="E643">
        <v>0.85493600000000003</v>
      </c>
      <c r="F643">
        <v>0.30497099999999999</v>
      </c>
      <c r="G643">
        <v>0.89820100000000003</v>
      </c>
      <c r="H643">
        <v>0.79878700000000002</v>
      </c>
      <c r="I643">
        <v>0.93732000000000004</v>
      </c>
      <c r="J643">
        <v>0.39558300000000002</v>
      </c>
      <c r="K643">
        <v>0.76070700000000002</v>
      </c>
      <c r="L643">
        <v>0.35732700000000001</v>
      </c>
      <c r="M643" t="s">
        <v>32</v>
      </c>
    </row>
    <row r="644" spans="1:13">
      <c r="A644">
        <v>0.18865699999999999</v>
      </c>
      <c r="B644">
        <v>0.12640899999999999</v>
      </c>
      <c r="C644">
        <v>0.14649599999999999</v>
      </c>
      <c r="D644">
        <v>8</v>
      </c>
      <c r="E644">
        <v>0.115512</v>
      </c>
      <c r="F644">
        <v>0.77355099999999999</v>
      </c>
      <c r="G644">
        <v>3.6974199999999999E-2</v>
      </c>
      <c r="H644">
        <v>0.90168400000000004</v>
      </c>
      <c r="I644">
        <v>0.41398800000000002</v>
      </c>
      <c r="J644">
        <v>0.90181199999999995</v>
      </c>
      <c r="K644">
        <v>0.506046</v>
      </c>
      <c r="L644">
        <v>1.7871000000000001E-2</v>
      </c>
      <c r="M644" t="s">
        <v>32</v>
      </c>
    </row>
    <row r="645" spans="1:13">
      <c r="A645">
        <v>0.15503</v>
      </c>
      <c r="B645">
        <v>0.116995</v>
      </c>
      <c r="C645">
        <v>0.14083699999999999</v>
      </c>
      <c r="D645">
        <v>8</v>
      </c>
      <c r="E645">
        <v>0.82682299999999997</v>
      </c>
      <c r="F645">
        <v>0.37228</v>
      </c>
      <c r="G645">
        <v>0.68442899999999995</v>
      </c>
      <c r="H645">
        <v>0.235289</v>
      </c>
      <c r="I645">
        <v>0.71238000000000001</v>
      </c>
      <c r="J645">
        <v>0.22402900000000001</v>
      </c>
      <c r="K645">
        <v>0.45088200000000001</v>
      </c>
      <c r="L645">
        <v>0.90926799999999997</v>
      </c>
      <c r="M645" t="s">
        <v>32</v>
      </c>
    </row>
    <row r="646" spans="1:13">
      <c r="A646">
        <v>0.16198599999999999</v>
      </c>
      <c r="B646">
        <v>0.115735</v>
      </c>
      <c r="C646">
        <v>0.136521</v>
      </c>
      <c r="D646">
        <v>8</v>
      </c>
      <c r="E646">
        <v>0.55401599999999995</v>
      </c>
      <c r="F646">
        <v>0.67793499999999995</v>
      </c>
      <c r="G646">
        <v>0.36375400000000002</v>
      </c>
      <c r="H646">
        <v>0.27371600000000001</v>
      </c>
      <c r="I646">
        <v>0.79296900000000003</v>
      </c>
      <c r="J646">
        <v>0.349657</v>
      </c>
      <c r="K646">
        <v>0.91108100000000003</v>
      </c>
      <c r="L646">
        <v>0.51507099999999995</v>
      </c>
      <c r="M646" t="s">
        <v>32</v>
      </c>
    </row>
    <row r="647" spans="1:13">
      <c r="A647">
        <v>0.141648</v>
      </c>
      <c r="B647">
        <v>0.109917</v>
      </c>
      <c r="C647">
        <v>0.13265099999999999</v>
      </c>
      <c r="D647">
        <v>8</v>
      </c>
      <c r="E647">
        <v>0.234069</v>
      </c>
      <c r="F647">
        <v>0.54189600000000004</v>
      </c>
      <c r="G647">
        <v>0.78706900000000002</v>
      </c>
      <c r="H647">
        <v>0.38235599999999997</v>
      </c>
      <c r="I647">
        <v>0.27971499999999999</v>
      </c>
      <c r="J647">
        <v>0.62441899999999995</v>
      </c>
      <c r="K647">
        <v>1.82842E-2</v>
      </c>
      <c r="L647">
        <v>0.63760799999999995</v>
      </c>
      <c r="M647" t="s">
        <v>32</v>
      </c>
    </row>
    <row r="648" spans="1:13">
      <c r="A648">
        <v>0.18704899999999999</v>
      </c>
      <c r="B648">
        <v>0.12540999999999999</v>
      </c>
      <c r="C648">
        <v>0.146117</v>
      </c>
      <c r="D648">
        <v>8</v>
      </c>
      <c r="E648">
        <v>0.97833099999999995</v>
      </c>
      <c r="F648">
        <v>5.2288000000000001E-2</v>
      </c>
      <c r="G648">
        <v>0.45271499999999998</v>
      </c>
      <c r="H648">
        <v>0.59953299999999998</v>
      </c>
      <c r="I648">
        <v>0.60100900000000002</v>
      </c>
      <c r="J648">
        <v>0.37905299999999997</v>
      </c>
      <c r="K648">
        <v>0.75066600000000006</v>
      </c>
      <c r="L648">
        <v>0.426674</v>
      </c>
      <c r="M648" t="s">
        <v>32</v>
      </c>
    </row>
    <row r="649" spans="1:13">
      <c r="A649">
        <v>0.171265</v>
      </c>
      <c r="B649">
        <v>0.11604299999999999</v>
      </c>
      <c r="C649">
        <v>0.13505700000000001</v>
      </c>
      <c r="D649">
        <v>8</v>
      </c>
      <c r="E649">
        <v>0.318133</v>
      </c>
      <c r="F649">
        <v>0.99160199999999998</v>
      </c>
      <c r="G649">
        <v>0.176562</v>
      </c>
      <c r="H649">
        <v>3.5642800000000002E-2</v>
      </c>
      <c r="I649">
        <v>3.2642200000000003E-2</v>
      </c>
      <c r="J649">
        <v>0.77400400000000003</v>
      </c>
      <c r="K649">
        <v>0.74799199999999999</v>
      </c>
      <c r="L649">
        <v>0.16343199999999999</v>
      </c>
      <c r="M649" t="s">
        <v>32</v>
      </c>
    </row>
    <row r="650" spans="1:13">
      <c r="A650">
        <v>0.160579</v>
      </c>
      <c r="B650">
        <v>0.116477</v>
      </c>
      <c r="C650">
        <v>0.138713</v>
      </c>
      <c r="D650">
        <v>8</v>
      </c>
      <c r="E650">
        <v>0.67711399999999999</v>
      </c>
      <c r="F650">
        <v>0.45245200000000002</v>
      </c>
      <c r="G650">
        <v>0.55221399999999998</v>
      </c>
      <c r="H650">
        <v>0.83120899999999998</v>
      </c>
      <c r="I650">
        <v>0.94131600000000004</v>
      </c>
      <c r="J650">
        <v>0.118122</v>
      </c>
      <c r="K650">
        <v>0.34783399999999998</v>
      </c>
      <c r="L650">
        <v>0.83257899999999996</v>
      </c>
      <c r="M650" t="s">
        <v>32</v>
      </c>
    </row>
    <row r="651" spans="1:13">
      <c r="A651">
        <v>0.170599</v>
      </c>
      <c r="B651">
        <v>0.121254</v>
      </c>
      <c r="C651">
        <v>0.143701</v>
      </c>
      <c r="D651">
        <v>8</v>
      </c>
      <c r="E651">
        <v>0.80808800000000003</v>
      </c>
      <c r="F651">
        <v>0.112773</v>
      </c>
      <c r="G651">
        <v>0.259355</v>
      </c>
      <c r="H651">
        <v>0.80219600000000002</v>
      </c>
      <c r="I651">
        <v>0.23724700000000001</v>
      </c>
      <c r="J651">
        <v>0.176284</v>
      </c>
      <c r="K651">
        <v>0.102518</v>
      </c>
      <c r="L651">
        <v>0.72311199999999998</v>
      </c>
      <c r="M651" t="s">
        <v>32</v>
      </c>
    </row>
    <row r="652" spans="1:13">
      <c r="A652">
        <v>0.150308</v>
      </c>
      <c r="B652">
        <v>0.116413</v>
      </c>
      <c r="C652">
        <v>0.140379</v>
      </c>
      <c r="D652">
        <v>8</v>
      </c>
      <c r="E652">
        <v>0.61388399999999999</v>
      </c>
      <c r="F652">
        <v>0.42317199999999999</v>
      </c>
      <c r="G652">
        <v>0.73196700000000003</v>
      </c>
      <c r="H652">
        <v>0.50299199999999999</v>
      </c>
      <c r="I652">
        <v>0.47704999999999997</v>
      </c>
      <c r="J652">
        <v>0.293105</v>
      </c>
      <c r="K652">
        <v>0.64624199999999998</v>
      </c>
      <c r="L652">
        <v>0.79066400000000003</v>
      </c>
      <c r="M652" t="s">
        <v>32</v>
      </c>
    </row>
    <row r="653" spans="1:13">
      <c r="A653">
        <v>0.17779</v>
      </c>
      <c r="B653">
        <v>0.119835</v>
      </c>
      <c r="C653">
        <v>0.139492</v>
      </c>
      <c r="D653">
        <v>8</v>
      </c>
      <c r="E653">
        <v>0.74051599999999995</v>
      </c>
      <c r="F653">
        <v>0.27408700000000003</v>
      </c>
      <c r="G653">
        <v>0.600545</v>
      </c>
      <c r="H653">
        <v>0.32328000000000001</v>
      </c>
      <c r="I653">
        <v>8.6213200000000004E-2</v>
      </c>
      <c r="J653">
        <v>0.46920800000000001</v>
      </c>
      <c r="K653">
        <v>0.564693</v>
      </c>
      <c r="L653">
        <v>0.114811</v>
      </c>
      <c r="M653" t="s">
        <v>32</v>
      </c>
    </row>
    <row r="654" spans="1:13">
      <c r="A654">
        <v>0.166986</v>
      </c>
      <c r="B654">
        <v>0.11947099999999999</v>
      </c>
      <c r="C654">
        <v>0.141925</v>
      </c>
      <c r="D654">
        <v>8</v>
      </c>
      <c r="E654">
        <v>0.28860599999999997</v>
      </c>
      <c r="F654">
        <v>0.86770199999999997</v>
      </c>
      <c r="G654">
        <v>0.18884400000000001</v>
      </c>
      <c r="H654">
        <v>0.68769899999999995</v>
      </c>
      <c r="I654">
        <v>0.92102499999999998</v>
      </c>
      <c r="J654">
        <v>0.53755399999999998</v>
      </c>
      <c r="K654">
        <v>0.412941</v>
      </c>
      <c r="L654">
        <v>0.98119100000000004</v>
      </c>
      <c r="M654" t="s">
        <v>32</v>
      </c>
    </row>
    <row r="655" spans="1:13">
      <c r="A655">
        <v>0.16782</v>
      </c>
      <c r="B655">
        <v>0.19688600000000001</v>
      </c>
      <c r="C655">
        <v>0.15385299999999999</v>
      </c>
      <c r="D655">
        <v>8</v>
      </c>
      <c r="E655">
        <v>0.89185499999999995</v>
      </c>
      <c r="F655">
        <v>0.15542800000000001</v>
      </c>
      <c r="G655">
        <v>0.87289000000000005</v>
      </c>
      <c r="H655">
        <v>0.96043599999999996</v>
      </c>
      <c r="I655">
        <v>0.536771</v>
      </c>
      <c r="J655">
        <v>0.87404599999999999</v>
      </c>
      <c r="K655">
        <v>0.963364</v>
      </c>
      <c r="L655">
        <v>0.34140100000000001</v>
      </c>
      <c r="M655" t="s">
        <v>32</v>
      </c>
    </row>
    <row r="656" spans="1:13">
      <c r="A656">
        <v>0.18584000000000001</v>
      </c>
      <c r="B656">
        <v>0.125857</v>
      </c>
      <c r="C656">
        <v>0.146339</v>
      </c>
      <c r="D656">
        <v>8</v>
      </c>
      <c r="E656">
        <v>0.14652000000000001</v>
      </c>
      <c r="F656">
        <v>0.73632600000000004</v>
      </c>
      <c r="G656">
        <v>0.40786499999999998</v>
      </c>
      <c r="H656">
        <v>0.142711</v>
      </c>
      <c r="I656">
        <v>0.321938</v>
      </c>
      <c r="J656">
        <v>3.1686400000000003E-2</v>
      </c>
      <c r="K656">
        <v>0.24090600000000001</v>
      </c>
      <c r="L656">
        <v>0.59945899999999996</v>
      </c>
      <c r="M656" t="s">
        <v>32</v>
      </c>
    </row>
    <row r="657" spans="1:13">
      <c r="A657">
        <v>0.13514999999999999</v>
      </c>
      <c r="B657">
        <v>9.36892E-2</v>
      </c>
      <c r="C657">
        <v>0.110112</v>
      </c>
      <c r="D657">
        <v>8</v>
      </c>
      <c r="E657">
        <v>0.69852899999999996</v>
      </c>
      <c r="F657">
        <v>0.31771899999999997</v>
      </c>
      <c r="G657">
        <v>0.66686199999999995</v>
      </c>
      <c r="H657">
        <v>0.83561700000000005</v>
      </c>
      <c r="I657">
        <v>0.21137800000000001</v>
      </c>
      <c r="J657">
        <v>0.146874</v>
      </c>
      <c r="K657">
        <v>0.59582999999999997</v>
      </c>
      <c r="L657">
        <v>0.68730800000000003</v>
      </c>
      <c r="M657" t="s">
        <v>32</v>
      </c>
    </row>
    <row r="658" spans="1:13">
      <c r="A658">
        <v>0.13394600000000001</v>
      </c>
      <c r="B658">
        <v>0.104407</v>
      </c>
      <c r="C658">
        <v>0.12619900000000001</v>
      </c>
      <c r="D658">
        <v>8</v>
      </c>
      <c r="E658">
        <v>0.23949699999999999</v>
      </c>
      <c r="F658">
        <v>0.83987299999999998</v>
      </c>
      <c r="G658">
        <v>0.202849</v>
      </c>
      <c r="H658">
        <v>0.24172399999999999</v>
      </c>
      <c r="I658">
        <v>0.74917699999999998</v>
      </c>
      <c r="J658">
        <v>0.57135400000000003</v>
      </c>
      <c r="K658">
        <v>0.350327</v>
      </c>
      <c r="L658">
        <v>0.46315000000000001</v>
      </c>
      <c r="M658" t="s">
        <v>32</v>
      </c>
    </row>
    <row r="659" spans="1:13">
      <c r="A659">
        <v>0.14300199999999999</v>
      </c>
      <c r="B659">
        <v>0.10043199999999999</v>
      </c>
      <c r="C659">
        <v>0.118279</v>
      </c>
      <c r="D659">
        <v>8</v>
      </c>
      <c r="E659">
        <v>0.42561500000000002</v>
      </c>
      <c r="F659">
        <v>0.14976400000000001</v>
      </c>
      <c r="G659">
        <v>0.853182</v>
      </c>
      <c r="H659">
        <v>0.47994300000000001</v>
      </c>
      <c r="I659">
        <v>0.95168600000000003</v>
      </c>
      <c r="J659">
        <v>0.89405599999999996</v>
      </c>
      <c r="K659">
        <v>0.87199400000000005</v>
      </c>
      <c r="L659">
        <v>0.13039899999999999</v>
      </c>
      <c r="M659" t="s">
        <v>32</v>
      </c>
    </row>
    <row r="660" spans="1:13">
      <c r="A660">
        <v>0.16642199999999999</v>
      </c>
      <c r="B660">
        <v>0.10376000000000001</v>
      </c>
      <c r="C660">
        <v>0.12005</v>
      </c>
      <c r="D660">
        <v>8</v>
      </c>
      <c r="E660">
        <v>0.93242100000000006</v>
      </c>
      <c r="F660">
        <v>0.66300499999999996</v>
      </c>
      <c r="G660">
        <v>0.26411299999999999</v>
      </c>
      <c r="H660">
        <v>0.68709100000000001</v>
      </c>
      <c r="I660">
        <v>0.46258300000000002</v>
      </c>
      <c r="J660">
        <v>0.341864</v>
      </c>
      <c r="K660">
        <v>0.23092599999999999</v>
      </c>
      <c r="L660">
        <v>0.77471599999999996</v>
      </c>
      <c r="M660" t="s">
        <v>32</v>
      </c>
    </row>
    <row r="661" spans="1:13">
      <c r="A661">
        <v>0.115591</v>
      </c>
      <c r="B661">
        <v>8.92989E-2</v>
      </c>
      <c r="C661">
        <v>0.10546700000000001</v>
      </c>
      <c r="D661">
        <v>8</v>
      </c>
      <c r="E661">
        <v>0.78152600000000005</v>
      </c>
      <c r="F661">
        <v>0.95612900000000001</v>
      </c>
      <c r="G661">
        <v>0.45134800000000003</v>
      </c>
      <c r="H661">
        <v>0.31873899999999999</v>
      </c>
      <c r="I661">
        <v>7.7069399999999996E-2</v>
      </c>
      <c r="J661">
        <v>0.48175200000000001</v>
      </c>
      <c r="K661">
        <v>1.7234900000000001E-2</v>
      </c>
      <c r="L661">
        <v>0.60942300000000005</v>
      </c>
      <c r="M661" t="s">
        <v>32</v>
      </c>
    </row>
    <row r="662" spans="1:13">
      <c r="A662">
        <v>0.16578699999999999</v>
      </c>
      <c r="B662">
        <v>0.11111600000000001</v>
      </c>
      <c r="C662">
        <v>0.12948499999999999</v>
      </c>
      <c r="D662">
        <v>8</v>
      </c>
      <c r="E662">
        <v>0.37443100000000001</v>
      </c>
      <c r="F662">
        <v>0.43233500000000002</v>
      </c>
      <c r="G662">
        <v>0.95073399999999997</v>
      </c>
      <c r="H662">
        <v>0.52269399999999999</v>
      </c>
      <c r="I662">
        <v>0.51682700000000004</v>
      </c>
      <c r="J662">
        <v>0.75776600000000005</v>
      </c>
      <c r="K662">
        <v>0.93940999999999997</v>
      </c>
      <c r="L662">
        <v>0.28439900000000001</v>
      </c>
      <c r="M662" t="s">
        <v>32</v>
      </c>
    </row>
    <row r="663" spans="1:13">
      <c r="A663">
        <v>0.15217900000000001</v>
      </c>
      <c r="B663">
        <v>9.8898899999999998E-2</v>
      </c>
      <c r="C663">
        <v>0.115204</v>
      </c>
      <c r="D663">
        <v>8</v>
      </c>
      <c r="E663">
        <v>4.7802999999999998E-2</v>
      </c>
      <c r="F663">
        <v>3.4281399999999997E-2</v>
      </c>
      <c r="G663">
        <v>0.61117999999999995</v>
      </c>
      <c r="H663">
        <v>8.2734699999999994E-2</v>
      </c>
      <c r="I663">
        <v>0.32791300000000001</v>
      </c>
      <c r="J663">
        <v>8.2341999999999999E-2</v>
      </c>
      <c r="K663">
        <v>0.70252400000000004</v>
      </c>
      <c r="L663">
        <v>0.88433200000000001</v>
      </c>
      <c r="M663" t="s">
        <v>32</v>
      </c>
    </row>
    <row r="664" spans="1:13">
      <c r="A664">
        <v>0.14696200000000001</v>
      </c>
      <c r="B664">
        <v>0.105768</v>
      </c>
      <c r="C664">
        <v>0.12547700000000001</v>
      </c>
      <c r="D664">
        <v>8</v>
      </c>
      <c r="E664">
        <v>0.62490500000000004</v>
      </c>
      <c r="F664">
        <v>0.57013999999999998</v>
      </c>
      <c r="G664">
        <v>0.120739</v>
      </c>
      <c r="H664">
        <v>0.88221400000000005</v>
      </c>
      <c r="I664">
        <v>0.75797800000000004</v>
      </c>
      <c r="J664">
        <v>0.62523399999999996</v>
      </c>
      <c r="K664">
        <v>0.48237400000000002</v>
      </c>
      <c r="L664">
        <v>0.101358</v>
      </c>
      <c r="M664" t="s">
        <v>32</v>
      </c>
    </row>
    <row r="665" spans="1:13">
      <c r="A665">
        <v>0.12693099999999999</v>
      </c>
      <c r="B665">
        <v>9.4640500000000002E-2</v>
      </c>
      <c r="C665">
        <v>0.112076</v>
      </c>
      <c r="D665">
        <v>8</v>
      </c>
      <c r="E665">
        <v>0.81579500000000005</v>
      </c>
      <c r="F665">
        <v>0.11454</v>
      </c>
      <c r="G665">
        <v>0.39065</v>
      </c>
      <c r="H665">
        <v>0.80785099999999999</v>
      </c>
      <c r="I665">
        <v>0.59440800000000005</v>
      </c>
      <c r="J665">
        <v>2.7153500000000001E-2</v>
      </c>
      <c r="K665">
        <v>0.759745</v>
      </c>
      <c r="L665">
        <v>0.98079400000000005</v>
      </c>
      <c r="M665" t="s">
        <v>32</v>
      </c>
    </row>
    <row r="666" spans="1:13">
      <c r="A666">
        <v>0.151392</v>
      </c>
      <c r="B666">
        <v>9.9543400000000004E-2</v>
      </c>
      <c r="C666">
        <v>0.116338</v>
      </c>
      <c r="D666">
        <v>8</v>
      </c>
      <c r="E666">
        <v>8.7432399999999993E-2</v>
      </c>
      <c r="F666">
        <v>0.49658400000000003</v>
      </c>
      <c r="G666">
        <v>4.2569599999999999E-2</v>
      </c>
      <c r="H666">
        <v>0.38646000000000003</v>
      </c>
      <c r="I666">
        <v>0.31081300000000001</v>
      </c>
      <c r="J666">
        <v>0.84769000000000005</v>
      </c>
      <c r="K666">
        <v>0.52616499999999999</v>
      </c>
      <c r="L666">
        <v>0.50292599999999998</v>
      </c>
      <c r="M666" t="s">
        <v>32</v>
      </c>
    </row>
    <row r="667" spans="1:13">
      <c r="A667">
        <v>0.1331</v>
      </c>
      <c r="B667">
        <v>0.101455</v>
      </c>
      <c r="C667">
        <v>0.121227</v>
      </c>
      <c r="D667">
        <v>8</v>
      </c>
      <c r="E667">
        <v>0.53641799999999995</v>
      </c>
      <c r="F667">
        <v>0.88005999999999995</v>
      </c>
      <c r="G667">
        <v>0.53634700000000002</v>
      </c>
      <c r="H667">
        <v>0.696025</v>
      </c>
      <c r="I667">
        <v>0.86141699999999999</v>
      </c>
      <c r="J667">
        <v>0.41726999999999997</v>
      </c>
      <c r="K667">
        <v>0.28323500000000001</v>
      </c>
      <c r="L667">
        <v>0.32853599999999999</v>
      </c>
      <c r="M667" t="s">
        <v>32</v>
      </c>
    </row>
    <row r="668" spans="1:13">
      <c r="A668">
        <v>0.14349600000000001</v>
      </c>
      <c r="B668">
        <v>9.26173E-2</v>
      </c>
      <c r="C668">
        <v>0.10825600000000001</v>
      </c>
      <c r="D668">
        <v>8</v>
      </c>
      <c r="E668">
        <v>0.156664</v>
      </c>
      <c r="F668">
        <v>0.74736599999999997</v>
      </c>
      <c r="G668">
        <v>0.77246800000000004</v>
      </c>
      <c r="H668">
        <v>0.95226999999999995</v>
      </c>
      <c r="I668">
        <v>0.43555100000000002</v>
      </c>
      <c r="J668">
        <v>0.55038699999999996</v>
      </c>
      <c r="K668">
        <v>0.118785</v>
      </c>
      <c r="L668">
        <v>0.211614</v>
      </c>
      <c r="M668" t="s">
        <v>32</v>
      </c>
    </row>
    <row r="669" spans="1:13">
      <c r="A669">
        <v>0.151168</v>
      </c>
      <c r="B669">
        <v>0.106861</v>
      </c>
      <c r="C669">
        <v>0.12628600000000001</v>
      </c>
      <c r="D669">
        <v>8</v>
      </c>
      <c r="E669">
        <v>0.63240600000000002</v>
      </c>
      <c r="F669">
        <v>0.204262</v>
      </c>
      <c r="G669">
        <v>0.37430000000000002</v>
      </c>
      <c r="H669">
        <v>2.7036299999999998E-3</v>
      </c>
      <c r="I669">
        <v>0.893154</v>
      </c>
      <c r="J669">
        <v>0.24218000000000001</v>
      </c>
      <c r="K669">
        <v>0.93271400000000004</v>
      </c>
      <c r="L669">
        <v>0.87432799999999999</v>
      </c>
      <c r="M669" t="s">
        <v>32</v>
      </c>
    </row>
    <row r="670" spans="1:13">
      <c r="A670">
        <v>0.11995400000000001</v>
      </c>
      <c r="B670">
        <v>9.3910099999999996E-2</v>
      </c>
      <c r="C670">
        <v>0.111799</v>
      </c>
      <c r="D670">
        <v>8</v>
      </c>
      <c r="E670">
        <v>0.96232300000000004</v>
      </c>
      <c r="F670">
        <v>0.30360999999999999</v>
      </c>
      <c r="G670">
        <v>0.69695499999999999</v>
      </c>
      <c r="H670">
        <v>0.30759500000000001</v>
      </c>
      <c r="I670">
        <v>0.67432099999999995</v>
      </c>
      <c r="J670">
        <v>0.25614300000000001</v>
      </c>
      <c r="K670">
        <v>0.41166900000000001</v>
      </c>
      <c r="L670">
        <v>0.74602199999999996</v>
      </c>
      <c r="M670" t="s">
        <v>32</v>
      </c>
    </row>
    <row r="671" spans="1:13">
      <c r="A671">
        <v>0.157386</v>
      </c>
      <c r="B671">
        <v>0.106465</v>
      </c>
      <c r="C671">
        <v>0.124597</v>
      </c>
      <c r="D671">
        <v>8</v>
      </c>
      <c r="E671">
        <v>0.478184</v>
      </c>
      <c r="F671">
        <v>0.76432299999999997</v>
      </c>
      <c r="G671">
        <v>0.126861</v>
      </c>
      <c r="H671">
        <v>0.59848999999999997</v>
      </c>
      <c r="I671">
        <v>0.129271</v>
      </c>
      <c r="J671">
        <v>0.99678100000000003</v>
      </c>
      <c r="K671">
        <v>0.677014</v>
      </c>
      <c r="L671">
        <v>0.39036999999999999</v>
      </c>
      <c r="M671" t="s">
        <v>32</v>
      </c>
    </row>
    <row r="672" spans="1:13">
      <c r="A672">
        <v>0.104786</v>
      </c>
      <c r="B672">
        <v>7.7631500000000006E-2</v>
      </c>
      <c r="C672">
        <v>9.1364399999999998E-2</v>
      </c>
      <c r="D672">
        <v>8</v>
      </c>
      <c r="E672">
        <v>0.98802299999999998</v>
      </c>
      <c r="F672">
        <v>0.32819900000000002</v>
      </c>
      <c r="G672">
        <v>0.80174100000000004</v>
      </c>
      <c r="H672">
        <v>0.53797700000000004</v>
      </c>
      <c r="I672">
        <v>0.58818499999999996</v>
      </c>
      <c r="J672">
        <v>5.8647700000000001E-3</v>
      </c>
      <c r="K672">
        <v>0.523393</v>
      </c>
      <c r="L672">
        <v>0.80325999999999997</v>
      </c>
      <c r="M672" t="s">
        <v>32</v>
      </c>
    </row>
    <row r="673" spans="1:13">
      <c r="A673">
        <v>9.3394199999999997E-2</v>
      </c>
      <c r="B673">
        <v>7.2067400000000004E-2</v>
      </c>
      <c r="C673">
        <v>8.47662E-2</v>
      </c>
      <c r="D673">
        <v>8</v>
      </c>
      <c r="E673">
        <v>0.38013000000000002</v>
      </c>
      <c r="F673">
        <v>0.18793000000000001</v>
      </c>
      <c r="G673">
        <v>0.562087</v>
      </c>
      <c r="H673">
        <v>5.5786299999999997E-2</v>
      </c>
      <c r="I673">
        <v>0.32247300000000001</v>
      </c>
      <c r="J673">
        <v>0.80987299999999995</v>
      </c>
      <c r="K673">
        <v>0.90951099999999996</v>
      </c>
      <c r="L673">
        <v>0.67628699999999997</v>
      </c>
      <c r="M673" t="s">
        <v>32</v>
      </c>
    </row>
    <row r="674" spans="1:13">
      <c r="A674">
        <v>0.13800699999999999</v>
      </c>
      <c r="B674">
        <v>8.7166999999999994E-2</v>
      </c>
      <c r="C674">
        <v>0.10177899999999999</v>
      </c>
      <c r="D674">
        <v>8</v>
      </c>
      <c r="E674">
        <v>0.69104500000000002</v>
      </c>
      <c r="F674">
        <v>0.67237199999999997</v>
      </c>
      <c r="G674">
        <v>0.16921800000000001</v>
      </c>
      <c r="H674">
        <v>0.89048099999999997</v>
      </c>
      <c r="I674">
        <v>0.889737</v>
      </c>
      <c r="J674">
        <v>0.33775300000000003</v>
      </c>
      <c r="K674">
        <v>3.0673499999999999E-2</v>
      </c>
      <c r="L674">
        <v>0.15157100000000001</v>
      </c>
      <c r="M674" t="s">
        <v>32</v>
      </c>
    </row>
    <row r="675" spans="1:13">
      <c r="A675">
        <v>9.4546900000000003E-2</v>
      </c>
      <c r="B675">
        <v>7.6697899999999999E-2</v>
      </c>
      <c r="C675">
        <v>9.0676000000000007E-2</v>
      </c>
      <c r="D675">
        <v>8</v>
      </c>
      <c r="E675">
        <v>0.26908199999999999</v>
      </c>
      <c r="F675">
        <v>0.96432099999999998</v>
      </c>
      <c r="G675">
        <v>0.32966200000000001</v>
      </c>
      <c r="H675">
        <v>0.67982200000000004</v>
      </c>
      <c r="I675">
        <v>0.45236399999999999</v>
      </c>
      <c r="J675">
        <v>0.74469300000000005</v>
      </c>
      <c r="K675">
        <v>0.39324100000000001</v>
      </c>
      <c r="L675">
        <v>0.436726</v>
      </c>
      <c r="M675" t="s">
        <v>32</v>
      </c>
    </row>
    <row r="676" spans="1:13">
      <c r="A676">
        <v>0.113978</v>
      </c>
      <c r="B676">
        <v>8.0106300000000005E-2</v>
      </c>
      <c r="C676">
        <v>9.4106200000000001E-2</v>
      </c>
      <c r="D676">
        <v>8</v>
      </c>
      <c r="E676">
        <v>0.56664800000000004</v>
      </c>
      <c r="F676">
        <v>0.46317799999999998</v>
      </c>
      <c r="G676">
        <v>0.884571</v>
      </c>
      <c r="H676">
        <v>0.40153100000000003</v>
      </c>
      <c r="I676">
        <v>0.81031699999999995</v>
      </c>
      <c r="J676">
        <v>0.23918700000000001</v>
      </c>
      <c r="K676">
        <v>0.65752100000000002</v>
      </c>
      <c r="L676">
        <v>0.94316100000000003</v>
      </c>
      <c r="M676" t="s">
        <v>32</v>
      </c>
    </row>
    <row r="677" spans="1:13">
      <c r="A677">
        <v>0.104979</v>
      </c>
      <c r="B677">
        <v>7.4166800000000005E-2</v>
      </c>
      <c r="C677">
        <v>8.6792599999999998E-2</v>
      </c>
      <c r="D677">
        <v>8</v>
      </c>
      <c r="E677">
        <v>0.86907199999999996</v>
      </c>
      <c r="F677">
        <v>3.2152E-2</v>
      </c>
      <c r="G677">
        <v>1.9403E-2</v>
      </c>
      <c r="H677">
        <v>0.131075</v>
      </c>
      <c r="I677">
        <v>0.66508800000000001</v>
      </c>
      <c r="J677">
        <v>0.40876000000000001</v>
      </c>
      <c r="K677">
        <v>0.14429500000000001</v>
      </c>
      <c r="L677">
        <v>0.53327000000000002</v>
      </c>
      <c r="M677" t="s">
        <v>32</v>
      </c>
    </row>
    <row r="678" spans="1:13">
      <c r="A678">
        <v>0.113417</v>
      </c>
      <c r="B678">
        <v>8.5830299999999998E-2</v>
      </c>
      <c r="C678">
        <v>0.10105</v>
      </c>
      <c r="D678">
        <v>8</v>
      </c>
      <c r="E678">
        <v>0.17060600000000001</v>
      </c>
      <c r="F678">
        <v>0.51328499999999999</v>
      </c>
      <c r="G678">
        <v>0.652972</v>
      </c>
      <c r="H678">
        <v>0.85708300000000004</v>
      </c>
      <c r="I678">
        <v>0.11643199999999999</v>
      </c>
      <c r="J678">
        <v>0.89518399999999998</v>
      </c>
      <c r="K678">
        <v>0.84763999999999995</v>
      </c>
      <c r="L678">
        <v>7.0562100000000003E-2</v>
      </c>
      <c r="M678" t="s">
        <v>32</v>
      </c>
    </row>
    <row r="679" spans="1:13">
      <c r="A679">
        <v>0.100878</v>
      </c>
      <c r="B679">
        <v>7.8791E-2</v>
      </c>
      <c r="C679">
        <v>9.2979699999999998E-2</v>
      </c>
      <c r="D679">
        <v>8</v>
      </c>
      <c r="E679">
        <v>0.65240399999999998</v>
      </c>
      <c r="F679">
        <v>0.93084900000000004</v>
      </c>
      <c r="G679">
        <v>0.86493100000000001</v>
      </c>
      <c r="H679">
        <v>0.22242799999999999</v>
      </c>
      <c r="I679">
        <v>0.22417999999999999</v>
      </c>
      <c r="J679">
        <v>0.299954</v>
      </c>
      <c r="K679">
        <v>0.44995499999999999</v>
      </c>
      <c r="L679">
        <v>0.49343399999999998</v>
      </c>
      <c r="M679" t="s">
        <v>32</v>
      </c>
    </row>
    <row r="680" spans="1:13">
      <c r="A680">
        <v>0.12280099999999999</v>
      </c>
      <c r="B680">
        <v>8.1989000000000006E-2</v>
      </c>
      <c r="C680">
        <v>9.6220399999999998E-2</v>
      </c>
      <c r="D680">
        <v>8</v>
      </c>
      <c r="E680">
        <v>0.46642499999999998</v>
      </c>
      <c r="F680">
        <v>0.40364100000000003</v>
      </c>
      <c r="G680">
        <v>0.43159500000000001</v>
      </c>
      <c r="H680">
        <v>0.77202400000000004</v>
      </c>
      <c r="I680">
        <v>0.53224099999999996</v>
      </c>
      <c r="J680">
        <v>0.84195399999999998</v>
      </c>
      <c r="K680">
        <v>0.70447499999999996</v>
      </c>
      <c r="L680">
        <v>0.89601600000000003</v>
      </c>
      <c r="M680" t="s">
        <v>32</v>
      </c>
    </row>
    <row r="681" spans="1:13">
      <c r="A681">
        <v>0.100255</v>
      </c>
      <c r="B681">
        <v>7.1783100000000002E-2</v>
      </c>
      <c r="C681">
        <v>8.4125099999999994E-2</v>
      </c>
      <c r="D681">
        <v>8</v>
      </c>
      <c r="E681">
        <v>0.933284</v>
      </c>
      <c r="F681">
        <v>0.62365199999999998</v>
      </c>
      <c r="G681">
        <v>0.18917100000000001</v>
      </c>
      <c r="H681">
        <v>0.45444600000000002</v>
      </c>
      <c r="I681">
        <v>0.267565</v>
      </c>
      <c r="J681">
        <v>9.51655E-2</v>
      </c>
      <c r="K681">
        <v>0.76243799999999995</v>
      </c>
      <c r="L681">
        <v>0.62285699999999999</v>
      </c>
      <c r="M681" t="s">
        <v>32</v>
      </c>
    </row>
    <row r="682" spans="1:13">
      <c r="A682">
        <v>0.11022999999999999</v>
      </c>
      <c r="B682">
        <v>8.7429800000000002E-2</v>
      </c>
      <c r="C682">
        <v>0.10352</v>
      </c>
      <c r="D682">
        <v>8</v>
      </c>
      <c r="E682">
        <v>2.9078E-2</v>
      </c>
      <c r="F682">
        <v>7.8373799999999993E-2</v>
      </c>
      <c r="G682">
        <v>0.61547099999999999</v>
      </c>
      <c r="H682">
        <v>0.71273399999999998</v>
      </c>
      <c r="I682">
        <v>0.97165500000000005</v>
      </c>
      <c r="J682">
        <v>0.53997899999999999</v>
      </c>
      <c r="K682">
        <v>0.22716700000000001</v>
      </c>
      <c r="L682">
        <v>3.6913899999999999E-2</v>
      </c>
      <c r="M682" t="s">
        <v>32</v>
      </c>
    </row>
    <row r="683" spans="1:13">
      <c r="A683">
        <v>0.10975500000000001</v>
      </c>
      <c r="B683">
        <v>7.4797699999999995E-2</v>
      </c>
      <c r="C683">
        <v>8.7322200000000003E-2</v>
      </c>
      <c r="D683">
        <v>8</v>
      </c>
      <c r="E683">
        <v>0.31528899999999999</v>
      </c>
      <c r="F683">
        <v>0.83013400000000004</v>
      </c>
      <c r="G683">
        <v>0.30675799999999998</v>
      </c>
      <c r="H683">
        <v>8.3497100000000005E-2</v>
      </c>
      <c r="I683">
        <v>0.84273600000000004</v>
      </c>
      <c r="J683">
        <v>0.99478200000000006</v>
      </c>
      <c r="K683">
        <v>0.60242899999999999</v>
      </c>
      <c r="L683">
        <v>0.819743</v>
      </c>
      <c r="M683" t="s">
        <v>32</v>
      </c>
    </row>
    <row r="684" spans="1:13">
      <c r="A684">
        <v>0.105778</v>
      </c>
      <c r="B684">
        <v>7.9907300000000001E-2</v>
      </c>
      <c r="C684">
        <v>9.4207399999999997E-2</v>
      </c>
      <c r="D684">
        <v>8</v>
      </c>
      <c r="E684">
        <v>0.51864200000000005</v>
      </c>
      <c r="F684">
        <v>0.27921600000000002</v>
      </c>
      <c r="G684">
        <v>0.96729600000000004</v>
      </c>
      <c r="H684">
        <v>0.95477699999999999</v>
      </c>
      <c r="I684">
        <v>0.39723000000000003</v>
      </c>
      <c r="J684">
        <v>0.48845300000000003</v>
      </c>
      <c r="K684">
        <v>0.32940799999999998</v>
      </c>
      <c r="L684">
        <v>0.34450399999999998</v>
      </c>
      <c r="M684" t="s">
        <v>32</v>
      </c>
    </row>
    <row r="685" spans="1:13">
      <c r="A685">
        <v>0.11944</v>
      </c>
      <c r="B685">
        <v>8.4090200000000004E-2</v>
      </c>
      <c r="C685">
        <v>9.8605100000000001E-2</v>
      </c>
      <c r="D685">
        <v>8</v>
      </c>
      <c r="E685">
        <v>0.23790800000000001</v>
      </c>
      <c r="F685">
        <v>0.68922700000000003</v>
      </c>
      <c r="G685">
        <v>0.11600199999999999</v>
      </c>
      <c r="H685">
        <v>0.56376599999999999</v>
      </c>
      <c r="I685">
        <v>4.5516800000000003E-2</v>
      </c>
      <c r="J685">
        <v>0.16838800000000001</v>
      </c>
      <c r="K685">
        <v>0.99509899999999996</v>
      </c>
      <c r="L685">
        <v>0.2046</v>
      </c>
      <c r="M685" t="s">
        <v>32</v>
      </c>
    </row>
    <row r="686" spans="1:13">
      <c r="A686">
        <v>9.21487E-2</v>
      </c>
      <c r="B686">
        <v>6.9326499999999999E-2</v>
      </c>
      <c r="C686">
        <v>8.2065200000000005E-2</v>
      </c>
      <c r="D686">
        <v>8</v>
      </c>
      <c r="E686">
        <v>0.10023</v>
      </c>
      <c r="F686">
        <v>0.95102200000000003</v>
      </c>
      <c r="G686">
        <v>0.48410300000000001</v>
      </c>
      <c r="H686">
        <v>0.99884399999999995</v>
      </c>
      <c r="I686">
        <v>0.33956500000000001</v>
      </c>
      <c r="J686">
        <v>0.28918500000000003</v>
      </c>
      <c r="K686">
        <v>0.92458600000000002</v>
      </c>
      <c r="L686">
        <v>0.59739399999999998</v>
      </c>
      <c r="M686" t="s">
        <v>32</v>
      </c>
    </row>
    <row r="687" spans="1:13">
      <c r="A687">
        <v>9.7297599999999998E-2</v>
      </c>
      <c r="B687">
        <v>6.3359299999999993E-2</v>
      </c>
      <c r="C687">
        <v>7.28544E-2</v>
      </c>
      <c r="D687">
        <v>8</v>
      </c>
      <c r="E687">
        <v>0.667605</v>
      </c>
      <c r="F687">
        <v>8.3786899999999997E-2</v>
      </c>
      <c r="G687">
        <v>0.68997600000000003</v>
      </c>
      <c r="H687">
        <v>0.47765299999999999</v>
      </c>
      <c r="I687">
        <v>0.54589500000000002</v>
      </c>
      <c r="J687">
        <v>0.650644</v>
      </c>
      <c r="K687">
        <v>0.381633</v>
      </c>
      <c r="L687">
        <v>0.484371</v>
      </c>
      <c r="M687" t="s">
        <v>32</v>
      </c>
    </row>
    <row r="688" spans="1:13">
      <c r="A688">
        <v>9.3822900000000001E-2</v>
      </c>
      <c r="B688">
        <v>6.4243900000000007E-2</v>
      </c>
      <c r="C688">
        <v>7.51058E-2</v>
      </c>
      <c r="D688">
        <v>8</v>
      </c>
      <c r="E688">
        <v>0.36566399999999999</v>
      </c>
      <c r="F688">
        <v>0.50820100000000001</v>
      </c>
      <c r="G688">
        <v>0.95203499999999996</v>
      </c>
      <c r="H688">
        <v>0.69012899999999999</v>
      </c>
      <c r="I688">
        <v>3.1085100000000001E-2</v>
      </c>
      <c r="J688">
        <v>0.18748699999999999</v>
      </c>
      <c r="K688">
        <v>5.5079500000000003E-2</v>
      </c>
      <c r="L688">
        <v>0.91342699999999999</v>
      </c>
      <c r="M688" t="s">
        <v>32</v>
      </c>
    </row>
    <row r="689" spans="1:13">
      <c r="A689">
        <v>8.9480400000000002E-2</v>
      </c>
      <c r="B689">
        <v>6.2650999999999998E-2</v>
      </c>
      <c r="C689">
        <v>7.61352E-2</v>
      </c>
      <c r="D689">
        <v>8</v>
      </c>
      <c r="E689">
        <v>0.95033199999999995</v>
      </c>
      <c r="F689">
        <v>0.281941</v>
      </c>
      <c r="G689">
        <v>2.1477900000000001E-2</v>
      </c>
      <c r="H689">
        <v>0.248532</v>
      </c>
      <c r="I689">
        <v>0.96070800000000001</v>
      </c>
      <c r="J689">
        <v>0.97131900000000004</v>
      </c>
      <c r="K689">
        <v>0.54117899999999997</v>
      </c>
      <c r="L689">
        <v>0.244309</v>
      </c>
      <c r="M689" t="s">
        <v>32</v>
      </c>
    </row>
    <row r="690" spans="1:13">
      <c r="A690">
        <v>0.101716</v>
      </c>
      <c r="B690">
        <v>7.0805499999999993E-2</v>
      </c>
      <c r="C690">
        <v>8.2865900000000006E-2</v>
      </c>
      <c r="D690">
        <v>8</v>
      </c>
      <c r="E690">
        <v>0.18348500000000001</v>
      </c>
      <c r="F690">
        <v>0.16380700000000001</v>
      </c>
      <c r="G690">
        <v>0.61972499999999997</v>
      </c>
      <c r="H690">
        <v>0.75161900000000004</v>
      </c>
      <c r="I690">
        <v>0.82493099999999997</v>
      </c>
      <c r="J690">
        <v>0.54520199999999996</v>
      </c>
      <c r="K690">
        <v>0.35393799999999997</v>
      </c>
      <c r="L690">
        <v>0.71374400000000005</v>
      </c>
      <c r="M690" t="s">
        <v>32</v>
      </c>
    </row>
    <row r="691" spans="1:13">
      <c r="A691">
        <v>9.1162300000000002E-2</v>
      </c>
      <c r="B691">
        <v>6.4074099999999995E-2</v>
      </c>
      <c r="C691">
        <v>7.7027600000000002E-2</v>
      </c>
      <c r="D691">
        <v>8</v>
      </c>
      <c r="E691">
        <v>0.60089899999999996</v>
      </c>
      <c r="F691">
        <v>0.87198399999999998</v>
      </c>
      <c r="G691">
        <v>0.34493800000000002</v>
      </c>
      <c r="H691">
        <v>0.32375599999999999</v>
      </c>
      <c r="I691">
        <v>0.19468099999999999</v>
      </c>
      <c r="J691">
        <v>0.47620099999999999</v>
      </c>
      <c r="K691">
        <v>0.76386600000000004</v>
      </c>
      <c r="L691">
        <v>0.27418100000000001</v>
      </c>
      <c r="M691" t="s">
        <v>32</v>
      </c>
    </row>
    <row r="692" spans="1:13">
      <c r="A692">
        <v>8.9834899999999995E-2</v>
      </c>
      <c r="B692">
        <v>7.0400000000000004E-2</v>
      </c>
      <c r="C692">
        <v>8.5114999999999996E-2</v>
      </c>
      <c r="D692">
        <v>8</v>
      </c>
      <c r="E692">
        <v>0.78182600000000002</v>
      </c>
      <c r="F692">
        <v>0.70035599999999998</v>
      </c>
      <c r="G692">
        <v>0.23049900000000001</v>
      </c>
      <c r="H692">
        <v>0.51382000000000005</v>
      </c>
      <c r="I692">
        <v>0.71484099999999995</v>
      </c>
      <c r="J692">
        <v>0.86024100000000003</v>
      </c>
      <c r="K692">
        <v>0.71288399999999996</v>
      </c>
      <c r="L692">
        <v>2.6492600000000002E-2</v>
      </c>
      <c r="M692" t="s">
        <v>32</v>
      </c>
    </row>
    <row r="693" spans="1:13">
      <c r="A693">
        <v>9.0459999999999999E-2</v>
      </c>
      <c r="B693">
        <v>6.0426199999999999E-2</v>
      </c>
      <c r="C693">
        <v>7.2579500000000005E-2</v>
      </c>
      <c r="D693">
        <v>8</v>
      </c>
      <c r="E693">
        <v>0.41233399999999998</v>
      </c>
      <c r="F693">
        <v>0.456652</v>
      </c>
      <c r="G693">
        <v>0.85269499999999998</v>
      </c>
      <c r="H693">
        <v>8.0570100000000006E-2</v>
      </c>
      <c r="I693">
        <v>0.40603299999999998</v>
      </c>
      <c r="J693">
        <v>4.1335999999999998E-2</v>
      </c>
      <c r="K693">
        <v>0.14194100000000001</v>
      </c>
      <c r="L693">
        <v>0.822828</v>
      </c>
      <c r="M693" t="s">
        <v>32</v>
      </c>
    </row>
    <row r="694" spans="1:13">
      <c r="A694">
        <v>9.4225299999999998E-2</v>
      </c>
      <c r="B694">
        <v>6.9472900000000004E-2</v>
      </c>
      <c r="C694">
        <v>8.1702499999999997E-2</v>
      </c>
      <c r="D694">
        <v>8</v>
      </c>
      <c r="E694">
        <v>0.55183499999999996</v>
      </c>
      <c r="F694">
        <v>0.36822700000000003</v>
      </c>
      <c r="G694">
        <v>0.88802199999999998</v>
      </c>
      <c r="H694">
        <v>0.26855800000000002</v>
      </c>
      <c r="I694">
        <v>0.89629300000000001</v>
      </c>
      <c r="J694">
        <v>0.31659500000000002</v>
      </c>
      <c r="K694">
        <v>0.63098600000000005</v>
      </c>
      <c r="L694">
        <v>0.795933</v>
      </c>
      <c r="M694" t="s">
        <v>32</v>
      </c>
    </row>
    <row r="695" spans="1:13">
      <c r="A695">
        <v>9.3118199999999998E-2</v>
      </c>
      <c r="B695">
        <v>6.0255000000000003E-2</v>
      </c>
      <c r="C695">
        <v>7.0004399999999994E-2</v>
      </c>
      <c r="D695">
        <v>8</v>
      </c>
      <c r="E695">
        <v>0.45062400000000002</v>
      </c>
      <c r="F695">
        <v>0.92331300000000005</v>
      </c>
      <c r="G695">
        <v>0.39464700000000003</v>
      </c>
      <c r="H695">
        <v>4.4206599999999999E-2</v>
      </c>
      <c r="I695">
        <v>0.60696099999999997</v>
      </c>
      <c r="J695">
        <v>0.19817699999999999</v>
      </c>
      <c r="K695">
        <v>0.29900199999999999</v>
      </c>
      <c r="L695">
        <v>0.37439299999999998</v>
      </c>
      <c r="M695" t="s">
        <v>32</v>
      </c>
    </row>
    <row r="696" spans="1:13">
      <c r="A696">
        <v>8.9039800000000002E-2</v>
      </c>
      <c r="B696">
        <v>7.2494900000000001E-2</v>
      </c>
      <c r="C696">
        <v>8.6939699999999995E-2</v>
      </c>
      <c r="D696">
        <v>8</v>
      </c>
      <c r="E696">
        <v>2.9835E-2</v>
      </c>
      <c r="F696">
        <v>0.19180900000000001</v>
      </c>
      <c r="G696">
        <v>0.80938100000000002</v>
      </c>
      <c r="H696">
        <v>0.88347600000000004</v>
      </c>
      <c r="I696">
        <v>0.65661499999999995</v>
      </c>
      <c r="J696">
        <v>0.433224</v>
      </c>
      <c r="K696">
        <v>0.58075399999999999</v>
      </c>
      <c r="L696">
        <v>0.98511499999999996</v>
      </c>
      <c r="M696" t="s">
        <v>32</v>
      </c>
    </row>
    <row r="697" spans="1:13">
      <c r="A697">
        <v>9.2779799999999996E-2</v>
      </c>
      <c r="B697">
        <v>6.0855699999999999E-2</v>
      </c>
      <c r="C697">
        <v>7.0979E-2</v>
      </c>
      <c r="D697">
        <v>8</v>
      </c>
      <c r="E697">
        <v>0.69998000000000005</v>
      </c>
      <c r="F697">
        <v>0.75823200000000002</v>
      </c>
      <c r="G697">
        <v>0.15082599999999999</v>
      </c>
      <c r="H697">
        <v>0.42111399999999999</v>
      </c>
      <c r="I697">
        <v>0.49721199999999999</v>
      </c>
      <c r="J697">
        <v>0.585453</v>
      </c>
      <c r="K697">
        <v>7.1705400000000002E-2</v>
      </c>
      <c r="L697">
        <v>0.14715600000000001</v>
      </c>
      <c r="M697" t="s">
        <v>32</v>
      </c>
    </row>
    <row r="698" spans="1:13">
      <c r="A698">
        <v>0.11002199999999999</v>
      </c>
      <c r="B698">
        <v>0.13869300000000001</v>
      </c>
      <c r="C698">
        <v>9.3439700000000001E-2</v>
      </c>
      <c r="D698">
        <v>8</v>
      </c>
      <c r="E698">
        <v>0.88040200000000002</v>
      </c>
      <c r="F698">
        <v>0.41350500000000001</v>
      </c>
      <c r="G698">
        <v>0.54030800000000001</v>
      </c>
      <c r="H698">
        <v>0.12715199999999999</v>
      </c>
      <c r="I698">
        <v>0.18485199999999999</v>
      </c>
      <c r="J698">
        <v>0.80633900000000003</v>
      </c>
      <c r="K698">
        <v>0.97455899999999995</v>
      </c>
      <c r="L698">
        <v>0.43684200000000001</v>
      </c>
      <c r="M698" t="s">
        <v>32</v>
      </c>
    </row>
    <row r="699" spans="1:13">
      <c r="A699">
        <v>8.9760300000000001E-2</v>
      </c>
      <c r="B699">
        <v>6.0458999999999999E-2</v>
      </c>
      <c r="C699">
        <v>7.3045200000000005E-2</v>
      </c>
      <c r="D699">
        <v>8</v>
      </c>
      <c r="E699">
        <v>0.30618499999999998</v>
      </c>
      <c r="F699">
        <v>0.637826</v>
      </c>
      <c r="G699">
        <v>0.25311699999999998</v>
      </c>
      <c r="H699">
        <v>0.68185700000000005</v>
      </c>
      <c r="I699">
        <v>0.75609999999999999</v>
      </c>
      <c r="J699">
        <v>9.3723899999999999E-2</v>
      </c>
      <c r="K699">
        <v>0.48632799999999998</v>
      </c>
      <c r="L699">
        <v>0.53949999999999998</v>
      </c>
      <c r="M699" t="s">
        <v>32</v>
      </c>
    </row>
    <row r="700" spans="1:13">
      <c r="A700">
        <v>0.13217200000000001</v>
      </c>
      <c r="B700">
        <v>0.11361599999999999</v>
      </c>
      <c r="C700">
        <v>0.15265200000000001</v>
      </c>
      <c r="D700">
        <v>8</v>
      </c>
      <c r="E700">
        <v>6.9004399999999994E-2</v>
      </c>
      <c r="F700">
        <v>0.65880799999999995</v>
      </c>
      <c r="G700">
        <v>7.1849499999999997E-2</v>
      </c>
      <c r="H700">
        <v>0.96870500000000004</v>
      </c>
      <c r="I700">
        <v>0.59238400000000002</v>
      </c>
      <c r="J700">
        <v>0.27403699999999998</v>
      </c>
      <c r="K700">
        <v>0.63051199999999996</v>
      </c>
      <c r="L700">
        <v>0.188746</v>
      </c>
      <c r="M700" t="s">
        <v>32</v>
      </c>
    </row>
    <row r="701" spans="1:13">
      <c r="A701">
        <v>0.135125</v>
      </c>
      <c r="B701">
        <v>0.12042799999999999</v>
      </c>
      <c r="C701">
        <v>0.16193399999999999</v>
      </c>
      <c r="D701">
        <v>8</v>
      </c>
      <c r="E701">
        <v>0.878857</v>
      </c>
      <c r="F701">
        <v>6.2756300000000001E-2</v>
      </c>
      <c r="G701">
        <v>0.408887</v>
      </c>
      <c r="H701">
        <v>0.170098</v>
      </c>
      <c r="I701">
        <v>8.8211899999999996E-2</v>
      </c>
      <c r="J701">
        <v>0.90348099999999998</v>
      </c>
      <c r="K701">
        <v>0.77601900000000001</v>
      </c>
      <c r="L701">
        <v>0.42919000000000002</v>
      </c>
      <c r="M701" t="s">
        <v>32</v>
      </c>
    </row>
    <row r="702" spans="1:13">
      <c r="A702">
        <v>0.123139</v>
      </c>
      <c r="B702">
        <v>0.105603</v>
      </c>
      <c r="C702">
        <v>0.140904</v>
      </c>
      <c r="D702">
        <v>8</v>
      </c>
      <c r="E702">
        <v>0.35944500000000001</v>
      </c>
      <c r="F702">
        <v>0.96693300000000004</v>
      </c>
      <c r="G702">
        <v>0.72317100000000001</v>
      </c>
      <c r="H702">
        <v>0.69346099999999999</v>
      </c>
      <c r="I702">
        <v>0.965507</v>
      </c>
      <c r="J702">
        <v>0.176427</v>
      </c>
      <c r="K702">
        <v>0.284329</v>
      </c>
      <c r="L702">
        <v>0.99447600000000003</v>
      </c>
      <c r="M702" t="s">
        <v>32</v>
      </c>
    </row>
    <row r="703" spans="1:13">
      <c r="A703">
        <v>0.13214300000000001</v>
      </c>
      <c r="B703">
        <v>0.11749999999999999</v>
      </c>
      <c r="C703">
        <v>0.158586</v>
      </c>
      <c r="D703">
        <v>8</v>
      </c>
      <c r="E703">
        <v>0.54470200000000002</v>
      </c>
      <c r="F703">
        <v>0.26756400000000002</v>
      </c>
      <c r="G703">
        <v>0.12807299999999999</v>
      </c>
      <c r="H703">
        <v>0.28011599999999998</v>
      </c>
      <c r="I703">
        <v>0.764706</v>
      </c>
      <c r="J703">
        <v>0.44787199999999999</v>
      </c>
      <c r="K703">
        <v>0.561693</v>
      </c>
      <c r="L703">
        <v>0.347053</v>
      </c>
      <c r="M703" t="s">
        <v>32</v>
      </c>
    </row>
    <row r="704" spans="1:13">
      <c r="A704">
        <v>0.122098</v>
      </c>
      <c r="B704">
        <v>0.11367099999999999</v>
      </c>
      <c r="C704">
        <v>0.154173</v>
      </c>
      <c r="D704">
        <v>8</v>
      </c>
      <c r="E704">
        <v>0.12941800000000001</v>
      </c>
      <c r="F704">
        <v>0.57934699999999995</v>
      </c>
      <c r="G704">
        <v>0.83111000000000002</v>
      </c>
      <c r="H704">
        <v>0.78012000000000004</v>
      </c>
      <c r="I704">
        <v>0.241813</v>
      </c>
      <c r="J704">
        <v>0.61920799999999998</v>
      </c>
      <c r="K704">
        <v>0.116245</v>
      </c>
      <c r="L704">
        <v>0.81635800000000003</v>
      </c>
      <c r="M704" t="s">
        <v>32</v>
      </c>
    </row>
    <row r="705" spans="1:13">
      <c r="A705">
        <v>0.12806100000000001</v>
      </c>
      <c r="B705">
        <v>0.121517</v>
      </c>
      <c r="C705">
        <v>0.165549</v>
      </c>
      <c r="D705">
        <v>8</v>
      </c>
      <c r="E705">
        <v>0.42249100000000001</v>
      </c>
      <c r="F705">
        <v>0.77710999999999997</v>
      </c>
      <c r="G705">
        <v>0.62263000000000002</v>
      </c>
      <c r="H705">
        <v>1.8020100000000001E-2</v>
      </c>
      <c r="I705">
        <v>0.71046600000000004</v>
      </c>
      <c r="J705">
        <v>3.7327699999999998E-2</v>
      </c>
      <c r="K705">
        <v>0.39802199999999999</v>
      </c>
      <c r="L705">
        <v>0.52785099999999996</v>
      </c>
      <c r="M705" t="s">
        <v>32</v>
      </c>
    </row>
    <row r="706" spans="1:13">
      <c r="A706">
        <v>0.13392200000000001</v>
      </c>
      <c r="B706">
        <v>0.110969</v>
      </c>
      <c r="C706">
        <v>0.14626900000000001</v>
      </c>
      <c r="D706">
        <v>8</v>
      </c>
      <c r="E706">
        <v>0.86563299999999999</v>
      </c>
      <c r="F706">
        <v>0.221743</v>
      </c>
      <c r="G706">
        <v>0.291935</v>
      </c>
      <c r="H706">
        <v>0.55427700000000002</v>
      </c>
      <c r="I706">
        <v>0.46759899999999999</v>
      </c>
      <c r="J706">
        <v>0.80644199999999999</v>
      </c>
      <c r="K706">
        <v>0.96013899999999996</v>
      </c>
      <c r="L706">
        <v>1.95947E-2</v>
      </c>
      <c r="M706" t="s">
        <v>32</v>
      </c>
    </row>
    <row r="707" spans="1:13">
      <c r="A707">
        <v>0.13600799999999999</v>
      </c>
      <c r="B707">
        <v>0.116287</v>
      </c>
      <c r="C707">
        <v>0.15448200000000001</v>
      </c>
      <c r="D707">
        <v>8</v>
      </c>
      <c r="E707">
        <v>0.98317299999999996</v>
      </c>
      <c r="F707">
        <v>0.74297100000000005</v>
      </c>
      <c r="G707">
        <v>2.8601000000000001E-2</v>
      </c>
      <c r="H707">
        <v>0.12411999999999999</v>
      </c>
      <c r="I707">
        <v>0.25397500000000001</v>
      </c>
      <c r="J707">
        <v>0.215389</v>
      </c>
      <c r="K707">
        <v>1.04246E-4</v>
      </c>
      <c r="L707">
        <v>0.726356</v>
      </c>
      <c r="M707" t="s">
        <v>32</v>
      </c>
    </row>
    <row r="708" spans="1:13">
      <c r="A708">
        <v>0.125304</v>
      </c>
      <c r="B708">
        <v>0.114451</v>
      </c>
      <c r="C708">
        <v>0.15523000000000001</v>
      </c>
      <c r="D708">
        <v>8</v>
      </c>
      <c r="E708">
        <v>0.311172</v>
      </c>
      <c r="F708">
        <v>0.38730399999999998</v>
      </c>
      <c r="G708">
        <v>0.909161</v>
      </c>
      <c r="H708">
        <v>0.59252400000000005</v>
      </c>
      <c r="I708">
        <v>0.52468400000000004</v>
      </c>
      <c r="J708">
        <v>0.99326599999999998</v>
      </c>
      <c r="K708">
        <v>0.61143999999999998</v>
      </c>
      <c r="L708">
        <v>0.15534899999999999</v>
      </c>
      <c r="M708" t="s">
        <v>32</v>
      </c>
    </row>
    <row r="709" spans="1:13">
      <c r="A709">
        <v>0.12721499999999999</v>
      </c>
      <c r="B709">
        <v>0.12060700000000001</v>
      </c>
      <c r="C709">
        <v>0.164302</v>
      </c>
      <c r="D709">
        <v>8</v>
      </c>
      <c r="E709">
        <v>0.68257500000000004</v>
      </c>
      <c r="F709">
        <v>0.93747999999999998</v>
      </c>
      <c r="G709">
        <v>0.46178799999999998</v>
      </c>
      <c r="H709">
        <v>0.86772099999999996</v>
      </c>
      <c r="I709">
        <v>0.90978599999999998</v>
      </c>
      <c r="J709">
        <v>0.65894200000000003</v>
      </c>
      <c r="K709">
        <v>0.45345000000000002</v>
      </c>
      <c r="L709">
        <v>0.92898000000000003</v>
      </c>
      <c r="M709" t="s">
        <v>32</v>
      </c>
    </row>
    <row r="710" spans="1:13">
      <c r="A710">
        <v>0.12595799999999999</v>
      </c>
      <c r="B710">
        <v>0.10897800000000001</v>
      </c>
      <c r="C710">
        <v>0.145708</v>
      </c>
      <c r="D710">
        <v>8</v>
      </c>
      <c r="E710">
        <v>5.2926800000000003E-2</v>
      </c>
      <c r="F710">
        <v>2.84219E-2</v>
      </c>
      <c r="G710">
        <v>0.63139400000000001</v>
      </c>
      <c r="H710">
        <v>0.34315899999999999</v>
      </c>
      <c r="I710">
        <v>1.7386499999999999E-2</v>
      </c>
      <c r="J710">
        <v>0.34642099999999998</v>
      </c>
      <c r="K710">
        <v>0.89232199999999995</v>
      </c>
      <c r="L710">
        <v>0.49409999999999998</v>
      </c>
      <c r="M710" t="s">
        <v>32</v>
      </c>
    </row>
    <row r="711" spans="1:13">
      <c r="A711">
        <v>0.129049</v>
      </c>
      <c r="B711">
        <v>0.118162</v>
      </c>
      <c r="C711">
        <v>0.160523</v>
      </c>
      <c r="D711">
        <v>8</v>
      </c>
      <c r="E711">
        <v>0.20779400000000001</v>
      </c>
      <c r="F711">
        <v>0.83714699999999997</v>
      </c>
      <c r="G711">
        <v>0.79721799999999998</v>
      </c>
      <c r="H711">
        <v>0.19586300000000001</v>
      </c>
      <c r="I711">
        <v>0.82910700000000004</v>
      </c>
      <c r="J711">
        <v>0.83353500000000003</v>
      </c>
      <c r="K711">
        <v>0.71159499999999998</v>
      </c>
      <c r="L711">
        <v>0.59412699999999996</v>
      </c>
      <c r="M711" t="s">
        <v>32</v>
      </c>
    </row>
    <row r="712" spans="1:13">
      <c r="A712">
        <v>0.133435</v>
      </c>
      <c r="B712">
        <v>0.111708</v>
      </c>
      <c r="C712">
        <v>0.148253</v>
      </c>
      <c r="D712">
        <v>8</v>
      </c>
      <c r="E712">
        <v>0.56981999999999999</v>
      </c>
      <c r="F712">
        <v>0.16594800000000001</v>
      </c>
      <c r="G712">
        <v>0.244508</v>
      </c>
      <c r="H712">
        <v>0.63585100000000006</v>
      </c>
      <c r="I712">
        <v>0.16950799999999999</v>
      </c>
      <c r="J712">
        <v>7.56545E-2</v>
      </c>
      <c r="K712">
        <v>0.193023</v>
      </c>
      <c r="L712">
        <v>0.103282</v>
      </c>
      <c r="M712" t="s">
        <v>32</v>
      </c>
    </row>
    <row r="713" spans="1:13">
      <c r="A713">
        <v>0.13417999999999999</v>
      </c>
      <c r="B713">
        <v>0.12123200000000001</v>
      </c>
      <c r="C713">
        <v>0.164296</v>
      </c>
      <c r="D713">
        <v>8</v>
      </c>
      <c r="E713">
        <v>0.46261400000000003</v>
      </c>
      <c r="F713">
        <v>0.54756899999999997</v>
      </c>
      <c r="G713">
        <v>0.52316200000000002</v>
      </c>
      <c r="H713">
        <v>0.89718799999999999</v>
      </c>
      <c r="I713">
        <v>0.41039799999999999</v>
      </c>
      <c r="J713">
        <v>0.39506000000000002</v>
      </c>
      <c r="K713">
        <v>0.86338400000000004</v>
      </c>
      <c r="L713">
        <v>0.269314</v>
      </c>
      <c r="M713" t="s">
        <v>32</v>
      </c>
    </row>
    <row r="714" spans="1:13">
      <c r="A714">
        <v>0.11848400000000001</v>
      </c>
      <c r="B714">
        <v>0.11007400000000001</v>
      </c>
      <c r="C714">
        <v>0.14896100000000001</v>
      </c>
      <c r="D714">
        <v>8</v>
      </c>
      <c r="E714">
        <v>0.78272600000000003</v>
      </c>
      <c r="F714">
        <v>0.36507800000000001</v>
      </c>
      <c r="G714">
        <v>0.31385400000000002</v>
      </c>
      <c r="H714">
        <v>0.47650500000000001</v>
      </c>
      <c r="I714">
        <v>0.65190800000000004</v>
      </c>
      <c r="J714">
        <v>0.53204300000000004</v>
      </c>
      <c r="K714">
        <v>0.36316599999999999</v>
      </c>
      <c r="L714">
        <v>0.76698299999999997</v>
      </c>
      <c r="M714" t="s">
        <v>32</v>
      </c>
    </row>
    <row r="715" spans="1:13">
      <c r="A715">
        <v>0.12021999999999999</v>
      </c>
      <c r="B715">
        <v>9.9914100000000006E-2</v>
      </c>
      <c r="C715">
        <v>0.131772</v>
      </c>
      <c r="D715">
        <v>8</v>
      </c>
      <c r="E715">
        <v>0.37509700000000001</v>
      </c>
      <c r="F715">
        <v>0.206534</v>
      </c>
      <c r="G715">
        <v>0.17590600000000001</v>
      </c>
      <c r="H715">
        <v>0.221362</v>
      </c>
      <c r="I715">
        <v>0.87021000000000004</v>
      </c>
      <c r="J715">
        <v>0.64688400000000001</v>
      </c>
      <c r="K715">
        <v>0.81054599999999999</v>
      </c>
      <c r="L715">
        <v>8.3503099999999997E-3</v>
      </c>
      <c r="M715" t="s">
        <v>32</v>
      </c>
    </row>
    <row r="716" spans="1:13">
      <c r="A716">
        <v>0.11081100000000001</v>
      </c>
      <c r="B716">
        <v>9.9447499999999994E-2</v>
      </c>
      <c r="C716">
        <v>0.13442100000000001</v>
      </c>
      <c r="D716">
        <v>8</v>
      </c>
      <c r="E716">
        <v>0.94036699999999995</v>
      </c>
      <c r="F716">
        <v>0.94707799999999998</v>
      </c>
      <c r="G716">
        <v>0.78368099999999996</v>
      </c>
      <c r="H716">
        <v>0.52953799999999995</v>
      </c>
      <c r="I716">
        <v>0.32802199999999998</v>
      </c>
      <c r="J716">
        <v>5.7165199999999999E-2</v>
      </c>
      <c r="K716">
        <v>0.38418200000000002</v>
      </c>
      <c r="L716">
        <v>0.603321</v>
      </c>
      <c r="M716" t="s">
        <v>32</v>
      </c>
    </row>
    <row r="717" spans="1:13">
      <c r="A717">
        <v>0.113305</v>
      </c>
      <c r="B717">
        <v>9.56153E-2</v>
      </c>
      <c r="C717">
        <v>0.125943</v>
      </c>
      <c r="D717">
        <v>8</v>
      </c>
      <c r="E717">
        <v>0.101257</v>
      </c>
      <c r="F717">
        <v>0.35605700000000001</v>
      </c>
      <c r="G717">
        <v>0.37939299999999998</v>
      </c>
      <c r="H717">
        <v>0.81067900000000004</v>
      </c>
      <c r="I717">
        <v>5.5648299999999998E-2</v>
      </c>
      <c r="J717">
        <v>0.43955100000000003</v>
      </c>
      <c r="K717">
        <v>0.61279799999999995</v>
      </c>
      <c r="L717">
        <v>0.78815599999999997</v>
      </c>
      <c r="M717" t="s">
        <v>32</v>
      </c>
    </row>
    <row r="718" spans="1:13">
      <c r="A718">
        <v>0.111822</v>
      </c>
      <c r="B718">
        <v>9.4870300000000005E-2</v>
      </c>
      <c r="C718">
        <v>0.12704599999999999</v>
      </c>
      <c r="D718">
        <v>8</v>
      </c>
      <c r="E718">
        <v>0.66507400000000005</v>
      </c>
      <c r="F718">
        <v>9.2136599999999999E-2</v>
      </c>
      <c r="G718">
        <v>0.97992999999999997</v>
      </c>
      <c r="H718">
        <v>0.11192199999999999</v>
      </c>
      <c r="I718">
        <v>0.22862399999999999</v>
      </c>
      <c r="J718">
        <v>0.18239900000000001</v>
      </c>
      <c r="K718">
        <v>0.31305300000000003</v>
      </c>
      <c r="L718">
        <v>0.91472200000000004</v>
      </c>
      <c r="M718" t="s">
        <v>32</v>
      </c>
    </row>
    <row r="719" spans="1:13">
      <c r="A719">
        <v>0.123164</v>
      </c>
      <c r="B719">
        <v>0.101309</v>
      </c>
      <c r="C719">
        <v>0.132962</v>
      </c>
      <c r="D719">
        <v>8</v>
      </c>
      <c r="E719">
        <v>0.17913599999999999</v>
      </c>
      <c r="F719">
        <v>0.85112200000000005</v>
      </c>
      <c r="G719">
        <v>3.5618799999999999E-2</v>
      </c>
      <c r="H719">
        <v>0.67478700000000003</v>
      </c>
      <c r="I719">
        <v>0.68692500000000001</v>
      </c>
      <c r="J719">
        <v>0.50922800000000001</v>
      </c>
      <c r="K719">
        <v>0.95533100000000004</v>
      </c>
      <c r="L719">
        <v>0.38673400000000002</v>
      </c>
      <c r="M719" t="s">
        <v>32</v>
      </c>
    </row>
    <row r="720" spans="1:13">
      <c r="A720">
        <v>0.119479</v>
      </c>
      <c r="B720">
        <v>0.102395</v>
      </c>
      <c r="C720">
        <v>0.13664999999999999</v>
      </c>
      <c r="D720">
        <v>8</v>
      </c>
      <c r="E720">
        <v>0.28016000000000002</v>
      </c>
      <c r="F720">
        <v>0.38717499999999999</v>
      </c>
      <c r="G720">
        <v>0.26650000000000001</v>
      </c>
      <c r="H720">
        <v>0.27439000000000002</v>
      </c>
      <c r="I720">
        <v>0.37918800000000003</v>
      </c>
      <c r="J720">
        <v>0.25996599999999997</v>
      </c>
      <c r="K720">
        <v>0.67299399999999998</v>
      </c>
      <c r="L720">
        <v>0.68773300000000004</v>
      </c>
      <c r="M720" t="s">
        <v>32</v>
      </c>
    </row>
    <row r="721" spans="1:13">
      <c r="A721">
        <v>0.115102</v>
      </c>
      <c r="B721">
        <v>9.8185700000000001E-2</v>
      </c>
      <c r="C721">
        <v>0.13097900000000001</v>
      </c>
      <c r="D721">
        <v>8</v>
      </c>
      <c r="E721">
        <v>0.60436100000000004</v>
      </c>
      <c r="F721">
        <v>0.44672699999999999</v>
      </c>
      <c r="G721">
        <v>0.51372700000000004</v>
      </c>
      <c r="H721">
        <v>0.134768</v>
      </c>
      <c r="I721">
        <v>0.481711</v>
      </c>
      <c r="J721">
        <v>0.58265800000000001</v>
      </c>
      <c r="K721">
        <v>0.52158400000000005</v>
      </c>
      <c r="L721">
        <v>0.527976</v>
      </c>
      <c r="M721" t="s">
        <v>32</v>
      </c>
    </row>
    <row r="722" spans="1:13">
      <c r="A722">
        <v>0.125746</v>
      </c>
      <c r="B722">
        <v>0.101912</v>
      </c>
      <c r="C722">
        <v>0.133491</v>
      </c>
      <c r="D722">
        <v>8</v>
      </c>
      <c r="E722">
        <v>2.63532E-2</v>
      </c>
      <c r="F722">
        <v>0.56537499999999996</v>
      </c>
      <c r="G722">
        <v>0.33751599999999998</v>
      </c>
      <c r="H722">
        <v>0.60473500000000002</v>
      </c>
      <c r="I722">
        <v>0.92875099999999999</v>
      </c>
      <c r="J722">
        <v>0.213231</v>
      </c>
      <c r="K722">
        <v>0.219642</v>
      </c>
      <c r="L722">
        <v>9.2392699999999994E-2</v>
      </c>
      <c r="M722" t="s">
        <v>32</v>
      </c>
    </row>
    <row r="723" spans="1:13">
      <c r="A723">
        <v>0.117219</v>
      </c>
      <c r="B723">
        <v>9.7859100000000004E-2</v>
      </c>
      <c r="C723">
        <v>0.12796299999999999</v>
      </c>
      <c r="D723">
        <v>8</v>
      </c>
      <c r="E723">
        <v>0.44117600000000001</v>
      </c>
      <c r="F723">
        <v>0.77169399999999999</v>
      </c>
      <c r="G723">
        <v>7.1321099999999998E-2</v>
      </c>
      <c r="H723">
        <v>0.454129</v>
      </c>
      <c r="I723">
        <v>0.15049599999999999</v>
      </c>
      <c r="J723">
        <v>0.99343499999999996</v>
      </c>
      <c r="K723">
        <v>0.46681</v>
      </c>
      <c r="L723">
        <v>0.85495500000000002</v>
      </c>
      <c r="M723" t="s">
        <v>32</v>
      </c>
    </row>
    <row r="724" spans="1:13">
      <c r="A724">
        <v>0.11557000000000001</v>
      </c>
      <c r="B724">
        <v>0.103922</v>
      </c>
      <c r="C724">
        <v>0.13996600000000001</v>
      </c>
      <c r="D724">
        <v>8</v>
      </c>
      <c r="E724">
        <v>0.88582700000000003</v>
      </c>
      <c r="F724">
        <v>3.6301199999999999E-2</v>
      </c>
      <c r="G724">
        <v>0.90500700000000001</v>
      </c>
      <c r="H724">
        <v>0.82057500000000005</v>
      </c>
      <c r="I724">
        <v>0.73702299999999998</v>
      </c>
      <c r="J724">
        <v>0.371865</v>
      </c>
      <c r="K724">
        <v>0.85628899999999997</v>
      </c>
      <c r="L724">
        <v>0.25564599999999998</v>
      </c>
      <c r="M724" t="s">
        <v>32</v>
      </c>
    </row>
    <row r="725" spans="1:13">
      <c r="A725">
        <v>0.118288</v>
      </c>
      <c r="B725">
        <v>0.100039</v>
      </c>
      <c r="C725">
        <v>0.13305500000000001</v>
      </c>
      <c r="D725">
        <v>8</v>
      </c>
      <c r="E725">
        <v>0.24835499999999999</v>
      </c>
      <c r="F725">
        <v>0.25546099999999999</v>
      </c>
      <c r="G725">
        <v>0.85427799999999998</v>
      </c>
      <c r="H725">
        <v>0.35972399999999999</v>
      </c>
      <c r="I725">
        <v>0.75267399999999995</v>
      </c>
      <c r="J725">
        <v>0.39170700000000003</v>
      </c>
      <c r="K725">
        <v>0.92410599999999998</v>
      </c>
      <c r="L725">
        <v>0.18367800000000001</v>
      </c>
      <c r="M725" t="s">
        <v>32</v>
      </c>
    </row>
    <row r="726" spans="1:13">
      <c r="A726">
        <v>0.10641399999999999</v>
      </c>
      <c r="B726">
        <v>9.0986200000000003E-2</v>
      </c>
      <c r="C726">
        <v>0.123032</v>
      </c>
      <c r="D726">
        <v>8</v>
      </c>
      <c r="E726">
        <v>0.82406100000000004</v>
      </c>
      <c r="F726">
        <v>0.92689699999999997</v>
      </c>
      <c r="G726">
        <v>0.45175100000000001</v>
      </c>
      <c r="H726">
        <v>2.0126499999999999E-2</v>
      </c>
      <c r="I726">
        <v>0.59464899999999998</v>
      </c>
      <c r="J726">
        <v>8.2796599999999998E-2</v>
      </c>
      <c r="K726">
        <v>3.0200500000000002E-2</v>
      </c>
      <c r="L726">
        <v>0.48417300000000002</v>
      </c>
      <c r="M726" t="s">
        <v>32</v>
      </c>
    </row>
    <row r="727" spans="1:13">
      <c r="A727">
        <v>0.12219099999999999</v>
      </c>
      <c r="B727">
        <v>0.103227</v>
      </c>
      <c r="C727">
        <v>0.13706399999999999</v>
      </c>
      <c r="D727">
        <v>8</v>
      </c>
      <c r="E727">
        <v>0.341395</v>
      </c>
      <c r="F727">
        <v>0.15789800000000001</v>
      </c>
      <c r="G727">
        <v>0.64817100000000005</v>
      </c>
      <c r="H727">
        <v>0.70010300000000003</v>
      </c>
      <c r="I727">
        <v>0.115208</v>
      </c>
      <c r="J727">
        <v>0.70038199999999995</v>
      </c>
      <c r="K727">
        <v>0.72681399999999996</v>
      </c>
      <c r="L727">
        <v>0.97731400000000002</v>
      </c>
      <c r="M727" t="s">
        <v>32</v>
      </c>
    </row>
    <row r="728" spans="1:13">
      <c r="A728">
        <v>0.123686</v>
      </c>
      <c r="B728">
        <v>0.100897</v>
      </c>
      <c r="C728">
        <v>0.129189</v>
      </c>
      <c r="D728">
        <v>8</v>
      </c>
      <c r="E728">
        <v>0.64592000000000005</v>
      </c>
      <c r="F728">
        <v>5.3594000000000003E-2</v>
      </c>
      <c r="G728">
        <v>0.113367</v>
      </c>
      <c r="H728">
        <v>0.55070600000000003</v>
      </c>
      <c r="I728">
        <v>0.948851</v>
      </c>
      <c r="J728">
        <v>0.73646900000000004</v>
      </c>
      <c r="K728">
        <v>0.40546599999999999</v>
      </c>
      <c r="L728">
        <v>8.76452E-4</v>
      </c>
      <c r="M728" t="s">
        <v>32</v>
      </c>
    </row>
    <row r="729" spans="1:13">
      <c r="A729">
        <v>0.111897</v>
      </c>
      <c r="B729">
        <v>9.5657300000000001E-2</v>
      </c>
      <c r="C729">
        <v>0.125974</v>
      </c>
      <c r="D729">
        <v>8</v>
      </c>
      <c r="E729">
        <v>0.34670800000000002</v>
      </c>
      <c r="F729">
        <v>0.96571899999999999</v>
      </c>
      <c r="G729">
        <v>0.81068200000000001</v>
      </c>
      <c r="H729">
        <v>0.182696</v>
      </c>
      <c r="I729">
        <v>0.15193000000000001</v>
      </c>
      <c r="J729">
        <v>0.38773000000000002</v>
      </c>
      <c r="K729">
        <v>0.79724600000000001</v>
      </c>
      <c r="L729">
        <v>0.73399099999999995</v>
      </c>
      <c r="M729" t="s">
        <v>32</v>
      </c>
    </row>
    <row r="730" spans="1:13">
      <c r="A730">
        <v>9.3715900000000005E-2</v>
      </c>
      <c r="B730">
        <v>8.3678900000000001E-2</v>
      </c>
      <c r="C730">
        <v>0.11272500000000001</v>
      </c>
      <c r="D730">
        <v>8</v>
      </c>
      <c r="E730">
        <v>0.78176000000000001</v>
      </c>
      <c r="F730">
        <v>0.46455400000000002</v>
      </c>
      <c r="G730">
        <v>0.58451200000000003</v>
      </c>
      <c r="H730">
        <v>0.85482999999999998</v>
      </c>
      <c r="I730">
        <v>0.52769500000000003</v>
      </c>
      <c r="J730">
        <v>0.94431699999999996</v>
      </c>
      <c r="K730">
        <v>0.705762</v>
      </c>
      <c r="L730">
        <v>0.962364</v>
      </c>
      <c r="M730" t="s">
        <v>32</v>
      </c>
    </row>
    <row r="731" spans="1:13">
      <c r="A731">
        <v>0.13025500000000001</v>
      </c>
      <c r="B731">
        <v>0.10446900000000001</v>
      </c>
      <c r="C731">
        <v>0.132104</v>
      </c>
      <c r="D731">
        <v>8</v>
      </c>
      <c r="E731">
        <v>8.7168899999999994E-2</v>
      </c>
      <c r="F731">
        <v>0.70366399999999996</v>
      </c>
      <c r="G731">
        <v>0.38241700000000001</v>
      </c>
      <c r="H731">
        <v>0.39972400000000002</v>
      </c>
      <c r="I731">
        <v>0.42452600000000001</v>
      </c>
      <c r="J731">
        <v>0.109292</v>
      </c>
      <c r="K731">
        <v>6.9905400000000006E-2</v>
      </c>
      <c r="L731">
        <v>0.36096600000000001</v>
      </c>
      <c r="M731" t="s">
        <v>32</v>
      </c>
    </row>
    <row r="732" spans="1:13">
      <c r="A732">
        <v>0.104603</v>
      </c>
      <c r="B732">
        <v>9.0593900000000005E-2</v>
      </c>
      <c r="C732">
        <v>0.119717</v>
      </c>
      <c r="D732">
        <v>8</v>
      </c>
      <c r="E732">
        <v>0.95871200000000001</v>
      </c>
      <c r="F732">
        <v>0.59755000000000003</v>
      </c>
      <c r="G732">
        <v>0.200539</v>
      </c>
      <c r="H732">
        <v>7.1754299999999993E-2</v>
      </c>
      <c r="I732">
        <v>0.67757800000000001</v>
      </c>
      <c r="J732">
        <v>0.58944200000000002</v>
      </c>
      <c r="K732">
        <v>0.358429</v>
      </c>
      <c r="L732">
        <v>0.61140399999999995</v>
      </c>
      <c r="M732" t="s">
        <v>32</v>
      </c>
    </row>
    <row r="733" spans="1:13">
      <c r="A733">
        <v>0.11397500000000001</v>
      </c>
      <c r="B733">
        <v>9.6606600000000001E-2</v>
      </c>
      <c r="C733">
        <v>0.126383</v>
      </c>
      <c r="D733">
        <v>8</v>
      </c>
      <c r="E733">
        <v>0.16111600000000001</v>
      </c>
      <c r="F733">
        <v>0.33114100000000002</v>
      </c>
      <c r="G733">
        <v>0.89325299999999996</v>
      </c>
      <c r="H733">
        <v>0.70291300000000001</v>
      </c>
      <c r="I733">
        <v>0.36547200000000002</v>
      </c>
      <c r="J733">
        <v>0.28949399999999997</v>
      </c>
      <c r="K733">
        <v>0.96909999999999996</v>
      </c>
      <c r="L733">
        <v>0.18001200000000001</v>
      </c>
      <c r="M733" t="s">
        <v>32</v>
      </c>
    </row>
    <row r="734" spans="1:13">
      <c r="A734">
        <v>0.13084599999999999</v>
      </c>
      <c r="B734">
        <v>0.105396</v>
      </c>
      <c r="C734">
        <v>0.13278599999999999</v>
      </c>
      <c r="D734">
        <v>8</v>
      </c>
      <c r="E734">
        <v>0.525451</v>
      </c>
      <c r="F734">
        <v>0.87372799999999995</v>
      </c>
      <c r="G734">
        <v>0.68772100000000003</v>
      </c>
      <c r="H734">
        <v>0.37007699999999999</v>
      </c>
      <c r="I734">
        <v>0.77921200000000002</v>
      </c>
      <c r="J734">
        <v>0.87079300000000004</v>
      </c>
      <c r="K734">
        <v>0.58948400000000001</v>
      </c>
      <c r="L734">
        <v>0.81826900000000002</v>
      </c>
      <c r="M734" t="s">
        <v>32</v>
      </c>
    </row>
    <row r="735" spans="1:13">
      <c r="A735">
        <v>9.99414E-2</v>
      </c>
      <c r="B735">
        <v>8.6797100000000002E-2</v>
      </c>
      <c r="C735">
        <v>0.116566</v>
      </c>
      <c r="D735">
        <v>8</v>
      </c>
      <c r="E735">
        <v>0.38364300000000001</v>
      </c>
      <c r="F735">
        <v>0.207648</v>
      </c>
      <c r="G735">
        <v>0.32544499999999998</v>
      </c>
      <c r="H735">
        <v>0.90672799999999998</v>
      </c>
      <c r="I735">
        <v>8.9320700000000003E-2</v>
      </c>
      <c r="J735">
        <v>0.14444599999999999</v>
      </c>
      <c r="K735">
        <v>0.214784</v>
      </c>
      <c r="L735">
        <v>0.477325</v>
      </c>
      <c r="M735" t="s">
        <v>32</v>
      </c>
    </row>
    <row r="736" spans="1:13">
      <c r="A736">
        <v>9.9651799999999999E-2</v>
      </c>
      <c r="B736">
        <v>8.7977799999999995E-2</v>
      </c>
      <c r="C736">
        <v>0.117157</v>
      </c>
      <c r="D736">
        <v>8</v>
      </c>
      <c r="E736">
        <v>0.21281</v>
      </c>
      <c r="F736">
        <v>0.13178899999999999</v>
      </c>
      <c r="G736">
        <v>0.45792899999999997</v>
      </c>
      <c r="H736">
        <v>0.64272700000000005</v>
      </c>
      <c r="I736">
        <v>0.60048299999999999</v>
      </c>
      <c r="J736">
        <v>0.49322199999999999</v>
      </c>
      <c r="K736">
        <v>0.53897600000000001</v>
      </c>
      <c r="L736">
        <v>8.6806800000000003E-2</v>
      </c>
      <c r="M736" t="s">
        <v>32</v>
      </c>
    </row>
    <row r="737" spans="1:13">
      <c r="A737">
        <v>0.120645</v>
      </c>
      <c r="B737">
        <v>9.9520999999999998E-2</v>
      </c>
      <c r="C737">
        <v>0.127086</v>
      </c>
      <c r="D737">
        <v>8</v>
      </c>
      <c r="E737">
        <v>0.58006500000000005</v>
      </c>
      <c r="F737">
        <v>0.50211300000000003</v>
      </c>
      <c r="G737">
        <v>2.9454000000000001E-2</v>
      </c>
      <c r="H737">
        <v>0.28212799999999999</v>
      </c>
      <c r="I737">
        <v>0.206396</v>
      </c>
      <c r="J737">
        <v>0.91430199999999995</v>
      </c>
      <c r="K737">
        <v>0.92979400000000001</v>
      </c>
      <c r="L737">
        <v>0.30657299999999998</v>
      </c>
      <c r="M737" t="s">
        <v>32</v>
      </c>
    </row>
    <row r="738" spans="1:13">
      <c r="A738">
        <v>0.10512000000000001</v>
      </c>
      <c r="B738">
        <v>9.0884999999999994E-2</v>
      </c>
      <c r="C738">
        <v>0.120951</v>
      </c>
      <c r="D738">
        <v>8</v>
      </c>
      <c r="E738">
        <v>0.45910600000000001</v>
      </c>
      <c r="F738">
        <v>0.26923999999999998</v>
      </c>
      <c r="G738">
        <v>0.85427299999999995</v>
      </c>
      <c r="H738">
        <v>0.95814200000000005</v>
      </c>
      <c r="I738">
        <v>0.91366499999999995</v>
      </c>
      <c r="J738">
        <v>4.0936599999999997E-2</v>
      </c>
      <c r="K738">
        <v>0.28376200000000001</v>
      </c>
      <c r="L738">
        <v>0.90315699999999999</v>
      </c>
      <c r="M738" t="s">
        <v>32</v>
      </c>
    </row>
    <row r="739" spans="1:13">
      <c r="A739">
        <v>0.136598</v>
      </c>
      <c r="B739">
        <v>0.10743800000000001</v>
      </c>
      <c r="C739">
        <v>0.13425500000000001</v>
      </c>
      <c r="D739">
        <v>8</v>
      </c>
      <c r="E739">
        <v>0.70702600000000004</v>
      </c>
      <c r="F739">
        <v>0.67768799999999996</v>
      </c>
      <c r="G739">
        <v>0.66374299999999997</v>
      </c>
      <c r="H739">
        <v>0.57360699999999998</v>
      </c>
      <c r="I739">
        <v>5.2057199999999998E-2</v>
      </c>
      <c r="J739">
        <v>0.54962100000000003</v>
      </c>
      <c r="K739" s="4" t="s">
        <v>38</v>
      </c>
      <c r="L739">
        <v>0.41075200000000001</v>
      </c>
      <c r="M739" t="s">
        <v>32</v>
      </c>
    </row>
    <row r="740" spans="1:13">
      <c r="A740">
        <v>9.6998299999999996E-2</v>
      </c>
      <c r="B740">
        <v>8.4389500000000006E-2</v>
      </c>
      <c r="C740">
        <v>0.115118</v>
      </c>
      <c r="D740">
        <v>8</v>
      </c>
      <c r="E740">
        <v>0.273507</v>
      </c>
      <c r="F740">
        <v>0.39332400000000001</v>
      </c>
      <c r="G740">
        <v>0.30087999999999998</v>
      </c>
      <c r="H740">
        <v>0.21938199999999999</v>
      </c>
      <c r="I740">
        <v>0.82994900000000005</v>
      </c>
      <c r="J740">
        <v>0.31468200000000002</v>
      </c>
      <c r="K740">
        <v>0.66673300000000002</v>
      </c>
      <c r="L740">
        <v>0.75192599999999998</v>
      </c>
      <c r="M740" t="s">
        <v>32</v>
      </c>
    </row>
    <row r="741" spans="1:13">
      <c r="A741">
        <v>0.123125</v>
      </c>
      <c r="B741">
        <v>0.100869</v>
      </c>
      <c r="C741">
        <v>0.129385</v>
      </c>
      <c r="D741">
        <v>8</v>
      </c>
      <c r="E741">
        <v>0.837009</v>
      </c>
      <c r="F741">
        <v>0.93034099999999997</v>
      </c>
      <c r="G741">
        <v>0.17128599999999999</v>
      </c>
      <c r="H741">
        <v>0.78738799999999998</v>
      </c>
      <c r="I741">
        <v>0.29168100000000002</v>
      </c>
      <c r="J741">
        <v>0.77538300000000004</v>
      </c>
      <c r="K741">
        <v>0.83513099999999996</v>
      </c>
      <c r="L741">
        <v>0.54494799999999999</v>
      </c>
      <c r="M741" t="s">
        <v>32</v>
      </c>
    </row>
    <row r="742" spans="1:13">
      <c r="A742">
        <v>9.8681000000000005E-2</v>
      </c>
      <c r="B742">
        <v>8.6262199999999997E-2</v>
      </c>
      <c r="C742">
        <v>0.114146</v>
      </c>
      <c r="D742">
        <v>8</v>
      </c>
      <c r="E742">
        <v>0.53115000000000001</v>
      </c>
      <c r="F742">
        <v>0.81799100000000002</v>
      </c>
      <c r="G742">
        <v>0.383849</v>
      </c>
      <c r="H742">
        <v>0.39164500000000002</v>
      </c>
      <c r="I742">
        <v>0.41185300000000002</v>
      </c>
      <c r="J742">
        <v>0.202539</v>
      </c>
      <c r="K742">
        <v>0.21388499999999999</v>
      </c>
      <c r="L742">
        <v>0.12970799999999999</v>
      </c>
      <c r="M742" t="s">
        <v>32</v>
      </c>
    </row>
    <row r="743" spans="1:13">
      <c r="A743">
        <v>0.14000099999999999</v>
      </c>
      <c r="B743">
        <v>0.110554</v>
      </c>
      <c r="C743">
        <v>0.135437</v>
      </c>
      <c r="D743">
        <v>8</v>
      </c>
      <c r="E743">
        <v>3.2554399999999997E-2</v>
      </c>
      <c r="F743">
        <v>0.13738600000000001</v>
      </c>
      <c r="G743">
        <v>0.50335700000000005</v>
      </c>
      <c r="H743">
        <v>0.889158</v>
      </c>
      <c r="I743">
        <v>0.85707900000000004</v>
      </c>
      <c r="J743">
        <v>0.73042300000000004</v>
      </c>
      <c r="K743">
        <v>0.62561299999999997</v>
      </c>
      <c r="L743">
        <v>0.50159100000000001</v>
      </c>
      <c r="M743" t="s">
        <v>32</v>
      </c>
    </row>
    <row r="744" spans="1:13">
      <c r="A744">
        <v>0.11921</v>
      </c>
      <c r="B744">
        <v>9.8811599999999999E-2</v>
      </c>
      <c r="C744">
        <v>0.12614800000000001</v>
      </c>
      <c r="D744">
        <v>8</v>
      </c>
      <c r="E744">
        <v>0.94120599999999999</v>
      </c>
      <c r="F744">
        <v>0.37617699999999998</v>
      </c>
      <c r="G744">
        <v>0.15709999999999999</v>
      </c>
      <c r="H744">
        <v>0.67672500000000002</v>
      </c>
      <c r="I744">
        <v>0.54642500000000005</v>
      </c>
      <c r="J744">
        <v>0.83809299999999998</v>
      </c>
      <c r="K744">
        <v>0.41084700000000002</v>
      </c>
      <c r="L744">
        <v>0.34929300000000002</v>
      </c>
      <c r="M744" t="s">
        <v>32</v>
      </c>
    </row>
    <row r="745" spans="1:13">
      <c r="A745">
        <v>0.10605100000000001</v>
      </c>
      <c r="B745">
        <v>9.1166499999999998E-2</v>
      </c>
      <c r="C745">
        <v>0.118161</v>
      </c>
      <c r="D745">
        <v>8</v>
      </c>
      <c r="E745">
        <v>0.45471800000000001</v>
      </c>
      <c r="F745">
        <v>0.62657499999999999</v>
      </c>
      <c r="G745">
        <v>0.93982100000000002</v>
      </c>
      <c r="H745">
        <v>0.170155</v>
      </c>
      <c r="I745">
        <v>0.12944800000000001</v>
      </c>
      <c r="J745">
        <v>0.35583100000000001</v>
      </c>
      <c r="K745">
        <v>0.96887900000000005</v>
      </c>
      <c r="L745">
        <v>0.97801000000000005</v>
      </c>
      <c r="M745" t="s">
        <v>32</v>
      </c>
    </row>
    <row r="746" spans="1:13">
      <c r="A746">
        <v>0.115539</v>
      </c>
      <c r="B746">
        <v>0.16399900000000001</v>
      </c>
      <c r="C746">
        <v>0.22532199999999999</v>
      </c>
      <c r="D746">
        <v>8</v>
      </c>
      <c r="E746">
        <v>0.34813899999999998</v>
      </c>
      <c r="F746">
        <v>1.04353E-2</v>
      </c>
      <c r="G746">
        <v>0.51022900000000004</v>
      </c>
      <c r="H746">
        <v>0.84459899999999999</v>
      </c>
      <c r="I746">
        <v>2.4374099999999999E-2</v>
      </c>
      <c r="J746">
        <v>0.57325499999999996</v>
      </c>
      <c r="K746">
        <v>0.99173299999999998</v>
      </c>
      <c r="L746">
        <v>6.9165099999999993E-2</v>
      </c>
      <c r="M746" t="s">
        <v>34</v>
      </c>
    </row>
    <row r="747" spans="1:13">
      <c r="A747">
        <v>0.10236099999999999</v>
      </c>
      <c r="B747">
        <v>8.6682599999999999E-2</v>
      </c>
      <c r="C747">
        <v>0.112593</v>
      </c>
      <c r="D747">
        <v>8</v>
      </c>
      <c r="E747">
        <v>0.78966599999999998</v>
      </c>
      <c r="F747">
        <v>0.88983000000000001</v>
      </c>
      <c r="G747">
        <v>0.67024099999999998</v>
      </c>
      <c r="H747">
        <v>0.30112899999999998</v>
      </c>
      <c r="I747">
        <v>0.68878899999999998</v>
      </c>
      <c r="J747">
        <v>0.60325600000000001</v>
      </c>
      <c r="K747">
        <v>0.55195399999999994</v>
      </c>
      <c r="L747">
        <v>0.72641500000000003</v>
      </c>
      <c r="M747" t="s">
        <v>32</v>
      </c>
    </row>
    <row r="748" spans="1:13">
      <c r="A748">
        <v>0.129022</v>
      </c>
      <c r="B748">
        <v>0.105945</v>
      </c>
      <c r="C748">
        <v>0.132076</v>
      </c>
      <c r="D748">
        <v>8</v>
      </c>
      <c r="E748">
        <v>0.62587099999999996</v>
      </c>
      <c r="F748">
        <v>0.56059499999999995</v>
      </c>
      <c r="G748">
        <v>0.77828699999999995</v>
      </c>
      <c r="H748">
        <v>0.58529699999999996</v>
      </c>
      <c r="I748">
        <v>0.31656899999999999</v>
      </c>
      <c r="J748">
        <v>0.48602000000000001</v>
      </c>
      <c r="K748">
        <v>0.86002900000000004</v>
      </c>
      <c r="L748">
        <v>0.48623</v>
      </c>
      <c r="M748" t="s">
        <v>32</v>
      </c>
    </row>
    <row r="749" spans="1:13">
      <c r="A749">
        <v>0.128611</v>
      </c>
      <c r="B749">
        <v>0.106028</v>
      </c>
      <c r="C749">
        <v>0.13247</v>
      </c>
      <c r="D749">
        <v>8</v>
      </c>
      <c r="E749">
        <v>0.279194</v>
      </c>
      <c r="F749">
        <v>0.71004199999999995</v>
      </c>
      <c r="G749">
        <v>1.2789399999999999E-3</v>
      </c>
      <c r="H749">
        <v>0.95356099999999999</v>
      </c>
      <c r="I749">
        <v>0.30252400000000002</v>
      </c>
      <c r="J749">
        <v>0.53602099999999997</v>
      </c>
      <c r="K749">
        <v>0.88236300000000001</v>
      </c>
      <c r="L749">
        <v>0.67086199999999996</v>
      </c>
      <c r="M749" t="s">
        <v>32</v>
      </c>
    </row>
    <row r="750" spans="1:13">
      <c r="A750">
        <v>0.112106</v>
      </c>
      <c r="B750">
        <v>9.5599500000000004E-2</v>
      </c>
      <c r="C750">
        <v>0.12196899999999999</v>
      </c>
      <c r="D750">
        <v>8</v>
      </c>
      <c r="E750">
        <v>0.83013499999999996</v>
      </c>
      <c r="F750">
        <v>0.47777599999999998</v>
      </c>
      <c r="G750">
        <v>0.83250199999999996</v>
      </c>
      <c r="H750">
        <v>0.48465200000000003</v>
      </c>
      <c r="I750">
        <v>0.97091099999999997</v>
      </c>
      <c r="J750">
        <v>6.7395099999999999E-2</v>
      </c>
      <c r="K750">
        <v>0.45366699999999999</v>
      </c>
      <c r="L750">
        <v>6.5069400000000001E-3</v>
      </c>
      <c r="M750" t="s">
        <v>32</v>
      </c>
    </row>
    <row r="751" spans="1:13">
      <c r="A751">
        <v>0.13511000000000001</v>
      </c>
      <c r="B751">
        <v>0.107539</v>
      </c>
      <c r="C751">
        <v>0.13250500000000001</v>
      </c>
      <c r="D751">
        <v>8</v>
      </c>
      <c r="E751">
        <v>0.69250699999999998</v>
      </c>
      <c r="F751">
        <v>0.217081</v>
      </c>
      <c r="G751">
        <v>0.27300600000000003</v>
      </c>
      <c r="H751">
        <v>0.22408600000000001</v>
      </c>
      <c r="I751">
        <v>0.66230900000000004</v>
      </c>
      <c r="J751">
        <v>0.41789300000000001</v>
      </c>
      <c r="K751">
        <v>0.68804100000000001</v>
      </c>
      <c r="L751">
        <v>0.396532</v>
      </c>
      <c r="M751" t="s">
        <v>32</v>
      </c>
    </row>
    <row r="752" spans="1:13">
      <c r="A752">
        <v>0.10802200000000001</v>
      </c>
      <c r="B752">
        <v>9.3927800000000006E-2</v>
      </c>
      <c r="C752">
        <v>0.121806</v>
      </c>
      <c r="D752">
        <v>8</v>
      </c>
      <c r="E752">
        <v>0.12031500000000001</v>
      </c>
      <c r="F752">
        <v>8.2138500000000003E-2</v>
      </c>
      <c r="G752">
        <v>0.49823200000000001</v>
      </c>
      <c r="H752">
        <v>0.53724899999999998</v>
      </c>
      <c r="I752">
        <v>0.76214999999999999</v>
      </c>
      <c r="J752">
        <v>0.31032100000000001</v>
      </c>
      <c r="K752">
        <v>0.60749500000000001</v>
      </c>
      <c r="L752">
        <v>0.19394600000000001</v>
      </c>
      <c r="M752" t="s">
        <v>32</v>
      </c>
    </row>
    <row r="753" spans="1:13">
      <c r="A753">
        <v>0.14031199999999999</v>
      </c>
      <c r="B753">
        <v>0.107977</v>
      </c>
      <c r="C753">
        <v>0.13295799999999999</v>
      </c>
      <c r="D753">
        <v>8</v>
      </c>
      <c r="E753">
        <v>0.42302499999999998</v>
      </c>
      <c r="F753">
        <v>0.34839900000000001</v>
      </c>
      <c r="G753">
        <v>0.23485800000000001</v>
      </c>
      <c r="H753">
        <v>0.32501200000000002</v>
      </c>
      <c r="I753">
        <v>0.24115700000000001</v>
      </c>
      <c r="J753">
        <v>0.66869199999999995</v>
      </c>
      <c r="K753">
        <v>0.78093999999999997</v>
      </c>
      <c r="L753">
        <v>0.883772</v>
      </c>
      <c r="M753" t="s">
        <v>32</v>
      </c>
    </row>
    <row r="754" spans="1:13">
      <c r="A754">
        <v>9.7239000000000006E-2</v>
      </c>
      <c r="B754">
        <v>8.3958599999999994E-2</v>
      </c>
      <c r="C754">
        <v>0.11147600000000001</v>
      </c>
      <c r="D754">
        <v>8</v>
      </c>
      <c r="E754">
        <v>0.90471999999999997</v>
      </c>
      <c r="F754">
        <v>0.61691300000000004</v>
      </c>
      <c r="G754">
        <v>0.91131200000000001</v>
      </c>
      <c r="H754">
        <v>0.79170499999999999</v>
      </c>
      <c r="I754">
        <v>0.62431400000000004</v>
      </c>
      <c r="J754">
        <v>0.14552100000000001</v>
      </c>
      <c r="K754">
        <v>0.26341599999999998</v>
      </c>
      <c r="L754">
        <v>0.27657799999999999</v>
      </c>
      <c r="M754" t="s">
        <v>32</v>
      </c>
    </row>
    <row r="755" spans="1:13">
      <c r="A755">
        <v>0.119939</v>
      </c>
      <c r="B755">
        <v>9.7925600000000002E-2</v>
      </c>
      <c r="C755">
        <v>0.120556</v>
      </c>
      <c r="D755">
        <v>8</v>
      </c>
      <c r="E755">
        <v>8.3341600000000002E-2</v>
      </c>
      <c r="F755">
        <v>0.31854900000000003</v>
      </c>
      <c r="G755">
        <v>0.59912200000000004</v>
      </c>
      <c r="H755">
        <v>0.456654</v>
      </c>
      <c r="I755">
        <v>0.50824199999999997</v>
      </c>
      <c r="J755">
        <v>0.66808400000000001</v>
      </c>
      <c r="K755">
        <v>0.86917</v>
      </c>
      <c r="L755">
        <v>0.637185</v>
      </c>
      <c r="M755" t="s">
        <v>32</v>
      </c>
    </row>
    <row r="756" spans="1:13">
      <c r="A756">
        <v>9.7065100000000001E-2</v>
      </c>
      <c r="B756">
        <v>8.3684900000000007E-2</v>
      </c>
      <c r="C756">
        <v>0.108143</v>
      </c>
      <c r="D756">
        <v>8</v>
      </c>
      <c r="E756">
        <v>0.60350700000000002</v>
      </c>
      <c r="F756">
        <v>0.88479399999999997</v>
      </c>
      <c r="G756">
        <v>0.35641600000000001</v>
      </c>
      <c r="H756">
        <v>0.81624099999999999</v>
      </c>
      <c r="I756">
        <v>0.182342</v>
      </c>
      <c r="J756">
        <v>0.21138599999999999</v>
      </c>
      <c r="K756">
        <v>0.27468599999999999</v>
      </c>
      <c r="L756">
        <v>0.48114299999999999</v>
      </c>
      <c r="M756" t="s">
        <v>32</v>
      </c>
    </row>
    <row r="757" spans="1:13">
      <c r="A757">
        <v>0.12729299999999999</v>
      </c>
      <c r="B757">
        <v>0.10537199999999999</v>
      </c>
      <c r="C757">
        <v>0.13023100000000001</v>
      </c>
      <c r="D757">
        <v>8</v>
      </c>
      <c r="E757">
        <v>0.28370800000000002</v>
      </c>
      <c r="F757">
        <v>0.73340399999999994</v>
      </c>
      <c r="G757">
        <v>0.85681099999999999</v>
      </c>
      <c r="H757">
        <v>0.66251199999999999</v>
      </c>
      <c r="I757">
        <v>0.26591900000000002</v>
      </c>
      <c r="J757">
        <v>0.42265900000000001</v>
      </c>
      <c r="K757">
        <v>0.67486000000000002</v>
      </c>
      <c r="L757">
        <v>0.97512100000000002</v>
      </c>
      <c r="M757" t="s">
        <v>32</v>
      </c>
    </row>
    <row r="758" spans="1:13">
      <c r="A758">
        <v>9.5437800000000003E-2</v>
      </c>
      <c r="B758">
        <v>8.5897600000000005E-2</v>
      </c>
      <c r="C758">
        <v>0.11006000000000001</v>
      </c>
      <c r="D758">
        <v>8</v>
      </c>
      <c r="E758">
        <v>0.74784700000000004</v>
      </c>
      <c r="F758">
        <v>0.54309700000000005</v>
      </c>
      <c r="G758">
        <v>0.94474499999999995</v>
      </c>
      <c r="H758">
        <v>0.16159399999999999</v>
      </c>
      <c r="I758">
        <v>3.8257699999999999E-2</v>
      </c>
      <c r="J758">
        <v>0.31980999999999998</v>
      </c>
      <c r="K758">
        <v>0.59459700000000004</v>
      </c>
      <c r="L758">
        <v>0.190252</v>
      </c>
      <c r="M758" t="s">
        <v>32</v>
      </c>
    </row>
    <row r="759" spans="1:13">
      <c r="A759">
        <v>0.13339699999999999</v>
      </c>
      <c r="B759">
        <v>0.106408</v>
      </c>
      <c r="C759">
        <v>0.12926799999999999</v>
      </c>
      <c r="D759">
        <v>8</v>
      </c>
      <c r="E759">
        <v>0.92996599999999996</v>
      </c>
      <c r="F759">
        <v>0.87323200000000001</v>
      </c>
      <c r="G759">
        <v>0.71088899999999999</v>
      </c>
      <c r="H759">
        <v>0.91710899999999995</v>
      </c>
      <c r="I759">
        <v>0.86416800000000005</v>
      </c>
      <c r="J759">
        <v>0.52909499999999998</v>
      </c>
      <c r="K759">
        <v>0.96494800000000003</v>
      </c>
      <c r="L759">
        <v>0.59441500000000003</v>
      </c>
      <c r="M759" t="s">
        <v>32</v>
      </c>
    </row>
    <row r="760" spans="1:13">
      <c r="A760">
        <v>0.106209</v>
      </c>
      <c r="B760">
        <v>9.2200500000000005E-2</v>
      </c>
      <c r="C760">
        <v>0.11633599999999999</v>
      </c>
      <c r="D760">
        <v>8</v>
      </c>
      <c r="E760">
        <v>0.43829299999999999</v>
      </c>
      <c r="F760">
        <v>0.39241300000000001</v>
      </c>
      <c r="G760">
        <v>0.48641499999999999</v>
      </c>
      <c r="H760">
        <v>0.27600000000000002</v>
      </c>
      <c r="I760">
        <v>0.45074799999999998</v>
      </c>
      <c r="J760">
        <v>5.1918499999999999E-2</v>
      </c>
      <c r="K760">
        <v>0.45073400000000002</v>
      </c>
      <c r="L760">
        <v>0.28386400000000001</v>
      </c>
      <c r="M760" t="s">
        <v>32</v>
      </c>
    </row>
    <row r="761" spans="1:13">
      <c r="A761">
        <v>9.8324300000000003E-2</v>
      </c>
      <c r="B761">
        <v>8.9893899999999999E-2</v>
      </c>
      <c r="C761">
        <v>0.113938</v>
      </c>
      <c r="D761">
        <v>8</v>
      </c>
      <c r="E761">
        <v>0.96610099999999999</v>
      </c>
      <c r="F761">
        <v>0.31173499999999998</v>
      </c>
      <c r="G761">
        <v>0.14983399999999999</v>
      </c>
      <c r="H761">
        <v>0.98971799999999999</v>
      </c>
      <c r="I761">
        <v>0.36288100000000001</v>
      </c>
      <c r="J761">
        <v>0.71362000000000003</v>
      </c>
      <c r="K761">
        <v>0.52541700000000002</v>
      </c>
      <c r="L761">
        <v>1.6864299999999999E-2</v>
      </c>
      <c r="M761" t="s">
        <v>32</v>
      </c>
    </row>
    <row r="762" spans="1:13">
      <c r="A762">
        <v>0.142209</v>
      </c>
      <c r="B762">
        <v>0.112513</v>
      </c>
      <c r="C762">
        <v>0.136993</v>
      </c>
      <c r="D762">
        <v>8</v>
      </c>
      <c r="E762">
        <v>0.425678</v>
      </c>
      <c r="F762">
        <v>0.94824699999999995</v>
      </c>
      <c r="G762">
        <v>0.78671599999999997</v>
      </c>
      <c r="H762">
        <v>0.32109599999999999</v>
      </c>
      <c r="I762">
        <v>0.99187099999999995</v>
      </c>
      <c r="J762">
        <v>0.131629</v>
      </c>
      <c r="K762">
        <v>8.3237399999999996E-3</v>
      </c>
      <c r="L762">
        <v>0.93303800000000003</v>
      </c>
      <c r="M762" t="s">
        <v>32</v>
      </c>
    </row>
    <row r="763" spans="1:13">
      <c r="A763">
        <v>0.11534899999999999</v>
      </c>
      <c r="B763">
        <v>9.7062099999999998E-2</v>
      </c>
      <c r="C763">
        <v>0.121034</v>
      </c>
      <c r="D763">
        <v>8</v>
      </c>
      <c r="E763">
        <v>0.21604599999999999</v>
      </c>
      <c r="F763">
        <v>5.5594699999999997E-2</v>
      </c>
      <c r="G763">
        <v>0.54613</v>
      </c>
      <c r="H763">
        <v>0.58877299999999999</v>
      </c>
      <c r="I763">
        <v>0.18792600000000001</v>
      </c>
      <c r="J763">
        <v>0.88266199999999995</v>
      </c>
      <c r="K763">
        <v>0.42386200000000002</v>
      </c>
      <c r="L763">
        <v>0.39510600000000001</v>
      </c>
      <c r="M763" t="s">
        <v>32</v>
      </c>
    </row>
    <row r="764" spans="1:13">
      <c r="A764">
        <v>0.10365199999999999</v>
      </c>
      <c r="B764">
        <v>8.8288500000000006E-2</v>
      </c>
      <c r="C764">
        <v>0.11271399999999999</v>
      </c>
      <c r="D764">
        <v>8</v>
      </c>
      <c r="E764">
        <v>0.66452999999999995</v>
      </c>
      <c r="F764">
        <v>0.63946199999999997</v>
      </c>
      <c r="G764">
        <v>0.27021899999999999</v>
      </c>
      <c r="H764">
        <v>0.242063</v>
      </c>
      <c r="I764">
        <v>0.57777599999999996</v>
      </c>
      <c r="J764">
        <v>0.496064</v>
      </c>
      <c r="K764">
        <v>0.895756</v>
      </c>
      <c r="L764">
        <v>0.73126500000000005</v>
      </c>
      <c r="M764" t="s">
        <v>32</v>
      </c>
    </row>
    <row r="765" spans="1:13">
      <c r="A765">
        <v>0.12723599999999999</v>
      </c>
      <c r="B765">
        <v>0.101766</v>
      </c>
      <c r="C765">
        <v>0.12406</v>
      </c>
      <c r="D765">
        <v>8</v>
      </c>
      <c r="E765">
        <v>0.37345800000000001</v>
      </c>
      <c r="F765">
        <v>0.45023999999999997</v>
      </c>
      <c r="G765">
        <v>0.40357799999999999</v>
      </c>
      <c r="H765">
        <v>0.71701099999999995</v>
      </c>
      <c r="I765">
        <v>0.804095</v>
      </c>
      <c r="J765">
        <v>0.307977</v>
      </c>
      <c r="K765">
        <v>0.78884799999999999</v>
      </c>
      <c r="L765">
        <v>0.817774</v>
      </c>
      <c r="M765" t="s">
        <v>32</v>
      </c>
    </row>
    <row r="766" spans="1:13">
      <c r="A766">
        <v>0.11262900000000001</v>
      </c>
      <c r="B766">
        <v>9.6046199999999998E-2</v>
      </c>
      <c r="C766">
        <v>0.12182800000000001</v>
      </c>
      <c r="D766">
        <v>8</v>
      </c>
      <c r="E766">
        <v>0.85176300000000005</v>
      </c>
      <c r="F766">
        <v>0.78009499999999998</v>
      </c>
      <c r="G766">
        <v>0.63976500000000003</v>
      </c>
      <c r="H766">
        <v>0.112579</v>
      </c>
      <c r="I766">
        <v>0.38207200000000002</v>
      </c>
      <c r="J766">
        <v>0.76353700000000002</v>
      </c>
      <c r="K766">
        <v>0.33109100000000002</v>
      </c>
      <c r="L766">
        <v>0.17224400000000001</v>
      </c>
      <c r="M766" t="s">
        <v>32</v>
      </c>
    </row>
    <row r="767" spans="1:13">
      <c r="A767">
        <v>9.26067E-2</v>
      </c>
      <c r="B767">
        <v>8.3706299999999997E-2</v>
      </c>
      <c r="C767">
        <v>0.108109</v>
      </c>
      <c r="D767">
        <v>8</v>
      </c>
      <c r="E767">
        <v>2.9574400000000001E-2</v>
      </c>
      <c r="F767">
        <v>0.61869700000000005</v>
      </c>
      <c r="G767">
        <v>8.0284900000000006E-2</v>
      </c>
      <c r="H767">
        <v>0.43741999999999998</v>
      </c>
      <c r="I767">
        <v>8.0571500000000004E-2</v>
      </c>
      <c r="J767">
        <v>0.59913700000000003</v>
      </c>
      <c r="K767">
        <v>0.73849100000000001</v>
      </c>
      <c r="L767">
        <v>0.36648500000000001</v>
      </c>
      <c r="M767" t="s">
        <v>32</v>
      </c>
    </row>
    <row r="768" spans="1:13">
      <c r="A768">
        <v>0.12385699999999999</v>
      </c>
      <c r="B768">
        <v>0.10344</v>
      </c>
      <c r="C768">
        <v>0.12842999999999999</v>
      </c>
      <c r="D768">
        <v>8</v>
      </c>
      <c r="E768">
        <v>0.55990300000000004</v>
      </c>
      <c r="F768">
        <v>0.19448199999999999</v>
      </c>
      <c r="G768">
        <v>0.90093400000000001</v>
      </c>
      <c r="H768">
        <v>0.78793599999999997</v>
      </c>
      <c r="I768">
        <v>0.71435199999999999</v>
      </c>
      <c r="J768">
        <v>7.13752E-2</v>
      </c>
      <c r="K768">
        <v>0.16372999999999999</v>
      </c>
      <c r="L768">
        <v>0.55809900000000001</v>
      </c>
      <c r="M768" t="s">
        <v>32</v>
      </c>
    </row>
    <row r="769" spans="1:13">
      <c r="A769">
        <v>0.10116700000000001</v>
      </c>
      <c r="B769">
        <v>8.82241E-2</v>
      </c>
      <c r="C769">
        <v>0.110531</v>
      </c>
      <c r="D769">
        <v>8</v>
      </c>
      <c r="E769">
        <v>0.44861200000000001</v>
      </c>
      <c r="F769">
        <v>0.97686300000000004</v>
      </c>
      <c r="G769">
        <v>0.57200799999999996</v>
      </c>
      <c r="H769">
        <v>0.91375799999999996</v>
      </c>
      <c r="I769">
        <v>0.19828999999999999</v>
      </c>
      <c r="J769">
        <v>0.20424900000000001</v>
      </c>
      <c r="K769">
        <v>3.5400500000000001E-2</v>
      </c>
      <c r="L769">
        <v>0.40016499999999999</v>
      </c>
      <c r="M769" t="s">
        <v>32</v>
      </c>
    </row>
    <row r="770" spans="1:13">
      <c r="A770">
        <v>9.5292500000000002E-2</v>
      </c>
      <c r="B770">
        <v>8.4906800000000004E-2</v>
      </c>
      <c r="C770">
        <v>0.103018</v>
      </c>
      <c r="D770">
        <v>8</v>
      </c>
      <c r="E770">
        <v>0.70744300000000004</v>
      </c>
      <c r="F770">
        <v>0.398974</v>
      </c>
      <c r="G770">
        <v>0.20614499999999999</v>
      </c>
      <c r="H770">
        <v>0.38042100000000001</v>
      </c>
      <c r="I770">
        <v>0.95077299999999998</v>
      </c>
      <c r="J770">
        <v>0.80103000000000002</v>
      </c>
      <c r="K770">
        <v>0.932836</v>
      </c>
      <c r="L770">
        <v>0.628861</v>
      </c>
      <c r="M770" t="s">
        <v>32</v>
      </c>
    </row>
    <row r="771" spans="1:13">
      <c r="A771">
        <v>0.12945999999999999</v>
      </c>
      <c r="B771">
        <v>0.10220899999999999</v>
      </c>
      <c r="C771">
        <v>0.12374300000000001</v>
      </c>
      <c r="D771">
        <v>8</v>
      </c>
      <c r="E771">
        <v>0.78092799999999996</v>
      </c>
      <c r="F771">
        <v>0.63620900000000002</v>
      </c>
      <c r="G771">
        <v>0.36010199999999998</v>
      </c>
      <c r="H771">
        <v>0.64936000000000005</v>
      </c>
      <c r="I771">
        <v>0.370616</v>
      </c>
      <c r="J771">
        <v>0.48518299999999998</v>
      </c>
      <c r="K771">
        <v>0.73751100000000003</v>
      </c>
      <c r="L771">
        <v>0.96252300000000002</v>
      </c>
      <c r="M771" t="s">
        <v>32</v>
      </c>
    </row>
    <row r="772" spans="1:13">
      <c r="A772">
        <v>8.6900099999999994E-2</v>
      </c>
      <c r="B772">
        <v>8.1178E-2</v>
      </c>
      <c r="C772">
        <v>0.10434</v>
      </c>
      <c r="D772">
        <v>8</v>
      </c>
      <c r="E772">
        <v>0.24035799999999999</v>
      </c>
      <c r="F772">
        <v>0.22503799999999999</v>
      </c>
      <c r="G772">
        <v>0.977711</v>
      </c>
      <c r="H772">
        <v>0.156891</v>
      </c>
      <c r="I772">
        <v>0.62536700000000001</v>
      </c>
      <c r="J772">
        <v>0.73594999999999999</v>
      </c>
      <c r="K772">
        <v>0.41800100000000001</v>
      </c>
      <c r="L772">
        <v>4.6907900000000002E-2</v>
      </c>
      <c r="M772" t="s">
        <v>32</v>
      </c>
    </row>
    <row r="773" spans="1:13">
      <c r="A773">
        <v>0.10907500000000001</v>
      </c>
      <c r="B773">
        <v>9.3898099999999998E-2</v>
      </c>
      <c r="C773">
        <v>0.115811</v>
      </c>
      <c r="D773">
        <v>8</v>
      </c>
      <c r="E773">
        <v>0.320934</v>
      </c>
      <c r="F773">
        <v>0.87310100000000002</v>
      </c>
      <c r="G773">
        <v>0.78254599999999996</v>
      </c>
      <c r="H773">
        <v>0.59962899999999997</v>
      </c>
      <c r="I773">
        <v>0.83827399999999996</v>
      </c>
      <c r="J773">
        <v>0.59353</v>
      </c>
      <c r="K773">
        <v>0.35960199999999998</v>
      </c>
      <c r="L773">
        <v>0.16483600000000001</v>
      </c>
      <c r="M773" t="s">
        <v>32</v>
      </c>
    </row>
    <row r="774" spans="1:13">
      <c r="A774">
        <v>8.9770699999999995E-2</v>
      </c>
      <c r="B774">
        <v>8.2999100000000006E-2</v>
      </c>
      <c r="C774">
        <v>0.10438699999999999</v>
      </c>
      <c r="D774">
        <v>8</v>
      </c>
      <c r="E774">
        <v>0.594468</v>
      </c>
      <c r="F774">
        <v>0.35972700000000002</v>
      </c>
      <c r="G774">
        <v>0.37809300000000001</v>
      </c>
      <c r="H774">
        <v>3.53849E-3</v>
      </c>
      <c r="I774">
        <v>0.105457</v>
      </c>
      <c r="J774">
        <v>0.36296</v>
      </c>
      <c r="K774">
        <v>0.50905299999999998</v>
      </c>
      <c r="L774">
        <v>0.75686399999999998</v>
      </c>
      <c r="M774" t="s">
        <v>32</v>
      </c>
    </row>
    <row r="775" spans="1:13">
      <c r="A775">
        <v>0.15218899999999999</v>
      </c>
      <c r="B775">
        <v>0.18701499999999999</v>
      </c>
      <c r="C775">
        <v>0.24073800000000001</v>
      </c>
      <c r="D775">
        <v>8</v>
      </c>
      <c r="E775">
        <v>0.10133300000000001</v>
      </c>
      <c r="F775">
        <v>1.72981E-3</v>
      </c>
      <c r="G775">
        <v>0.90393000000000001</v>
      </c>
      <c r="H775">
        <v>0.64443300000000003</v>
      </c>
      <c r="I775">
        <v>0.76705900000000005</v>
      </c>
      <c r="J775">
        <v>0.86810399999999999</v>
      </c>
      <c r="K775">
        <v>0.63497099999999995</v>
      </c>
      <c r="L775">
        <v>0.51962799999999998</v>
      </c>
      <c r="M775" t="s">
        <v>34</v>
      </c>
    </row>
    <row r="776" spans="1:13">
      <c r="A776">
        <v>0.104731</v>
      </c>
      <c r="B776">
        <v>8.9142100000000002E-2</v>
      </c>
      <c r="C776">
        <v>0.107722</v>
      </c>
      <c r="D776">
        <v>8</v>
      </c>
      <c r="E776">
        <v>0.97824100000000003</v>
      </c>
      <c r="F776">
        <v>0.55151600000000001</v>
      </c>
      <c r="G776">
        <v>6.8382100000000001E-2</v>
      </c>
      <c r="H776">
        <v>0.87117699999999998</v>
      </c>
      <c r="I776">
        <v>0.53390800000000005</v>
      </c>
      <c r="J776">
        <v>0.944577</v>
      </c>
      <c r="K776">
        <v>0.84932099999999999</v>
      </c>
      <c r="L776">
        <v>0.322496</v>
      </c>
      <c r="M776" t="s">
        <v>32</v>
      </c>
    </row>
    <row r="777" spans="1:13">
      <c r="A777">
        <v>0.116415</v>
      </c>
      <c r="B777">
        <v>9.4704899999999995E-2</v>
      </c>
      <c r="C777">
        <v>0.114602</v>
      </c>
      <c r="D777">
        <v>8</v>
      </c>
      <c r="E777">
        <v>0.90904700000000005</v>
      </c>
      <c r="F777">
        <v>0.79549700000000001</v>
      </c>
      <c r="G777">
        <v>2.51072E-2</v>
      </c>
      <c r="H777">
        <v>0.22972600000000001</v>
      </c>
      <c r="I777">
        <v>0.47009099999999998</v>
      </c>
      <c r="J777">
        <v>0.510772</v>
      </c>
      <c r="K777">
        <v>8.2642900000000005E-2</v>
      </c>
      <c r="L777">
        <v>0.22281500000000001</v>
      </c>
      <c r="M777" t="s">
        <v>32</v>
      </c>
    </row>
    <row r="778" spans="1:13">
      <c r="A778">
        <v>0.10019500000000001</v>
      </c>
      <c r="B778">
        <v>9.0530399999999997E-2</v>
      </c>
      <c r="C778">
        <v>0.114213</v>
      </c>
      <c r="D778">
        <v>8</v>
      </c>
      <c r="E778">
        <v>0.25622400000000001</v>
      </c>
      <c r="F778">
        <v>0.59001300000000001</v>
      </c>
      <c r="G778">
        <v>0.84118599999999999</v>
      </c>
      <c r="H778">
        <v>0.47340599999999999</v>
      </c>
      <c r="I778">
        <v>2.52958E-2</v>
      </c>
      <c r="J778">
        <v>0.91220100000000004</v>
      </c>
      <c r="K778">
        <v>0.65611900000000001</v>
      </c>
      <c r="L778">
        <v>0.28492000000000001</v>
      </c>
      <c r="M778" t="s">
        <v>32</v>
      </c>
    </row>
    <row r="779" spans="1:13">
      <c r="A779">
        <v>0.101761</v>
      </c>
      <c r="B779">
        <v>8.87458E-2</v>
      </c>
      <c r="C779">
        <v>0.11006000000000001</v>
      </c>
      <c r="D779">
        <v>8</v>
      </c>
      <c r="E779">
        <v>0.51358199999999998</v>
      </c>
      <c r="F779">
        <v>0.10632999999999999</v>
      </c>
      <c r="G779">
        <v>0.48529099999999997</v>
      </c>
      <c r="H779">
        <v>0.98149799999999998</v>
      </c>
      <c r="I779">
        <v>0.79489299999999996</v>
      </c>
      <c r="J779">
        <v>1.4016000000000001E-2</v>
      </c>
      <c r="K779">
        <v>0.458644</v>
      </c>
      <c r="L779">
        <v>0.53228200000000003</v>
      </c>
      <c r="M779" t="s">
        <v>32</v>
      </c>
    </row>
    <row r="780" spans="1:13">
      <c r="A780">
        <v>0.11031100000000001</v>
      </c>
      <c r="B780">
        <v>9.0447399999999997E-2</v>
      </c>
      <c r="C780">
        <v>0.108283</v>
      </c>
      <c r="D780">
        <v>8</v>
      </c>
      <c r="E780">
        <v>0.15231</v>
      </c>
      <c r="F780">
        <v>0.93606199999999995</v>
      </c>
      <c r="G780">
        <v>0.542319</v>
      </c>
      <c r="H780">
        <v>7.84918E-2</v>
      </c>
      <c r="I780">
        <v>0.92454199999999997</v>
      </c>
      <c r="J780">
        <v>0.40220600000000001</v>
      </c>
      <c r="K780">
        <v>0.75372499999999998</v>
      </c>
      <c r="L780">
        <v>0.45484799999999997</v>
      </c>
      <c r="M780" t="s">
        <v>32</v>
      </c>
    </row>
    <row r="781" spans="1:13">
      <c r="A781">
        <v>0.116919</v>
      </c>
      <c r="B781">
        <v>9.6752199999999997E-2</v>
      </c>
      <c r="C781">
        <v>0.118216</v>
      </c>
      <c r="D781">
        <v>8</v>
      </c>
      <c r="E781">
        <v>0.68486199999999997</v>
      </c>
      <c r="F781">
        <v>0.72981700000000005</v>
      </c>
      <c r="G781">
        <v>0.91212300000000002</v>
      </c>
      <c r="H781">
        <v>0.76151999999999997</v>
      </c>
      <c r="I781">
        <v>0.26882400000000001</v>
      </c>
      <c r="J781">
        <v>0.85774600000000001</v>
      </c>
      <c r="K781">
        <v>0.57336900000000002</v>
      </c>
      <c r="L781">
        <v>0.894316</v>
      </c>
      <c r="M781" t="s">
        <v>32</v>
      </c>
    </row>
    <row r="782" spans="1:13">
      <c r="A782">
        <v>9.7767199999999999E-2</v>
      </c>
      <c r="B782">
        <v>8.6286199999999993E-2</v>
      </c>
      <c r="C782">
        <v>0.107223</v>
      </c>
      <c r="D782">
        <v>8</v>
      </c>
      <c r="E782">
        <v>0.38589299999999999</v>
      </c>
      <c r="F782">
        <v>0.17965300000000001</v>
      </c>
      <c r="G782">
        <v>0.28414499999999998</v>
      </c>
      <c r="H782">
        <v>0.33366800000000002</v>
      </c>
      <c r="I782">
        <v>0.71669700000000003</v>
      </c>
      <c r="J782">
        <v>0.13206499999999999</v>
      </c>
      <c r="K782">
        <v>0.28197499999999998</v>
      </c>
      <c r="L782">
        <v>0.113284</v>
      </c>
      <c r="M782" t="s">
        <v>32</v>
      </c>
    </row>
    <row r="783" spans="1:13">
      <c r="A783">
        <v>8.6079500000000003E-2</v>
      </c>
      <c r="B783">
        <v>8.0140799999999998E-2</v>
      </c>
      <c r="C783">
        <v>0.103313</v>
      </c>
      <c r="D783">
        <v>8</v>
      </c>
      <c r="E783">
        <v>0.119702</v>
      </c>
      <c r="F783">
        <v>0.78320400000000001</v>
      </c>
      <c r="G783">
        <v>0.28757899999999997</v>
      </c>
      <c r="H783">
        <v>0.95073300000000005</v>
      </c>
      <c r="I783">
        <v>0.20324</v>
      </c>
      <c r="J783">
        <v>0.15030299999999999</v>
      </c>
      <c r="K783">
        <v>0.72627200000000003</v>
      </c>
      <c r="L783">
        <v>0.22310199999999999</v>
      </c>
      <c r="M783" t="s">
        <v>32</v>
      </c>
    </row>
    <row r="784" spans="1:13">
      <c r="A784">
        <v>9.0730599999999995E-2</v>
      </c>
      <c r="B784">
        <v>7.8994499999999995E-2</v>
      </c>
      <c r="C784">
        <v>0.100591</v>
      </c>
      <c r="D784">
        <v>8</v>
      </c>
      <c r="E784">
        <v>0.59323099999999995</v>
      </c>
      <c r="F784">
        <v>0.29997499999999999</v>
      </c>
      <c r="G784">
        <v>5.0770200000000001E-2</v>
      </c>
      <c r="H784">
        <v>4.3105299999999999E-2</v>
      </c>
      <c r="I784">
        <v>0.83388700000000004</v>
      </c>
      <c r="J784">
        <v>0.78191699999999997</v>
      </c>
      <c r="K784">
        <v>0.91759900000000005</v>
      </c>
      <c r="L784">
        <v>0.33599400000000001</v>
      </c>
      <c r="M784" t="s">
        <v>32</v>
      </c>
    </row>
    <row r="785" spans="1:13">
      <c r="A785">
        <v>0.104351</v>
      </c>
      <c r="B785">
        <v>8.6227700000000004E-2</v>
      </c>
      <c r="C785">
        <v>0.102711</v>
      </c>
      <c r="D785">
        <v>8</v>
      </c>
      <c r="E785">
        <v>0.32416299999999998</v>
      </c>
      <c r="F785">
        <v>0.59679800000000005</v>
      </c>
      <c r="G785">
        <v>0.88362499999999999</v>
      </c>
      <c r="H785">
        <v>0.74398299999999995</v>
      </c>
      <c r="I785">
        <v>0.47375499999999998</v>
      </c>
      <c r="J785">
        <v>0.35970999999999997</v>
      </c>
      <c r="K785">
        <v>0.44515300000000002</v>
      </c>
      <c r="L785">
        <v>0.648644</v>
      </c>
      <c r="M785" t="s">
        <v>32</v>
      </c>
    </row>
    <row r="786" spans="1:13">
      <c r="A786">
        <v>8.9303599999999997E-2</v>
      </c>
      <c r="B786">
        <v>7.9896900000000007E-2</v>
      </c>
      <c r="C786">
        <v>0.10372199999999999</v>
      </c>
      <c r="D786">
        <v>8</v>
      </c>
      <c r="E786">
        <v>0.44445699999999999</v>
      </c>
      <c r="F786">
        <v>0.491012</v>
      </c>
      <c r="G786">
        <v>0.81443200000000004</v>
      </c>
      <c r="H786">
        <v>0.16663900000000001</v>
      </c>
      <c r="I786">
        <v>3.2324600000000002E-2</v>
      </c>
      <c r="J786">
        <v>0.393592</v>
      </c>
      <c r="K786">
        <v>0.29388599999999998</v>
      </c>
      <c r="L786">
        <v>0.436473</v>
      </c>
      <c r="M786" t="s">
        <v>32</v>
      </c>
    </row>
    <row r="787" spans="1:13">
      <c r="A787">
        <v>9.4572699999999996E-2</v>
      </c>
      <c r="B787">
        <v>8.2099599999999995E-2</v>
      </c>
      <c r="C787">
        <v>0.10044</v>
      </c>
      <c r="D787">
        <v>8</v>
      </c>
      <c r="E787">
        <v>0.74255400000000005</v>
      </c>
      <c r="F787">
        <v>0.63519099999999995</v>
      </c>
      <c r="G787">
        <v>0.17613500000000001</v>
      </c>
      <c r="H787">
        <v>0.57312099999999999</v>
      </c>
      <c r="I787">
        <v>0.70343</v>
      </c>
      <c r="J787">
        <v>0.90393500000000004</v>
      </c>
      <c r="K787">
        <v>0.76730600000000004</v>
      </c>
      <c r="L787">
        <v>0.51050200000000001</v>
      </c>
      <c r="M787" t="s">
        <v>32</v>
      </c>
    </row>
    <row r="788" spans="1:13">
      <c r="A788">
        <v>9.0994500000000006E-2</v>
      </c>
      <c r="B788">
        <v>7.8295299999999998E-2</v>
      </c>
      <c r="C788">
        <v>9.5614099999999994E-2</v>
      </c>
      <c r="D788">
        <v>8</v>
      </c>
      <c r="E788">
        <v>0.22472900000000001</v>
      </c>
      <c r="F788">
        <v>0.11297500000000001</v>
      </c>
      <c r="G788">
        <v>0.64108200000000004</v>
      </c>
      <c r="H788">
        <v>0.848159</v>
      </c>
      <c r="I788">
        <v>0.88565199999999999</v>
      </c>
      <c r="J788">
        <v>0.50879700000000005</v>
      </c>
      <c r="K788">
        <v>8.9066500000000007E-2</v>
      </c>
      <c r="L788">
        <v>0.84773600000000005</v>
      </c>
      <c r="M788" t="s">
        <v>32</v>
      </c>
    </row>
    <row r="789" spans="1:13">
      <c r="A789">
        <v>8.7096099999999996E-2</v>
      </c>
      <c r="B789">
        <v>8.1539E-2</v>
      </c>
      <c r="C789">
        <v>0.103574</v>
      </c>
      <c r="D789">
        <v>8</v>
      </c>
      <c r="E789">
        <v>0.78804700000000005</v>
      </c>
      <c r="F789">
        <v>0.97908200000000001</v>
      </c>
      <c r="G789">
        <v>0.41906199999999999</v>
      </c>
      <c r="H789">
        <v>0.49533700000000003</v>
      </c>
      <c r="I789">
        <v>0.27205499999999999</v>
      </c>
      <c r="J789">
        <v>6.1949700000000003E-2</v>
      </c>
      <c r="K789">
        <v>0.61248499999999995</v>
      </c>
      <c r="L789">
        <v>0.114372</v>
      </c>
      <c r="M789" t="s">
        <v>32</v>
      </c>
    </row>
    <row r="790" spans="1:13">
      <c r="A790">
        <v>8.5924500000000001E-2</v>
      </c>
      <c r="B790">
        <v>8.0683900000000003E-2</v>
      </c>
      <c r="C790">
        <v>0.102591</v>
      </c>
      <c r="D790">
        <v>8</v>
      </c>
      <c r="E790">
        <v>0.92569900000000005</v>
      </c>
      <c r="F790">
        <v>0.92968099999999998</v>
      </c>
      <c r="G790">
        <v>0.374033</v>
      </c>
      <c r="H790">
        <v>0.20344999999999999</v>
      </c>
      <c r="I790">
        <v>0.57461799999999996</v>
      </c>
      <c r="J790">
        <v>0.29000399999999998</v>
      </c>
      <c r="K790">
        <v>2.24326E-2</v>
      </c>
      <c r="L790">
        <v>0.76881900000000003</v>
      </c>
      <c r="M790" t="s">
        <v>32</v>
      </c>
    </row>
    <row r="791" spans="1:13">
      <c r="A791">
        <v>0.147066</v>
      </c>
      <c r="B791">
        <v>0.34360800000000002</v>
      </c>
      <c r="C791">
        <v>0.49930000000000002</v>
      </c>
      <c r="D791">
        <v>8</v>
      </c>
      <c r="E791">
        <v>5.4265399999999998E-2</v>
      </c>
      <c r="F791">
        <v>6.3536699999999996E-3</v>
      </c>
      <c r="G791">
        <v>0.37053900000000001</v>
      </c>
      <c r="H791">
        <v>0.409939</v>
      </c>
      <c r="I791">
        <v>0.23031499999999999</v>
      </c>
      <c r="J791">
        <v>0.14868400000000001</v>
      </c>
      <c r="K791">
        <v>6.8129700000000001E-2</v>
      </c>
      <c r="L791">
        <v>0.807921</v>
      </c>
      <c r="M791" t="s">
        <v>34</v>
      </c>
    </row>
    <row r="792" spans="1:13">
      <c r="A792">
        <v>9.1536999999999993E-2</v>
      </c>
      <c r="B792">
        <v>7.8586400000000001E-2</v>
      </c>
      <c r="C792">
        <v>9.7527500000000003E-2</v>
      </c>
      <c r="D792">
        <v>8</v>
      </c>
      <c r="E792">
        <v>0.30651899999999999</v>
      </c>
      <c r="F792">
        <v>0.72992699999999999</v>
      </c>
      <c r="G792">
        <v>7.9899300000000006E-2</v>
      </c>
      <c r="H792">
        <v>0.75193399999999999</v>
      </c>
      <c r="I792">
        <v>0.43479800000000002</v>
      </c>
      <c r="J792">
        <v>0.66899699999999995</v>
      </c>
      <c r="K792">
        <v>0.373996</v>
      </c>
      <c r="L792">
        <v>0.59029299999999996</v>
      </c>
      <c r="M792" t="s">
        <v>32</v>
      </c>
    </row>
    <row r="793" spans="1:13">
      <c r="A793">
        <v>8.6788400000000002E-2</v>
      </c>
      <c r="B793">
        <v>8.1323699999999999E-2</v>
      </c>
      <c r="C793">
        <v>0.10363</v>
      </c>
      <c r="D793">
        <v>8</v>
      </c>
      <c r="E793">
        <v>0.50800199999999995</v>
      </c>
      <c r="F793">
        <v>0.37739499999999998</v>
      </c>
      <c r="G793">
        <v>0.96243199999999995</v>
      </c>
      <c r="H793">
        <v>0.40396199999999999</v>
      </c>
      <c r="I793">
        <v>0.763652</v>
      </c>
      <c r="J793">
        <v>0.229717</v>
      </c>
      <c r="K793">
        <v>0.86281099999999999</v>
      </c>
      <c r="L793">
        <v>0.47255399999999997</v>
      </c>
      <c r="M793" t="s">
        <v>32</v>
      </c>
    </row>
    <row r="794" spans="1:13">
      <c r="A794">
        <v>9.4453700000000002E-2</v>
      </c>
      <c r="B794">
        <v>7.9361200000000007E-2</v>
      </c>
      <c r="C794">
        <v>9.5678100000000002E-2</v>
      </c>
      <c r="D794">
        <v>8</v>
      </c>
      <c r="E794">
        <v>0.15943499999999999</v>
      </c>
      <c r="F794">
        <v>0.56164800000000004</v>
      </c>
      <c r="G794">
        <v>0.21404599999999999</v>
      </c>
      <c r="H794">
        <v>0.30603900000000001</v>
      </c>
      <c r="I794">
        <v>0.116981</v>
      </c>
      <c r="J794">
        <v>0.61076699999999995</v>
      </c>
      <c r="K794">
        <v>0.42289700000000002</v>
      </c>
      <c r="L794">
        <v>0.311693</v>
      </c>
      <c r="M794" t="s">
        <v>32</v>
      </c>
    </row>
    <row r="795" spans="1:13">
      <c r="A795">
        <v>8.6736300000000002E-2</v>
      </c>
      <c r="B795">
        <v>8.1673700000000002E-2</v>
      </c>
      <c r="C795">
        <v>0.102613</v>
      </c>
      <c r="D795">
        <v>8</v>
      </c>
      <c r="E795">
        <v>0.86133000000000004</v>
      </c>
      <c r="F795">
        <v>0.345358</v>
      </c>
      <c r="G795">
        <v>0.80748799999999998</v>
      </c>
      <c r="H795">
        <v>0.91199799999999998</v>
      </c>
      <c r="I795">
        <v>0.62508900000000001</v>
      </c>
      <c r="J795">
        <v>7.6272199999999998E-2</v>
      </c>
      <c r="K795">
        <v>0.94111100000000003</v>
      </c>
      <c r="L795">
        <v>0.70041100000000001</v>
      </c>
      <c r="M795" t="s">
        <v>32</v>
      </c>
    </row>
    <row r="796" spans="1:13">
      <c r="A796">
        <v>8.8319099999999998E-2</v>
      </c>
      <c r="B796">
        <v>7.8965099999999996E-2</v>
      </c>
      <c r="C796">
        <v>0.103968</v>
      </c>
      <c r="D796">
        <v>8</v>
      </c>
      <c r="E796">
        <v>0.41308600000000001</v>
      </c>
      <c r="F796">
        <v>0.82703599999999999</v>
      </c>
      <c r="G796">
        <v>0.73568500000000003</v>
      </c>
      <c r="H796">
        <v>8.6244600000000005E-2</v>
      </c>
      <c r="I796">
        <v>0.36157899999999998</v>
      </c>
      <c r="J796">
        <v>0.953959</v>
      </c>
      <c r="K796">
        <v>0.67191500000000004</v>
      </c>
      <c r="L796">
        <v>0.147199</v>
      </c>
      <c r="M796" t="s">
        <v>32</v>
      </c>
    </row>
    <row r="797" spans="1:13">
      <c r="A797">
        <v>8.8581999999999994E-2</v>
      </c>
      <c r="B797">
        <v>8.2605399999999995E-2</v>
      </c>
      <c r="C797">
        <v>0.10198</v>
      </c>
      <c r="D797">
        <v>8</v>
      </c>
      <c r="E797">
        <v>0.67529600000000001</v>
      </c>
      <c r="F797">
        <v>0.157194</v>
      </c>
      <c r="G797">
        <v>0.487813</v>
      </c>
      <c r="H797">
        <v>0.64396600000000004</v>
      </c>
      <c r="I797">
        <v>0.99360999999999999</v>
      </c>
      <c r="J797">
        <v>0.48189300000000002</v>
      </c>
      <c r="K797">
        <v>0.215113</v>
      </c>
      <c r="L797">
        <v>0.93357500000000004</v>
      </c>
      <c r="M797" t="s">
        <v>32</v>
      </c>
    </row>
    <row r="798" spans="1:13">
      <c r="A798">
        <v>9.4248200000000004E-2</v>
      </c>
      <c r="B798">
        <v>7.5509599999999996E-2</v>
      </c>
      <c r="C798">
        <v>0.10026</v>
      </c>
      <c r="D798">
        <v>8</v>
      </c>
      <c r="E798">
        <v>0.45840900000000001</v>
      </c>
      <c r="F798">
        <v>0.92320999999999998</v>
      </c>
      <c r="G798">
        <v>0.86878599999999995</v>
      </c>
      <c r="H798">
        <v>0.50263899999999995</v>
      </c>
      <c r="I798">
        <v>0.87499700000000002</v>
      </c>
      <c r="J798">
        <v>0.274231</v>
      </c>
      <c r="K798">
        <v>0.79610199999999998</v>
      </c>
      <c r="L798">
        <v>0.20596700000000001</v>
      </c>
      <c r="M798" t="s">
        <v>32</v>
      </c>
    </row>
    <row r="799" spans="1:13">
      <c r="A799">
        <v>9.0645199999999995E-2</v>
      </c>
      <c r="B799">
        <v>7.2031300000000006E-2</v>
      </c>
      <c r="C799">
        <v>9.1340199999999996E-2</v>
      </c>
      <c r="D799">
        <v>8</v>
      </c>
      <c r="E799">
        <v>0.94307300000000005</v>
      </c>
      <c r="F799">
        <v>0.26017299999999999</v>
      </c>
      <c r="G799">
        <v>0.36213400000000001</v>
      </c>
      <c r="H799">
        <v>1.9866600000000002E-2</v>
      </c>
      <c r="I799">
        <v>0.19966200000000001</v>
      </c>
      <c r="J799">
        <v>0.64321499999999998</v>
      </c>
      <c r="K799">
        <v>3.5058100000000002E-2</v>
      </c>
      <c r="L799">
        <v>0.65201699999999996</v>
      </c>
      <c r="M799" t="s">
        <v>32</v>
      </c>
    </row>
    <row r="800" spans="1:13">
      <c r="A800">
        <v>9.0978000000000003E-2</v>
      </c>
      <c r="B800">
        <v>7.3335800000000007E-2</v>
      </c>
      <c r="C800">
        <v>9.0093699999999999E-2</v>
      </c>
      <c r="D800">
        <v>8</v>
      </c>
      <c r="E800">
        <v>5.0582700000000001E-2</v>
      </c>
      <c r="F800">
        <v>3.6163000000000001E-2</v>
      </c>
      <c r="G800">
        <v>0.71040800000000004</v>
      </c>
      <c r="H800">
        <v>0.43334600000000001</v>
      </c>
      <c r="I800">
        <v>0.26004300000000002</v>
      </c>
      <c r="J800">
        <v>0.76677300000000004</v>
      </c>
      <c r="K800">
        <v>0.60706599999999999</v>
      </c>
      <c r="L800">
        <v>0.41036600000000001</v>
      </c>
      <c r="M800" t="s">
        <v>32</v>
      </c>
    </row>
    <row r="801" spans="1:13">
      <c r="A801">
        <v>9.2608700000000002E-2</v>
      </c>
      <c r="B801">
        <v>6.8328E-2</v>
      </c>
      <c r="C801">
        <v>8.8996000000000006E-2</v>
      </c>
      <c r="D801">
        <v>8</v>
      </c>
      <c r="E801">
        <v>0.51340200000000003</v>
      </c>
      <c r="F801">
        <v>0.72797100000000003</v>
      </c>
      <c r="G801">
        <v>0.196713</v>
      </c>
      <c r="H801">
        <v>0.89404300000000003</v>
      </c>
      <c r="I801">
        <v>0.54405499999999996</v>
      </c>
      <c r="J801">
        <v>3.2880399999999997E-2</v>
      </c>
      <c r="K801">
        <v>0.44411699999999998</v>
      </c>
      <c r="L801">
        <v>0.99385400000000002</v>
      </c>
      <c r="M801" t="s">
        <v>32</v>
      </c>
    </row>
    <row r="802" spans="1:13">
      <c r="A802">
        <v>9.2741900000000002E-2</v>
      </c>
      <c r="B802">
        <v>7.6202800000000001E-2</v>
      </c>
      <c r="C802">
        <v>9.6841499999999997E-2</v>
      </c>
      <c r="D802">
        <v>8</v>
      </c>
      <c r="E802">
        <v>0.62599099999999996</v>
      </c>
      <c r="F802">
        <v>0.82802500000000001</v>
      </c>
      <c r="G802">
        <v>0.48327700000000001</v>
      </c>
      <c r="H802">
        <v>0.69114200000000003</v>
      </c>
      <c r="I802">
        <v>0.46265800000000001</v>
      </c>
      <c r="J802">
        <v>0.54394900000000002</v>
      </c>
      <c r="K802">
        <v>0.182867</v>
      </c>
      <c r="L802">
        <v>0.53318100000000002</v>
      </c>
      <c r="M802" t="s">
        <v>32</v>
      </c>
    </row>
    <row r="803" spans="1:13">
      <c r="A803">
        <v>9.3883800000000003E-2</v>
      </c>
      <c r="B803">
        <v>7.4006600000000006E-2</v>
      </c>
      <c r="C803">
        <v>9.7844600000000004E-2</v>
      </c>
      <c r="D803">
        <v>8</v>
      </c>
      <c r="E803">
        <v>0.22217799999999999</v>
      </c>
      <c r="F803">
        <v>0.45351200000000003</v>
      </c>
      <c r="G803">
        <v>0.92078599999999999</v>
      </c>
      <c r="H803">
        <v>0.15545100000000001</v>
      </c>
      <c r="I803">
        <v>0.70732499999999998</v>
      </c>
      <c r="J803">
        <v>0.45968900000000001</v>
      </c>
      <c r="K803">
        <v>0.884293</v>
      </c>
      <c r="L803">
        <v>4.9895799999999997E-2</v>
      </c>
      <c r="M803" t="s">
        <v>32</v>
      </c>
    </row>
    <row r="804" spans="1:13">
      <c r="A804">
        <v>9.1787999999999995E-2</v>
      </c>
      <c r="B804">
        <v>7.8828800000000004E-2</v>
      </c>
      <c r="C804">
        <v>0.101863</v>
      </c>
      <c r="D804">
        <v>8</v>
      </c>
      <c r="E804">
        <v>0.80582900000000002</v>
      </c>
      <c r="F804">
        <v>0.56238600000000005</v>
      </c>
      <c r="G804">
        <v>5.65979E-2</v>
      </c>
      <c r="H804">
        <v>0.36932799999999999</v>
      </c>
      <c r="I804">
        <v>0.92575799999999997</v>
      </c>
      <c r="J804">
        <v>0.23524300000000001</v>
      </c>
      <c r="K804">
        <v>0.26911099999999999</v>
      </c>
      <c r="L804">
        <v>0.33402700000000002</v>
      </c>
      <c r="M804" t="s">
        <v>32</v>
      </c>
    </row>
    <row r="805" spans="1:13">
      <c r="A805">
        <v>8.9637900000000006E-2</v>
      </c>
      <c r="B805">
        <v>6.5511799999999995E-2</v>
      </c>
      <c r="C805">
        <v>8.1750400000000001E-2</v>
      </c>
      <c r="D805">
        <v>8</v>
      </c>
      <c r="E805">
        <v>0.35773700000000003</v>
      </c>
      <c r="F805">
        <v>0.22392599999999999</v>
      </c>
      <c r="G805">
        <v>0.58753699999999998</v>
      </c>
      <c r="H805">
        <v>0.76459699999999997</v>
      </c>
      <c r="I805">
        <v>0.106006</v>
      </c>
      <c r="J805">
        <v>0.95438699999999999</v>
      </c>
      <c r="K805">
        <v>0.73202900000000004</v>
      </c>
      <c r="L805">
        <v>0.85068999999999995</v>
      </c>
      <c r="M805" t="s">
        <v>32</v>
      </c>
    </row>
    <row r="806" spans="1:13">
      <c r="A806">
        <v>9.0969599999999998E-2</v>
      </c>
      <c r="B806">
        <v>7.0382600000000003E-2</v>
      </c>
      <c r="C806">
        <v>8.6123000000000005E-2</v>
      </c>
      <c r="D806">
        <v>8</v>
      </c>
      <c r="E806">
        <v>0.59260100000000004</v>
      </c>
      <c r="F806">
        <v>0.605159</v>
      </c>
      <c r="G806">
        <v>0.95510899999999999</v>
      </c>
      <c r="H806">
        <v>0.93758799999999998</v>
      </c>
      <c r="I806">
        <v>0.42389900000000003</v>
      </c>
      <c r="J806">
        <v>0.180975</v>
      </c>
      <c r="K806">
        <v>7.0930400000000005E-2</v>
      </c>
      <c r="L806">
        <v>0.72392100000000004</v>
      </c>
      <c r="M806" t="s">
        <v>32</v>
      </c>
    </row>
    <row r="807" spans="1:13">
      <c r="A807">
        <v>9.2129199999999994E-2</v>
      </c>
      <c r="B807">
        <v>7.3458499999999996E-2</v>
      </c>
      <c r="C807">
        <v>9.5503500000000005E-2</v>
      </c>
      <c r="D807">
        <v>8</v>
      </c>
      <c r="E807">
        <v>0.111807</v>
      </c>
      <c r="F807">
        <v>0.17108499999999999</v>
      </c>
      <c r="G807">
        <v>0.38719900000000002</v>
      </c>
      <c r="H807">
        <v>0.46237499999999998</v>
      </c>
      <c r="I807">
        <v>0.62557600000000002</v>
      </c>
      <c r="J807">
        <v>0.87619100000000005</v>
      </c>
      <c r="K807">
        <v>0.82595700000000005</v>
      </c>
      <c r="L807">
        <v>0.139207</v>
      </c>
      <c r="M807" t="s">
        <v>32</v>
      </c>
    </row>
    <row r="808" spans="1:13">
      <c r="A808">
        <v>9.1852900000000001E-2</v>
      </c>
      <c r="B808">
        <v>7.8223200000000007E-2</v>
      </c>
      <c r="C808">
        <v>0.102115</v>
      </c>
      <c r="D808">
        <v>8</v>
      </c>
      <c r="E808">
        <v>0.88144800000000001</v>
      </c>
      <c r="F808">
        <v>0.43514799999999998</v>
      </c>
      <c r="G808">
        <v>0.55324300000000004</v>
      </c>
      <c r="H808">
        <v>0.10950500000000001</v>
      </c>
      <c r="I808">
        <v>0.95143299999999997</v>
      </c>
      <c r="J808">
        <v>0.61129699999999998</v>
      </c>
      <c r="K808">
        <v>0.39779900000000001</v>
      </c>
      <c r="L808">
        <v>0.92986400000000002</v>
      </c>
      <c r="M808" t="s">
        <v>32</v>
      </c>
    </row>
    <row r="809" spans="1:13">
      <c r="A809">
        <v>9.1909599999999994E-2</v>
      </c>
      <c r="B809">
        <v>6.7842700000000006E-2</v>
      </c>
      <c r="C809">
        <v>8.7623000000000006E-2</v>
      </c>
      <c r="D809">
        <v>8</v>
      </c>
      <c r="E809">
        <v>0.41047600000000001</v>
      </c>
      <c r="F809">
        <v>0.78897399999999995</v>
      </c>
      <c r="G809">
        <v>0.109362</v>
      </c>
      <c r="H809">
        <v>0.59746699999999997</v>
      </c>
      <c r="I809">
        <v>1.11717E-3</v>
      </c>
      <c r="J809">
        <v>0.43258099999999999</v>
      </c>
      <c r="K809">
        <v>0.55297499999999999</v>
      </c>
      <c r="L809">
        <v>0.47216799999999998</v>
      </c>
      <c r="M809" t="s">
        <v>32</v>
      </c>
    </row>
    <row r="810" spans="1:13">
      <c r="A810">
        <v>9.2058000000000001E-2</v>
      </c>
      <c r="B810">
        <v>7.6008999999999993E-2</v>
      </c>
      <c r="C810">
        <v>9.7776399999999999E-2</v>
      </c>
      <c r="D810">
        <v>8</v>
      </c>
      <c r="E810">
        <v>0.145677</v>
      </c>
      <c r="F810">
        <v>0.63261900000000004</v>
      </c>
      <c r="G810">
        <v>0.166744</v>
      </c>
      <c r="H810">
        <v>0.243892</v>
      </c>
      <c r="I810">
        <v>0.33952399999999999</v>
      </c>
      <c r="J810">
        <v>0.31778899999999999</v>
      </c>
      <c r="K810">
        <v>0.67710499999999996</v>
      </c>
      <c r="L810">
        <v>0.28171800000000002</v>
      </c>
      <c r="M810" t="s">
        <v>32</v>
      </c>
    </row>
    <row r="811" spans="1:13">
      <c r="A811">
        <v>8.99422E-2</v>
      </c>
      <c r="B811">
        <v>6.7728899999999995E-2</v>
      </c>
      <c r="C811">
        <v>8.51711E-2</v>
      </c>
      <c r="D811">
        <v>8</v>
      </c>
      <c r="E811">
        <v>0.71181399999999995</v>
      </c>
      <c r="F811">
        <v>8.2300600000000002E-2</v>
      </c>
      <c r="G811">
        <v>0.67513699999999999</v>
      </c>
      <c r="H811">
        <v>0.63713699999999995</v>
      </c>
      <c r="I811">
        <v>0.591283</v>
      </c>
      <c r="J811">
        <v>0.71001899999999996</v>
      </c>
      <c r="K811">
        <v>0.35310799999999998</v>
      </c>
      <c r="L811">
        <v>0.78826200000000002</v>
      </c>
      <c r="M811" t="s">
        <v>32</v>
      </c>
    </row>
    <row r="812" spans="1:13">
      <c r="A812">
        <v>9.1104299999999999E-2</v>
      </c>
      <c r="B812">
        <v>7.6580499999999996E-2</v>
      </c>
      <c r="C812">
        <v>9.5301499999999997E-2</v>
      </c>
      <c r="D812">
        <v>8</v>
      </c>
      <c r="E812">
        <v>0.833233</v>
      </c>
      <c r="F812">
        <v>0.98344699999999996</v>
      </c>
      <c r="G812">
        <v>0.81099900000000003</v>
      </c>
      <c r="H812">
        <v>0.30824800000000002</v>
      </c>
      <c r="I812">
        <v>0.17042199999999999</v>
      </c>
      <c r="J812">
        <v>7.9599500000000004E-2</v>
      </c>
      <c r="K812">
        <v>0.21835299999999999</v>
      </c>
      <c r="L812">
        <v>7.7345300000000006E-2</v>
      </c>
      <c r="M812" t="s">
        <v>32</v>
      </c>
    </row>
    <row r="813" spans="1:13">
      <c r="A813">
        <v>0.111863</v>
      </c>
      <c r="B813">
        <v>0.14083999999999999</v>
      </c>
      <c r="C813">
        <v>0.11292000000000001</v>
      </c>
      <c r="D813">
        <v>8</v>
      </c>
      <c r="E813">
        <v>0.25821899999999998</v>
      </c>
      <c r="F813">
        <v>0.32982400000000001</v>
      </c>
      <c r="G813">
        <v>0.26056299999999999</v>
      </c>
      <c r="H813">
        <v>0.82848900000000003</v>
      </c>
      <c r="I813">
        <v>0.79852000000000001</v>
      </c>
      <c r="J813">
        <v>0.84519900000000003</v>
      </c>
      <c r="K813">
        <v>0.98165000000000002</v>
      </c>
      <c r="L813">
        <v>0.58889599999999998</v>
      </c>
      <c r="M813" t="s">
        <v>32</v>
      </c>
    </row>
    <row r="814" spans="1:13">
      <c r="A814">
        <v>0.14687</v>
      </c>
      <c r="B814">
        <v>0.11201899999999999</v>
      </c>
      <c r="C814">
        <v>0.15008199999999999</v>
      </c>
      <c r="D814">
        <v>8</v>
      </c>
      <c r="E814">
        <v>0.77998400000000001</v>
      </c>
      <c r="F814">
        <v>0.33934199999999998</v>
      </c>
      <c r="G814">
        <v>2.7589499999999999E-2</v>
      </c>
      <c r="H814">
        <v>0.60083500000000001</v>
      </c>
      <c r="I814">
        <v>0.84114299999999997</v>
      </c>
      <c r="J814">
        <v>0.22197800000000001</v>
      </c>
      <c r="K814">
        <v>0.11837</v>
      </c>
      <c r="L814">
        <v>0.11787499999999999</v>
      </c>
      <c r="M814" t="s">
        <v>32</v>
      </c>
    </row>
    <row r="815" spans="1:13">
      <c r="A815">
        <v>0.11514199999999999</v>
      </c>
      <c r="B815">
        <v>0.108252</v>
      </c>
      <c r="C815">
        <v>0.14677100000000001</v>
      </c>
      <c r="D815">
        <v>8</v>
      </c>
      <c r="E815">
        <v>0.29466799999999999</v>
      </c>
      <c r="F815">
        <v>0.90769500000000003</v>
      </c>
      <c r="G815">
        <v>0.51785899999999996</v>
      </c>
      <c r="H815">
        <v>0.39874799999999999</v>
      </c>
      <c r="I815">
        <v>0.343138</v>
      </c>
      <c r="J815">
        <v>0.61960700000000002</v>
      </c>
      <c r="K815">
        <v>0.80139000000000005</v>
      </c>
      <c r="L815">
        <v>0.506081</v>
      </c>
      <c r="M815" t="s">
        <v>32</v>
      </c>
    </row>
    <row r="816" spans="1:13">
      <c r="A816">
        <v>0.14150399999999999</v>
      </c>
      <c r="B816">
        <v>0.122014</v>
      </c>
      <c r="C816">
        <v>0.166104</v>
      </c>
      <c r="D816">
        <v>8</v>
      </c>
      <c r="E816">
        <v>0.56070600000000004</v>
      </c>
      <c r="F816">
        <v>0.67993000000000003</v>
      </c>
      <c r="G816">
        <v>0.78359699999999999</v>
      </c>
      <c r="H816">
        <v>0.876969</v>
      </c>
      <c r="I816">
        <v>0.66481400000000002</v>
      </c>
      <c r="J816">
        <v>0.472138</v>
      </c>
      <c r="K816">
        <v>0.62654799999999999</v>
      </c>
      <c r="L816">
        <v>0.34971799999999997</v>
      </c>
      <c r="M816" t="s">
        <v>32</v>
      </c>
    </row>
    <row r="817" spans="1:13">
      <c r="A817">
        <v>0.13364999999999999</v>
      </c>
      <c r="B817">
        <v>0.112454</v>
      </c>
      <c r="C817">
        <v>0.15321599999999999</v>
      </c>
      <c r="D817">
        <v>8</v>
      </c>
      <c r="E817">
        <v>5.77072E-2</v>
      </c>
      <c r="F817">
        <v>2.9443E-2</v>
      </c>
      <c r="G817">
        <v>0.27335100000000001</v>
      </c>
      <c r="H817">
        <v>0.133714</v>
      </c>
      <c r="I817">
        <v>0.126522</v>
      </c>
      <c r="J817">
        <v>0.77395999999999998</v>
      </c>
      <c r="K817">
        <v>0.32557700000000001</v>
      </c>
      <c r="L817">
        <v>0.77818200000000004</v>
      </c>
      <c r="M817" t="s">
        <v>32</v>
      </c>
    </row>
    <row r="818" spans="1:13">
      <c r="A818">
        <v>0.129136</v>
      </c>
      <c r="B818">
        <v>0.11914</v>
      </c>
      <c r="C818">
        <v>0.16292799999999999</v>
      </c>
      <c r="D818">
        <v>8</v>
      </c>
      <c r="E818">
        <v>0.16245499999999999</v>
      </c>
      <c r="F818">
        <v>0.80704900000000002</v>
      </c>
      <c r="G818">
        <v>0.73373900000000003</v>
      </c>
      <c r="H818">
        <v>0.74834599999999996</v>
      </c>
      <c r="I818">
        <v>2.5353000000000001E-2</v>
      </c>
      <c r="J818">
        <v>0.67523599999999995</v>
      </c>
      <c r="K818">
        <v>0.95577800000000002</v>
      </c>
      <c r="L818">
        <v>0.45926499999999998</v>
      </c>
      <c r="M818" t="s">
        <v>32</v>
      </c>
    </row>
    <row r="819" spans="1:13">
      <c r="A819">
        <v>0.14342099999999999</v>
      </c>
      <c r="B819">
        <v>0.10166600000000001</v>
      </c>
      <c r="C819">
        <v>0.13760500000000001</v>
      </c>
      <c r="D819">
        <v>8</v>
      </c>
      <c r="E819">
        <v>0.73531400000000002</v>
      </c>
      <c r="F819">
        <v>0.49420900000000001</v>
      </c>
      <c r="G819">
        <v>0.165463</v>
      </c>
      <c r="H819">
        <v>0.33753300000000003</v>
      </c>
      <c r="I819">
        <v>0.61343899999999996</v>
      </c>
      <c r="J819">
        <v>5.6446499999999997E-2</v>
      </c>
      <c r="K819">
        <v>0.143819</v>
      </c>
      <c r="L819">
        <v>0.96994899999999995</v>
      </c>
      <c r="M819" t="s">
        <v>32</v>
      </c>
    </row>
    <row r="820" spans="1:13">
      <c r="A820">
        <v>0.14657000000000001</v>
      </c>
      <c r="B820">
        <v>0.120738</v>
      </c>
      <c r="C820">
        <v>0.163267</v>
      </c>
      <c r="D820">
        <v>8</v>
      </c>
      <c r="E820">
        <v>0.42419499999999999</v>
      </c>
      <c r="F820">
        <v>0.55817000000000005</v>
      </c>
      <c r="G820">
        <v>0.425651</v>
      </c>
      <c r="H820">
        <v>0.83653</v>
      </c>
      <c r="I820">
        <v>0.395428</v>
      </c>
      <c r="J820">
        <v>0.97967800000000005</v>
      </c>
      <c r="K820">
        <v>0.42115000000000002</v>
      </c>
      <c r="L820">
        <v>0.209174</v>
      </c>
      <c r="M820" t="s">
        <v>32</v>
      </c>
    </row>
    <row r="821" spans="1:13">
      <c r="A821">
        <v>0.123365</v>
      </c>
      <c r="B821">
        <v>0.11197500000000001</v>
      </c>
      <c r="C821">
        <v>0.15293399999999999</v>
      </c>
      <c r="D821">
        <v>8</v>
      </c>
      <c r="E821">
        <v>0.98178799999999999</v>
      </c>
      <c r="F821">
        <v>0.14465600000000001</v>
      </c>
      <c r="G821">
        <v>0.99211700000000003</v>
      </c>
      <c r="H821">
        <v>9.3499600000000002E-2</v>
      </c>
      <c r="I821">
        <v>0.99475000000000002</v>
      </c>
      <c r="J821">
        <v>0.30589699999999997</v>
      </c>
      <c r="K821">
        <v>0.524474</v>
      </c>
      <c r="L821">
        <v>0.69928699999999999</v>
      </c>
      <c r="M821" t="s">
        <v>32</v>
      </c>
    </row>
    <row r="822" spans="1:13">
      <c r="A822">
        <v>0.131857</v>
      </c>
      <c r="B822">
        <v>0.11611100000000001</v>
      </c>
      <c r="C822">
        <v>0.15844900000000001</v>
      </c>
      <c r="D822">
        <v>8</v>
      </c>
      <c r="E822">
        <v>0.44585900000000001</v>
      </c>
      <c r="F822">
        <v>0.73218300000000003</v>
      </c>
      <c r="G822">
        <v>0.93683099999999997</v>
      </c>
      <c r="H822">
        <v>0.52136700000000002</v>
      </c>
      <c r="I822">
        <v>0.46898200000000001</v>
      </c>
      <c r="J822">
        <v>9.9660399999999996E-2</v>
      </c>
      <c r="K822">
        <v>0.28403899999999999</v>
      </c>
      <c r="L822">
        <v>0.29548400000000002</v>
      </c>
      <c r="M822" t="s">
        <v>32</v>
      </c>
    </row>
    <row r="823" spans="1:13">
      <c r="A823">
        <v>0.131604</v>
      </c>
      <c r="B823">
        <v>0.100866</v>
      </c>
      <c r="C823">
        <v>0.13772000000000001</v>
      </c>
      <c r="D823">
        <v>8</v>
      </c>
      <c r="E823">
        <v>0.87817299999999998</v>
      </c>
      <c r="F823">
        <v>0.106123</v>
      </c>
      <c r="G823">
        <v>0.49838700000000002</v>
      </c>
      <c r="H823">
        <v>0.46088600000000002</v>
      </c>
      <c r="I823">
        <v>0.90114099999999997</v>
      </c>
      <c r="J823">
        <v>0.69500600000000001</v>
      </c>
      <c r="K823">
        <v>0.70659499999999997</v>
      </c>
      <c r="L823">
        <v>0.814307</v>
      </c>
      <c r="M823" t="s">
        <v>32</v>
      </c>
    </row>
    <row r="824" spans="1:13">
      <c r="A824">
        <v>0.158606</v>
      </c>
      <c r="B824">
        <v>0.121894</v>
      </c>
      <c r="C824">
        <v>0.16228200000000001</v>
      </c>
      <c r="D824">
        <v>8</v>
      </c>
      <c r="E824">
        <v>0.64857799999999999</v>
      </c>
      <c r="F824">
        <v>0.29557299999999997</v>
      </c>
      <c r="G824">
        <v>0.217389</v>
      </c>
      <c r="H824">
        <v>0.97309699999999999</v>
      </c>
      <c r="I824">
        <v>0.101185</v>
      </c>
      <c r="J824">
        <v>0.33228999999999997</v>
      </c>
      <c r="K824">
        <v>0.84098799999999996</v>
      </c>
      <c r="L824">
        <v>2.55565E-3</v>
      </c>
      <c r="M824" t="s">
        <v>32</v>
      </c>
    </row>
    <row r="825" spans="1:13">
      <c r="A825">
        <v>0.140656</v>
      </c>
      <c r="B825">
        <v>0.117072</v>
      </c>
      <c r="C825">
        <v>0.15912999999999999</v>
      </c>
      <c r="D825">
        <v>8</v>
      </c>
      <c r="E825">
        <v>0.60417399999999999</v>
      </c>
      <c r="F825">
        <v>0.39263799999999999</v>
      </c>
      <c r="G825">
        <v>9.9369700000000005E-2</v>
      </c>
      <c r="H825">
        <v>2.5579999999999999E-2</v>
      </c>
      <c r="I825">
        <v>0.27819899999999997</v>
      </c>
      <c r="J825">
        <v>0.42798199999999997</v>
      </c>
      <c r="K825">
        <v>0.89487000000000005</v>
      </c>
      <c r="L825">
        <v>0.37865199999999999</v>
      </c>
      <c r="M825" t="s">
        <v>32</v>
      </c>
    </row>
    <row r="826" spans="1:13">
      <c r="A826">
        <v>0.12936300000000001</v>
      </c>
      <c r="B826">
        <v>0.12015000000000001</v>
      </c>
      <c r="C826">
        <v>0.164331</v>
      </c>
      <c r="D826">
        <v>8</v>
      </c>
      <c r="E826">
        <v>0.32441999999999999</v>
      </c>
      <c r="F826">
        <v>0.60152000000000005</v>
      </c>
      <c r="G826">
        <v>0.321326</v>
      </c>
      <c r="H826">
        <v>0.64024300000000001</v>
      </c>
      <c r="I826">
        <v>0.71753</v>
      </c>
      <c r="J826">
        <v>0.55188800000000005</v>
      </c>
      <c r="K826">
        <v>0.56337700000000002</v>
      </c>
      <c r="L826">
        <v>0.68201999999999996</v>
      </c>
      <c r="M826" t="s">
        <v>32</v>
      </c>
    </row>
    <row r="827" spans="1:13">
      <c r="A827">
        <v>0.14030100000000001</v>
      </c>
      <c r="B827">
        <v>0.10711</v>
      </c>
      <c r="C827">
        <v>0.14522399999999999</v>
      </c>
      <c r="D827">
        <v>8</v>
      </c>
      <c r="E827">
        <v>0.83024900000000001</v>
      </c>
      <c r="F827">
        <v>0.22366900000000001</v>
      </c>
      <c r="G827">
        <v>0.840777</v>
      </c>
      <c r="H827">
        <v>0.30961899999999998</v>
      </c>
      <c r="I827">
        <v>0.24508199999999999</v>
      </c>
      <c r="J827">
        <v>0.13082199999999999</v>
      </c>
      <c r="K827">
        <v>0.493757</v>
      </c>
      <c r="L827">
        <v>0.17111699999999999</v>
      </c>
      <c r="M827" t="s">
        <v>32</v>
      </c>
    </row>
    <row r="828" spans="1:13">
      <c r="A828">
        <v>0.122965</v>
      </c>
      <c r="B828">
        <v>8.7713799999999995E-2</v>
      </c>
      <c r="C828">
        <v>0.121239</v>
      </c>
      <c r="D828">
        <v>8</v>
      </c>
      <c r="E828">
        <v>0.63960600000000001</v>
      </c>
      <c r="F828">
        <v>0.54052900000000004</v>
      </c>
      <c r="G828">
        <v>0.879583</v>
      </c>
      <c r="H828">
        <v>0.40763700000000003</v>
      </c>
      <c r="I828">
        <v>0.31588699999999997</v>
      </c>
      <c r="J828">
        <v>0.94716999999999996</v>
      </c>
      <c r="K828">
        <v>0.37005500000000002</v>
      </c>
      <c r="L828">
        <v>0.91017400000000004</v>
      </c>
      <c r="M828" t="s">
        <v>32</v>
      </c>
    </row>
    <row r="829" spans="1:13">
      <c r="A829">
        <v>9.7679699999999994E-2</v>
      </c>
      <c r="B829">
        <v>8.5179099999999994E-2</v>
      </c>
      <c r="C829">
        <v>0.116744</v>
      </c>
      <c r="D829">
        <v>8</v>
      </c>
      <c r="E829">
        <v>0.21782599999999999</v>
      </c>
      <c r="F829">
        <v>0.21235000000000001</v>
      </c>
      <c r="G829">
        <v>0.20149700000000001</v>
      </c>
      <c r="H829">
        <v>0.63961100000000004</v>
      </c>
      <c r="I829">
        <v>0.88723300000000005</v>
      </c>
      <c r="J829">
        <v>0.394789</v>
      </c>
      <c r="K829">
        <v>0.87402500000000005</v>
      </c>
      <c r="L829">
        <v>0.27943299999999999</v>
      </c>
      <c r="M829" t="s">
        <v>32</v>
      </c>
    </row>
    <row r="830" spans="1:13">
      <c r="A830">
        <v>0.116881</v>
      </c>
      <c r="B830">
        <v>0.102034</v>
      </c>
      <c r="C830">
        <v>0.13953599999999999</v>
      </c>
      <c r="D830">
        <v>8</v>
      </c>
      <c r="E830">
        <v>0.83227700000000004</v>
      </c>
      <c r="F830">
        <v>0.32799600000000001</v>
      </c>
      <c r="G830">
        <v>0.42910900000000002</v>
      </c>
      <c r="H830">
        <v>3.1338199999999998E-3</v>
      </c>
      <c r="I830">
        <v>2.20869E-2</v>
      </c>
      <c r="J830">
        <v>0.57829399999999997</v>
      </c>
      <c r="K830">
        <v>0.57561399999999996</v>
      </c>
      <c r="L830">
        <v>0.17912500000000001</v>
      </c>
      <c r="M830" t="s">
        <v>32</v>
      </c>
    </row>
    <row r="831" spans="1:13">
      <c r="A831">
        <v>0.107502</v>
      </c>
      <c r="B831">
        <v>8.8420100000000001E-2</v>
      </c>
      <c r="C831">
        <v>0.12228</v>
      </c>
      <c r="D831">
        <v>8</v>
      </c>
      <c r="E831">
        <v>0.25450699999999998</v>
      </c>
      <c r="F831">
        <v>0.88177499999999998</v>
      </c>
      <c r="G831">
        <v>0.52343200000000001</v>
      </c>
      <c r="H831">
        <v>0.95842499999999997</v>
      </c>
      <c r="I831">
        <v>0.63010200000000005</v>
      </c>
      <c r="J831">
        <v>2.47175E-2</v>
      </c>
      <c r="K831">
        <v>7.0993399999999998E-2</v>
      </c>
      <c r="L831">
        <v>0.55991800000000003</v>
      </c>
      <c r="M831" t="s">
        <v>32</v>
      </c>
    </row>
    <row r="832" spans="1:13">
      <c r="A832">
        <v>0.10628899999999999</v>
      </c>
      <c r="B832">
        <v>9.5710400000000001E-2</v>
      </c>
      <c r="C832">
        <v>0.13055800000000001</v>
      </c>
      <c r="D832">
        <v>8</v>
      </c>
      <c r="E832">
        <v>0.108375</v>
      </c>
      <c r="F832">
        <v>0.65404200000000001</v>
      </c>
      <c r="G832">
        <v>0.11384900000000001</v>
      </c>
      <c r="H832">
        <v>0.33176099999999997</v>
      </c>
      <c r="I832">
        <v>0.55667</v>
      </c>
      <c r="J832">
        <v>0.34356700000000001</v>
      </c>
      <c r="K832">
        <v>0.92834000000000005</v>
      </c>
      <c r="L832">
        <v>5.5908199999999998E-2</v>
      </c>
      <c r="M832" t="s">
        <v>32</v>
      </c>
    </row>
    <row r="833" spans="1:13">
      <c r="A833">
        <v>0.115428</v>
      </c>
      <c r="B833">
        <v>8.0145499999999995E-2</v>
      </c>
      <c r="C833">
        <v>0.112224</v>
      </c>
      <c r="D833">
        <v>8</v>
      </c>
      <c r="E833">
        <v>0.59338599999999997</v>
      </c>
      <c r="F833">
        <v>8.3292900000000003E-2</v>
      </c>
      <c r="G833">
        <v>0.81095600000000001</v>
      </c>
      <c r="H833">
        <v>0.59172499999999995</v>
      </c>
      <c r="I833">
        <v>0.17779</v>
      </c>
      <c r="J833">
        <v>0.87168199999999996</v>
      </c>
      <c r="K833">
        <v>0.491394</v>
      </c>
      <c r="L833">
        <v>0.67148200000000002</v>
      </c>
      <c r="M833" t="s">
        <v>32</v>
      </c>
    </row>
    <row r="834" spans="1:13">
      <c r="A834">
        <v>0.124081</v>
      </c>
      <c r="B834">
        <v>9.5185800000000001E-2</v>
      </c>
      <c r="C834">
        <v>0.130606</v>
      </c>
      <c r="D834">
        <v>8</v>
      </c>
      <c r="E834">
        <v>0.98615399999999998</v>
      </c>
      <c r="F834">
        <v>0.81565100000000001</v>
      </c>
      <c r="G834">
        <v>0.74310799999999999</v>
      </c>
      <c r="H834">
        <v>0.176288</v>
      </c>
      <c r="I834">
        <v>0.78556199999999998</v>
      </c>
      <c r="J834">
        <v>0.130328</v>
      </c>
      <c r="K834">
        <v>0.19065299999999999</v>
      </c>
      <c r="L834">
        <v>0.82912799999999998</v>
      </c>
      <c r="M834" t="s">
        <v>32</v>
      </c>
    </row>
    <row r="835" spans="1:13">
      <c r="A835">
        <v>0.104922</v>
      </c>
      <c r="B835">
        <v>8.8265499999999997E-2</v>
      </c>
      <c r="C835">
        <v>0.121408</v>
      </c>
      <c r="D835">
        <v>8</v>
      </c>
      <c r="E835">
        <v>0.43891400000000003</v>
      </c>
      <c r="F835">
        <v>0.41131099999999998</v>
      </c>
      <c r="G835">
        <v>0.29693000000000003</v>
      </c>
      <c r="H835">
        <v>0.79226799999999997</v>
      </c>
      <c r="I835">
        <v>0.44858199999999998</v>
      </c>
      <c r="J835">
        <v>0.64205500000000004</v>
      </c>
      <c r="K835">
        <v>0.67661199999999999</v>
      </c>
      <c r="L835">
        <v>0.45874700000000002</v>
      </c>
      <c r="M835" t="s">
        <v>32</v>
      </c>
    </row>
    <row r="836" spans="1:13">
      <c r="A836">
        <v>0.105647</v>
      </c>
      <c r="B836">
        <v>9.3984100000000001E-2</v>
      </c>
      <c r="C836">
        <v>0.12836</v>
      </c>
      <c r="D836">
        <v>8</v>
      </c>
      <c r="E836">
        <v>5.3269400000000001E-2</v>
      </c>
      <c r="F836">
        <v>0.26005299999999998</v>
      </c>
      <c r="G836">
        <v>0.58399400000000001</v>
      </c>
      <c r="H836">
        <v>0.27610899999999999</v>
      </c>
      <c r="I836">
        <v>8.8714600000000005E-2</v>
      </c>
      <c r="J836">
        <v>0.48620200000000002</v>
      </c>
      <c r="K836">
        <v>0.68947800000000004</v>
      </c>
      <c r="L836">
        <v>0.69536200000000004</v>
      </c>
      <c r="M836" t="s">
        <v>32</v>
      </c>
    </row>
    <row r="837" spans="1:13">
      <c r="A837">
        <v>0.13462499999999999</v>
      </c>
      <c r="B837">
        <v>9.6239900000000003E-2</v>
      </c>
      <c r="C837">
        <v>0.131439</v>
      </c>
      <c r="D837">
        <v>8</v>
      </c>
      <c r="E837">
        <v>0.40435900000000002</v>
      </c>
      <c r="F837">
        <v>0.126528</v>
      </c>
      <c r="G837">
        <v>0.15060299999999999</v>
      </c>
      <c r="H837">
        <v>0.19583800000000001</v>
      </c>
      <c r="I837">
        <v>0.26042700000000002</v>
      </c>
      <c r="J837">
        <v>0.12250800000000001</v>
      </c>
      <c r="K837">
        <v>0.39296799999999998</v>
      </c>
      <c r="L837">
        <v>0.79236899999999999</v>
      </c>
      <c r="M837" t="s">
        <v>32</v>
      </c>
    </row>
    <row r="838" spans="1:13">
      <c r="A838">
        <v>0.101885</v>
      </c>
      <c r="B838">
        <v>9.0629100000000004E-2</v>
      </c>
      <c r="C838">
        <v>0.123932</v>
      </c>
      <c r="D838">
        <v>8</v>
      </c>
      <c r="E838">
        <v>0.87792899999999996</v>
      </c>
      <c r="F838">
        <v>0.61784700000000004</v>
      </c>
      <c r="G838">
        <v>0.988761</v>
      </c>
      <c r="H838">
        <v>0.86388900000000002</v>
      </c>
      <c r="I838">
        <v>0.98958299999999999</v>
      </c>
      <c r="J838">
        <v>0.51582099999999997</v>
      </c>
      <c r="K838">
        <v>0.94317300000000004</v>
      </c>
      <c r="L838">
        <v>0.40866400000000003</v>
      </c>
      <c r="M838" t="s">
        <v>32</v>
      </c>
    </row>
    <row r="839" spans="1:13">
      <c r="A839">
        <v>0.13123599999999999</v>
      </c>
      <c r="B839">
        <v>0.14802699999999999</v>
      </c>
      <c r="C839">
        <v>0.19638600000000001</v>
      </c>
      <c r="D839">
        <v>8</v>
      </c>
      <c r="E839">
        <v>0.15206600000000001</v>
      </c>
      <c r="F839">
        <v>1.5468299999999999E-3</v>
      </c>
      <c r="G839">
        <v>0.73954799999999998</v>
      </c>
      <c r="H839">
        <v>0.41735100000000003</v>
      </c>
      <c r="I839">
        <v>0.68404900000000002</v>
      </c>
      <c r="J839">
        <v>0.57604900000000003</v>
      </c>
      <c r="K839">
        <v>0.78926200000000002</v>
      </c>
      <c r="L839">
        <v>0.623394</v>
      </c>
      <c r="M839" t="s">
        <v>34</v>
      </c>
    </row>
    <row r="840" spans="1:13">
      <c r="A840">
        <v>0.103576</v>
      </c>
      <c r="B840">
        <v>8.3244100000000001E-2</v>
      </c>
      <c r="C840">
        <v>0.115609</v>
      </c>
      <c r="D840">
        <v>8</v>
      </c>
      <c r="E840">
        <v>0.73058999999999996</v>
      </c>
      <c r="F840">
        <v>0.70799199999999995</v>
      </c>
      <c r="G840">
        <v>0.36458099999999999</v>
      </c>
      <c r="H840">
        <v>0.46836899999999998</v>
      </c>
      <c r="I840">
        <v>0.83887800000000001</v>
      </c>
      <c r="J840">
        <v>0.760216</v>
      </c>
      <c r="K840">
        <v>1.8706E-2</v>
      </c>
      <c r="L840">
        <v>0.341221</v>
      </c>
      <c r="M840" t="s">
        <v>32</v>
      </c>
    </row>
    <row r="841" spans="1:13">
      <c r="A841">
        <v>0.110446</v>
      </c>
      <c r="B841">
        <v>0.10191799999999999</v>
      </c>
      <c r="C841">
        <v>0.13781099999999999</v>
      </c>
      <c r="D841">
        <v>8</v>
      </c>
      <c r="E841">
        <v>0.79191500000000004</v>
      </c>
      <c r="F841">
        <v>0.46287099999999998</v>
      </c>
      <c r="G841">
        <v>5.93968E-2</v>
      </c>
      <c r="H841">
        <v>0.92551700000000003</v>
      </c>
      <c r="I841">
        <v>0.233598</v>
      </c>
      <c r="J841">
        <v>0.231401</v>
      </c>
      <c r="K841">
        <v>0.26411499999999999</v>
      </c>
      <c r="L841">
        <v>0.58462199999999998</v>
      </c>
      <c r="M841" t="s">
        <v>32</v>
      </c>
    </row>
    <row r="842" spans="1:13">
      <c r="A842">
        <v>0.109542</v>
      </c>
      <c r="B842">
        <v>8.1242300000000003E-2</v>
      </c>
      <c r="C842">
        <v>0.113761</v>
      </c>
      <c r="D842">
        <v>8</v>
      </c>
      <c r="E842">
        <v>0.359545</v>
      </c>
      <c r="F842">
        <v>0.780667</v>
      </c>
      <c r="G842">
        <v>0.82317200000000001</v>
      </c>
      <c r="H842">
        <v>0.12245</v>
      </c>
      <c r="I842">
        <v>0.57392500000000002</v>
      </c>
      <c r="J842">
        <v>0.74796600000000002</v>
      </c>
      <c r="K842">
        <v>0.80597300000000005</v>
      </c>
      <c r="L842">
        <v>0.23985400000000001</v>
      </c>
      <c r="M842" t="s">
        <v>32</v>
      </c>
    </row>
    <row r="843" spans="1:13">
      <c r="A843">
        <v>9.0033100000000005E-2</v>
      </c>
      <c r="B843">
        <v>7.7510200000000001E-2</v>
      </c>
      <c r="C843">
        <v>0.107594</v>
      </c>
      <c r="D843">
        <v>8</v>
      </c>
      <c r="E843">
        <v>0.860317</v>
      </c>
      <c r="F843">
        <v>0.21354999999999999</v>
      </c>
      <c r="G843">
        <v>0.88309700000000002</v>
      </c>
      <c r="H843">
        <v>0.54606299999999997</v>
      </c>
      <c r="I843">
        <v>0.83284000000000002</v>
      </c>
      <c r="J843">
        <v>0.161879</v>
      </c>
      <c r="K843">
        <v>0.704619</v>
      </c>
      <c r="L843">
        <v>0.92830100000000004</v>
      </c>
      <c r="M843" t="s">
        <v>32</v>
      </c>
    </row>
    <row r="844" spans="1:13">
      <c r="A844">
        <v>0.103132</v>
      </c>
      <c r="B844">
        <v>7.26073E-2</v>
      </c>
      <c r="C844">
        <v>0.103229</v>
      </c>
      <c r="D844">
        <v>8</v>
      </c>
      <c r="E844">
        <v>9.3116099999999993E-2</v>
      </c>
      <c r="F844">
        <v>0.74945899999999999</v>
      </c>
      <c r="G844">
        <v>0.117324</v>
      </c>
      <c r="H844">
        <v>0.17052999999999999</v>
      </c>
      <c r="I844">
        <v>0.308529</v>
      </c>
      <c r="J844">
        <v>0.61512500000000003</v>
      </c>
      <c r="K844">
        <v>4.7812500000000001E-2</v>
      </c>
      <c r="L844">
        <v>0.307062</v>
      </c>
      <c r="M844" t="s">
        <v>32</v>
      </c>
    </row>
    <row r="845" spans="1:13">
      <c r="A845">
        <v>9.0697799999999995E-2</v>
      </c>
      <c r="B845">
        <v>7.3018399999999997E-2</v>
      </c>
      <c r="C845">
        <v>0.103744</v>
      </c>
      <c r="D845">
        <v>8</v>
      </c>
      <c r="E845">
        <v>0.63913799999999998</v>
      </c>
      <c r="F845">
        <v>0.36418</v>
      </c>
      <c r="G845">
        <v>0.373255</v>
      </c>
      <c r="H845">
        <v>0.87098600000000004</v>
      </c>
      <c r="I845">
        <v>0.59101899999999996</v>
      </c>
      <c r="J845">
        <v>0.29197099999999998</v>
      </c>
      <c r="K845">
        <v>0.32856099999999999</v>
      </c>
      <c r="L845">
        <v>0.22262899999999999</v>
      </c>
      <c r="M845" t="s">
        <v>32</v>
      </c>
    </row>
    <row r="846" spans="1:13">
      <c r="A846">
        <v>8.4719000000000003E-2</v>
      </c>
      <c r="B846">
        <v>6.4960400000000001E-2</v>
      </c>
      <c r="C846">
        <v>9.5374200000000006E-2</v>
      </c>
      <c r="D846">
        <v>8</v>
      </c>
      <c r="E846">
        <v>0.38843899999999998</v>
      </c>
      <c r="F846">
        <v>2.7249800000000001E-2</v>
      </c>
      <c r="G846">
        <v>0.48629699999999998</v>
      </c>
      <c r="H846">
        <v>0.33466800000000002</v>
      </c>
      <c r="I846">
        <v>0.87686600000000003</v>
      </c>
      <c r="J846">
        <v>0.489956</v>
      </c>
      <c r="K846">
        <v>0.49975799999999998</v>
      </c>
      <c r="L846">
        <v>0.77877300000000005</v>
      </c>
      <c r="M846" t="s">
        <v>32</v>
      </c>
    </row>
    <row r="847" spans="1:13">
      <c r="A847">
        <v>9.6266500000000005E-2</v>
      </c>
      <c r="B847">
        <v>7.8820299999999996E-2</v>
      </c>
      <c r="C847">
        <v>0.11024100000000001</v>
      </c>
      <c r="D847">
        <v>8</v>
      </c>
      <c r="E847">
        <v>0.57003300000000001</v>
      </c>
      <c r="F847">
        <v>0.59374400000000005</v>
      </c>
      <c r="G847">
        <v>0.63314800000000004</v>
      </c>
      <c r="H847">
        <v>0.90059900000000004</v>
      </c>
      <c r="I847">
        <v>0.40377999999999997</v>
      </c>
      <c r="J847">
        <v>0.76211300000000004</v>
      </c>
      <c r="K847">
        <v>0.82418000000000002</v>
      </c>
      <c r="L847">
        <v>0.38180399999999998</v>
      </c>
      <c r="M847" t="s">
        <v>32</v>
      </c>
    </row>
    <row r="848" spans="1:13">
      <c r="A848">
        <v>9.4399899999999995E-2</v>
      </c>
      <c r="B848">
        <v>7.2327000000000002E-2</v>
      </c>
      <c r="C848">
        <v>0.10313899999999999</v>
      </c>
      <c r="D848">
        <v>8</v>
      </c>
      <c r="E848">
        <v>0.93803300000000001</v>
      </c>
      <c r="F848">
        <v>0.46856500000000001</v>
      </c>
      <c r="G848">
        <v>0.87098900000000001</v>
      </c>
      <c r="H848">
        <v>9.4094999999999998E-2</v>
      </c>
      <c r="I848">
        <v>0.686388</v>
      </c>
      <c r="J848">
        <v>3.43158E-2</v>
      </c>
      <c r="K848">
        <v>0.61788699999999996</v>
      </c>
      <c r="L848">
        <v>8.5430800000000002E-4</v>
      </c>
      <c r="M848" t="s">
        <v>32</v>
      </c>
    </row>
    <row r="849" spans="1:13">
      <c r="A849">
        <v>8.6159799999999995E-2</v>
      </c>
      <c r="B849">
        <v>6.7843299999999995E-2</v>
      </c>
      <c r="C849">
        <v>9.8377300000000001E-2</v>
      </c>
      <c r="D849">
        <v>8</v>
      </c>
      <c r="E849">
        <v>0.36310799999999999</v>
      </c>
      <c r="F849">
        <v>0.68607499999999999</v>
      </c>
      <c r="G849">
        <v>0.30214299999999999</v>
      </c>
      <c r="H849">
        <v>8.6514599999999997E-3</v>
      </c>
      <c r="I849">
        <v>9.2100399999999999E-2</v>
      </c>
      <c r="J849">
        <v>0.20699100000000001</v>
      </c>
      <c r="K849">
        <v>0.757996</v>
      </c>
      <c r="L849">
        <v>0.11917800000000001</v>
      </c>
      <c r="M849" t="s">
        <v>32</v>
      </c>
    </row>
    <row r="850" spans="1:13">
      <c r="A850">
        <v>9.3778299999999995E-2</v>
      </c>
      <c r="B850">
        <v>8.2278100000000007E-2</v>
      </c>
      <c r="C850">
        <v>0.11303100000000001</v>
      </c>
      <c r="D850">
        <v>8</v>
      </c>
      <c r="E850">
        <v>0.71375699999999997</v>
      </c>
      <c r="F850">
        <v>0.13370299999999999</v>
      </c>
      <c r="G850">
        <v>0.56832000000000005</v>
      </c>
      <c r="H850">
        <v>0.685554</v>
      </c>
      <c r="I850">
        <v>0.54488899999999996</v>
      </c>
      <c r="J850">
        <v>0.52831300000000003</v>
      </c>
      <c r="K850">
        <v>0.43373099999999998</v>
      </c>
      <c r="L850">
        <v>0.74736899999999995</v>
      </c>
      <c r="M850" t="s">
        <v>32</v>
      </c>
    </row>
    <row r="851" spans="1:13">
      <c r="A851">
        <v>9.0714500000000003E-2</v>
      </c>
      <c r="B851">
        <v>7.4916499999999997E-2</v>
      </c>
      <c r="C851">
        <v>0.105352</v>
      </c>
      <c r="D851">
        <v>8</v>
      </c>
      <c r="E851">
        <v>2.87263E-2</v>
      </c>
      <c r="F851">
        <v>0.78818299999999997</v>
      </c>
      <c r="G851">
        <v>0.97049700000000005</v>
      </c>
      <c r="H851">
        <v>0.26972600000000002</v>
      </c>
      <c r="I851">
        <v>0.31574000000000002</v>
      </c>
      <c r="J851">
        <v>0.324855</v>
      </c>
      <c r="K851">
        <v>0.23224</v>
      </c>
      <c r="L851">
        <v>0.85229299999999997</v>
      </c>
      <c r="M851" t="s">
        <v>32</v>
      </c>
    </row>
    <row r="852" spans="1:13">
      <c r="A852">
        <v>9.3441200000000002E-2</v>
      </c>
      <c r="B852">
        <v>7.0111699999999999E-2</v>
      </c>
      <c r="C852">
        <v>0.100851</v>
      </c>
      <c r="D852">
        <v>8</v>
      </c>
      <c r="E852">
        <v>0.79142400000000002</v>
      </c>
      <c r="F852">
        <v>0.28711100000000001</v>
      </c>
      <c r="G852">
        <v>5.50711E-3</v>
      </c>
      <c r="H852">
        <v>0.96962300000000001</v>
      </c>
      <c r="I852">
        <v>0.78781599999999996</v>
      </c>
      <c r="J852">
        <v>0.924983</v>
      </c>
      <c r="K852">
        <v>0.53246499999999997</v>
      </c>
      <c r="L852">
        <v>0.48574000000000001</v>
      </c>
      <c r="M852" t="s">
        <v>32</v>
      </c>
    </row>
    <row r="853" spans="1:13">
      <c r="A853">
        <v>8.9126200000000003E-2</v>
      </c>
      <c r="B853">
        <v>7.9032400000000003E-2</v>
      </c>
      <c r="C853">
        <v>0.108694</v>
      </c>
      <c r="D853">
        <v>8</v>
      </c>
      <c r="E853">
        <v>0.55273899999999998</v>
      </c>
      <c r="F853">
        <v>0.97474799999999995</v>
      </c>
      <c r="G853">
        <v>0.79447800000000002</v>
      </c>
      <c r="H853">
        <v>0.80546799999999996</v>
      </c>
      <c r="I853">
        <v>0.23033799999999999</v>
      </c>
      <c r="J853">
        <v>0.41620000000000001</v>
      </c>
      <c r="K853">
        <v>0.123226</v>
      </c>
      <c r="L853">
        <v>0.16996600000000001</v>
      </c>
      <c r="M853" t="s">
        <v>32</v>
      </c>
    </row>
    <row r="854" spans="1:13">
      <c r="A854">
        <v>0.100623</v>
      </c>
      <c r="B854">
        <v>7.8176099999999998E-2</v>
      </c>
      <c r="C854">
        <v>0.109574</v>
      </c>
      <c r="D854">
        <v>8</v>
      </c>
      <c r="E854">
        <v>0.44786900000000002</v>
      </c>
      <c r="F854">
        <v>0.40107300000000001</v>
      </c>
      <c r="G854">
        <v>0.145986</v>
      </c>
      <c r="H854">
        <v>0.49399100000000001</v>
      </c>
      <c r="I854">
        <v>0.74843400000000004</v>
      </c>
      <c r="J854">
        <v>0.86336900000000005</v>
      </c>
      <c r="K854">
        <v>0.64630399999999999</v>
      </c>
      <c r="L854">
        <v>0.54502399999999995</v>
      </c>
      <c r="M854" t="s">
        <v>32</v>
      </c>
    </row>
    <row r="855" spans="1:13">
      <c r="A855">
        <v>9.0532299999999996E-2</v>
      </c>
      <c r="B855">
        <v>7.5998800000000005E-2</v>
      </c>
      <c r="C855">
        <v>0.10652200000000001</v>
      </c>
      <c r="D855">
        <v>8</v>
      </c>
      <c r="E855">
        <v>0.87681699999999996</v>
      </c>
      <c r="F855">
        <v>9.5555600000000004E-2</v>
      </c>
      <c r="G855">
        <v>0.42332599999999998</v>
      </c>
      <c r="H855">
        <v>0.58270999999999995</v>
      </c>
      <c r="I855">
        <v>0.49684200000000001</v>
      </c>
      <c r="J855">
        <v>8.6123400000000003E-2</v>
      </c>
      <c r="K855">
        <v>0.91187600000000002</v>
      </c>
      <c r="L855">
        <v>0.94708499999999995</v>
      </c>
      <c r="M855" t="s">
        <v>32</v>
      </c>
    </row>
    <row r="856" spans="1:13">
      <c r="A856">
        <v>9.47683E-2</v>
      </c>
      <c r="B856">
        <v>8.0093399999999995E-2</v>
      </c>
      <c r="C856">
        <v>0.10581699999999999</v>
      </c>
      <c r="D856">
        <v>8</v>
      </c>
      <c r="E856">
        <v>0.481991</v>
      </c>
      <c r="F856">
        <v>0.53038200000000002</v>
      </c>
      <c r="G856">
        <v>6.9087700000000002E-2</v>
      </c>
      <c r="H856">
        <v>0.32803700000000002</v>
      </c>
      <c r="I856">
        <v>0.71619200000000005</v>
      </c>
      <c r="J856">
        <v>0.61539200000000005</v>
      </c>
      <c r="K856">
        <v>0.65354199999999996</v>
      </c>
      <c r="L856">
        <v>0.63382300000000003</v>
      </c>
      <c r="M856" t="s">
        <v>32</v>
      </c>
    </row>
    <row r="857" spans="1:13">
      <c r="A857">
        <v>8.00839E-2</v>
      </c>
      <c r="B857">
        <v>6.45786E-2</v>
      </c>
      <c r="C857">
        <v>9.4002100000000005E-2</v>
      </c>
      <c r="D857">
        <v>8</v>
      </c>
      <c r="E857">
        <v>0.69684699999999999</v>
      </c>
      <c r="F857">
        <v>0.43954599999999999</v>
      </c>
      <c r="G857">
        <v>0.96984499999999996</v>
      </c>
      <c r="H857">
        <v>0.90906399999999998</v>
      </c>
      <c r="I857">
        <v>4.4078399999999997E-3</v>
      </c>
      <c r="J857">
        <v>7.9760600000000001E-2</v>
      </c>
      <c r="K857">
        <v>0.143038</v>
      </c>
      <c r="L857">
        <v>2.4702200000000001E-2</v>
      </c>
      <c r="M857" t="s">
        <v>32</v>
      </c>
    </row>
    <row r="858" spans="1:13">
      <c r="A858">
        <v>7.8316300000000005E-2</v>
      </c>
      <c r="B858">
        <v>5.9783599999999999E-2</v>
      </c>
      <c r="C858">
        <v>8.6701799999999996E-2</v>
      </c>
      <c r="D858">
        <v>8</v>
      </c>
      <c r="E858">
        <v>0.866896</v>
      </c>
      <c r="F858">
        <v>0.12206500000000001</v>
      </c>
      <c r="G858">
        <v>0.29308800000000002</v>
      </c>
      <c r="H858">
        <v>0.678091</v>
      </c>
      <c r="I858">
        <v>0.31147200000000003</v>
      </c>
      <c r="J858">
        <v>0.39713399999999999</v>
      </c>
      <c r="K858">
        <v>0.96256799999999998</v>
      </c>
      <c r="L858">
        <v>0.90274500000000002</v>
      </c>
      <c r="M858" t="s">
        <v>32</v>
      </c>
    </row>
    <row r="859" spans="1:13">
      <c r="A859">
        <v>8.8741100000000003E-2</v>
      </c>
      <c r="B859">
        <v>7.7011700000000002E-2</v>
      </c>
      <c r="C859">
        <v>0.105674</v>
      </c>
      <c r="D859">
        <v>8</v>
      </c>
      <c r="E859">
        <v>0.15337400000000001</v>
      </c>
      <c r="F859">
        <v>0.79992399999999997</v>
      </c>
      <c r="G859">
        <v>0.55671800000000005</v>
      </c>
      <c r="H859">
        <v>1.2314E-2</v>
      </c>
      <c r="I859">
        <v>0.89002899999999996</v>
      </c>
      <c r="J859">
        <v>0.93559899999999996</v>
      </c>
      <c r="K859">
        <v>0.46585700000000002</v>
      </c>
      <c r="L859">
        <v>0.33976299999999998</v>
      </c>
      <c r="M859" t="s">
        <v>32</v>
      </c>
    </row>
    <row r="860" spans="1:13">
      <c r="A860">
        <v>8.9946200000000004E-2</v>
      </c>
      <c r="B860">
        <v>7.9311199999999998E-2</v>
      </c>
      <c r="C860">
        <v>0.10875700000000001</v>
      </c>
      <c r="D860">
        <v>8</v>
      </c>
      <c r="E860">
        <v>0.987286</v>
      </c>
      <c r="F860">
        <v>0.31498799999999999</v>
      </c>
      <c r="G860">
        <v>0.48823100000000003</v>
      </c>
      <c r="H860">
        <v>0.17108499999999999</v>
      </c>
      <c r="I860">
        <v>0.21341199999999999</v>
      </c>
      <c r="J860">
        <v>0.25089699999999998</v>
      </c>
      <c r="K860">
        <v>0.873691</v>
      </c>
      <c r="L860">
        <v>0.53520699999999999</v>
      </c>
      <c r="M860" t="s">
        <v>32</v>
      </c>
    </row>
    <row r="861" spans="1:13">
      <c r="A861">
        <v>8.5496500000000003E-2</v>
      </c>
      <c r="B861">
        <v>7.2507600000000005E-2</v>
      </c>
      <c r="C861">
        <v>0.10031</v>
      </c>
      <c r="D861">
        <v>8</v>
      </c>
      <c r="E861">
        <v>0.55413199999999996</v>
      </c>
      <c r="F861">
        <v>0.96130800000000005</v>
      </c>
      <c r="G861">
        <v>0.15210899999999999</v>
      </c>
      <c r="H861">
        <v>0.75267600000000001</v>
      </c>
      <c r="I861">
        <v>0.85131699999999999</v>
      </c>
      <c r="J861">
        <v>0.68952400000000003</v>
      </c>
      <c r="K861">
        <v>0.51291100000000001</v>
      </c>
      <c r="L861">
        <v>0.78968099999999997</v>
      </c>
      <c r="M861" t="s">
        <v>32</v>
      </c>
    </row>
    <row r="862" spans="1:13">
      <c r="A862">
        <v>7.8212799999999999E-2</v>
      </c>
      <c r="B862">
        <v>5.9999200000000003E-2</v>
      </c>
      <c r="C862">
        <v>8.8664400000000004E-2</v>
      </c>
      <c r="D862">
        <v>8</v>
      </c>
      <c r="E862">
        <v>0.28963100000000003</v>
      </c>
      <c r="F862">
        <v>0.13480400000000001</v>
      </c>
      <c r="G862">
        <v>0.87234400000000001</v>
      </c>
      <c r="H862">
        <v>0.44419999999999998</v>
      </c>
      <c r="I862">
        <v>0.47328900000000002</v>
      </c>
      <c r="J862">
        <v>0.130916</v>
      </c>
      <c r="K862">
        <v>8.4473900000000005E-2</v>
      </c>
      <c r="L862">
        <v>0.437861</v>
      </c>
      <c r="M862" t="s">
        <v>32</v>
      </c>
    </row>
    <row r="863" spans="1:13">
      <c r="A863">
        <v>8.4445300000000001E-2</v>
      </c>
      <c r="B863">
        <v>7.1747000000000005E-2</v>
      </c>
      <c r="C863">
        <v>0.101382</v>
      </c>
      <c r="D863">
        <v>8</v>
      </c>
      <c r="E863">
        <v>0.35886299999999999</v>
      </c>
      <c r="F863">
        <v>0.37525700000000001</v>
      </c>
      <c r="G863">
        <v>0.93179400000000001</v>
      </c>
      <c r="H863">
        <v>0.24725900000000001</v>
      </c>
      <c r="I863">
        <v>0.67169599999999996</v>
      </c>
      <c r="J863">
        <v>0.49909199999999998</v>
      </c>
      <c r="K863">
        <v>0.56385399999999997</v>
      </c>
      <c r="L863">
        <v>0.94483700000000004</v>
      </c>
      <c r="M863" t="s">
        <v>32</v>
      </c>
    </row>
    <row r="864" spans="1:13">
      <c r="A864">
        <v>8.0923499999999995E-2</v>
      </c>
      <c r="B864">
        <v>6.6114099999999995E-2</v>
      </c>
      <c r="C864">
        <v>9.4935800000000001E-2</v>
      </c>
      <c r="D864">
        <v>8</v>
      </c>
      <c r="E864">
        <v>0.903609</v>
      </c>
      <c r="F864">
        <v>0.82581300000000002</v>
      </c>
      <c r="G864">
        <v>0.61635499999999999</v>
      </c>
      <c r="H864">
        <v>0.87150000000000005</v>
      </c>
      <c r="I864">
        <v>0.34478900000000001</v>
      </c>
      <c r="J864">
        <v>0.53542500000000004</v>
      </c>
      <c r="K864">
        <v>0.76803500000000002</v>
      </c>
      <c r="L864">
        <v>0.113485</v>
      </c>
      <c r="M864" t="s">
        <v>32</v>
      </c>
    </row>
    <row r="865" spans="1:13">
      <c r="A865">
        <v>8.8079400000000002E-2</v>
      </c>
      <c r="B865">
        <v>7.3773000000000005E-2</v>
      </c>
      <c r="C865">
        <v>0.10000100000000001</v>
      </c>
      <c r="D865">
        <v>8</v>
      </c>
      <c r="E865">
        <v>0.76972300000000005</v>
      </c>
      <c r="F865">
        <v>0.242618</v>
      </c>
      <c r="G865">
        <v>0.42332700000000001</v>
      </c>
      <c r="H865">
        <v>0.95394699999999999</v>
      </c>
      <c r="I865">
        <v>0.58895699999999995</v>
      </c>
      <c r="J865">
        <v>0.22115299999999999</v>
      </c>
      <c r="K865">
        <v>0.400704</v>
      </c>
      <c r="L865">
        <v>0.19430800000000001</v>
      </c>
      <c r="M865" t="s">
        <v>32</v>
      </c>
    </row>
    <row r="866" spans="1:13">
      <c r="A866">
        <v>8.4158399999999994E-2</v>
      </c>
      <c r="B866">
        <v>6.2115700000000003E-2</v>
      </c>
      <c r="C866">
        <v>9.1577599999999995E-2</v>
      </c>
      <c r="D866">
        <v>8</v>
      </c>
      <c r="E866">
        <v>0.22005</v>
      </c>
      <c r="F866">
        <v>0.88820299999999996</v>
      </c>
      <c r="G866">
        <v>0.66972799999999999</v>
      </c>
      <c r="H866">
        <v>0.26278000000000001</v>
      </c>
      <c r="I866">
        <v>0.15584000000000001</v>
      </c>
      <c r="J866">
        <v>0.62858199999999997</v>
      </c>
      <c r="K866">
        <v>0.93426299999999995</v>
      </c>
      <c r="L866">
        <v>0.60658299999999998</v>
      </c>
      <c r="M866" t="s">
        <v>32</v>
      </c>
    </row>
    <row r="867" spans="1:13">
      <c r="A867">
        <v>7.9191399999999995E-2</v>
      </c>
      <c r="B867">
        <v>6.2945600000000004E-2</v>
      </c>
      <c r="C867">
        <v>9.0747900000000006E-2</v>
      </c>
      <c r="D867">
        <v>8</v>
      </c>
      <c r="E867">
        <v>0.38273600000000002</v>
      </c>
      <c r="F867">
        <v>0.63708799999999999</v>
      </c>
      <c r="G867">
        <v>0.78473999999999999</v>
      </c>
      <c r="H867">
        <v>0.68857900000000005</v>
      </c>
      <c r="I867">
        <v>0.77575799999999995</v>
      </c>
      <c r="J867">
        <v>0.36195500000000003</v>
      </c>
      <c r="K867">
        <v>0.71443299999999998</v>
      </c>
      <c r="L867">
        <v>0.85026000000000002</v>
      </c>
      <c r="M867" t="s">
        <v>32</v>
      </c>
    </row>
    <row r="868" spans="1:13">
      <c r="A868">
        <v>7.7306E-2</v>
      </c>
      <c r="B868">
        <v>6.7965300000000006E-2</v>
      </c>
      <c r="C868">
        <v>9.1756599999999994E-2</v>
      </c>
      <c r="D868">
        <v>8</v>
      </c>
      <c r="E868">
        <v>0.63706399999999996</v>
      </c>
      <c r="F868">
        <v>0.59250800000000003</v>
      </c>
      <c r="G868">
        <v>0.22620999999999999</v>
      </c>
      <c r="H868">
        <v>0.31525199999999998</v>
      </c>
      <c r="I868">
        <v>0.28194799999999998</v>
      </c>
      <c r="J868">
        <v>0.58511800000000003</v>
      </c>
      <c r="K868">
        <v>0.51635699999999995</v>
      </c>
      <c r="L868">
        <v>0.14987300000000001</v>
      </c>
      <c r="M868" t="s">
        <v>32</v>
      </c>
    </row>
    <row r="869" spans="1:13">
      <c r="A869">
        <v>7.7704300000000004E-2</v>
      </c>
      <c r="B869">
        <v>6.3396400000000006E-2</v>
      </c>
      <c r="C869">
        <v>8.7688500000000003E-2</v>
      </c>
      <c r="D869">
        <v>8</v>
      </c>
      <c r="E869">
        <v>0.25059799999999999</v>
      </c>
      <c r="F869">
        <v>0.32091399999999998</v>
      </c>
      <c r="G869">
        <v>0.50309000000000004</v>
      </c>
      <c r="H869">
        <v>0.70816100000000004</v>
      </c>
      <c r="I869">
        <v>0.68532499999999996</v>
      </c>
      <c r="J869">
        <v>0.25020700000000001</v>
      </c>
      <c r="K869">
        <v>0.25457800000000003</v>
      </c>
      <c r="L869">
        <v>0.599383</v>
      </c>
      <c r="M869" t="s">
        <v>32</v>
      </c>
    </row>
    <row r="870" spans="1:13">
      <c r="A870">
        <v>7.8488299999999997E-2</v>
      </c>
      <c r="B870">
        <v>5.7402799999999997E-2</v>
      </c>
      <c r="C870">
        <v>8.0252000000000004E-2</v>
      </c>
      <c r="D870">
        <v>8</v>
      </c>
      <c r="E870">
        <v>0.101058</v>
      </c>
      <c r="F870">
        <v>6.2234400000000002E-2</v>
      </c>
      <c r="G870">
        <v>0.26006800000000002</v>
      </c>
      <c r="H870">
        <v>0.86662300000000003</v>
      </c>
      <c r="I870">
        <v>0.93382699999999996</v>
      </c>
      <c r="J870">
        <v>7.5195499999999998E-2</v>
      </c>
      <c r="K870">
        <v>0.77052500000000002</v>
      </c>
      <c r="L870">
        <v>0.97772700000000001</v>
      </c>
      <c r="M870" t="s">
        <v>32</v>
      </c>
    </row>
    <row r="871" spans="1:13">
      <c r="A871">
        <v>7.5679499999999997E-2</v>
      </c>
      <c r="B871">
        <v>6.2731499999999996E-2</v>
      </c>
      <c r="C871">
        <v>8.59486E-2</v>
      </c>
      <c r="D871">
        <v>8</v>
      </c>
      <c r="E871">
        <v>0.95300799999999997</v>
      </c>
      <c r="F871">
        <v>0.80012799999999995</v>
      </c>
      <c r="G871">
        <v>0.68991999999999998</v>
      </c>
      <c r="H871">
        <v>0.40918599999999999</v>
      </c>
      <c r="I871">
        <v>0.87076299999999995</v>
      </c>
      <c r="J871">
        <v>0.48483500000000002</v>
      </c>
      <c r="K871">
        <v>0.38359300000000002</v>
      </c>
      <c r="L871">
        <v>2.18432E-2</v>
      </c>
      <c r="M871" t="s">
        <v>32</v>
      </c>
    </row>
    <row r="872" spans="1:13">
      <c r="A872">
        <v>8.4658899999999995E-2</v>
      </c>
      <c r="B872">
        <v>7.1849399999999994E-2</v>
      </c>
      <c r="C872">
        <v>9.6139100000000005E-2</v>
      </c>
      <c r="D872">
        <v>8</v>
      </c>
      <c r="E872">
        <v>0.22886400000000001</v>
      </c>
      <c r="F872">
        <v>0.230883</v>
      </c>
      <c r="G872">
        <v>5.6685100000000002E-2</v>
      </c>
      <c r="H872">
        <v>0.61050499999999996</v>
      </c>
      <c r="I872">
        <v>1.2338999999999999E-2</v>
      </c>
      <c r="J872">
        <v>0.65586599999999995</v>
      </c>
      <c r="K872">
        <v>0.672794</v>
      </c>
      <c r="L872">
        <v>0.71070900000000004</v>
      </c>
      <c r="M872" t="s">
        <v>32</v>
      </c>
    </row>
    <row r="873" spans="1:13">
      <c r="A873">
        <v>7.7643500000000004E-2</v>
      </c>
      <c r="B873">
        <v>5.9189100000000001E-2</v>
      </c>
      <c r="C873">
        <v>8.4555599999999995E-2</v>
      </c>
      <c r="D873">
        <v>8</v>
      </c>
      <c r="E873">
        <v>0.568577</v>
      </c>
      <c r="F873">
        <v>0.66930599999999996</v>
      </c>
      <c r="G873">
        <v>0.40002700000000002</v>
      </c>
      <c r="H873">
        <v>0.185284</v>
      </c>
      <c r="I873">
        <v>0.57346799999999998</v>
      </c>
      <c r="J873">
        <v>0.183004</v>
      </c>
      <c r="K873">
        <v>0.91490199999999999</v>
      </c>
      <c r="L873">
        <v>0.78121099999999999</v>
      </c>
      <c r="M873" t="s">
        <v>32</v>
      </c>
    </row>
    <row r="874" spans="1:13">
      <c r="A874">
        <v>7.4488399999999996E-2</v>
      </c>
      <c r="B874">
        <v>5.8739800000000002E-2</v>
      </c>
      <c r="C874">
        <v>8.1109399999999998E-2</v>
      </c>
      <c r="D874">
        <v>8</v>
      </c>
      <c r="E874">
        <v>0.89414099999999996</v>
      </c>
      <c r="F874">
        <v>0.104473</v>
      </c>
      <c r="G874">
        <v>0.355126</v>
      </c>
      <c r="H874">
        <v>0.455094</v>
      </c>
      <c r="I874">
        <v>0.147004</v>
      </c>
      <c r="J874">
        <v>0.361292</v>
      </c>
      <c r="K874">
        <v>4.0522799999999998E-2</v>
      </c>
      <c r="L874">
        <v>0.123949</v>
      </c>
      <c r="M874" t="s">
        <v>32</v>
      </c>
    </row>
    <row r="875" spans="1:13">
      <c r="A875">
        <v>9.1294E-2</v>
      </c>
      <c r="B875">
        <v>7.8120800000000004E-2</v>
      </c>
      <c r="C875">
        <v>0.10267800000000001</v>
      </c>
      <c r="D875">
        <v>8</v>
      </c>
      <c r="E875">
        <v>0.16799800000000001</v>
      </c>
      <c r="F875">
        <v>0.98549799999999999</v>
      </c>
      <c r="G875">
        <v>0.87769200000000003</v>
      </c>
      <c r="H875">
        <v>0.54714700000000005</v>
      </c>
      <c r="I875">
        <v>0.95461700000000005</v>
      </c>
      <c r="J875">
        <v>0.54171899999999995</v>
      </c>
      <c r="K875">
        <v>0.96225499999999997</v>
      </c>
      <c r="L875">
        <v>0.65930100000000003</v>
      </c>
      <c r="M875" t="s">
        <v>32</v>
      </c>
    </row>
    <row r="876" spans="1:13">
      <c r="A876">
        <v>8.4231299999999995E-2</v>
      </c>
      <c r="B876">
        <v>7.1808999999999998E-2</v>
      </c>
      <c r="C876">
        <v>9.6217499999999997E-2</v>
      </c>
      <c r="D876">
        <v>8</v>
      </c>
      <c r="E876">
        <v>0.47176299999999999</v>
      </c>
      <c r="F876">
        <v>0.55163099999999998</v>
      </c>
      <c r="G876">
        <v>0.56522600000000001</v>
      </c>
      <c r="H876">
        <v>0.22755</v>
      </c>
      <c r="I876">
        <v>0.33592699999999998</v>
      </c>
      <c r="J876">
        <v>5.3806800000000002E-2</v>
      </c>
      <c r="K876">
        <v>0.69961700000000004</v>
      </c>
      <c r="L876">
        <v>0.39808900000000003</v>
      </c>
      <c r="M876" t="s">
        <v>32</v>
      </c>
    </row>
    <row r="877" spans="1:13">
      <c r="A877">
        <v>7.7213100000000007E-2</v>
      </c>
      <c r="B877">
        <v>6.0386200000000001E-2</v>
      </c>
      <c r="C877">
        <v>8.5375199999999998E-2</v>
      </c>
      <c r="D877">
        <v>8</v>
      </c>
      <c r="E877">
        <v>0.53170499999999998</v>
      </c>
      <c r="F877">
        <v>0.26412200000000002</v>
      </c>
      <c r="G877">
        <v>0.158799</v>
      </c>
      <c r="H877">
        <v>0.95564400000000005</v>
      </c>
      <c r="I877">
        <v>0.70637399999999995</v>
      </c>
      <c r="J877">
        <v>0.95860199999999995</v>
      </c>
      <c r="K877">
        <v>0.46589700000000001</v>
      </c>
      <c r="L877">
        <v>0.86476500000000001</v>
      </c>
      <c r="M877" t="s">
        <v>32</v>
      </c>
    </row>
    <row r="878" spans="1:13">
      <c r="A878">
        <v>8.6195499999999994E-2</v>
      </c>
      <c r="B878">
        <v>7.64151E-2</v>
      </c>
      <c r="C878">
        <v>0.10101300000000001</v>
      </c>
      <c r="D878">
        <v>8</v>
      </c>
      <c r="E878">
        <v>0.33393499999999998</v>
      </c>
      <c r="F878">
        <v>0.81556600000000001</v>
      </c>
      <c r="G878">
        <v>0.476715</v>
      </c>
      <c r="H878">
        <v>0.62635099999999999</v>
      </c>
      <c r="I878">
        <v>0.46645199999999998</v>
      </c>
      <c r="J878">
        <v>0.422178</v>
      </c>
      <c r="K878">
        <v>0.19472200000000001</v>
      </c>
      <c r="L878">
        <v>0.24443300000000001</v>
      </c>
      <c r="M878" t="s">
        <v>32</v>
      </c>
    </row>
    <row r="879" spans="1:13">
      <c r="A879">
        <v>7.9045400000000002E-2</v>
      </c>
      <c r="B879">
        <v>5.9127800000000001E-2</v>
      </c>
      <c r="C879">
        <v>8.2698400000000005E-2</v>
      </c>
      <c r="D879">
        <v>8</v>
      </c>
      <c r="E879">
        <v>0.690002</v>
      </c>
      <c r="F879">
        <v>0.12775600000000001</v>
      </c>
      <c r="G879">
        <v>0.788991</v>
      </c>
      <c r="H879">
        <v>0.26032300000000003</v>
      </c>
      <c r="I879">
        <v>0.50729299999999999</v>
      </c>
      <c r="J879">
        <v>0.69384900000000005</v>
      </c>
      <c r="K879">
        <v>0.84553199999999995</v>
      </c>
      <c r="L879">
        <v>0.52915299999999998</v>
      </c>
      <c r="M879" t="s">
        <v>32</v>
      </c>
    </row>
    <row r="880" spans="1:13">
      <c r="A880">
        <v>7.5158100000000005E-2</v>
      </c>
      <c r="B880">
        <v>6.2510700000000002E-2</v>
      </c>
      <c r="C880">
        <v>8.5957099999999995E-2</v>
      </c>
      <c r="D880">
        <v>8</v>
      </c>
      <c r="E880">
        <v>0.79929300000000003</v>
      </c>
      <c r="F880">
        <v>0.74865800000000005</v>
      </c>
      <c r="G880">
        <v>0.66699299999999995</v>
      </c>
      <c r="H880">
        <v>0.76616200000000001</v>
      </c>
      <c r="I880">
        <v>9.5578300000000005E-2</v>
      </c>
      <c r="J880">
        <v>0.24781600000000001</v>
      </c>
      <c r="K880">
        <v>0.60708200000000001</v>
      </c>
      <c r="L880">
        <v>0.93030199999999996</v>
      </c>
      <c r="M880" t="s">
        <v>32</v>
      </c>
    </row>
    <row r="881" spans="1:13">
      <c r="A881">
        <v>8.3003599999999997E-2</v>
      </c>
      <c r="B881">
        <v>6.9007899999999997E-2</v>
      </c>
      <c r="C881">
        <v>9.4610299999999994E-2</v>
      </c>
      <c r="D881">
        <v>8</v>
      </c>
      <c r="E881">
        <v>3.7484700000000003E-2</v>
      </c>
      <c r="F881">
        <v>0.49268499999999998</v>
      </c>
      <c r="G881">
        <v>6.5793699999999997E-2</v>
      </c>
      <c r="H881">
        <v>3.6274500000000001E-2</v>
      </c>
      <c r="I881">
        <v>0.79449899999999996</v>
      </c>
      <c r="J881">
        <v>0.84114299999999997</v>
      </c>
      <c r="K881">
        <v>0.33967799999999998</v>
      </c>
      <c r="L881">
        <v>0.35612300000000002</v>
      </c>
      <c r="M881" t="s">
        <v>32</v>
      </c>
    </row>
    <row r="882" spans="1:13">
      <c r="A882">
        <v>7.9815300000000006E-2</v>
      </c>
      <c r="B882">
        <v>7.4889200000000003E-2</v>
      </c>
      <c r="C882">
        <v>9.8927600000000004E-2</v>
      </c>
      <c r="D882">
        <v>8</v>
      </c>
      <c r="E882">
        <v>0.95019699999999996</v>
      </c>
      <c r="F882">
        <v>0.52251300000000001</v>
      </c>
      <c r="G882">
        <v>6.5677200000000005E-2</v>
      </c>
      <c r="H882">
        <v>0.74399499999999996</v>
      </c>
      <c r="I882">
        <v>0.344223</v>
      </c>
      <c r="J882">
        <v>0.74515500000000001</v>
      </c>
      <c r="K882">
        <v>0.63625299999999996</v>
      </c>
      <c r="L882">
        <v>7.9721399999999998E-2</v>
      </c>
      <c r="M882" t="s">
        <v>32</v>
      </c>
    </row>
    <row r="883" spans="1:13">
      <c r="A883">
        <v>7.6297799999999999E-2</v>
      </c>
      <c r="B883">
        <v>6.6291799999999998E-2</v>
      </c>
      <c r="C883">
        <v>8.9784000000000003E-2</v>
      </c>
      <c r="D883">
        <v>8</v>
      </c>
      <c r="E883">
        <v>0.37489099999999997</v>
      </c>
      <c r="F883">
        <v>7.8384400000000007E-2</v>
      </c>
      <c r="G883">
        <v>0.73395699999999997</v>
      </c>
      <c r="H883">
        <v>0.29325899999999999</v>
      </c>
      <c r="I883">
        <v>0.51679399999999998</v>
      </c>
      <c r="J883">
        <v>0.35629699999999997</v>
      </c>
      <c r="K883">
        <v>0.34819499999999998</v>
      </c>
      <c r="L883">
        <v>0.93079800000000001</v>
      </c>
      <c r="M883" t="s">
        <v>32</v>
      </c>
    </row>
    <row r="884" spans="1:13">
      <c r="A884">
        <v>8.34062E-2</v>
      </c>
      <c r="B884">
        <v>6.9437700000000005E-2</v>
      </c>
      <c r="C884">
        <v>9.4105400000000006E-2</v>
      </c>
      <c r="D884">
        <v>8</v>
      </c>
      <c r="E884">
        <v>0.86385999999999996</v>
      </c>
      <c r="F884">
        <v>0.77159299999999997</v>
      </c>
      <c r="G884">
        <v>0.18748000000000001</v>
      </c>
      <c r="H884">
        <v>0.45725199999999999</v>
      </c>
      <c r="I884">
        <v>0.227021</v>
      </c>
      <c r="J884">
        <v>0.52118299999999995</v>
      </c>
      <c r="K884">
        <v>0.55502799999999997</v>
      </c>
      <c r="L884">
        <v>0.75496700000000005</v>
      </c>
      <c r="M884" t="s">
        <v>32</v>
      </c>
    </row>
    <row r="885" spans="1:13">
      <c r="A885">
        <v>8.8460999999999998E-2</v>
      </c>
      <c r="B885">
        <v>8.1075300000000003E-2</v>
      </c>
      <c r="C885">
        <v>0.105407</v>
      </c>
      <c r="D885">
        <v>8</v>
      </c>
      <c r="E885">
        <v>0.45760800000000001</v>
      </c>
      <c r="F885">
        <v>0.28488799999999997</v>
      </c>
      <c r="G885">
        <v>0.51247500000000001</v>
      </c>
      <c r="H885">
        <v>0.58308800000000005</v>
      </c>
      <c r="I885">
        <v>0.87171799999999999</v>
      </c>
      <c r="J885">
        <v>0.45247700000000002</v>
      </c>
      <c r="K885">
        <v>0.42070999999999997</v>
      </c>
      <c r="L885">
        <v>0.12858600000000001</v>
      </c>
      <c r="M885" t="s">
        <v>32</v>
      </c>
    </row>
    <row r="886" spans="1:13">
      <c r="A886">
        <v>7.4233300000000002E-2</v>
      </c>
      <c r="B886">
        <v>7.11146E-2</v>
      </c>
      <c r="C886">
        <v>9.4771999999999995E-2</v>
      </c>
      <c r="D886">
        <v>8</v>
      </c>
      <c r="E886">
        <v>0.56403099999999995</v>
      </c>
      <c r="F886">
        <v>0.74636899999999995</v>
      </c>
      <c r="G886">
        <v>0.39796799999999999</v>
      </c>
      <c r="H886">
        <v>0.76287700000000003</v>
      </c>
      <c r="I886">
        <v>0.73559699999999995</v>
      </c>
      <c r="J886">
        <v>0.12159499999999999</v>
      </c>
      <c r="K886">
        <v>0.981012</v>
      </c>
      <c r="L886">
        <v>0.68355900000000003</v>
      </c>
      <c r="M886" t="s">
        <v>32</v>
      </c>
    </row>
    <row r="887" spans="1:13">
      <c r="A887">
        <v>8.3685700000000002E-2</v>
      </c>
      <c r="B887">
        <v>6.62832E-2</v>
      </c>
      <c r="C887">
        <v>8.9751899999999996E-2</v>
      </c>
      <c r="D887">
        <v>8</v>
      </c>
      <c r="E887">
        <v>0.294209</v>
      </c>
      <c r="F887">
        <v>0.35044900000000001</v>
      </c>
      <c r="G887">
        <v>0.96312900000000001</v>
      </c>
      <c r="H887">
        <v>0.42422100000000001</v>
      </c>
      <c r="I887">
        <v>0.89061999999999997</v>
      </c>
      <c r="J887">
        <v>0.674794</v>
      </c>
      <c r="K887">
        <v>0.90066500000000005</v>
      </c>
      <c r="L887">
        <v>0.407883</v>
      </c>
      <c r="M887" t="s">
        <v>32</v>
      </c>
    </row>
    <row r="888" spans="1:13">
      <c r="A888">
        <v>7.9942299999999994E-2</v>
      </c>
      <c r="B888">
        <v>7.1815299999999999E-2</v>
      </c>
      <c r="C888">
        <v>9.5815399999999995E-2</v>
      </c>
      <c r="D888">
        <v>8</v>
      </c>
      <c r="E888">
        <v>0.90542400000000001</v>
      </c>
      <c r="F888">
        <v>0.84607500000000002</v>
      </c>
      <c r="G888">
        <v>0.27816299999999999</v>
      </c>
      <c r="H888">
        <v>0.55924099999999999</v>
      </c>
      <c r="I888">
        <v>7.4367600000000006E-2</v>
      </c>
      <c r="J888">
        <v>0.30629000000000001</v>
      </c>
      <c r="K888">
        <v>0.208207</v>
      </c>
      <c r="L888">
        <v>0.69978899999999999</v>
      </c>
      <c r="M888" t="s">
        <v>32</v>
      </c>
    </row>
    <row r="889" spans="1:13">
      <c r="A889">
        <v>8.0380699999999999E-2</v>
      </c>
      <c r="B889">
        <v>7.6153999999999999E-2</v>
      </c>
      <c r="C889">
        <v>9.9824899999999994E-2</v>
      </c>
      <c r="D889">
        <v>8</v>
      </c>
      <c r="E889">
        <v>8.2523899999999997E-2</v>
      </c>
      <c r="F889">
        <v>0.64938700000000005</v>
      </c>
      <c r="G889">
        <v>1.41008E-3</v>
      </c>
      <c r="H889">
        <v>9.5893500000000007E-2</v>
      </c>
      <c r="I889">
        <v>0.62405600000000006</v>
      </c>
      <c r="J889">
        <v>0.93740999999999997</v>
      </c>
      <c r="K889">
        <v>0.45229399999999997</v>
      </c>
      <c r="L889">
        <v>0.23930000000000001</v>
      </c>
      <c r="M889" t="s">
        <v>32</v>
      </c>
    </row>
    <row r="890" spans="1:13">
      <c r="A890">
        <v>7.2728500000000001E-2</v>
      </c>
      <c r="B890">
        <v>6.4142400000000002E-2</v>
      </c>
      <c r="C890">
        <v>8.7514900000000007E-2</v>
      </c>
      <c r="D890">
        <v>8</v>
      </c>
      <c r="E890">
        <v>0.66657500000000003</v>
      </c>
      <c r="F890">
        <v>0.174259</v>
      </c>
      <c r="G890">
        <v>0.65429400000000004</v>
      </c>
      <c r="H890">
        <v>0.81621299999999997</v>
      </c>
      <c r="I890">
        <v>0.26078200000000001</v>
      </c>
      <c r="J890">
        <v>0.19104099999999999</v>
      </c>
      <c r="K890">
        <v>0.58886000000000005</v>
      </c>
      <c r="L890">
        <v>0.81494500000000003</v>
      </c>
      <c r="M890" t="s">
        <v>32</v>
      </c>
    </row>
    <row r="891" spans="1:13">
      <c r="A891">
        <v>7.5868099999999994E-2</v>
      </c>
      <c r="B891">
        <v>7.1595699999999998E-2</v>
      </c>
      <c r="C891">
        <v>9.6078800000000006E-2</v>
      </c>
      <c r="D891">
        <v>8</v>
      </c>
      <c r="E891">
        <v>0.51644999999999996</v>
      </c>
      <c r="F891">
        <v>0.581986</v>
      </c>
      <c r="G891">
        <v>0.45951999999999998</v>
      </c>
      <c r="H891">
        <v>0.34910400000000003</v>
      </c>
      <c r="I891">
        <v>0.48507</v>
      </c>
      <c r="J891">
        <v>0.37761499999999998</v>
      </c>
      <c r="K891">
        <v>4.7885700000000003E-2</v>
      </c>
      <c r="L891">
        <v>0.337756</v>
      </c>
      <c r="M891" t="s">
        <v>32</v>
      </c>
    </row>
    <row r="892" spans="1:13">
      <c r="A892">
        <v>7.3958999999999997E-2</v>
      </c>
      <c r="B892">
        <v>6.1664999999999998E-2</v>
      </c>
      <c r="C892">
        <v>8.4724300000000002E-2</v>
      </c>
      <c r="D892">
        <v>8</v>
      </c>
      <c r="E892">
        <v>0.20258799999999999</v>
      </c>
      <c r="F892">
        <v>5.4163000000000003E-2</v>
      </c>
      <c r="G892">
        <v>0.79993999999999998</v>
      </c>
      <c r="H892">
        <v>0.650617</v>
      </c>
      <c r="I892">
        <v>0.66893000000000002</v>
      </c>
      <c r="J892">
        <v>0.59783699999999995</v>
      </c>
      <c r="K892">
        <v>0.84517600000000004</v>
      </c>
      <c r="L892">
        <v>0.52914399999999995</v>
      </c>
      <c r="M892" t="s">
        <v>32</v>
      </c>
    </row>
    <row r="893" spans="1:13">
      <c r="A893">
        <v>7.5752399999999998E-2</v>
      </c>
      <c r="B893">
        <v>6.8016400000000005E-2</v>
      </c>
      <c r="C893">
        <v>9.2265600000000003E-2</v>
      </c>
      <c r="D893">
        <v>8</v>
      </c>
      <c r="E893">
        <v>0.80259400000000003</v>
      </c>
      <c r="F893">
        <v>0.43231000000000003</v>
      </c>
      <c r="G893">
        <v>0.59296400000000005</v>
      </c>
      <c r="H893">
        <v>0.215839</v>
      </c>
      <c r="I893">
        <v>0.17515900000000001</v>
      </c>
      <c r="J893">
        <v>4.8788400000000003E-2</v>
      </c>
      <c r="K893">
        <v>0.72315700000000005</v>
      </c>
      <c r="L893">
        <v>0.97094000000000003</v>
      </c>
      <c r="M893" t="s">
        <v>32</v>
      </c>
    </row>
    <row r="894" spans="1:13">
      <c r="A894">
        <v>8.9434899999999998E-2</v>
      </c>
      <c r="B894">
        <v>7.8753400000000001E-2</v>
      </c>
      <c r="C894">
        <v>0.10413799999999999</v>
      </c>
      <c r="D894">
        <v>8</v>
      </c>
      <c r="E894">
        <v>0.62481299999999995</v>
      </c>
      <c r="F894">
        <v>0.41661599999999999</v>
      </c>
      <c r="G894">
        <v>0.75455399999999995</v>
      </c>
      <c r="H894">
        <v>0.97033400000000003</v>
      </c>
      <c r="I894">
        <v>0.67702300000000004</v>
      </c>
      <c r="J894">
        <v>9.7873100000000005E-2</v>
      </c>
      <c r="K894">
        <v>0.34340399999999999</v>
      </c>
      <c r="L894">
        <v>6.5066799999999994E-2</v>
      </c>
      <c r="M894" t="s">
        <v>32</v>
      </c>
    </row>
    <row r="895" spans="1:13">
      <c r="A895">
        <v>9.25618E-2</v>
      </c>
      <c r="B895">
        <v>7.4511599999999997E-2</v>
      </c>
      <c r="C895">
        <v>0.100547</v>
      </c>
      <c r="D895">
        <v>8</v>
      </c>
      <c r="E895">
        <v>0.32958199999999999</v>
      </c>
      <c r="F895">
        <v>0.711449</v>
      </c>
      <c r="G895">
        <v>0.458787</v>
      </c>
      <c r="H895">
        <v>0.51886500000000002</v>
      </c>
      <c r="I895">
        <v>0.95199</v>
      </c>
      <c r="J895">
        <v>0.30117500000000003</v>
      </c>
      <c r="K895">
        <v>0.50436099999999995</v>
      </c>
      <c r="L895">
        <v>0.75497099999999995</v>
      </c>
      <c r="M895" t="s">
        <v>32</v>
      </c>
    </row>
    <row r="896" spans="1:13">
      <c r="A896">
        <v>5.51783E-2</v>
      </c>
      <c r="B896">
        <v>0.27241900000000002</v>
      </c>
      <c r="C896">
        <v>0.45938299999999999</v>
      </c>
      <c r="D896">
        <v>8</v>
      </c>
      <c r="E896">
        <v>0.81135999999999997</v>
      </c>
      <c r="F896">
        <v>1.24242E-2</v>
      </c>
      <c r="G896">
        <v>0.26854</v>
      </c>
      <c r="H896">
        <v>0.75447399999999998</v>
      </c>
      <c r="I896">
        <v>1.86838E-3</v>
      </c>
      <c r="J896">
        <v>1.2196500000000001E-2</v>
      </c>
      <c r="K896">
        <v>0.26873999999999998</v>
      </c>
      <c r="L896">
        <v>0.93917899999999999</v>
      </c>
      <c r="M896" t="s">
        <v>34</v>
      </c>
    </row>
    <row r="897" spans="1:13">
      <c r="A897">
        <v>0.104549</v>
      </c>
      <c r="B897">
        <v>7.5946100000000002E-2</v>
      </c>
      <c r="C897">
        <v>0.101817</v>
      </c>
      <c r="D897">
        <v>8</v>
      </c>
      <c r="E897">
        <v>0.89041099999999995</v>
      </c>
      <c r="F897">
        <v>0.53540399999999999</v>
      </c>
      <c r="G897">
        <v>0.56361300000000003</v>
      </c>
      <c r="H897">
        <v>0.640401</v>
      </c>
      <c r="I897">
        <v>0.272924</v>
      </c>
      <c r="J897">
        <v>0.50150700000000004</v>
      </c>
      <c r="K897">
        <v>0.239619</v>
      </c>
      <c r="L897">
        <v>0.89702599999999999</v>
      </c>
      <c r="M897" t="s">
        <v>32</v>
      </c>
    </row>
    <row r="898" spans="1:13">
      <c r="A898">
        <v>8.6070400000000005E-2</v>
      </c>
      <c r="B898">
        <v>7.6529899999999998E-2</v>
      </c>
      <c r="C898">
        <v>0.101673</v>
      </c>
      <c r="D898">
        <v>8</v>
      </c>
      <c r="E898">
        <v>0.407362</v>
      </c>
      <c r="F898">
        <v>0.223991</v>
      </c>
      <c r="G898">
        <v>0.27704000000000001</v>
      </c>
      <c r="H898">
        <v>0.126525</v>
      </c>
      <c r="I898">
        <v>0.56274299999999999</v>
      </c>
      <c r="J898">
        <v>0.42880600000000002</v>
      </c>
      <c r="K898">
        <v>0.63859399999999999</v>
      </c>
      <c r="L898">
        <v>0.32489899999999999</v>
      </c>
      <c r="M898" t="s">
        <v>32</v>
      </c>
    </row>
    <row r="899" spans="1:13">
      <c r="A899">
        <v>8.6925299999999997E-2</v>
      </c>
      <c r="B899">
        <v>7.5844300000000003E-2</v>
      </c>
      <c r="C899">
        <v>0.10123699999999999</v>
      </c>
      <c r="D899">
        <v>8</v>
      </c>
      <c r="E899">
        <v>0.237148</v>
      </c>
      <c r="F899">
        <v>0.25395899999999999</v>
      </c>
      <c r="G899">
        <v>0.91482200000000002</v>
      </c>
      <c r="H899">
        <v>0.30924200000000002</v>
      </c>
      <c r="I899">
        <v>0.75120699999999996</v>
      </c>
      <c r="J899">
        <v>0.217029</v>
      </c>
      <c r="K899">
        <v>0.40377999999999997</v>
      </c>
      <c r="L899">
        <v>0.13494400000000001</v>
      </c>
      <c r="M899" t="s">
        <v>32</v>
      </c>
    </row>
    <row r="900" spans="1:13">
      <c r="A900">
        <v>9.9890199999999998E-2</v>
      </c>
      <c r="B900">
        <v>0.135549</v>
      </c>
      <c r="C900">
        <v>0.11136</v>
      </c>
      <c r="D900">
        <v>8</v>
      </c>
      <c r="E900">
        <v>0.72669799999999996</v>
      </c>
      <c r="F900">
        <v>0.99489399999999995</v>
      </c>
      <c r="G900">
        <v>8.1337599999999996E-2</v>
      </c>
      <c r="H900">
        <v>0.77349000000000001</v>
      </c>
      <c r="I900">
        <v>0.22033800000000001</v>
      </c>
      <c r="J900">
        <v>0.87975199999999998</v>
      </c>
      <c r="K900">
        <v>0.98511199999999999</v>
      </c>
      <c r="L900">
        <v>0.56877800000000001</v>
      </c>
      <c r="M900" t="s">
        <v>32</v>
      </c>
    </row>
    <row r="901" spans="1:13">
      <c r="A901">
        <v>9.8021399999999995E-2</v>
      </c>
      <c r="B901">
        <v>7.5468199999999999E-2</v>
      </c>
      <c r="C901">
        <v>0.10155</v>
      </c>
      <c r="D901">
        <v>8</v>
      </c>
      <c r="E901">
        <v>0.134462</v>
      </c>
      <c r="F901">
        <v>0.488674</v>
      </c>
      <c r="G901">
        <v>0.83032399999999995</v>
      </c>
      <c r="H901">
        <v>0.220334</v>
      </c>
      <c r="I901">
        <v>0.38328099999999998</v>
      </c>
      <c r="J901">
        <v>0.35749300000000001</v>
      </c>
      <c r="K901">
        <v>0.92646499999999998</v>
      </c>
      <c r="L901">
        <v>0.84781499999999999</v>
      </c>
      <c r="M901" t="s">
        <v>32</v>
      </c>
    </row>
    <row r="902" spans="1:13">
      <c r="A902">
        <v>8.4430400000000003E-2</v>
      </c>
      <c r="B902">
        <v>7.5508500000000006E-2</v>
      </c>
      <c r="C902">
        <v>0.100535</v>
      </c>
      <c r="D902">
        <v>8</v>
      </c>
      <c r="E902">
        <v>0.65160499999999999</v>
      </c>
      <c r="F902">
        <v>0.75183800000000001</v>
      </c>
      <c r="G902">
        <v>0.221496</v>
      </c>
      <c r="H902">
        <v>0.73073299999999997</v>
      </c>
      <c r="I902">
        <v>0.727912</v>
      </c>
      <c r="J902">
        <v>0.62754900000000002</v>
      </c>
      <c r="K902">
        <v>0.44865500000000003</v>
      </c>
      <c r="L902">
        <v>0.43138799999999999</v>
      </c>
      <c r="M902" t="s">
        <v>32</v>
      </c>
    </row>
    <row r="903" spans="1:13">
      <c r="A903">
        <v>9.0921000000000002E-2</v>
      </c>
      <c r="B903">
        <v>7.8167399999999998E-2</v>
      </c>
      <c r="C903">
        <v>0.103862</v>
      </c>
      <c r="D903">
        <v>8</v>
      </c>
      <c r="E903">
        <v>0.44084600000000002</v>
      </c>
      <c r="F903">
        <v>0.65538799999999997</v>
      </c>
      <c r="G903">
        <v>0.40994399999999998</v>
      </c>
      <c r="H903">
        <v>0.32696199999999997</v>
      </c>
      <c r="I903">
        <v>1.9173800000000001E-2</v>
      </c>
      <c r="J903">
        <v>5.9402700000000003E-2</v>
      </c>
      <c r="K903">
        <v>0.17671600000000001</v>
      </c>
      <c r="L903">
        <v>0.71118999999999999</v>
      </c>
      <c r="M903" t="s">
        <v>32</v>
      </c>
    </row>
    <row r="904" spans="1:13">
      <c r="A904">
        <v>9.0840699999999996E-2</v>
      </c>
      <c r="B904">
        <v>7.1723700000000001E-2</v>
      </c>
      <c r="C904">
        <v>9.6248500000000001E-2</v>
      </c>
      <c r="D904">
        <v>8</v>
      </c>
      <c r="E904">
        <v>0.96124200000000004</v>
      </c>
      <c r="F904">
        <v>9.2406000000000002E-2</v>
      </c>
      <c r="G904">
        <v>0.70020000000000004</v>
      </c>
      <c r="H904">
        <v>0.81305899999999998</v>
      </c>
      <c r="I904">
        <v>0.91281699999999999</v>
      </c>
      <c r="J904">
        <v>0.82448299999999997</v>
      </c>
      <c r="K904">
        <v>0.74542699999999995</v>
      </c>
      <c r="L904">
        <v>8.8020500000000005E-3</v>
      </c>
      <c r="M904" t="s">
        <v>32</v>
      </c>
    </row>
    <row r="905" spans="1:13">
      <c r="A905">
        <v>9.5959100000000006E-2</v>
      </c>
      <c r="B905">
        <v>7.5564599999999996E-2</v>
      </c>
      <c r="C905">
        <v>0.101731</v>
      </c>
      <c r="D905">
        <v>8</v>
      </c>
      <c r="E905">
        <v>0.26169900000000001</v>
      </c>
      <c r="F905">
        <v>0.884046</v>
      </c>
      <c r="G905">
        <v>0.339339</v>
      </c>
      <c r="H905">
        <v>0.89076299999999997</v>
      </c>
      <c r="I905">
        <v>0.37021100000000001</v>
      </c>
      <c r="J905">
        <v>0.154497</v>
      </c>
      <c r="K905">
        <v>8.3776000000000003E-2</v>
      </c>
      <c r="L905">
        <v>0.268818</v>
      </c>
      <c r="M905" t="s">
        <v>32</v>
      </c>
    </row>
    <row r="906" spans="1:13">
      <c r="A906">
        <v>8.9059799999999995E-2</v>
      </c>
      <c r="B906">
        <v>7.3271900000000001E-2</v>
      </c>
      <c r="C906">
        <v>9.8963599999999999E-2</v>
      </c>
      <c r="D906">
        <v>8</v>
      </c>
      <c r="E906">
        <v>0.87392099999999995</v>
      </c>
      <c r="F906">
        <v>0.31789400000000001</v>
      </c>
      <c r="G906">
        <v>0.51372799999999996</v>
      </c>
      <c r="H906">
        <v>0.45875700000000003</v>
      </c>
      <c r="I906">
        <v>0.53786999999999996</v>
      </c>
      <c r="J906">
        <v>0.97902500000000003</v>
      </c>
      <c r="K906">
        <v>0.61411499999999997</v>
      </c>
      <c r="L906">
        <v>0.98453100000000004</v>
      </c>
      <c r="M906" t="s">
        <v>32</v>
      </c>
    </row>
    <row r="907" spans="1:13">
      <c r="A907">
        <v>9.7823499999999994E-2</v>
      </c>
      <c r="B907">
        <v>7.5612600000000002E-2</v>
      </c>
      <c r="C907">
        <v>0.101205</v>
      </c>
      <c r="D907">
        <v>8</v>
      </c>
      <c r="E907">
        <v>8.5846500000000006E-2</v>
      </c>
      <c r="F907">
        <v>0.56756099999999998</v>
      </c>
      <c r="G907">
        <v>1.9110499999999999E-2</v>
      </c>
      <c r="H907">
        <v>7.2037799999999999E-3</v>
      </c>
      <c r="I907">
        <v>0.81657299999999999</v>
      </c>
      <c r="J907">
        <v>0.58531</v>
      </c>
      <c r="K907">
        <v>0.29211199999999998</v>
      </c>
      <c r="L907">
        <v>0.56073200000000001</v>
      </c>
      <c r="M907" t="s">
        <v>32</v>
      </c>
    </row>
    <row r="908" spans="1:13">
      <c r="A908">
        <v>8.2530900000000004E-2</v>
      </c>
      <c r="B908">
        <v>7.7469200000000002E-2</v>
      </c>
      <c r="C908">
        <v>0.10165299999999999</v>
      </c>
      <c r="D908">
        <v>8</v>
      </c>
      <c r="E908">
        <v>0.50492499999999996</v>
      </c>
      <c r="F908">
        <v>0.151333</v>
      </c>
      <c r="G908">
        <v>0.97115399999999996</v>
      </c>
      <c r="H908">
        <v>0.62175400000000003</v>
      </c>
      <c r="I908">
        <v>0.171822</v>
      </c>
      <c r="J908">
        <v>0.46951300000000001</v>
      </c>
      <c r="K908">
        <v>0.77335500000000001</v>
      </c>
      <c r="L908">
        <v>0.232713</v>
      </c>
      <c r="M908" t="s">
        <v>32</v>
      </c>
    </row>
    <row r="909" spans="1:13">
      <c r="A909">
        <v>0.101938</v>
      </c>
      <c r="B909">
        <v>7.3152200000000001E-2</v>
      </c>
      <c r="C909">
        <v>9.8514000000000004E-2</v>
      </c>
      <c r="D909">
        <v>8</v>
      </c>
      <c r="E909">
        <v>0.20812</v>
      </c>
      <c r="F909">
        <v>0.99562700000000004</v>
      </c>
      <c r="G909">
        <v>7.0927400000000002E-2</v>
      </c>
      <c r="H909">
        <v>0.46510699999999999</v>
      </c>
      <c r="I909">
        <v>0.85309199999999996</v>
      </c>
      <c r="J909">
        <v>0.97995600000000005</v>
      </c>
      <c r="K909">
        <v>0.46919699999999998</v>
      </c>
      <c r="L909">
        <v>7.0001099999999997E-2</v>
      </c>
      <c r="M909" t="s">
        <v>32</v>
      </c>
    </row>
    <row r="910" spans="1:13">
      <c r="A910">
        <v>0.106304</v>
      </c>
      <c r="B910">
        <v>7.7030100000000004E-2</v>
      </c>
      <c r="C910">
        <v>0.104284</v>
      </c>
      <c r="D910">
        <v>8</v>
      </c>
      <c r="E910">
        <v>0.76727599999999996</v>
      </c>
      <c r="F910">
        <v>0.40292699999999998</v>
      </c>
      <c r="G910">
        <v>0.57774300000000001</v>
      </c>
      <c r="H910">
        <v>0.52456999999999998</v>
      </c>
      <c r="I910">
        <v>0.175484</v>
      </c>
      <c r="J910">
        <v>0.21967900000000001</v>
      </c>
      <c r="K910">
        <v>0.59252300000000002</v>
      </c>
      <c r="L910">
        <v>0.85261900000000002</v>
      </c>
      <c r="M910" t="s">
        <v>32</v>
      </c>
    </row>
    <row r="911" spans="1:13">
      <c r="A911">
        <v>0.106588</v>
      </c>
      <c r="B911">
        <v>7.67679E-2</v>
      </c>
      <c r="C911">
        <v>0.104347</v>
      </c>
      <c r="D911">
        <v>8</v>
      </c>
      <c r="E911">
        <v>0.58503400000000005</v>
      </c>
      <c r="F911">
        <v>0.52559699999999998</v>
      </c>
      <c r="G911">
        <v>0.78275600000000001</v>
      </c>
      <c r="H911">
        <v>0.129244</v>
      </c>
      <c r="I911">
        <v>0.67756099999999997</v>
      </c>
      <c r="J911">
        <v>0.70982599999999996</v>
      </c>
      <c r="K911">
        <v>0.99868699999999999</v>
      </c>
      <c r="L911">
        <v>0.650864</v>
      </c>
      <c r="M911" t="s">
        <v>32</v>
      </c>
    </row>
    <row r="912" spans="1:13">
      <c r="A912">
        <v>9.4537700000000002E-2</v>
      </c>
      <c r="B912">
        <v>7.5978000000000004E-2</v>
      </c>
      <c r="C912">
        <v>0.100898</v>
      </c>
      <c r="D912">
        <v>8</v>
      </c>
      <c r="E912">
        <v>0.29041499999999998</v>
      </c>
      <c r="F912">
        <v>9.6201300000000003E-2</v>
      </c>
      <c r="G912">
        <v>0.30672100000000002</v>
      </c>
      <c r="H912">
        <v>0.90748300000000004</v>
      </c>
      <c r="I912">
        <v>0.412636</v>
      </c>
      <c r="J912">
        <v>0.28192400000000001</v>
      </c>
      <c r="K912">
        <v>0.13394500000000001</v>
      </c>
      <c r="L912">
        <v>0.30473800000000001</v>
      </c>
      <c r="M912" t="s">
        <v>32</v>
      </c>
    </row>
    <row r="913" spans="1:13">
      <c r="A913">
        <v>0.11351600000000001</v>
      </c>
      <c r="B913">
        <v>7.3318400000000006E-2</v>
      </c>
      <c r="C913">
        <v>0.10001699999999999</v>
      </c>
      <c r="D913">
        <v>8</v>
      </c>
      <c r="E913">
        <v>0.67366899999999996</v>
      </c>
      <c r="F913">
        <v>0.18451200000000001</v>
      </c>
      <c r="G913">
        <v>0.89727100000000004</v>
      </c>
      <c r="H913">
        <v>0.77080099999999996</v>
      </c>
      <c r="I913">
        <v>0.91908699999999999</v>
      </c>
      <c r="J913">
        <v>0.54414799999999997</v>
      </c>
      <c r="K913">
        <v>0.84300399999999998</v>
      </c>
      <c r="L913">
        <v>0.228848</v>
      </c>
      <c r="M913" t="s">
        <v>32</v>
      </c>
    </row>
    <row r="914" spans="1:13">
      <c r="A914">
        <v>9.57842E-2</v>
      </c>
      <c r="B914">
        <v>7.6539499999999996E-2</v>
      </c>
      <c r="C914">
        <v>0.10241699999999999</v>
      </c>
      <c r="D914">
        <v>8</v>
      </c>
      <c r="E914">
        <v>0.47613299999999997</v>
      </c>
      <c r="F914">
        <v>0.639934</v>
      </c>
      <c r="G914">
        <v>0.45272000000000001</v>
      </c>
      <c r="H914">
        <v>2.17071E-2</v>
      </c>
      <c r="I914">
        <v>3.6823300000000003E-2</v>
      </c>
      <c r="J914">
        <v>0.41818300000000003</v>
      </c>
      <c r="K914">
        <v>4.2065199999999997E-2</v>
      </c>
      <c r="L914">
        <v>0.98469499999999999</v>
      </c>
      <c r="M914" t="s">
        <v>32</v>
      </c>
    </row>
    <row r="915" spans="1:13">
      <c r="A915">
        <v>9.8215200000000003E-2</v>
      </c>
      <c r="B915">
        <v>7.4065400000000003E-2</v>
      </c>
      <c r="C915">
        <v>9.9251800000000001E-2</v>
      </c>
      <c r="D915">
        <v>8</v>
      </c>
      <c r="E915">
        <v>0.124116</v>
      </c>
      <c r="F915">
        <v>0.25085400000000002</v>
      </c>
      <c r="G915">
        <v>0.700129</v>
      </c>
      <c r="H915">
        <v>0.36385299999999998</v>
      </c>
      <c r="I915">
        <v>0.30612099999999998</v>
      </c>
      <c r="J915">
        <v>4.6403800000000002E-2</v>
      </c>
      <c r="K915">
        <v>0.63294300000000003</v>
      </c>
      <c r="L915">
        <v>0.41699700000000001</v>
      </c>
      <c r="M915" t="s">
        <v>32</v>
      </c>
    </row>
    <row r="916" spans="1:13">
      <c r="A916">
        <v>0.102738</v>
      </c>
      <c r="B916">
        <v>7.5983499999999995E-2</v>
      </c>
      <c r="C916">
        <v>0.102741</v>
      </c>
      <c r="D916">
        <v>8</v>
      </c>
      <c r="E916">
        <v>0.94799900000000004</v>
      </c>
      <c r="F916">
        <v>0.75454100000000002</v>
      </c>
      <c r="G916">
        <v>0.17643</v>
      </c>
      <c r="H916">
        <v>0.73968900000000004</v>
      </c>
      <c r="I916">
        <v>0.51417900000000005</v>
      </c>
      <c r="J916">
        <v>0.78356599999999998</v>
      </c>
      <c r="K916">
        <v>0.35417399999999999</v>
      </c>
      <c r="L916">
        <v>0.60031599999999996</v>
      </c>
      <c r="M916" t="s">
        <v>32</v>
      </c>
    </row>
    <row r="917" spans="1:13">
      <c r="A917">
        <v>0.10588500000000001</v>
      </c>
      <c r="B917">
        <v>7.3337799999999995E-2</v>
      </c>
      <c r="C917">
        <v>9.9097000000000005E-2</v>
      </c>
      <c r="D917">
        <v>8</v>
      </c>
      <c r="E917">
        <v>0.40840300000000002</v>
      </c>
      <c r="F917">
        <v>0.71666099999999999</v>
      </c>
      <c r="G917">
        <v>0.41641800000000001</v>
      </c>
      <c r="H917">
        <v>0.57460599999999995</v>
      </c>
      <c r="I917">
        <v>0.99635499999999999</v>
      </c>
      <c r="J917">
        <v>0.122865</v>
      </c>
      <c r="K917">
        <v>0.92021399999999998</v>
      </c>
      <c r="L917">
        <v>0.80569800000000003</v>
      </c>
      <c r="M917" t="s">
        <v>32</v>
      </c>
    </row>
    <row r="918" spans="1:13">
      <c r="A918">
        <v>9.8922999999999997E-2</v>
      </c>
      <c r="B918">
        <v>7.3278200000000002E-2</v>
      </c>
      <c r="C918">
        <v>9.8468899999999998E-2</v>
      </c>
      <c r="D918">
        <v>8</v>
      </c>
      <c r="E918">
        <v>4.5609299999999998E-2</v>
      </c>
      <c r="F918">
        <v>0.32141700000000001</v>
      </c>
      <c r="G918">
        <v>0.64843899999999999</v>
      </c>
      <c r="H918">
        <v>0.95207799999999998</v>
      </c>
      <c r="I918">
        <v>0.61564099999999999</v>
      </c>
      <c r="J918">
        <v>0.47234900000000002</v>
      </c>
      <c r="K918">
        <v>0.39900200000000002</v>
      </c>
      <c r="L918">
        <v>0.69798000000000004</v>
      </c>
      <c r="M918" t="s">
        <v>32</v>
      </c>
    </row>
    <row r="919" spans="1:13">
      <c r="A919">
        <v>0.10734100000000001</v>
      </c>
      <c r="B919">
        <v>7.6612799999999995E-2</v>
      </c>
      <c r="C919">
        <v>0.103615</v>
      </c>
      <c r="D919">
        <v>8</v>
      </c>
      <c r="E919">
        <v>0.92902399999999996</v>
      </c>
      <c r="F919">
        <v>0.84707900000000003</v>
      </c>
      <c r="G919">
        <v>0.20221600000000001</v>
      </c>
      <c r="H919">
        <v>0.23267399999999999</v>
      </c>
      <c r="I919">
        <v>0.36018899999999998</v>
      </c>
      <c r="J919">
        <v>0.61990500000000004</v>
      </c>
      <c r="K919">
        <v>0.53279699999999997</v>
      </c>
      <c r="L919">
        <v>0.35640100000000002</v>
      </c>
      <c r="M919" t="s">
        <v>32</v>
      </c>
    </row>
    <row r="920" spans="1:13">
      <c r="A920">
        <v>9.8585099999999995E-2</v>
      </c>
      <c r="B920">
        <v>7.1360699999999999E-2</v>
      </c>
      <c r="C920">
        <v>9.5342200000000002E-2</v>
      </c>
      <c r="D920">
        <v>8</v>
      </c>
      <c r="E920">
        <v>0.15614500000000001</v>
      </c>
      <c r="F920">
        <v>0.908331</v>
      </c>
      <c r="G920">
        <v>0.37031999999999998</v>
      </c>
      <c r="H920">
        <v>0.274561</v>
      </c>
      <c r="I920">
        <v>0.70170999999999994</v>
      </c>
      <c r="J920">
        <v>0.132385</v>
      </c>
      <c r="K920">
        <v>0.77002899999999996</v>
      </c>
      <c r="L920">
        <v>0.49207699999999999</v>
      </c>
      <c r="M920" t="s">
        <v>32</v>
      </c>
    </row>
    <row r="921" spans="1:13">
      <c r="A921">
        <v>0.108491</v>
      </c>
      <c r="B921">
        <v>7.4596200000000001E-2</v>
      </c>
      <c r="C921">
        <v>0.10098699999999999</v>
      </c>
      <c r="D921">
        <v>8</v>
      </c>
      <c r="E921">
        <v>0.34206199999999998</v>
      </c>
      <c r="F921">
        <v>2.91433E-2</v>
      </c>
      <c r="G921">
        <v>0.51878100000000005</v>
      </c>
      <c r="H921">
        <v>0.114187</v>
      </c>
      <c r="I921">
        <v>0.76422900000000005</v>
      </c>
      <c r="J921">
        <v>0.351767</v>
      </c>
      <c r="K921">
        <v>0.25795899999999999</v>
      </c>
      <c r="L921">
        <v>0.17352699999999999</v>
      </c>
      <c r="M921" t="s">
        <v>32</v>
      </c>
    </row>
    <row r="922" spans="1:13">
      <c r="A922">
        <v>9.8682699999999998E-2</v>
      </c>
      <c r="B922">
        <v>7.4413300000000002E-2</v>
      </c>
      <c r="C922">
        <v>0.10011</v>
      </c>
      <c r="D922">
        <v>8</v>
      </c>
      <c r="E922">
        <v>0.54472600000000004</v>
      </c>
      <c r="F922">
        <v>0.57317300000000004</v>
      </c>
      <c r="G922">
        <v>2.2914799999999999E-2</v>
      </c>
      <c r="H922">
        <v>0.86890500000000004</v>
      </c>
      <c r="I922">
        <v>0.18989</v>
      </c>
      <c r="J922">
        <v>0.67290799999999995</v>
      </c>
      <c r="K922">
        <v>0.709812</v>
      </c>
      <c r="L922">
        <v>0.91439000000000004</v>
      </c>
      <c r="M922" t="s">
        <v>32</v>
      </c>
    </row>
    <row r="923" spans="1:13">
      <c r="A923">
        <v>0.185616</v>
      </c>
      <c r="B923">
        <v>0.114062</v>
      </c>
      <c r="C923">
        <v>0.14663300000000001</v>
      </c>
      <c r="D923">
        <v>8</v>
      </c>
      <c r="E923">
        <v>0.26465300000000003</v>
      </c>
      <c r="F923">
        <v>0.60041999999999995</v>
      </c>
      <c r="G923">
        <v>0.48338900000000001</v>
      </c>
      <c r="H923">
        <v>0.353464</v>
      </c>
      <c r="I923">
        <v>0.91308599999999995</v>
      </c>
      <c r="J923">
        <v>0.608433</v>
      </c>
      <c r="K923">
        <v>0.63644800000000001</v>
      </c>
      <c r="L923">
        <v>0.347966</v>
      </c>
      <c r="M923" t="s">
        <v>32</v>
      </c>
    </row>
    <row r="924" spans="1:13">
      <c r="A924">
        <v>0.154586</v>
      </c>
      <c r="B924">
        <v>0.109183</v>
      </c>
      <c r="C924">
        <v>0.14582300000000001</v>
      </c>
      <c r="D924">
        <v>8</v>
      </c>
      <c r="E924">
        <v>0.91253399999999996</v>
      </c>
      <c r="F924">
        <v>0.12617400000000001</v>
      </c>
      <c r="G924">
        <v>0.75412299999999999</v>
      </c>
      <c r="H924">
        <v>0.73141900000000004</v>
      </c>
      <c r="I924">
        <v>0.14765400000000001</v>
      </c>
      <c r="J924">
        <v>0.33184999999999998</v>
      </c>
      <c r="K924">
        <v>0.401202</v>
      </c>
      <c r="L924">
        <v>0.90917899999999996</v>
      </c>
      <c r="M924" t="s">
        <v>32</v>
      </c>
    </row>
    <row r="925" spans="1:13">
      <c r="A925">
        <v>0.17030799999999999</v>
      </c>
      <c r="B925">
        <v>0.109197</v>
      </c>
      <c r="C925">
        <v>0.143343</v>
      </c>
      <c r="D925">
        <v>8</v>
      </c>
      <c r="E925">
        <v>0.74634800000000001</v>
      </c>
      <c r="F925">
        <v>0.26638299999999998</v>
      </c>
      <c r="G925">
        <v>0.14610500000000001</v>
      </c>
      <c r="H925">
        <v>0.99493900000000002</v>
      </c>
      <c r="I925">
        <v>0.40151100000000001</v>
      </c>
      <c r="J925">
        <v>0.15929099999999999</v>
      </c>
      <c r="K925">
        <v>0.76352900000000001</v>
      </c>
      <c r="L925">
        <v>0.52593599999999996</v>
      </c>
      <c r="M925" t="s">
        <v>32</v>
      </c>
    </row>
    <row r="926" spans="1:13">
      <c r="A926">
        <v>0.16640099999999999</v>
      </c>
      <c r="B926">
        <v>0.118436</v>
      </c>
      <c r="C926">
        <v>0.155945</v>
      </c>
      <c r="D926">
        <v>8</v>
      </c>
      <c r="E926">
        <v>0.45859899999999998</v>
      </c>
      <c r="F926">
        <v>0.79431799999999997</v>
      </c>
      <c r="G926">
        <v>2.64946E-2</v>
      </c>
      <c r="H926">
        <v>7.8080200000000002E-2</v>
      </c>
      <c r="I926">
        <v>9.9535899999999997E-2</v>
      </c>
      <c r="J926">
        <v>3.8722699999999999E-2</v>
      </c>
      <c r="K926">
        <v>0.88969200000000004</v>
      </c>
      <c r="L926">
        <v>8.3197099999999996E-2</v>
      </c>
      <c r="M926" t="s">
        <v>32</v>
      </c>
    </row>
    <row r="927" spans="1:13">
      <c r="A927">
        <v>0.19070400000000001</v>
      </c>
      <c r="B927">
        <v>0.111683</v>
      </c>
      <c r="C927">
        <v>0.144205</v>
      </c>
      <c r="D927">
        <v>8</v>
      </c>
      <c r="E927">
        <v>0.82400600000000002</v>
      </c>
      <c r="F927">
        <v>0.47641099999999997</v>
      </c>
      <c r="G927">
        <v>0.64966400000000002</v>
      </c>
      <c r="H927">
        <v>0.76122999999999996</v>
      </c>
      <c r="I927">
        <v>0.836758</v>
      </c>
      <c r="J927">
        <v>0.95917600000000003</v>
      </c>
      <c r="K927">
        <v>1.28521E-2</v>
      </c>
      <c r="L927">
        <v>0.65324800000000005</v>
      </c>
      <c r="M927" t="s">
        <v>32</v>
      </c>
    </row>
    <row r="928" spans="1:13">
      <c r="A928">
        <v>0.17773700000000001</v>
      </c>
      <c r="B928">
        <v>0.112201</v>
      </c>
      <c r="C928">
        <v>0.145874</v>
      </c>
      <c r="D928">
        <v>8</v>
      </c>
      <c r="E928">
        <v>0.22750300000000001</v>
      </c>
      <c r="F928">
        <v>3.8180400000000003E-2</v>
      </c>
      <c r="G928">
        <v>0.89792000000000005</v>
      </c>
      <c r="H928">
        <v>0.47781699999999999</v>
      </c>
      <c r="I928">
        <v>0.34458699999999998</v>
      </c>
      <c r="J928">
        <v>0.40129599999999999</v>
      </c>
      <c r="K928">
        <v>0.35515799999999997</v>
      </c>
      <c r="L928">
        <v>0.83384599999999998</v>
      </c>
      <c r="M928" t="s">
        <v>32</v>
      </c>
    </row>
    <row r="929" spans="1:13">
      <c r="A929">
        <v>0.15218999999999999</v>
      </c>
      <c r="B929">
        <v>0.10062500000000001</v>
      </c>
      <c r="C929">
        <v>0.134991</v>
      </c>
      <c r="D929">
        <v>8</v>
      </c>
      <c r="E929">
        <v>0.55237599999999998</v>
      </c>
      <c r="F929">
        <v>0.74754500000000002</v>
      </c>
      <c r="G929">
        <v>0.32480799999999999</v>
      </c>
      <c r="H929">
        <v>0.54215599999999997</v>
      </c>
      <c r="I929">
        <v>0.72999800000000004</v>
      </c>
      <c r="J929">
        <v>0.65173400000000004</v>
      </c>
      <c r="K929">
        <v>0.58011100000000004</v>
      </c>
      <c r="L929">
        <v>0.43504300000000001</v>
      </c>
      <c r="M929" t="s">
        <v>32</v>
      </c>
    </row>
    <row r="930" spans="1:13">
      <c r="A930">
        <v>0.17278299999999999</v>
      </c>
      <c r="B930">
        <v>0.115435</v>
      </c>
      <c r="C930">
        <v>0.15135299999999999</v>
      </c>
      <c r="D930">
        <v>8</v>
      </c>
      <c r="E930">
        <v>0.68565299999999996</v>
      </c>
      <c r="F930">
        <v>0.86890900000000004</v>
      </c>
      <c r="G930">
        <v>0.607429</v>
      </c>
      <c r="H930">
        <v>0.60424900000000004</v>
      </c>
      <c r="I930">
        <v>0.49112099999999997</v>
      </c>
      <c r="J930">
        <v>0.53855699999999995</v>
      </c>
      <c r="K930">
        <v>0.96648400000000001</v>
      </c>
      <c r="L930">
        <v>0.94007399999999997</v>
      </c>
      <c r="M930" t="s">
        <v>32</v>
      </c>
    </row>
    <row r="931" spans="1:13">
      <c r="A931">
        <v>0.17963899999999999</v>
      </c>
      <c r="B931">
        <v>0.111711</v>
      </c>
      <c r="C931">
        <v>0.145173</v>
      </c>
      <c r="D931">
        <v>8</v>
      </c>
      <c r="E931">
        <v>0.11872099999999999</v>
      </c>
      <c r="F931">
        <v>0.38983200000000001</v>
      </c>
      <c r="G931">
        <v>0.20621100000000001</v>
      </c>
      <c r="H931">
        <v>0.39598</v>
      </c>
      <c r="I931">
        <v>0.51355600000000001</v>
      </c>
      <c r="J931">
        <v>0.28260600000000002</v>
      </c>
      <c r="K931">
        <v>9.7975300000000001E-2</v>
      </c>
      <c r="L931">
        <v>0.29255199999999998</v>
      </c>
      <c r="M931" t="s">
        <v>32</v>
      </c>
    </row>
    <row r="932" spans="1:13">
      <c r="A932">
        <v>0.186831</v>
      </c>
      <c r="B932">
        <v>0.113009</v>
      </c>
      <c r="C932">
        <v>0.14509</v>
      </c>
      <c r="D932">
        <v>8</v>
      </c>
      <c r="E932">
        <v>0.35572199999999998</v>
      </c>
      <c r="F932">
        <v>0.67400700000000002</v>
      </c>
      <c r="G932">
        <v>0.86284099999999997</v>
      </c>
      <c r="H932">
        <v>5.3537000000000001E-2</v>
      </c>
      <c r="I932">
        <v>0.98012900000000003</v>
      </c>
      <c r="J932">
        <v>0.23885200000000001</v>
      </c>
      <c r="K932">
        <v>0.51787000000000005</v>
      </c>
      <c r="L932">
        <v>0.57121</v>
      </c>
      <c r="M932" t="s">
        <v>32</v>
      </c>
    </row>
    <row r="933" spans="1:13">
      <c r="A933">
        <v>0.17916899999999999</v>
      </c>
      <c r="B933">
        <v>0.114181</v>
      </c>
      <c r="C933">
        <v>0.148507</v>
      </c>
      <c r="D933">
        <v>8</v>
      </c>
      <c r="E933">
        <v>0.77662699999999996</v>
      </c>
      <c r="F933">
        <v>0.19797999999999999</v>
      </c>
      <c r="G933">
        <v>0.97037600000000002</v>
      </c>
      <c r="H933">
        <v>0.88607599999999997</v>
      </c>
      <c r="I933">
        <v>0.67707700000000004</v>
      </c>
      <c r="J933">
        <v>0.121667</v>
      </c>
      <c r="K933">
        <v>0.731124</v>
      </c>
      <c r="L933">
        <v>0.46378599999999998</v>
      </c>
      <c r="M933" t="s">
        <v>32</v>
      </c>
    </row>
    <row r="934" spans="1:13">
      <c r="A934">
        <v>0.16517899999999999</v>
      </c>
      <c r="B934">
        <v>0.107178</v>
      </c>
      <c r="C934">
        <v>0.14152000000000001</v>
      </c>
      <c r="D934">
        <v>8</v>
      </c>
      <c r="E934">
        <v>0.39136799999999999</v>
      </c>
      <c r="F934">
        <v>0.54334899999999997</v>
      </c>
      <c r="G934">
        <v>0.25831100000000001</v>
      </c>
      <c r="H934">
        <v>0.22849700000000001</v>
      </c>
      <c r="I934">
        <v>0.28234900000000002</v>
      </c>
      <c r="J934">
        <v>0.88572200000000001</v>
      </c>
      <c r="K934">
        <v>0.45997300000000002</v>
      </c>
      <c r="L934">
        <v>0.76854199999999995</v>
      </c>
      <c r="M934" t="s">
        <v>32</v>
      </c>
    </row>
    <row r="935" spans="1:13">
      <c r="A935">
        <v>0.159305</v>
      </c>
      <c r="B935">
        <v>0.11376500000000001</v>
      </c>
      <c r="C935">
        <v>0.15077099999999999</v>
      </c>
      <c r="D935">
        <v>8</v>
      </c>
      <c r="E935">
        <v>0.13062399999999999</v>
      </c>
      <c r="F935">
        <v>0.32508199999999998</v>
      </c>
      <c r="G935">
        <v>8.8504399999999997E-2</v>
      </c>
      <c r="H935">
        <v>0.64725699999999997</v>
      </c>
      <c r="I935">
        <v>0.78403199999999995</v>
      </c>
      <c r="J935">
        <v>0.44348100000000001</v>
      </c>
      <c r="K935">
        <v>0.15771399999999999</v>
      </c>
      <c r="L935">
        <v>0.68820300000000001</v>
      </c>
      <c r="M935" t="s">
        <v>32</v>
      </c>
    </row>
    <row r="936" spans="1:13">
      <c r="A936">
        <v>0.16875100000000001</v>
      </c>
      <c r="B936">
        <v>0.10413699999999999</v>
      </c>
      <c r="C936">
        <v>0.13655600000000001</v>
      </c>
      <c r="D936">
        <v>8</v>
      </c>
      <c r="E936">
        <v>0.56688700000000003</v>
      </c>
      <c r="F936">
        <v>0.90425299999999997</v>
      </c>
      <c r="G936">
        <v>0.73328099999999996</v>
      </c>
      <c r="H936">
        <v>0.25331100000000001</v>
      </c>
      <c r="I936">
        <v>1.92874E-2</v>
      </c>
      <c r="J936">
        <v>0.72852499999999998</v>
      </c>
      <c r="K936">
        <v>0.83116599999999996</v>
      </c>
      <c r="L936">
        <v>2.1665299999999998E-2</v>
      </c>
      <c r="M936" t="s">
        <v>32</v>
      </c>
    </row>
    <row r="937" spans="1:13">
      <c r="A937">
        <v>0.12796099999999999</v>
      </c>
      <c r="B937">
        <v>8.2034700000000002E-2</v>
      </c>
      <c r="C937">
        <v>0.11368399999999999</v>
      </c>
      <c r="D937">
        <v>8</v>
      </c>
      <c r="E937">
        <v>0.13403599999999999</v>
      </c>
      <c r="F937">
        <v>0.25505699999999998</v>
      </c>
      <c r="G937">
        <v>0.51340799999999998</v>
      </c>
      <c r="H937">
        <v>0.19219900000000001</v>
      </c>
      <c r="I937">
        <v>3.2940700000000003E-2</v>
      </c>
      <c r="J937">
        <v>0.31941999999999998</v>
      </c>
      <c r="K937">
        <v>0.75175199999999998</v>
      </c>
      <c r="L937">
        <v>0.56954899999999997</v>
      </c>
      <c r="M937" t="s">
        <v>32</v>
      </c>
    </row>
    <row r="938" spans="1:13">
      <c r="A938">
        <v>0.131024</v>
      </c>
      <c r="B938">
        <v>8.7882600000000005E-2</v>
      </c>
      <c r="C938">
        <v>0.120946</v>
      </c>
      <c r="D938">
        <v>8</v>
      </c>
      <c r="E938">
        <v>0.398812</v>
      </c>
      <c r="F938">
        <v>0.98843499999999995</v>
      </c>
      <c r="G938">
        <v>0.87986399999999998</v>
      </c>
      <c r="H938">
        <v>0.81053699999999995</v>
      </c>
      <c r="I938">
        <v>0.96297999999999995</v>
      </c>
      <c r="J938">
        <v>0.65310800000000002</v>
      </c>
      <c r="K938">
        <v>0.60654300000000005</v>
      </c>
      <c r="L938">
        <v>0.98568100000000003</v>
      </c>
      <c r="M938" t="s">
        <v>32</v>
      </c>
    </row>
    <row r="939" spans="1:13">
      <c r="A939">
        <v>0.13474900000000001</v>
      </c>
      <c r="B939">
        <v>8.0967300000000006E-2</v>
      </c>
      <c r="C939">
        <v>0.111036</v>
      </c>
      <c r="D939">
        <v>8</v>
      </c>
      <c r="E939">
        <v>0.67430999999999996</v>
      </c>
      <c r="F939">
        <v>4.9771299999999997E-2</v>
      </c>
      <c r="G939">
        <v>0.105161</v>
      </c>
      <c r="H939">
        <v>0.40185100000000001</v>
      </c>
      <c r="I939">
        <v>0.28951399999999999</v>
      </c>
      <c r="J939">
        <v>0.126195</v>
      </c>
      <c r="K939">
        <v>8.7011500000000006E-2</v>
      </c>
      <c r="L939">
        <v>1.9117700000000001E-2</v>
      </c>
      <c r="M939" t="s">
        <v>32</v>
      </c>
    </row>
    <row r="940" spans="1:13">
      <c r="A940">
        <v>0.14427400000000001</v>
      </c>
      <c r="B940">
        <v>9.5433599999999993E-2</v>
      </c>
      <c r="C940">
        <v>0.129026</v>
      </c>
      <c r="D940">
        <v>8</v>
      </c>
      <c r="E940">
        <v>0.91315900000000005</v>
      </c>
      <c r="F940">
        <v>0.15365899999999999</v>
      </c>
      <c r="G940">
        <v>0.67892300000000005</v>
      </c>
      <c r="H940">
        <v>0.62988900000000003</v>
      </c>
      <c r="I940">
        <v>0.44914399999999999</v>
      </c>
      <c r="J940">
        <v>0.42538700000000002</v>
      </c>
      <c r="K940">
        <v>0.92181299999999999</v>
      </c>
      <c r="L940">
        <v>0.17593600000000001</v>
      </c>
      <c r="M940" t="s">
        <v>32</v>
      </c>
    </row>
    <row r="941" spans="1:13">
      <c r="A941">
        <v>0.156496</v>
      </c>
      <c r="B941">
        <v>9.4362500000000002E-2</v>
      </c>
      <c r="C941">
        <v>0.127275</v>
      </c>
      <c r="D941">
        <v>8</v>
      </c>
      <c r="E941">
        <v>0.50451500000000005</v>
      </c>
      <c r="F941">
        <v>0.43110399999999999</v>
      </c>
      <c r="G941">
        <v>0.19625000000000001</v>
      </c>
      <c r="H941">
        <v>0.90714099999999998</v>
      </c>
      <c r="I941">
        <v>0.189717</v>
      </c>
      <c r="J941">
        <v>5.5043399999999999E-2</v>
      </c>
      <c r="K941">
        <v>0.18319099999999999</v>
      </c>
      <c r="L941">
        <v>0.73119299999999998</v>
      </c>
      <c r="M941" t="s">
        <v>32</v>
      </c>
    </row>
    <row r="942" spans="1:13">
      <c r="A942">
        <v>0.118036</v>
      </c>
      <c r="B942">
        <v>7.9589699999999999E-2</v>
      </c>
      <c r="C942">
        <v>0.111392</v>
      </c>
      <c r="D942">
        <v>8</v>
      </c>
      <c r="E942">
        <v>0.25514799999999999</v>
      </c>
      <c r="F942">
        <v>0.73506400000000005</v>
      </c>
      <c r="G942">
        <v>0.82234300000000005</v>
      </c>
      <c r="H942">
        <v>0.271453</v>
      </c>
      <c r="I942">
        <v>0.59600200000000003</v>
      </c>
      <c r="J942">
        <v>0.59995500000000002</v>
      </c>
      <c r="K942">
        <v>0.72273500000000002</v>
      </c>
      <c r="L942">
        <v>0.39281100000000002</v>
      </c>
      <c r="M942" t="s">
        <v>32</v>
      </c>
    </row>
    <row r="943" spans="1:13">
      <c r="A943">
        <v>0.136874</v>
      </c>
      <c r="B943">
        <v>9.4819399999999998E-2</v>
      </c>
      <c r="C943">
        <v>0.129413</v>
      </c>
      <c r="D943">
        <v>8</v>
      </c>
      <c r="E943">
        <v>0.58340599999999998</v>
      </c>
      <c r="F943">
        <v>0.66546899999999998</v>
      </c>
      <c r="G943">
        <v>0.72154600000000002</v>
      </c>
      <c r="H943">
        <v>0.48671199999999998</v>
      </c>
      <c r="I943">
        <v>0.83436999999999995</v>
      </c>
      <c r="J943">
        <v>0.10789899999999999</v>
      </c>
      <c r="K943">
        <v>0.34108100000000002</v>
      </c>
      <c r="L943">
        <v>0.81381800000000004</v>
      </c>
      <c r="M943" t="s">
        <v>32</v>
      </c>
    </row>
    <row r="944" spans="1:13">
      <c r="A944">
        <v>0.14852000000000001</v>
      </c>
      <c r="B944">
        <v>8.8840199999999994E-2</v>
      </c>
      <c r="C944">
        <v>0.120459</v>
      </c>
      <c r="D944">
        <v>8</v>
      </c>
      <c r="E944">
        <v>0.372838</v>
      </c>
      <c r="F944">
        <v>0.480379</v>
      </c>
      <c r="G944">
        <v>0.385355</v>
      </c>
      <c r="H944">
        <v>0.83132099999999998</v>
      </c>
      <c r="I944">
        <v>0.43085000000000001</v>
      </c>
      <c r="J944">
        <v>0.51100800000000002</v>
      </c>
      <c r="K944">
        <v>0.83727600000000002</v>
      </c>
      <c r="L944">
        <v>0.207318</v>
      </c>
      <c r="M944" t="s">
        <v>32</v>
      </c>
    </row>
    <row r="945" spans="1:13">
      <c r="A945">
        <v>0.15001999999999999</v>
      </c>
      <c r="B945">
        <v>9.4689700000000002E-2</v>
      </c>
      <c r="C945">
        <v>0.12695699999999999</v>
      </c>
      <c r="D945">
        <v>8</v>
      </c>
      <c r="E945">
        <v>9.0331300000000003E-2</v>
      </c>
      <c r="F945">
        <v>0.23929</v>
      </c>
      <c r="G945">
        <v>0.166465</v>
      </c>
      <c r="H945">
        <v>0.18615100000000001</v>
      </c>
      <c r="I945">
        <v>0.52545799999999998</v>
      </c>
      <c r="J945">
        <v>0.49176300000000001</v>
      </c>
      <c r="K945">
        <v>0.52405400000000002</v>
      </c>
      <c r="L945">
        <v>0.46085999999999999</v>
      </c>
      <c r="M945" t="s">
        <v>32</v>
      </c>
    </row>
    <row r="946" spans="1:13">
      <c r="A946">
        <v>0.12200999999999999</v>
      </c>
      <c r="B946">
        <v>8.2056500000000004E-2</v>
      </c>
      <c r="C946">
        <v>0.114297</v>
      </c>
      <c r="D946">
        <v>8</v>
      </c>
      <c r="E946">
        <v>0.490124</v>
      </c>
      <c r="F946">
        <v>0.87523799999999996</v>
      </c>
      <c r="G946">
        <v>7.2933599999999996E-3</v>
      </c>
      <c r="H946">
        <v>0.72975900000000005</v>
      </c>
      <c r="I946">
        <v>0.92172299999999996</v>
      </c>
      <c r="J946">
        <v>0.29711599999999999</v>
      </c>
      <c r="K946">
        <v>0.64885999999999999</v>
      </c>
      <c r="L946">
        <v>0.50823300000000005</v>
      </c>
      <c r="M946" t="s">
        <v>32</v>
      </c>
    </row>
    <row r="947" spans="1:13">
      <c r="A947">
        <v>0.134931</v>
      </c>
      <c r="B947">
        <v>8.8369100000000006E-2</v>
      </c>
      <c r="C947">
        <v>0.120768</v>
      </c>
      <c r="D947">
        <v>8</v>
      </c>
      <c r="E947">
        <v>0.80516799999999999</v>
      </c>
      <c r="F947">
        <v>0.51804700000000004</v>
      </c>
      <c r="G947">
        <v>0.56774199999999997</v>
      </c>
      <c r="H947">
        <v>0.93923400000000001</v>
      </c>
      <c r="I947">
        <v>0.70134799999999997</v>
      </c>
      <c r="J947">
        <v>0.20311799999999999</v>
      </c>
      <c r="K947">
        <v>0.401397</v>
      </c>
      <c r="L947">
        <v>0.877166</v>
      </c>
      <c r="M947" t="s">
        <v>32</v>
      </c>
    </row>
    <row r="948" spans="1:13">
      <c r="A948">
        <v>0.133492</v>
      </c>
      <c r="B948">
        <v>8.1233299999999994E-2</v>
      </c>
      <c r="C948">
        <v>0.112009</v>
      </c>
      <c r="D948">
        <v>8</v>
      </c>
      <c r="E948">
        <v>0.21088699999999999</v>
      </c>
      <c r="F948">
        <v>0.326795</v>
      </c>
      <c r="G948">
        <v>0.28751199999999999</v>
      </c>
      <c r="H948">
        <v>0.351358</v>
      </c>
      <c r="I948">
        <v>6.5688200000000002E-2</v>
      </c>
      <c r="J948">
        <v>0.71204900000000004</v>
      </c>
      <c r="K948">
        <v>0.97424100000000002</v>
      </c>
      <c r="L948">
        <v>0.11640200000000001</v>
      </c>
      <c r="M948" t="s">
        <v>32</v>
      </c>
    </row>
    <row r="949" spans="1:13">
      <c r="A949">
        <v>0.112272</v>
      </c>
      <c r="B949">
        <v>7.0223099999999997E-2</v>
      </c>
      <c r="C949">
        <v>9.9950700000000003E-2</v>
      </c>
      <c r="D949">
        <v>8</v>
      </c>
      <c r="E949">
        <v>0.75946499999999995</v>
      </c>
      <c r="F949">
        <v>0.50088200000000005</v>
      </c>
      <c r="G949">
        <v>0.50812000000000002</v>
      </c>
      <c r="H949">
        <v>0.14103399999999999</v>
      </c>
      <c r="I949">
        <v>0.57195399999999996</v>
      </c>
      <c r="J949">
        <v>0.30266399999999999</v>
      </c>
      <c r="K949">
        <v>0.51867300000000005</v>
      </c>
      <c r="L949">
        <v>0.75199499999999997</v>
      </c>
      <c r="M949" t="s">
        <v>32</v>
      </c>
    </row>
    <row r="950" spans="1:13">
      <c r="A950">
        <v>0.107873</v>
      </c>
      <c r="B950">
        <v>7.1377800000000005E-2</v>
      </c>
      <c r="C950">
        <v>0.10161000000000001</v>
      </c>
      <c r="D950">
        <v>8</v>
      </c>
      <c r="E950">
        <v>0.62662399999999996</v>
      </c>
      <c r="F950">
        <v>0.49279499999999998</v>
      </c>
      <c r="G950">
        <v>0.15439</v>
      </c>
      <c r="H950">
        <v>0.36756</v>
      </c>
      <c r="I950">
        <v>0.82598300000000002</v>
      </c>
      <c r="J950">
        <v>0.21721099999999999</v>
      </c>
      <c r="K950">
        <v>0.446025</v>
      </c>
      <c r="L950">
        <v>0.303817</v>
      </c>
      <c r="M950" t="s">
        <v>32</v>
      </c>
    </row>
    <row r="951" spans="1:13">
      <c r="A951">
        <v>0.116462</v>
      </c>
      <c r="B951">
        <v>6.7674300000000007E-2</v>
      </c>
      <c r="C951">
        <v>9.4730499999999995E-2</v>
      </c>
      <c r="D951">
        <v>8</v>
      </c>
      <c r="E951">
        <v>0.25869199999999998</v>
      </c>
      <c r="F951">
        <v>0.77956099999999995</v>
      </c>
      <c r="G951">
        <v>0.94419799999999998</v>
      </c>
      <c r="H951">
        <v>0.99485400000000002</v>
      </c>
      <c r="I951">
        <v>0.27471000000000001</v>
      </c>
      <c r="J951">
        <v>0.52790300000000001</v>
      </c>
      <c r="K951">
        <v>0.76692300000000002</v>
      </c>
      <c r="L951">
        <v>0.513822</v>
      </c>
      <c r="M951" t="s">
        <v>32</v>
      </c>
    </row>
    <row r="952" spans="1:13">
      <c r="A952">
        <v>0.102246</v>
      </c>
      <c r="B952">
        <v>6.7045099999999996E-2</v>
      </c>
      <c r="C952">
        <v>9.64092E-2</v>
      </c>
      <c r="D952">
        <v>8</v>
      </c>
      <c r="E952">
        <v>0.94669899999999996</v>
      </c>
      <c r="F952">
        <v>0.66003599999999996</v>
      </c>
      <c r="G952">
        <v>8.3489800000000003E-2</v>
      </c>
      <c r="H952">
        <v>0.84339299999999995</v>
      </c>
      <c r="I952">
        <v>0.633131</v>
      </c>
      <c r="J952">
        <v>4.8861E-3</v>
      </c>
      <c r="K952">
        <v>0.32297700000000001</v>
      </c>
      <c r="L952">
        <v>0.43300300000000003</v>
      </c>
      <c r="M952" t="s">
        <v>32</v>
      </c>
    </row>
    <row r="953" spans="1:13">
      <c r="A953">
        <v>9.9623199999999995E-2</v>
      </c>
      <c r="B953">
        <v>6.2555100000000002E-2</v>
      </c>
      <c r="C953">
        <v>9.0010499999999993E-2</v>
      </c>
      <c r="D953">
        <v>8</v>
      </c>
      <c r="E953">
        <v>0.23563899999999999</v>
      </c>
      <c r="F953">
        <v>3.93926E-2</v>
      </c>
      <c r="G953">
        <v>0.774204</v>
      </c>
      <c r="H953">
        <v>0.44450499999999998</v>
      </c>
      <c r="I953">
        <v>0.18046100000000001</v>
      </c>
      <c r="J953">
        <v>0.716445</v>
      </c>
      <c r="K953">
        <v>0.90976100000000004</v>
      </c>
      <c r="L953">
        <v>0.66466599999999998</v>
      </c>
      <c r="M953" t="s">
        <v>32</v>
      </c>
    </row>
    <row r="954" spans="1:13">
      <c r="A954">
        <v>0.13666500000000001</v>
      </c>
      <c r="B954">
        <v>0.12779599999999999</v>
      </c>
      <c r="C954">
        <v>0.11942899999999999</v>
      </c>
      <c r="D954">
        <v>8</v>
      </c>
      <c r="E954">
        <v>0.45745000000000002</v>
      </c>
      <c r="F954">
        <v>0.91928299999999996</v>
      </c>
      <c r="G954">
        <v>0.354381</v>
      </c>
      <c r="H954">
        <v>6.6225300000000001E-2</v>
      </c>
      <c r="I954">
        <v>0.37966899999999998</v>
      </c>
      <c r="J954">
        <v>0.86680599999999997</v>
      </c>
      <c r="K954">
        <v>6.4500400000000002E-4</v>
      </c>
      <c r="L954">
        <v>0.92833299999999996</v>
      </c>
      <c r="M954" t="s">
        <v>32</v>
      </c>
    </row>
    <row r="955" spans="1:13">
      <c r="A955">
        <v>9.3449599999999994E-2</v>
      </c>
      <c r="B955">
        <v>6.4861600000000005E-2</v>
      </c>
      <c r="C955">
        <v>9.4641699999999995E-2</v>
      </c>
      <c r="D955">
        <v>8</v>
      </c>
      <c r="E955">
        <v>0.55283899999999997</v>
      </c>
      <c r="F955">
        <v>0.36475400000000002</v>
      </c>
      <c r="G955">
        <v>0.66317499999999996</v>
      </c>
      <c r="H955">
        <v>0.69017600000000001</v>
      </c>
      <c r="I955">
        <v>0.90917400000000004</v>
      </c>
      <c r="J955">
        <v>0.414217</v>
      </c>
      <c r="K955">
        <v>0.67523599999999995</v>
      </c>
      <c r="L955">
        <v>0.11736099999999999</v>
      </c>
      <c r="M955" t="s">
        <v>32</v>
      </c>
    </row>
    <row r="956" spans="1:13">
      <c r="A956">
        <v>9.9130999999999997E-2</v>
      </c>
      <c r="B956">
        <v>6.8227399999999994E-2</v>
      </c>
      <c r="C956">
        <v>9.8727200000000001E-2</v>
      </c>
      <c r="D956">
        <v>8</v>
      </c>
      <c r="E956">
        <v>9.6146300000000004E-2</v>
      </c>
      <c r="F956">
        <v>0.73513499999999998</v>
      </c>
      <c r="G956">
        <v>2.2201800000000001E-2</v>
      </c>
      <c r="H956">
        <v>0.21990199999999999</v>
      </c>
      <c r="I956">
        <v>0.19100800000000001</v>
      </c>
      <c r="J956">
        <v>0.49794100000000002</v>
      </c>
      <c r="K956">
        <v>0.83447199999999999</v>
      </c>
      <c r="L956">
        <v>0.99031999999999998</v>
      </c>
      <c r="M956" t="s">
        <v>32</v>
      </c>
    </row>
    <row r="957" spans="1:13">
      <c r="A957">
        <v>9.9504800000000004E-2</v>
      </c>
      <c r="B957">
        <v>6.1388100000000001E-2</v>
      </c>
      <c r="C957">
        <v>8.7295700000000004E-2</v>
      </c>
      <c r="D957">
        <v>8</v>
      </c>
      <c r="E957">
        <v>0.82212700000000005</v>
      </c>
      <c r="F957">
        <v>7.9899999999999999E-2</v>
      </c>
      <c r="G957">
        <v>0.86489099999999997</v>
      </c>
      <c r="H957">
        <v>0.59369700000000003</v>
      </c>
      <c r="I957">
        <v>0.73868699999999998</v>
      </c>
      <c r="J957">
        <v>0.76245700000000005</v>
      </c>
      <c r="K957">
        <v>0.41117399999999998</v>
      </c>
      <c r="L957">
        <v>3.8476000000000003E-2</v>
      </c>
      <c r="M957" t="s">
        <v>32</v>
      </c>
    </row>
    <row r="958" spans="1:13">
      <c r="A958">
        <v>0.116462</v>
      </c>
      <c r="B958">
        <v>7.1540400000000004E-2</v>
      </c>
      <c r="C958">
        <v>0.10123500000000001</v>
      </c>
      <c r="D958">
        <v>8</v>
      </c>
      <c r="E958">
        <v>0.74518099999999998</v>
      </c>
      <c r="F958">
        <v>0.25333600000000001</v>
      </c>
      <c r="G958">
        <v>0.73250400000000004</v>
      </c>
      <c r="H958">
        <v>0.29413699999999998</v>
      </c>
      <c r="I958">
        <v>0.454706</v>
      </c>
      <c r="J958">
        <v>8.8721700000000001E-2</v>
      </c>
      <c r="K958">
        <v>0.209202</v>
      </c>
      <c r="L958">
        <v>0.46107900000000002</v>
      </c>
      <c r="M958" t="s">
        <v>32</v>
      </c>
    </row>
    <row r="959" spans="1:13">
      <c r="A959">
        <v>9.9872199999999994E-2</v>
      </c>
      <c r="B959">
        <v>6.5892199999999998E-2</v>
      </c>
      <c r="C959">
        <v>9.5138399999999998E-2</v>
      </c>
      <c r="D959">
        <v>8</v>
      </c>
      <c r="E959">
        <v>0.34945799999999999</v>
      </c>
      <c r="F959">
        <v>0.99730300000000005</v>
      </c>
      <c r="G959">
        <v>0.26205899999999999</v>
      </c>
      <c r="H959">
        <v>0.92888700000000002</v>
      </c>
      <c r="I959">
        <v>0.95383499999999999</v>
      </c>
      <c r="J959">
        <v>0.65112000000000003</v>
      </c>
      <c r="K959">
        <v>0.58726900000000004</v>
      </c>
      <c r="L959">
        <v>0.71906000000000003</v>
      </c>
      <c r="M959" t="s">
        <v>32</v>
      </c>
    </row>
    <row r="960" spans="1:13">
      <c r="A960">
        <v>0.122152</v>
      </c>
      <c r="B960">
        <v>6.9873099999999994E-2</v>
      </c>
      <c r="C960">
        <v>9.7056000000000003E-2</v>
      </c>
      <c r="D960">
        <v>8</v>
      </c>
      <c r="E960">
        <v>0.404752</v>
      </c>
      <c r="F960">
        <v>0.247835</v>
      </c>
      <c r="G960">
        <v>0.23969099999999999</v>
      </c>
      <c r="H960">
        <v>0.66583999999999999</v>
      </c>
      <c r="I960">
        <v>0.32111000000000001</v>
      </c>
      <c r="J960">
        <v>0.353323</v>
      </c>
      <c r="K960">
        <v>0.99755199999999999</v>
      </c>
      <c r="L960">
        <v>0.32801799999999998</v>
      </c>
      <c r="M960" t="s">
        <v>32</v>
      </c>
    </row>
    <row r="961" spans="1:13">
      <c r="A961">
        <v>0.113951</v>
      </c>
      <c r="B961">
        <v>7.1811399999999997E-2</v>
      </c>
      <c r="C961">
        <v>0.101894</v>
      </c>
      <c r="D961">
        <v>8</v>
      </c>
      <c r="E961">
        <v>0.91860900000000001</v>
      </c>
      <c r="F961">
        <v>0.39363700000000001</v>
      </c>
      <c r="G961">
        <v>0.58654600000000001</v>
      </c>
      <c r="H961">
        <v>0.76173100000000005</v>
      </c>
      <c r="I961">
        <v>7.8761100000000001E-2</v>
      </c>
      <c r="J961">
        <v>0.15878100000000001</v>
      </c>
      <c r="K961">
        <v>0.116523</v>
      </c>
      <c r="L961">
        <v>0.83685799999999999</v>
      </c>
      <c r="M961" t="s">
        <v>32</v>
      </c>
    </row>
    <row r="962" spans="1:13">
      <c r="A962">
        <v>0.10195799999999999</v>
      </c>
      <c r="B962">
        <v>6.4735299999999996E-2</v>
      </c>
      <c r="C962">
        <v>9.2776800000000006E-2</v>
      </c>
      <c r="D962">
        <v>8</v>
      </c>
      <c r="E962">
        <v>0.149729</v>
      </c>
      <c r="F962">
        <v>0.83285399999999998</v>
      </c>
      <c r="G962">
        <v>0.49920100000000001</v>
      </c>
      <c r="H962">
        <v>0.38839099999999999</v>
      </c>
      <c r="I962">
        <v>0.52466400000000002</v>
      </c>
      <c r="J962">
        <v>0.60941800000000002</v>
      </c>
      <c r="K962">
        <v>0.72264200000000001</v>
      </c>
      <c r="L962">
        <v>0.21582399999999999</v>
      </c>
      <c r="M962" t="s">
        <v>32</v>
      </c>
    </row>
    <row r="963" spans="1:13">
      <c r="A963">
        <v>9.0207999999999997E-2</v>
      </c>
      <c r="B963">
        <v>5.55217E-2</v>
      </c>
      <c r="C963">
        <v>8.0123200000000006E-2</v>
      </c>
      <c r="D963">
        <v>8</v>
      </c>
      <c r="E963">
        <v>0.73040899999999997</v>
      </c>
      <c r="F963">
        <v>0.631498</v>
      </c>
      <c r="G963">
        <v>0.22470200000000001</v>
      </c>
      <c r="H963">
        <v>0.63638399999999995</v>
      </c>
      <c r="I963">
        <v>0.26739000000000002</v>
      </c>
      <c r="J963">
        <v>0.17061000000000001</v>
      </c>
      <c r="K963">
        <v>0.89232599999999995</v>
      </c>
      <c r="L963">
        <v>0.86271799999999998</v>
      </c>
      <c r="M963" t="s">
        <v>32</v>
      </c>
    </row>
    <row r="964" spans="1:13">
      <c r="A964">
        <v>9.2491400000000001E-2</v>
      </c>
      <c r="B964">
        <v>5.45893E-2</v>
      </c>
      <c r="C964">
        <v>7.6269100000000006E-2</v>
      </c>
      <c r="D964">
        <v>8</v>
      </c>
      <c r="E964">
        <v>0.28612100000000001</v>
      </c>
      <c r="F964">
        <v>0.22519600000000001</v>
      </c>
      <c r="G964">
        <v>0.83360299999999998</v>
      </c>
      <c r="H964">
        <v>0.83125300000000002</v>
      </c>
      <c r="I964">
        <v>0.239457</v>
      </c>
      <c r="J964">
        <v>0.48867899999999997</v>
      </c>
      <c r="K964">
        <v>0.47247</v>
      </c>
      <c r="L964">
        <v>5.6343400000000003E-4</v>
      </c>
      <c r="M964" t="s">
        <v>32</v>
      </c>
    </row>
    <row r="965" spans="1:13">
      <c r="A965">
        <v>8.7320499999999995E-2</v>
      </c>
      <c r="B965">
        <v>6.02607E-2</v>
      </c>
      <c r="C965">
        <v>8.8211700000000004E-2</v>
      </c>
      <c r="D965">
        <v>8</v>
      </c>
      <c r="E965">
        <v>0.87185199999999996</v>
      </c>
      <c r="F965">
        <v>0.76248700000000003</v>
      </c>
      <c r="G965">
        <v>0.34369300000000003</v>
      </c>
      <c r="H965">
        <v>0.42546200000000001</v>
      </c>
      <c r="I965">
        <v>0.89998500000000003</v>
      </c>
      <c r="J965">
        <v>0.653505</v>
      </c>
      <c r="K965">
        <v>0.68558200000000002</v>
      </c>
      <c r="L965">
        <v>0.64119099999999996</v>
      </c>
      <c r="M965" t="s">
        <v>32</v>
      </c>
    </row>
    <row r="966" spans="1:13">
      <c r="A966">
        <v>8.72304E-2</v>
      </c>
      <c r="B966">
        <v>5.6142299999999999E-2</v>
      </c>
      <c r="C966">
        <v>8.0698000000000006E-2</v>
      </c>
      <c r="D966">
        <v>8</v>
      </c>
      <c r="E966">
        <v>0.41882599999999998</v>
      </c>
      <c r="F966">
        <v>0.58179800000000004</v>
      </c>
      <c r="G966">
        <v>0.48180200000000001</v>
      </c>
      <c r="H966">
        <v>0.90581500000000004</v>
      </c>
      <c r="I966">
        <v>0.57288300000000003</v>
      </c>
      <c r="J966">
        <v>0.615066</v>
      </c>
      <c r="K966">
        <v>0.50003299999999995</v>
      </c>
      <c r="L966">
        <v>0.91206399999999999</v>
      </c>
      <c r="M966" t="s">
        <v>32</v>
      </c>
    </row>
    <row r="967" spans="1:13">
      <c r="A967">
        <v>8.6769399999999997E-2</v>
      </c>
      <c r="B967">
        <v>5.8604900000000001E-2</v>
      </c>
      <c r="C967">
        <v>8.5549200000000006E-2</v>
      </c>
      <c r="D967">
        <v>8</v>
      </c>
      <c r="E967">
        <v>0.87933300000000003</v>
      </c>
      <c r="F967">
        <v>0.370975</v>
      </c>
      <c r="G967">
        <v>0.91217700000000002</v>
      </c>
      <c r="H967">
        <v>0.31514199999999998</v>
      </c>
      <c r="I967">
        <v>0.43084299999999998</v>
      </c>
      <c r="J967">
        <v>0.29636200000000001</v>
      </c>
      <c r="K967">
        <v>0.33128099999999999</v>
      </c>
      <c r="L967">
        <v>0.25446600000000003</v>
      </c>
      <c r="M967" t="s">
        <v>32</v>
      </c>
    </row>
    <row r="968" spans="1:13">
      <c r="A968">
        <v>0.101484</v>
      </c>
      <c r="B968">
        <v>5.98963E-2</v>
      </c>
      <c r="C968">
        <v>8.3891900000000005E-2</v>
      </c>
      <c r="D968">
        <v>8</v>
      </c>
      <c r="E968">
        <v>0.59006499999999995</v>
      </c>
      <c r="F968">
        <v>0.87961999999999996</v>
      </c>
      <c r="G968">
        <v>4.11949E-2</v>
      </c>
      <c r="H968">
        <v>0.212893</v>
      </c>
      <c r="I968">
        <v>2.2869199999999999E-2</v>
      </c>
      <c r="J968">
        <v>0.12035800000000001</v>
      </c>
      <c r="K968">
        <v>0.80030800000000002</v>
      </c>
      <c r="L968">
        <v>0.55601</v>
      </c>
      <c r="M968" t="s">
        <v>32</v>
      </c>
    </row>
    <row r="969" spans="1:13">
      <c r="A969">
        <v>9.3949000000000005E-2</v>
      </c>
      <c r="B969">
        <v>5.4935100000000001E-2</v>
      </c>
      <c r="C969">
        <v>7.7525800000000006E-2</v>
      </c>
      <c r="D969">
        <v>8</v>
      </c>
      <c r="E969">
        <v>0.94514699999999996</v>
      </c>
      <c r="F969">
        <v>0.83639300000000005</v>
      </c>
      <c r="G969">
        <v>0.94941900000000001</v>
      </c>
      <c r="H969">
        <v>0.73560599999999998</v>
      </c>
      <c r="I969">
        <v>0.53851499999999997</v>
      </c>
      <c r="J969">
        <v>5.4590199999999998E-2</v>
      </c>
      <c r="K969">
        <v>0.69499100000000003</v>
      </c>
      <c r="L969">
        <v>0.593001</v>
      </c>
      <c r="M969" t="s">
        <v>32</v>
      </c>
    </row>
    <row r="970" spans="1:13">
      <c r="A970">
        <v>8.40201E-2</v>
      </c>
      <c r="B970">
        <v>6.0709899999999997E-2</v>
      </c>
      <c r="C970">
        <v>8.8220000000000007E-2</v>
      </c>
      <c r="D970">
        <v>8</v>
      </c>
      <c r="E970">
        <v>0.46468599999999999</v>
      </c>
      <c r="F970">
        <v>0.17427200000000001</v>
      </c>
      <c r="G970">
        <v>0.40293400000000001</v>
      </c>
      <c r="H970">
        <v>4.3678599999999998E-2</v>
      </c>
      <c r="I970">
        <v>0.49306499999999998</v>
      </c>
      <c r="J970">
        <v>0.95917300000000005</v>
      </c>
      <c r="K970">
        <v>0.37820799999999999</v>
      </c>
      <c r="L970">
        <v>0.22600500000000001</v>
      </c>
      <c r="M970" t="s">
        <v>32</v>
      </c>
    </row>
    <row r="971" spans="1:13">
      <c r="A971">
        <v>7.9575000000000007E-2</v>
      </c>
      <c r="B971">
        <v>5.4350099999999998E-2</v>
      </c>
      <c r="C971">
        <v>7.89329E-2</v>
      </c>
      <c r="D971">
        <v>8</v>
      </c>
      <c r="E971">
        <v>5.2859900000000001E-2</v>
      </c>
      <c r="F971">
        <v>0.725993</v>
      </c>
      <c r="G971">
        <v>0.55045299999999997</v>
      </c>
      <c r="H971">
        <v>0.49535499999999999</v>
      </c>
      <c r="I971">
        <v>8.6424399999999998E-2</v>
      </c>
      <c r="J971">
        <v>0.55559199999999997</v>
      </c>
      <c r="K971">
        <v>0.97557700000000003</v>
      </c>
      <c r="L971">
        <v>0.32349499999999998</v>
      </c>
      <c r="M971" t="s">
        <v>32</v>
      </c>
    </row>
    <row r="972" spans="1:13">
      <c r="A972">
        <v>9.2777799999999994E-2</v>
      </c>
      <c r="B972">
        <v>5.89586E-2</v>
      </c>
      <c r="C972">
        <v>8.5281099999999999E-2</v>
      </c>
      <c r="D972">
        <v>8</v>
      </c>
      <c r="E972">
        <v>0.51089700000000005</v>
      </c>
      <c r="F972">
        <v>0.44306800000000002</v>
      </c>
      <c r="G972">
        <v>0.10874200000000001</v>
      </c>
      <c r="H972">
        <v>0.79941200000000001</v>
      </c>
      <c r="I972">
        <v>0.76495899999999994</v>
      </c>
      <c r="J972">
        <v>0.34732099999999999</v>
      </c>
      <c r="K972">
        <v>0.10598</v>
      </c>
      <c r="L972">
        <v>0.97970100000000004</v>
      </c>
      <c r="M972" t="s">
        <v>32</v>
      </c>
    </row>
    <row r="973" spans="1:13">
      <c r="A973">
        <v>9.2998600000000001E-2</v>
      </c>
      <c r="B973">
        <v>5.6479000000000001E-2</v>
      </c>
      <c r="C973">
        <v>8.1113199999999996E-2</v>
      </c>
      <c r="D973">
        <v>8</v>
      </c>
      <c r="E973">
        <v>0.65636399999999995</v>
      </c>
      <c r="F973">
        <v>0.28072900000000001</v>
      </c>
      <c r="G973">
        <v>0.76616099999999998</v>
      </c>
      <c r="H973">
        <v>0.172822</v>
      </c>
      <c r="I973">
        <v>0.96444600000000003</v>
      </c>
      <c r="J973">
        <v>0.21556500000000001</v>
      </c>
      <c r="K973">
        <v>0.61395299999999997</v>
      </c>
      <c r="L973">
        <v>8.4569599999999995E-2</v>
      </c>
      <c r="M973" t="s">
        <v>32</v>
      </c>
    </row>
    <row r="974" spans="1:13">
      <c r="A974">
        <v>8.93954E-2</v>
      </c>
      <c r="B974">
        <v>5.5461700000000003E-2</v>
      </c>
      <c r="C974">
        <v>7.8829899999999994E-2</v>
      </c>
      <c r="D974">
        <v>8</v>
      </c>
      <c r="E974">
        <v>0.77412000000000003</v>
      </c>
      <c r="F974">
        <v>0.96836299999999997</v>
      </c>
      <c r="G974">
        <v>0.15130199999999999</v>
      </c>
      <c r="H974">
        <v>0.31043500000000002</v>
      </c>
      <c r="I974">
        <v>0.69345400000000001</v>
      </c>
      <c r="J974">
        <v>0.39072600000000002</v>
      </c>
      <c r="K974">
        <v>0.153748</v>
      </c>
      <c r="L974">
        <v>0.75765400000000005</v>
      </c>
      <c r="M974" t="s">
        <v>32</v>
      </c>
    </row>
    <row r="975" spans="1:13">
      <c r="A975">
        <v>9.3297099999999994E-2</v>
      </c>
      <c r="B975">
        <v>6.16844E-2</v>
      </c>
      <c r="C975">
        <v>8.9460799999999993E-2</v>
      </c>
      <c r="D975">
        <v>8</v>
      </c>
      <c r="E975">
        <v>0.32340999999999998</v>
      </c>
      <c r="F975">
        <v>0.121896</v>
      </c>
      <c r="G975">
        <v>0.64620299999999997</v>
      </c>
      <c r="H975">
        <v>0.95845800000000003</v>
      </c>
      <c r="I975">
        <v>0.31761</v>
      </c>
      <c r="J975">
        <v>0.72785599999999995</v>
      </c>
      <c r="K975">
        <v>0.81565699999999997</v>
      </c>
      <c r="L975">
        <v>0.38896399999999998</v>
      </c>
      <c r="M975" t="s">
        <v>32</v>
      </c>
    </row>
    <row r="976" spans="1:13">
      <c r="A976">
        <v>8.1350699999999998E-2</v>
      </c>
      <c r="B976">
        <v>5.3895800000000001E-2</v>
      </c>
      <c r="C976">
        <v>7.4862200000000004E-2</v>
      </c>
      <c r="D976">
        <v>8</v>
      </c>
      <c r="E976">
        <v>0.94579599999999997</v>
      </c>
      <c r="F976">
        <v>0.28730499999999998</v>
      </c>
      <c r="G976">
        <v>0.67665399999999998</v>
      </c>
      <c r="H976">
        <v>0.63912199999999997</v>
      </c>
      <c r="I976">
        <v>0.186032</v>
      </c>
      <c r="J976">
        <v>0.509853</v>
      </c>
      <c r="K976">
        <v>0.808199</v>
      </c>
      <c r="L976">
        <v>6.2405000000000002E-2</v>
      </c>
      <c r="M976" t="s">
        <v>32</v>
      </c>
    </row>
    <row r="977" spans="1:13">
      <c r="A977">
        <v>9.5906500000000006E-2</v>
      </c>
      <c r="B977">
        <v>5.5140500000000002E-2</v>
      </c>
      <c r="C977">
        <v>7.3498900000000006E-2</v>
      </c>
      <c r="D977">
        <v>8</v>
      </c>
      <c r="E977">
        <v>0.120447</v>
      </c>
      <c r="F977">
        <v>0.94808099999999995</v>
      </c>
      <c r="G977">
        <v>0.433778</v>
      </c>
      <c r="H977">
        <v>0.158885</v>
      </c>
      <c r="I977">
        <v>0.76941099999999996</v>
      </c>
      <c r="J977">
        <v>0.44085099999999999</v>
      </c>
      <c r="K977">
        <v>0.36885099999999998</v>
      </c>
      <c r="L977">
        <v>0.72746100000000002</v>
      </c>
      <c r="M977" t="s">
        <v>32</v>
      </c>
    </row>
    <row r="978" spans="1:13">
      <c r="A978">
        <v>8.0529000000000003E-2</v>
      </c>
      <c r="B978">
        <v>5.58472E-2</v>
      </c>
      <c r="C978">
        <v>7.9940700000000003E-2</v>
      </c>
      <c r="D978">
        <v>8</v>
      </c>
      <c r="E978">
        <v>0.72840300000000002</v>
      </c>
      <c r="F978">
        <v>0.11135399999999999</v>
      </c>
      <c r="G978">
        <v>0.98497999999999997</v>
      </c>
      <c r="H978">
        <v>0.48965599999999998</v>
      </c>
      <c r="I978">
        <v>0.73133300000000001</v>
      </c>
      <c r="J978">
        <v>0.12009300000000001</v>
      </c>
      <c r="K978">
        <v>0.64770399999999995</v>
      </c>
      <c r="L978">
        <v>0.93930999999999998</v>
      </c>
      <c r="M978" t="s">
        <v>32</v>
      </c>
    </row>
    <row r="979" spans="1:13">
      <c r="A979">
        <v>9.5277399999999998E-2</v>
      </c>
      <c r="B979">
        <v>5.6289499999999999E-2</v>
      </c>
      <c r="C979">
        <v>7.4054099999999998E-2</v>
      </c>
      <c r="D979">
        <v>8</v>
      </c>
      <c r="E979">
        <v>0.16831399999999999</v>
      </c>
      <c r="F979">
        <v>0.22828000000000001</v>
      </c>
      <c r="G979">
        <v>0.75542100000000001</v>
      </c>
      <c r="H979">
        <v>0.84143400000000002</v>
      </c>
      <c r="I979">
        <v>0.99916899999999997</v>
      </c>
      <c r="J979">
        <v>0.137374</v>
      </c>
      <c r="K979">
        <v>0.51506099999999999</v>
      </c>
      <c r="L979">
        <v>0.57632300000000003</v>
      </c>
      <c r="M979" t="s">
        <v>32</v>
      </c>
    </row>
    <row r="980" spans="1:13">
      <c r="A980">
        <v>7.4819999999999998E-2</v>
      </c>
      <c r="B980">
        <v>5.48265E-2</v>
      </c>
      <c r="C980">
        <v>7.6266700000000007E-2</v>
      </c>
      <c r="D980">
        <v>8</v>
      </c>
      <c r="E980">
        <v>0.27729900000000002</v>
      </c>
      <c r="F980">
        <v>0.81754199999999999</v>
      </c>
      <c r="G980">
        <v>0.62147699999999995</v>
      </c>
      <c r="H980">
        <v>8.5170300000000004E-2</v>
      </c>
      <c r="I980">
        <v>0.30809300000000001</v>
      </c>
      <c r="J980">
        <v>0.71266499999999999</v>
      </c>
      <c r="K980">
        <v>0.96805300000000005</v>
      </c>
      <c r="L980">
        <v>0.47202899999999998</v>
      </c>
      <c r="M980" t="s">
        <v>32</v>
      </c>
    </row>
    <row r="981" spans="1:13">
      <c r="A981">
        <v>8.9393799999999995E-2</v>
      </c>
      <c r="B981">
        <v>5.4342500000000002E-2</v>
      </c>
      <c r="C981">
        <v>7.6605999999999994E-2</v>
      </c>
      <c r="D981">
        <v>8</v>
      </c>
      <c r="E981">
        <v>0.62041199999999996</v>
      </c>
      <c r="F981">
        <v>0.38967600000000002</v>
      </c>
      <c r="G981">
        <v>0.33881600000000001</v>
      </c>
      <c r="H981">
        <v>0.53903699999999999</v>
      </c>
      <c r="I981">
        <v>0.57088099999999997</v>
      </c>
      <c r="J981">
        <v>0.32211200000000001</v>
      </c>
      <c r="K981">
        <v>0.44180900000000001</v>
      </c>
      <c r="L981">
        <v>0.86074899999999999</v>
      </c>
      <c r="M981" t="s">
        <v>32</v>
      </c>
    </row>
    <row r="982" spans="1:13">
      <c r="A982">
        <v>9.1000200000000003E-2</v>
      </c>
      <c r="B982">
        <v>5.5406700000000003E-2</v>
      </c>
      <c r="C982">
        <v>7.4473399999999995E-2</v>
      </c>
      <c r="D982">
        <v>8</v>
      </c>
      <c r="E982">
        <v>0.93238100000000002</v>
      </c>
      <c r="F982">
        <v>0.172046</v>
      </c>
      <c r="G982">
        <v>0.24307799999999999</v>
      </c>
      <c r="H982">
        <v>0.72584800000000005</v>
      </c>
      <c r="I982">
        <v>0.87821099999999996</v>
      </c>
      <c r="J982">
        <v>0.67695700000000003</v>
      </c>
      <c r="K982">
        <v>0.71366799999999997</v>
      </c>
      <c r="L982">
        <v>0.79012000000000004</v>
      </c>
      <c r="M982" t="s">
        <v>32</v>
      </c>
    </row>
    <row r="983" spans="1:13">
      <c r="A983">
        <v>7.9580799999999993E-2</v>
      </c>
      <c r="B983">
        <v>5.73643E-2</v>
      </c>
      <c r="C983">
        <v>8.0537899999999996E-2</v>
      </c>
      <c r="D983">
        <v>8</v>
      </c>
      <c r="E983">
        <v>4.4648E-2</v>
      </c>
      <c r="F983">
        <v>0.54427099999999995</v>
      </c>
      <c r="G983">
        <v>0.85788699999999996</v>
      </c>
      <c r="H983">
        <v>0.19351299999999999</v>
      </c>
      <c r="I983">
        <v>0.120959</v>
      </c>
      <c r="J983">
        <v>0.30219400000000002</v>
      </c>
      <c r="K983">
        <v>0.13527600000000001</v>
      </c>
      <c r="L983">
        <v>0.40820299999999998</v>
      </c>
      <c r="M983" t="s">
        <v>32</v>
      </c>
    </row>
    <row r="984" spans="1:13">
      <c r="A984">
        <v>9.2776300000000006E-2</v>
      </c>
      <c r="B984">
        <v>5.5293700000000001E-2</v>
      </c>
      <c r="C984">
        <v>7.5614200000000006E-2</v>
      </c>
      <c r="D984">
        <v>8</v>
      </c>
      <c r="E984">
        <v>0.646285</v>
      </c>
      <c r="F984">
        <v>0.79801900000000003</v>
      </c>
      <c r="G984">
        <v>0.31043999999999999</v>
      </c>
      <c r="H984">
        <v>0.37789200000000001</v>
      </c>
      <c r="I984">
        <v>0.35351700000000003</v>
      </c>
      <c r="J984">
        <v>0.18753400000000001</v>
      </c>
      <c r="K984">
        <v>0.82130800000000004</v>
      </c>
      <c r="L984">
        <v>0.50946199999999997</v>
      </c>
      <c r="M984" t="s">
        <v>32</v>
      </c>
    </row>
    <row r="985" spans="1:13">
      <c r="A985">
        <v>7.7505199999999996E-2</v>
      </c>
      <c r="B985">
        <v>5.4415100000000001E-2</v>
      </c>
      <c r="C985">
        <v>7.5862200000000005E-2</v>
      </c>
      <c r="D985">
        <v>8</v>
      </c>
      <c r="E985">
        <v>0.51041599999999998</v>
      </c>
      <c r="F985">
        <v>0.933172</v>
      </c>
      <c r="G985">
        <v>0.91587499999999999</v>
      </c>
      <c r="H985">
        <v>0.57732600000000001</v>
      </c>
      <c r="I985">
        <v>0.46302399999999999</v>
      </c>
      <c r="J985">
        <v>0.42156700000000003</v>
      </c>
      <c r="K985">
        <v>0.10148699999999999</v>
      </c>
      <c r="L985">
        <v>0.88154299999999997</v>
      </c>
      <c r="M985" t="s">
        <v>32</v>
      </c>
    </row>
    <row r="986" spans="1:13">
      <c r="A986">
        <v>8.6510000000000004E-2</v>
      </c>
      <c r="B986">
        <v>5.4261299999999998E-2</v>
      </c>
      <c r="C986">
        <v>7.5693300000000005E-2</v>
      </c>
      <c r="D986">
        <v>8</v>
      </c>
      <c r="E986">
        <v>0.35925699999999999</v>
      </c>
      <c r="F986">
        <v>0.37292199999999998</v>
      </c>
      <c r="G986">
        <v>6.7334599999999994E-2</v>
      </c>
      <c r="H986">
        <v>1.9628900000000001E-2</v>
      </c>
      <c r="I986">
        <v>0.68633200000000005</v>
      </c>
      <c r="J986">
        <v>0.57013899999999995</v>
      </c>
      <c r="K986">
        <v>0.575241</v>
      </c>
      <c r="L986">
        <v>0.277088</v>
      </c>
      <c r="M986" t="s">
        <v>32</v>
      </c>
    </row>
    <row r="987" spans="1:13">
      <c r="A987">
        <v>9.8192399999999999E-2</v>
      </c>
      <c r="B987">
        <v>5.5873699999999998E-2</v>
      </c>
      <c r="C987">
        <v>7.2694999999999996E-2</v>
      </c>
      <c r="D987">
        <v>8</v>
      </c>
      <c r="E987">
        <v>0.20236299999999999</v>
      </c>
      <c r="F987">
        <v>0.67811399999999999</v>
      </c>
      <c r="G987">
        <v>0.46900199999999997</v>
      </c>
      <c r="H987">
        <v>0.77703299999999997</v>
      </c>
      <c r="I987">
        <v>0.21020900000000001</v>
      </c>
      <c r="J987">
        <v>2.1281600000000001E-2</v>
      </c>
      <c r="K987">
        <v>0.88116399999999995</v>
      </c>
      <c r="L987">
        <v>0.67464400000000002</v>
      </c>
      <c r="M987" t="s">
        <v>32</v>
      </c>
    </row>
    <row r="988" spans="1:13">
      <c r="A988">
        <v>7.9736299999999996E-2</v>
      </c>
      <c r="B988">
        <v>5.4133000000000001E-2</v>
      </c>
      <c r="C988">
        <v>7.8065899999999994E-2</v>
      </c>
      <c r="D988">
        <v>8</v>
      </c>
      <c r="E988">
        <v>0.78914399999999996</v>
      </c>
      <c r="F988">
        <v>3.7360699999999997E-2</v>
      </c>
      <c r="G988">
        <v>0.71472400000000003</v>
      </c>
      <c r="H988">
        <v>0.32300400000000001</v>
      </c>
      <c r="I988">
        <v>0.82284599999999997</v>
      </c>
      <c r="J988">
        <v>0.87471100000000002</v>
      </c>
      <c r="K988">
        <v>0.41201500000000002</v>
      </c>
      <c r="L988">
        <v>0.12041</v>
      </c>
      <c r="M988" t="s">
        <v>32</v>
      </c>
    </row>
    <row r="989" spans="1:13">
      <c r="A989">
        <v>9.0849299999999994E-2</v>
      </c>
      <c r="B989">
        <v>6.8303699999999995E-2</v>
      </c>
      <c r="C989">
        <v>9.15015E-2</v>
      </c>
      <c r="D989">
        <v>8</v>
      </c>
      <c r="E989">
        <v>0.40405799999999997</v>
      </c>
      <c r="F989">
        <v>0.1173</v>
      </c>
      <c r="G989">
        <v>0.33899299999999999</v>
      </c>
      <c r="H989">
        <v>0.49428899999999998</v>
      </c>
      <c r="I989">
        <v>0.70299900000000004</v>
      </c>
      <c r="J989">
        <v>0.26363300000000001</v>
      </c>
      <c r="K989">
        <v>0.65421700000000005</v>
      </c>
      <c r="L989">
        <v>0.14219599999999999</v>
      </c>
      <c r="M989" t="s">
        <v>32</v>
      </c>
    </row>
    <row r="990" spans="1:13">
      <c r="A990">
        <v>9.5800200000000002E-2</v>
      </c>
      <c r="B990">
        <v>6.47731E-2</v>
      </c>
      <c r="C990">
        <v>8.4510000000000002E-2</v>
      </c>
      <c r="D990">
        <v>8</v>
      </c>
      <c r="E990">
        <v>0.23374700000000001</v>
      </c>
      <c r="F990">
        <v>0.54812399999999994</v>
      </c>
      <c r="G990">
        <v>0.56946799999999997</v>
      </c>
      <c r="H990">
        <v>9.2157699999999995E-2</v>
      </c>
      <c r="I990">
        <v>0.79249800000000004</v>
      </c>
      <c r="J990">
        <v>0.229965</v>
      </c>
      <c r="K990">
        <v>0.101132</v>
      </c>
      <c r="L990">
        <v>0.89809899999999998</v>
      </c>
      <c r="M990" t="s">
        <v>32</v>
      </c>
    </row>
    <row r="991" spans="1:13">
      <c r="A991">
        <v>8.0568500000000001E-2</v>
      </c>
      <c r="B991">
        <v>5.9225100000000003E-2</v>
      </c>
      <c r="C991">
        <v>7.95318E-2</v>
      </c>
      <c r="D991">
        <v>8</v>
      </c>
      <c r="E991">
        <v>0.64959199999999995</v>
      </c>
      <c r="F991">
        <v>0.41467700000000002</v>
      </c>
      <c r="G991">
        <v>5.4360500000000004E-3</v>
      </c>
      <c r="H991">
        <v>0.88352200000000003</v>
      </c>
      <c r="I991">
        <v>0.15227299999999999</v>
      </c>
      <c r="J991">
        <v>0.928091</v>
      </c>
      <c r="K991">
        <v>0.85313600000000001</v>
      </c>
      <c r="L991">
        <v>0.46948499999999999</v>
      </c>
      <c r="M991" t="s">
        <v>32</v>
      </c>
    </row>
    <row r="992" spans="1:13">
      <c r="A992">
        <v>7.7687400000000004E-2</v>
      </c>
      <c r="B992">
        <v>6.1387499999999998E-2</v>
      </c>
      <c r="C992">
        <v>8.3786799999999995E-2</v>
      </c>
      <c r="D992">
        <v>8</v>
      </c>
      <c r="E992">
        <v>0.53621099999999999</v>
      </c>
      <c r="F992">
        <v>0.19389500000000001</v>
      </c>
      <c r="G992">
        <v>0.72532600000000003</v>
      </c>
      <c r="H992">
        <v>0.82082999999999995</v>
      </c>
      <c r="I992">
        <v>0.59387299999999998</v>
      </c>
      <c r="J992">
        <v>6.2184400000000001E-2</v>
      </c>
      <c r="K992">
        <v>0.24874499999999999</v>
      </c>
      <c r="L992">
        <v>0.78045299999999995</v>
      </c>
      <c r="M992" t="s">
        <v>32</v>
      </c>
    </row>
    <row r="993" spans="1:13">
      <c r="A993">
        <v>8.9899900000000005E-2</v>
      </c>
      <c r="B993">
        <v>6.5034900000000007E-2</v>
      </c>
      <c r="C993">
        <v>8.6552500000000004E-2</v>
      </c>
      <c r="D993">
        <v>8</v>
      </c>
      <c r="E993">
        <v>0.37430999999999998</v>
      </c>
      <c r="F993">
        <v>0.64445799999999998</v>
      </c>
      <c r="G993">
        <v>0.38960699999999998</v>
      </c>
      <c r="H993">
        <v>0.52083400000000002</v>
      </c>
      <c r="I993">
        <v>0.95331200000000005</v>
      </c>
      <c r="J993">
        <v>0.392461</v>
      </c>
      <c r="K993">
        <v>0.58721900000000005</v>
      </c>
      <c r="L993">
        <v>0.61049900000000001</v>
      </c>
      <c r="M993" t="s">
        <v>32</v>
      </c>
    </row>
    <row r="994" spans="1:13">
      <c r="A994">
        <v>9.0699100000000005E-2</v>
      </c>
      <c r="B994">
        <v>5.8023999999999999E-2</v>
      </c>
      <c r="C994">
        <v>7.60932E-2</v>
      </c>
      <c r="D994">
        <v>8</v>
      </c>
      <c r="E994">
        <v>0.84999199999999997</v>
      </c>
      <c r="F994">
        <v>0.37158400000000003</v>
      </c>
      <c r="G994">
        <v>0.88690500000000005</v>
      </c>
      <c r="H994">
        <v>0.28187400000000001</v>
      </c>
      <c r="I994">
        <v>6.0716300000000001E-2</v>
      </c>
      <c r="J994">
        <v>0.59257800000000005</v>
      </c>
      <c r="K994">
        <v>0.43045499999999998</v>
      </c>
      <c r="L994">
        <v>9.0658900000000001E-2</v>
      </c>
      <c r="M994" t="s">
        <v>32</v>
      </c>
    </row>
    <row r="995" spans="1:13">
      <c r="A995">
        <v>0.102866</v>
      </c>
      <c r="B995">
        <v>6.7187200000000002E-2</v>
      </c>
      <c r="C995">
        <v>8.6751099999999998E-2</v>
      </c>
      <c r="D995">
        <v>8</v>
      </c>
      <c r="E995">
        <v>0.45437</v>
      </c>
      <c r="F995">
        <v>0.76554800000000001</v>
      </c>
      <c r="G995">
        <v>0.285827</v>
      </c>
      <c r="H995">
        <v>0.75330900000000001</v>
      </c>
      <c r="I995">
        <v>0.498423</v>
      </c>
      <c r="J995">
        <v>0.18126400000000001</v>
      </c>
      <c r="K995">
        <v>0.448461</v>
      </c>
      <c r="L995">
        <v>0.19189800000000001</v>
      </c>
      <c r="M995" t="s">
        <v>32</v>
      </c>
    </row>
    <row r="996" spans="1:13">
      <c r="A996">
        <v>8.5893499999999998E-2</v>
      </c>
      <c r="B996">
        <v>6.0946899999999998E-2</v>
      </c>
      <c r="C996">
        <v>8.1102599999999997E-2</v>
      </c>
      <c r="D996">
        <v>8</v>
      </c>
      <c r="E996">
        <v>0.90914799999999996</v>
      </c>
      <c r="F996">
        <v>4.1963199999999999E-2</v>
      </c>
      <c r="G996">
        <v>0.84822399999999998</v>
      </c>
      <c r="H996">
        <v>0.144509</v>
      </c>
      <c r="I996">
        <v>0.626475</v>
      </c>
      <c r="J996">
        <v>0.95749799999999996</v>
      </c>
      <c r="K996">
        <v>0.51289600000000002</v>
      </c>
      <c r="L996">
        <v>0.67616399999999999</v>
      </c>
      <c r="M996" t="s">
        <v>32</v>
      </c>
    </row>
    <row r="997" spans="1:13">
      <c r="A997">
        <v>7.9760800000000007E-2</v>
      </c>
      <c r="B997">
        <v>6.2331600000000001E-2</v>
      </c>
      <c r="C997">
        <v>8.4642800000000004E-2</v>
      </c>
      <c r="D997">
        <v>8</v>
      </c>
      <c r="E997">
        <v>0.74418700000000004</v>
      </c>
      <c r="F997">
        <v>0.44869599999999998</v>
      </c>
      <c r="G997">
        <v>0.53090999999999999</v>
      </c>
      <c r="H997">
        <v>0.618699</v>
      </c>
      <c r="I997">
        <v>0.238704</v>
      </c>
      <c r="J997">
        <v>0.36436000000000002</v>
      </c>
      <c r="K997">
        <v>0.92550600000000005</v>
      </c>
      <c r="L997">
        <v>0.41099999999999998</v>
      </c>
      <c r="M997" t="s">
        <v>32</v>
      </c>
    </row>
    <row r="998" spans="1:13">
      <c r="A998">
        <v>9.23036E-2</v>
      </c>
      <c r="B998">
        <v>6.7358899999999999E-2</v>
      </c>
      <c r="C998">
        <v>8.9995000000000006E-2</v>
      </c>
      <c r="D998">
        <v>8</v>
      </c>
      <c r="E998">
        <v>0.27169100000000002</v>
      </c>
      <c r="F998">
        <v>0.73754799999999998</v>
      </c>
      <c r="G998">
        <v>0.66457200000000005</v>
      </c>
      <c r="H998">
        <v>0.387322</v>
      </c>
      <c r="I998">
        <v>0.34074100000000002</v>
      </c>
      <c r="J998">
        <v>0.49541400000000002</v>
      </c>
      <c r="K998">
        <v>0.75134900000000004</v>
      </c>
      <c r="L998">
        <v>0.51431700000000002</v>
      </c>
      <c r="M998" t="s">
        <v>32</v>
      </c>
    </row>
    <row r="999" spans="1:13">
      <c r="A999">
        <v>9.0513999999999997E-2</v>
      </c>
      <c r="B999">
        <v>6.2387400000000003E-2</v>
      </c>
      <c r="C999">
        <v>8.2295300000000002E-2</v>
      </c>
      <c r="D999">
        <v>8</v>
      </c>
      <c r="E999">
        <v>0.80062900000000004</v>
      </c>
      <c r="F999">
        <v>0.31096400000000002</v>
      </c>
      <c r="G999">
        <v>0.149788</v>
      </c>
      <c r="H999">
        <v>0.66210999999999998</v>
      </c>
      <c r="I999">
        <v>0.55812799999999996</v>
      </c>
      <c r="J999">
        <v>0.52602199999999999</v>
      </c>
      <c r="K999">
        <v>1.0620599999999999E-2</v>
      </c>
      <c r="L999">
        <v>4.1160299999999997E-2</v>
      </c>
      <c r="M999" t="s">
        <v>32</v>
      </c>
    </row>
    <row r="1000" spans="1:13">
      <c r="A1000">
        <v>0.102032</v>
      </c>
      <c r="B1000">
        <v>6.4750799999999997E-2</v>
      </c>
      <c r="C1000">
        <v>8.2114000000000006E-2</v>
      </c>
      <c r="D1000">
        <v>8</v>
      </c>
      <c r="E1000">
        <v>9.4588900000000004E-2</v>
      </c>
      <c r="F1000">
        <v>0.13718900000000001</v>
      </c>
      <c r="G1000">
        <v>0.99064200000000002</v>
      </c>
      <c r="H1000">
        <v>0.969719</v>
      </c>
      <c r="I1000">
        <v>0.91181699999999999</v>
      </c>
      <c r="J1000">
        <v>0.78409099999999998</v>
      </c>
      <c r="K1000">
        <v>0.72289400000000004</v>
      </c>
      <c r="L1000">
        <v>0.34003100000000003</v>
      </c>
      <c r="M1000" t="s">
        <v>32</v>
      </c>
    </row>
    <row r="1001" spans="1:13">
      <c r="A1001">
        <v>7.7778299999999995E-2</v>
      </c>
      <c r="B1001">
        <v>5.7351100000000002E-2</v>
      </c>
      <c r="C1001">
        <v>7.8047099999999994E-2</v>
      </c>
      <c r="D1001">
        <v>8</v>
      </c>
      <c r="E1001">
        <v>0.56925999999999999</v>
      </c>
      <c r="F1001">
        <v>0.89775799999999994</v>
      </c>
      <c r="G1001">
        <v>0.45339299999999999</v>
      </c>
      <c r="H1001">
        <v>3.5584499999999998E-2</v>
      </c>
      <c r="I1001">
        <v>8.0500199999999994E-2</v>
      </c>
      <c r="J1001">
        <v>9.3437000000000006E-2</v>
      </c>
      <c r="K1001">
        <v>0.344642</v>
      </c>
      <c r="L1001">
        <v>0.82005499999999998</v>
      </c>
      <c r="M1001" t="s">
        <v>32</v>
      </c>
    </row>
    <row r="1002" spans="1:13">
      <c r="A1002">
        <v>0.111461</v>
      </c>
      <c r="B1002">
        <v>7.3551599999999995E-2</v>
      </c>
      <c r="C1002">
        <v>9.7163399999999997E-2</v>
      </c>
      <c r="D1002">
        <v>8</v>
      </c>
      <c r="E1002">
        <v>0.43739099999999997</v>
      </c>
      <c r="F1002">
        <v>0.41198299999999999</v>
      </c>
      <c r="G1002">
        <v>1.39177E-2</v>
      </c>
      <c r="H1002">
        <v>4.4360700000000003E-2</v>
      </c>
      <c r="I1002">
        <v>0.541995</v>
      </c>
      <c r="J1002">
        <v>0.47507700000000003</v>
      </c>
      <c r="K1002">
        <v>0.418207</v>
      </c>
      <c r="L1002">
        <v>0.95111500000000004</v>
      </c>
      <c r="M1002" t="s">
        <v>32</v>
      </c>
    </row>
    <row r="1003" spans="1:13">
      <c r="A1003">
        <v>9.9228700000000003E-2</v>
      </c>
      <c r="B1003">
        <v>7.3225299999999993E-2</v>
      </c>
      <c r="C1003">
        <v>9.7256300000000004E-2</v>
      </c>
      <c r="D1003">
        <v>8</v>
      </c>
      <c r="E1003">
        <v>0.92107099999999997</v>
      </c>
      <c r="F1003">
        <v>0.93394600000000005</v>
      </c>
      <c r="G1003">
        <v>0.51397999999999999</v>
      </c>
      <c r="H1003">
        <v>0.64016899999999999</v>
      </c>
      <c r="I1003">
        <v>0.42526900000000001</v>
      </c>
      <c r="J1003">
        <v>0.74848300000000001</v>
      </c>
      <c r="K1003">
        <v>0.95695799999999998</v>
      </c>
      <c r="L1003">
        <v>0.199321</v>
      </c>
      <c r="M1003" t="s">
        <v>32</v>
      </c>
    </row>
    <row r="1004" spans="1:13">
      <c r="A1004">
        <v>0.11164300000000001</v>
      </c>
      <c r="B1004">
        <v>7.4267200000000005E-2</v>
      </c>
      <c r="C1004">
        <v>9.6420000000000006E-2</v>
      </c>
      <c r="D1004">
        <v>8</v>
      </c>
      <c r="E1004">
        <v>0.69064400000000004</v>
      </c>
      <c r="F1004">
        <v>0.57164999999999999</v>
      </c>
      <c r="G1004">
        <v>0.70310799999999996</v>
      </c>
      <c r="H1004">
        <v>0.22287799999999999</v>
      </c>
      <c r="I1004">
        <v>0.2281</v>
      </c>
      <c r="J1004">
        <v>0.58752199999999999</v>
      </c>
      <c r="K1004">
        <v>0.85345300000000002</v>
      </c>
      <c r="L1004">
        <v>0.41848800000000003</v>
      </c>
      <c r="M1004" t="s">
        <v>32</v>
      </c>
    </row>
    <row r="1005" spans="1:13">
      <c r="A1005">
        <v>0.106837</v>
      </c>
      <c r="B1005">
        <v>7.3287199999999997E-2</v>
      </c>
      <c r="C1005">
        <v>9.6019999999999994E-2</v>
      </c>
      <c r="D1005">
        <v>8</v>
      </c>
      <c r="E1005">
        <v>0.18551899999999999</v>
      </c>
      <c r="F1005">
        <v>2.5109200000000002E-2</v>
      </c>
      <c r="G1005">
        <v>0.12520000000000001</v>
      </c>
      <c r="H1005">
        <v>0.57555199999999995</v>
      </c>
      <c r="I1005">
        <v>0.98840600000000001</v>
      </c>
      <c r="J1005">
        <v>0.35694399999999998</v>
      </c>
      <c r="K1005">
        <v>0.364728</v>
      </c>
      <c r="L1005">
        <v>0.53723600000000005</v>
      </c>
      <c r="M1005" t="s">
        <v>32</v>
      </c>
    </row>
    <row r="1006" spans="1:13">
      <c r="A1006">
        <v>0.105396</v>
      </c>
      <c r="B1006">
        <v>6.9643800000000006E-2</v>
      </c>
      <c r="C1006">
        <v>9.0236499999999997E-2</v>
      </c>
      <c r="D1006">
        <v>8</v>
      </c>
      <c r="E1006">
        <v>0.31598700000000002</v>
      </c>
      <c r="F1006">
        <v>0.32892199999999999</v>
      </c>
      <c r="G1006">
        <v>0.76308100000000001</v>
      </c>
      <c r="H1006">
        <v>0.91106900000000002</v>
      </c>
      <c r="I1006">
        <v>0.66634599999999999</v>
      </c>
      <c r="J1006">
        <v>6.6328399999999996E-2</v>
      </c>
      <c r="K1006">
        <v>0.55651799999999996</v>
      </c>
      <c r="L1006">
        <v>0.100243</v>
      </c>
      <c r="M1006" t="s">
        <v>32</v>
      </c>
    </row>
    <row r="1007" spans="1:13">
      <c r="A1007">
        <v>0.110315</v>
      </c>
      <c r="B1007">
        <v>7.2949299999999995E-2</v>
      </c>
      <c r="C1007">
        <v>9.4944399999999998E-2</v>
      </c>
      <c r="D1007">
        <v>8</v>
      </c>
      <c r="E1007">
        <v>0.466696</v>
      </c>
      <c r="F1007">
        <v>0.45022699999999999</v>
      </c>
      <c r="G1007">
        <v>0.83130199999999999</v>
      </c>
      <c r="H1007">
        <v>0.10140100000000001</v>
      </c>
      <c r="I1007">
        <v>0.26860099999999998</v>
      </c>
      <c r="J1007">
        <v>0.27840999999999999</v>
      </c>
      <c r="K1007">
        <v>0.148011</v>
      </c>
      <c r="L1007">
        <v>0.27911399999999997</v>
      </c>
      <c r="M1007" t="s">
        <v>32</v>
      </c>
    </row>
    <row r="1008" spans="1:13">
      <c r="A1008">
        <v>0.101308</v>
      </c>
      <c r="B1008">
        <v>7.5370699999999999E-2</v>
      </c>
      <c r="C1008">
        <v>0.100163</v>
      </c>
      <c r="D1008">
        <v>8</v>
      </c>
      <c r="E1008">
        <v>0.97147700000000003</v>
      </c>
      <c r="F1008">
        <v>0.99237699999999995</v>
      </c>
      <c r="G1008">
        <v>0.28528300000000001</v>
      </c>
      <c r="H1008">
        <v>0.73252300000000004</v>
      </c>
      <c r="I1008">
        <v>0.69585799999999998</v>
      </c>
      <c r="J1008">
        <v>0.514934</v>
      </c>
      <c r="K1008">
        <v>0.70417600000000002</v>
      </c>
      <c r="L1008">
        <v>0.70848800000000001</v>
      </c>
      <c r="M1008" t="s">
        <v>32</v>
      </c>
    </row>
    <row r="1009" spans="1:13">
      <c r="A1009">
        <v>0.11065</v>
      </c>
      <c r="B1009">
        <v>7.5126899999999996E-2</v>
      </c>
      <c r="C1009">
        <v>9.95949E-2</v>
      </c>
      <c r="D1009">
        <v>8</v>
      </c>
      <c r="E1009">
        <v>0.58360900000000004</v>
      </c>
      <c r="F1009">
        <v>0.150724</v>
      </c>
      <c r="G1009">
        <v>0.22553500000000001</v>
      </c>
      <c r="H1009">
        <v>0.48669499999999999</v>
      </c>
      <c r="I1009">
        <v>0.17713799999999999</v>
      </c>
      <c r="J1009">
        <v>1.6380800000000001E-2</v>
      </c>
      <c r="K1009">
        <v>0.88094099999999997</v>
      </c>
      <c r="L1009">
        <v>0.16165399999999999</v>
      </c>
      <c r="M1009" t="s">
        <v>32</v>
      </c>
    </row>
    <row r="1010" spans="1:13">
      <c r="A1010">
        <v>0.107345</v>
      </c>
      <c r="B1010">
        <v>6.8864400000000006E-2</v>
      </c>
      <c r="C1010">
        <v>8.8338399999999997E-2</v>
      </c>
      <c r="D1010">
        <v>8</v>
      </c>
      <c r="E1010">
        <v>0.101989</v>
      </c>
      <c r="F1010">
        <v>0.67452000000000001</v>
      </c>
      <c r="G1010">
        <v>0.63919899999999996</v>
      </c>
      <c r="H1010">
        <v>0.85654799999999998</v>
      </c>
      <c r="I1010">
        <v>0.91963700000000004</v>
      </c>
      <c r="J1010">
        <v>0.910555</v>
      </c>
      <c r="K1010">
        <v>0.47703200000000001</v>
      </c>
      <c r="L1010">
        <v>0.91147</v>
      </c>
      <c r="M1010" t="s">
        <v>32</v>
      </c>
    </row>
    <row r="1011" spans="1:13">
      <c r="A1011">
        <v>0.107389</v>
      </c>
      <c r="B1011">
        <v>7.5635499999999994E-2</v>
      </c>
      <c r="C1011">
        <v>0.10016600000000001</v>
      </c>
      <c r="D1011">
        <v>8</v>
      </c>
      <c r="E1011">
        <v>0.21795800000000001</v>
      </c>
      <c r="F1011">
        <v>7.2864399999999996E-2</v>
      </c>
      <c r="G1011">
        <v>0.94258600000000003</v>
      </c>
      <c r="H1011">
        <v>0.51017900000000005</v>
      </c>
      <c r="I1011">
        <v>6.1541899999999997E-2</v>
      </c>
      <c r="J1011">
        <v>0.389235</v>
      </c>
      <c r="K1011">
        <v>0.106072</v>
      </c>
      <c r="L1011">
        <v>0.79526699999999995</v>
      </c>
      <c r="M1011" t="s">
        <v>32</v>
      </c>
    </row>
    <row r="1012" spans="1:13">
      <c r="A1012">
        <v>0.108445</v>
      </c>
      <c r="B1012">
        <v>7.2934499999999999E-2</v>
      </c>
      <c r="C1012">
        <v>9.48272E-2</v>
      </c>
      <c r="D1012">
        <v>8</v>
      </c>
      <c r="E1012">
        <v>0.627718</v>
      </c>
      <c r="F1012">
        <v>0.55632400000000004</v>
      </c>
      <c r="G1012">
        <v>0.45272200000000001</v>
      </c>
      <c r="H1012">
        <v>0.14715600000000001</v>
      </c>
      <c r="I1012">
        <v>0.76844299999999999</v>
      </c>
      <c r="J1012">
        <v>0.68608100000000005</v>
      </c>
      <c r="K1012">
        <v>0.566299</v>
      </c>
      <c r="L1012">
        <v>3.3214300000000002E-3</v>
      </c>
      <c r="M1012" t="s">
        <v>32</v>
      </c>
    </row>
    <row r="1013" spans="1:13">
      <c r="A1013">
        <v>0.112967</v>
      </c>
      <c r="B1013">
        <v>7.5601699999999994E-2</v>
      </c>
      <c r="C1013">
        <v>9.8202999999999999E-2</v>
      </c>
      <c r="D1013">
        <v>8</v>
      </c>
      <c r="E1013">
        <v>0.81748399999999999</v>
      </c>
      <c r="F1013">
        <v>0.257519</v>
      </c>
      <c r="G1013">
        <v>9.6959699999999996E-2</v>
      </c>
      <c r="H1013">
        <v>0.979464</v>
      </c>
      <c r="I1013">
        <v>0.46587299999999998</v>
      </c>
      <c r="J1013">
        <v>0.15184500000000001</v>
      </c>
      <c r="K1013">
        <v>0.78865300000000005</v>
      </c>
      <c r="L1013">
        <v>0.61505299999999996</v>
      </c>
      <c r="M1013" t="s">
        <v>32</v>
      </c>
    </row>
    <row r="1014" spans="1:13">
      <c r="A1014">
        <v>0.11298800000000001</v>
      </c>
      <c r="B1014">
        <v>7.3029399999999994E-2</v>
      </c>
      <c r="C1014">
        <v>9.6993300000000005E-2</v>
      </c>
      <c r="D1014">
        <v>8</v>
      </c>
      <c r="E1014">
        <v>0.25115199999999999</v>
      </c>
      <c r="F1014">
        <v>0.62492400000000004</v>
      </c>
      <c r="G1014">
        <v>0.59669300000000003</v>
      </c>
      <c r="H1014">
        <v>0.69047499999999995</v>
      </c>
      <c r="I1014">
        <v>0.24632899999999999</v>
      </c>
      <c r="J1014">
        <v>0.79294200000000004</v>
      </c>
      <c r="K1014">
        <v>0.51046199999999997</v>
      </c>
      <c r="L1014">
        <v>2.7227899999999999E-2</v>
      </c>
      <c r="M1014" t="s">
        <v>32</v>
      </c>
    </row>
    <row r="1015" spans="1:13">
      <c r="A1015">
        <v>0.118876</v>
      </c>
      <c r="B1015">
        <v>7.3360300000000003E-2</v>
      </c>
      <c r="C1015">
        <v>9.9947499999999995E-2</v>
      </c>
      <c r="D1015">
        <v>8</v>
      </c>
      <c r="E1015">
        <v>0.62697599999999998</v>
      </c>
      <c r="F1015">
        <v>0.30839800000000001</v>
      </c>
      <c r="G1015">
        <v>0.26825300000000002</v>
      </c>
      <c r="H1015">
        <v>0.13755899999999999</v>
      </c>
      <c r="I1015">
        <v>0.836117</v>
      </c>
      <c r="J1015">
        <v>4.1346200000000003E-3</v>
      </c>
      <c r="K1015">
        <v>0.11003400000000001</v>
      </c>
      <c r="L1015">
        <v>0.80968799999999996</v>
      </c>
      <c r="M1015" t="s">
        <v>32</v>
      </c>
    </row>
    <row r="1016" spans="1:13">
      <c r="A1016">
        <v>0.11068799999999999</v>
      </c>
      <c r="B1016">
        <v>7.4890600000000002E-2</v>
      </c>
      <c r="C1016">
        <v>0.100296</v>
      </c>
      <c r="D1016">
        <v>8</v>
      </c>
      <c r="E1016">
        <v>5.1232699999999999E-2</v>
      </c>
      <c r="F1016">
        <v>2.78926E-2</v>
      </c>
      <c r="G1016">
        <v>0.894737</v>
      </c>
      <c r="H1016">
        <v>0.27502300000000002</v>
      </c>
      <c r="I1016">
        <v>0.58943000000000001</v>
      </c>
      <c r="J1016">
        <v>0.37368099999999999</v>
      </c>
      <c r="K1016">
        <v>0.75648800000000005</v>
      </c>
      <c r="L1016">
        <v>0.688164</v>
      </c>
      <c r="M1016" t="s">
        <v>32</v>
      </c>
    </row>
    <row r="1017" spans="1:13">
      <c r="A1017">
        <v>0.11595900000000001</v>
      </c>
      <c r="B1017">
        <v>7.4412000000000006E-2</v>
      </c>
      <c r="C1017">
        <v>9.8898399999999997E-2</v>
      </c>
      <c r="D1017">
        <v>8</v>
      </c>
      <c r="E1017">
        <v>0.754552</v>
      </c>
      <c r="F1017">
        <v>0.93884100000000004</v>
      </c>
      <c r="G1017">
        <v>8.7680999999999995E-2</v>
      </c>
      <c r="H1017">
        <v>0.81539899999999998</v>
      </c>
      <c r="I1017">
        <v>0.34446599999999999</v>
      </c>
      <c r="J1017">
        <v>0.68990099999999999</v>
      </c>
      <c r="K1017">
        <v>0.36061900000000002</v>
      </c>
      <c r="L1017">
        <v>0.36374600000000001</v>
      </c>
      <c r="M1017" t="s">
        <v>32</v>
      </c>
    </row>
    <row r="1018" spans="1:13">
      <c r="A1018">
        <v>0.112163</v>
      </c>
      <c r="B1018">
        <v>7.3962299999999995E-2</v>
      </c>
      <c r="C1018">
        <v>9.9735099999999993E-2</v>
      </c>
      <c r="D1018">
        <v>8</v>
      </c>
      <c r="E1018">
        <v>0.23882600000000001</v>
      </c>
      <c r="F1018">
        <v>0.72917600000000005</v>
      </c>
      <c r="G1018">
        <v>0.47018199999999999</v>
      </c>
      <c r="H1018">
        <v>0.56470200000000004</v>
      </c>
      <c r="I1018">
        <v>0.72091899999999998</v>
      </c>
      <c r="J1018">
        <v>0.18134900000000001</v>
      </c>
      <c r="K1018">
        <v>0.22420599999999999</v>
      </c>
      <c r="L1018">
        <v>0.52266999999999997</v>
      </c>
      <c r="M1018" t="s">
        <v>32</v>
      </c>
    </row>
    <row r="1019" spans="1:13">
      <c r="A1019">
        <v>0.11658300000000001</v>
      </c>
      <c r="B1019">
        <v>7.4635199999999999E-2</v>
      </c>
      <c r="C1019">
        <v>0.100851</v>
      </c>
      <c r="D1019">
        <v>8</v>
      </c>
      <c r="E1019">
        <v>0.94491599999999998</v>
      </c>
      <c r="F1019">
        <v>0.42250300000000002</v>
      </c>
      <c r="G1019">
        <v>0.66176699999999999</v>
      </c>
      <c r="H1019">
        <v>0.101463</v>
      </c>
      <c r="I1019">
        <v>0.47644399999999998</v>
      </c>
      <c r="J1019">
        <v>0.932585</v>
      </c>
      <c r="K1019">
        <v>0.720468</v>
      </c>
      <c r="L1019">
        <v>0.47245500000000001</v>
      </c>
      <c r="M1019" t="s">
        <v>32</v>
      </c>
    </row>
    <row r="1020" spans="1:13">
      <c r="A1020">
        <v>0.11415</v>
      </c>
      <c r="B1020">
        <v>7.5348700000000005E-2</v>
      </c>
      <c r="C1020">
        <v>9.9013400000000001E-2</v>
      </c>
      <c r="D1020">
        <v>8</v>
      </c>
      <c r="E1020">
        <v>0.45469500000000002</v>
      </c>
      <c r="F1020">
        <v>0.77808200000000005</v>
      </c>
      <c r="G1020">
        <v>0.17183399999999999</v>
      </c>
      <c r="H1020">
        <v>0.434112</v>
      </c>
      <c r="I1020">
        <v>7.6737699999999999E-3</v>
      </c>
      <c r="J1020">
        <v>0.52104399999999995</v>
      </c>
      <c r="K1020">
        <v>0.49025299999999999</v>
      </c>
      <c r="L1020">
        <v>0.16042699999999999</v>
      </c>
      <c r="M1020" t="s">
        <v>32</v>
      </c>
    </row>
    <row r="1021" spans="1:13">
      <c r="A1021">
        <v>0.11373800000000001</v>
      </c>
      <c r="B1021">
        <v>7.3271000000000003E-2</v>
      </c>
      <c r="C1021">
        <v>9.9524600000000005E-2</v>
      </c>
      <c r="D1021">
        <v>8</v>
      </c>
      <c r="E1021">
        <v>0.554894</v>
      </c>
      <c r="F1021">
        <v>0.13436600000000001</v>
      </c>
      <c r="G1021">
        <v>0.76083100000000004</v>
      </c>
      <c r="H1021">
        <v>0.89895400000000003</v>
      </c>
      <c r="I1021">
        <v>0.98450400000000005</v>
      </c>
      <c r="J1021">
        <v>0.47011700000000001</v>
      </c>
      <c r="K1021">
        <v>0.94347899999999996</v>
      </c>
      <c r="L1021">
        <v>0.91744300000000001</v>
      </c>
      <c r="M1021" t="s">
        <v>32</v>
      </c>
    </row>
    <row r="1022" spans="1:13">
      <c r="A1022">
        <v>0.10879999999999999</v>
      </c>
      <c r="B1022">
        <v>7.4756100000000006E-2</v>
      </c>
      <c r="C1022">
        <v>0.100705</v>
      </c>
      <c r="D1022">
        <v>8</v>
      </c>
      <c r="E1022">
        <v>0.73466200000000004</v>
      </c>
      <c r="F1022">
        <v>0.18854699999999999</v>
      </c>
      <c r="G1022">
        <v>0.962534</v>
      </c>
      <c r="H1022">
        <v>0.52490199999999998</v>
      </c>
      <c r="I1022">
        <v>0.25665500000000002</v>
      </c>
      <c r="J1022">
        <v>9.4828599999999999E-2</v>
      </c>
      <c r="K1022">
        <v>0.42169800000000002</v>
      </c>
      <c r="L1022">
        <v>0.98617299999999997</v>
      </c>
      <c r="M1022" t="s">
        <v>32</v>
      </c>
    </row>
    <row r="1023" spans="1:13">
      <c r="A1023">
        <v>0.116289</v>
      </c>
      <c r="B1023">
        <v>7.4005000000000001E-2</v>
      </c>
      <c r="C1023">
        <v>0.10042</v>
      </c>
      <c r="D1023">
        <v>8</v>
      </c>
      <c r="E1023">
        <v>0.35341099999999998</v>
      </c>
      <c r="F1023">
        <v>0.85530700000000004</v>
      </c>
      <c r="G1023">
        <v>1.2797799999999999E-3</v>
      </c>
      <c r="H1023">
        <v>4.2191199999999998E-2</v>
      </c>
      <c r="I1023">
        <v>0.52326300000000003</v>
      </c>
      <c r="J1023">
        <v>0.81535500000000005</v>
      </c>
      <c r="K1023">
        <v>0.90715599999999996</v>
      </c>
      <c r="L1023">
        <v>0.24043300000000001</v>
      </c>
      <c r="M1023" t="s">
        <v>32</v>
      </c>
    </row>
    <row r="1024" spans="1:13">
      <c r="A1024">
        <v>0.113853</v>
      </c>
      <c r="B1024">
        <v>7.4690500000000007E-2</v>
      </c>
      <c r="C1024">
        <v>0.10087599999999999</v>
      </c>
      <c r="D1024">
        <v>8</v>
      </c>
      <c r="E1024">
        <v>0.81306699999999998</v>
      </c>
      <c r="F1024">
        <v>0.64010800000000001</v>
      </c>
      <c r="G1024">
        <v>0.31304500000000002</v>
      </c>
      <c r="H1024">
        <v>0.95716900000000005</v>
      </c>
      <c r="I1024">
        <v>0.13628999999999999</v>
      </c>
      <c r="J1024">
        <v>0.26914500000000002</v>
      </c>
      <c r="K1024">
        <v>0.63403200000000004</v>
      </c>
      <c r="L1024">
        <v>0.43024000000000001</v>
      </c>
      <c r="M1024" t="s">
        <v>32</v>
      </c>
    </row>
    <row r="1025" spans="1:14">
      <c r="A1025">
        <v>0.115227</v>
      </c>
      <c r="B1025">
        <v>7.5090299999999999E-2</v>
      </c>
      <c r="C1025">
        <v>9.9110900000000002E-2</v>
      </c>
      <c r="D1025">
        <v>8</v>
      </c>
      <c r="E1025">
        <v>0.57135999999999998</v>
      </c>
      <c r="F1025">
        <v>0.89475700000000002</v>
      </c>
      <c r="G1025">
        <v>0.82362999999999997</v>
      </c>
      <c r="H1025">
        <v>0.249638</v>
      </c>
      <c r="I1025">
        <v>8.5756600000000002E-2</v>
      </c>
      <c r="J1025">
        <v>0.21071000000000001</v>
      </c>
      <c r="K1025">
        <v>0.28759600000000002</v>
      </c>
      <c r="L1025">
        <v>0.28802100000000003</v>
      </c>
      <c r="M1025" t="s">
        <v>32</v>
      </c>
    </row>
    <row r="1026" spans="1:14">
      <c r="A1026">
        <v>0.11475</v>
      </c>
      <c r="B1026">
        <v>7.2248599999999996E-2</v>
      </c>
      <c r="C1026">
        <v>9.8049300000000006E-2</v>
      </c>
      <c r="D1026">
        <v>8</v>
      </c>
      <c r="E1026">
        <v>0.40220499999999998</v>
      </c>
      <c r="F1026">
        <v>8.3296599999999998E-2</v>
      </c>
      <c r="G1026">
        <v>0.21026900000000001</v>
      </c>
      <c r="H1026">
        <v>0.65359999999999996</v>
      </c>
      <c r="I1026">
        <v>0.910026</v>
      </c>
      <c r="J1026">
        <v>0.95409600000000006</v>
      </c>
      <c r="K1026">
        <v>0.81595799999999996</v>
      </c>
      <c r="L1026">
        <v>0.64556999999999998</v>
      </c>
      <c r="M1026" t="s">
        <v>32</v>
      </c>
    </row>
    <row r="1027" spans="1:14">
      <c r="A1027">
        <v>0.112162</v>
      </c>
      <c r="B1027">
        <v>7.3941099999999996E-2</v>
      </c>
      <c r="C1027">
        <v>9.81852E-2</v>
      </c>
      <c r="D1027">
        <v>8</v>
      </c>
      <c r="E1027">
        <v>0.91910099999999995</v>
      </c>
      <c r="F1027">
        <v>0.33628799999999998</v>
      </c>
      <c r="G1027">
        <v>0.71652400000000005</v>
      </c>
      <c r="H1027">
        <v>0.78677600000000003</v>
      </c>
      <c r="I1027">
        <v>0.674203</v>
      </c>
      <c r="J1027">
        <v>0.56498999999999999</v>
      </c>
      <c r="K1027">
        <v>2.4730700000000001E-2</v>
      </c>
      <c r="L1027">
        <v>8.4063600000000002E-2</v>
      </c>
      <c r="M1027" t="s">
        <v>32</v>
      </c>
    </row>
    <row r="1028" spans="1:14">
      <c r="A1028">
        <v>0.11586100000000001</v>
      </c>
      <c r="B1028">
        <v>7.36179E-2</v>
      </c>
      <c r="C1028">
        <v>9.8935899999999993E-2</v>
      </c>
      <c r="D1028">
        <v>8</v>
      </c>
      <c r="E1028">
        <v>0.14297699999999999</v>
      </c>
      <c r="F1028">
        <v>0.51936499999999997</v>
      </c>
      <c r="G1028">
        <v>0.389266</v>
      </c>
      <c r="H1028">
        <v>0.37135000000000001</v>
      </c>
      <c r="I1028">
        <v>0.40458899999999998</v>
      </c>
      <c r="J1028">
        <v>0.39154699999999998</v>
      </c>
      <c r="K1028">
        <v>0.56802399999999997</v>
      </c>
      <c r="L1028">
        <v>0.85725200000000001</v>
      </c>
      <c r="M1028" t="s">
        <v>32</v>
      </c>
    </row>
    <row r="1029" spans="1:14">
      <c r="D1029" t="s">
        <v>14</v>
      </c>
      <c r="E1029">
        <f>AVERAGE(E157:E1028)</f>
        <v>0.5088996246559635</v>
      </c>
      <c r="F1029">
        <f t="shared" ref="F1029:L1029" si="10">AVERAGE(F157:F1028)</f>
        <v>0.49891402371559634</v>
      </c>
      <c r="G1029">
        <f t="shared" si="10"/>
        <v>0.49952162219036644</v>
      </c>
      <c r="H1029">
        <f t="shared" si="10"/>
        <v>0.50113148671264385</v>
      </c>
      <c r="I1029">
        <f t="shared" si="10"/>
        <v>0.50093906633600849</v>
      </c>
      <c r="J1029">
        <f t="shared" si="10"/>
        <v>0.45842358361238539</v>
      </c>
      <c r="K1029">
        <f t="shared" si="10"/>
        <v>0.54768953916188234</v>
      </c>
      <c r="L1029">
        <f t="shared" si="10"/>
        <v>0.50352401250458734</v>
      </c>
    </row>
    <row r="1031" spans="1:14">
      <c r="A1031" t="s">
        <v>17</v>
      </c>
      <c r="B1031" t="s">
        <v>18</v>
      </c>
      <c r="C1031" t="s">
        <v>19</v>
      </c>
      <c r="D1031" t="s">
        <v>40</v>
      </c>
      <c r="E1031" t="s">
        <v>22</v>
      </c>
    </row>
    <row r="1032" spans="1:14">
      <c r="A1032">
        <v>0.17027500000000001</v>
      </c>
      <c r="B1032">
        <v>1.66812</v>
      </c>
      <c r="C1032">
        <v>0.58267599999999997</v>
      </c>
      <c r="D1032">
        <v>9</v>
      </c>
      <c r="E1032">
        <v>0.78825599999999996</v>
      </c>
      <c r="F1032">
        <v>3.76144E-3</v>
      </c>
      <c r="G1032">
        <v>0.66050200000000003</v>
      </c>
      <c r="H1032">
        <v>0.40423100000000001</v>
      </c>
      <c r="I1032">
        <v>0.74130600000000002</v>
      </c>
      <c r="J1032">
        <v>0.21552199999999999</v>
      </c>
      <c r="K1032">
        <v>0.146893</v>
      </c>
      <c r="L1032">
        <v>1.17041E-2</v>
      </c>
      <c r="M1032">
        <v>0.29131400000000002</v>
      </c>
      <c r="N1032" t="s">
        <v>46</v>
      </c>
    </row>
    <row r="1033" spans="1:14">
      <c r="A1033">
        <v>4.0407800000000001E-2</v>
      </c>
      <c r="B1033">
        <v>0.11644500000000001</v>
      </c>
      <c r="C1033">
        <v>0.15014</v>
      </c>
      <c r="D1033">
        <v>9</v>
      </c>
      <c r="E1033">
        <v>0.161048</v>
      </c>
      <c r="F1033">
        <v>2.2742800000000001E-2</v>
      </c>
      <c r="G1033">
        <v>0.42915599999999998</v>
      </c>
      <c r="H1033">
        <v>0.53298599999999996</v>
      </c>
      <c r="I1033">
        <v>0.51317699999999999</v>
      </c>
      <c r="J1033">
        <v>0.30915599999999999</v>
      </c>
      <c r="K1033">
        <v>5.9997000000000002E-2</v>
      </c>
      <c r="L1033">
        <v>0.15120500000000001</v>
      </c>
      <c r="M1033">
        <v>0.76570499999999997</v>
      </c>
      <c r="N1033" t="s">
        <v>46</v>
      </c>
    </row>
    <row r="1034" spans="1:14">
      <c r="A1034">
        <v>6.2438300000000002E-2</v>
      </c>
      <c r="B1034">
        <v>0.24727299999999999</v>
      </c>
      <c r="C1034">
        <v>0.190666</v>
      </c>
      <c r="D1034">
        <v>9</v>
      </c>
      <c r="E1034">
        <v>0.82797600000000005</v>
      </c>
      <c r="F1034">
        <v>2.21885E-2</v>
      </c>
      <c r="G1034">
        <v>0.46435399999999999</v>
      </c>
      <c r="H1034">
        <v>2.7086300000000001E-2</v>
      </c>
      <c r="I1034">
        <v>0.37004399999999998</v>
      </c>
      <c r="J1034">
        <v>0.77050700000000005</v>
      </c>
      <c r="K1034">
        <v>0.25137199999999998</v>
      </c>
      <c r="L1034">
        <v>4.8255100000000002E-2</v>
      </c>
      <c r="M1034">
        <v>0.69403400000000004</v>
      </c>
      <c r="N1034" t="s">
        <v>46</v>
      </c>
    </row>
    <row r="1035" spans="1:14">
      <c r="D1035" t="s">
        <v>14</v>
      </c>
      <c r="E1035">
        <f>AVERAGE(E1032:E1034)</f>
        <v>0.59242666666666666</v>
      </c>
      <c r="F1035">
        <f t="shared" ref="F1035:M1035" si="11">AVERAGE(F1032:F1034)</f>
        <v>1.6230913333333333E-2</v>
      </c>
      <c r="G1035">
        <f t="shared" si="11"/>
        <v>0.51800400000000002</v>
      </c>
      <c r="H1035">
        <f t="shared" si="11"/>
        <v>0.32143443333333332</v>
      </c>
      <c r="I1035">
        <f t="shared" si="11"/>
        <v>0.54150900000000002</v>
      </c>
      <c r="J1035">
        <f t="shared" si="11"/>
        <v>0.43172833333333333</v>
      </c>
      <c r="K1035">
        <f t="shared" si="11"/>
        <v>0.15275399999999997</v>
      </c>
      <c r="L1035">
        <f t="shared" si="11"/>
        <v>7.0388066666666665E-2</v>
      </c>
      <c r="M1035">
        <f t="shared" si="11"/>
        <v>0.58368433333333336</v>
      </c>
    </row>
  </sheetData>
  <sortState xmlns:xlrd2="http://schemas.microsoft.com/office/spreadsheetml/2017/richdata2" ref="A2:M1034">
    <sortCondition ref="D2:D1034"/>
  </sortState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8731B-A82A-4606-AB86-51C51CFF626F}">
  <dimension ref="A1:AP4109"/>
  <sheetViews>
    <sheetView topLeftCell="Q1" workbookViewId="0">
      <selection activeCell="Z6" sqref="Z6:Z7"/>
    </sheetView>
  </sheetViews>
  <sheetFormatPr defaultColWidth="8.8125" defaultRowHeight="17.649999999999999"/>
  <cols>
    <col min="5" max="5" width="13" bestFit="1" customWidth="1"/>
    <col min="17" max="17" width="11" bestFit="1" customWidth="1"/>
    <col min="18" max="18" width="14.6875" bestFit="1" customWidth="1"/>
  </cols>
  <sheetData>
    <row r="1" spans="1:42">
      <c r="A1" t="s">
        <v>17</v>
      </c>
      <c r="B1" t="s">
        <v>18</v>
      </c>
      <c r="C1" t="s">
        <v>19</v>
      </c>
      <c r="D1" t="s">
        <v>20</v>
      </c>
      <c r="E1" t="s">
        <v>40</v>
      </c>
      <c r="F1" t="s">
        <v>22</v>
      </c>
      <c r="R1" t="s">
        <v>62</v>
      </c>
      <c r="U1" t="s">
        <v>63</v>
      </c>
      <c r="X1" s="12"/>
      <c r="Y1" s="12"/>
      <c r="Z1" s="12"/>
      <c r="AA1" s="12"/>
      <c r="AB1" s="12"/>
      <c r="AE1" t="s">
        <v>74</v>
      </c>
      <c r="AG1" t="s">
        <v>80</v>
      </c>
    </row>
    <row r="2" spans="1:42">
      <c r="A2">
        <v>0.52587899999999999</v>
      </c>
      <c r="B2">
        <v>0.170962</v>
      </c>
      <c r="C2">
        <v>0.20300699999999999</v>
      </c>
      <c r="D2">
        <f t="shared" ref="D2:D33" si="0">0.299*A2+0.587*B2+0.114*C2</f>
        <v>0.28073531300000004</v>
      </c>
      <c r="E2">
        <v>6</v>
      </c>
      <c r="F2">
        <v>2.06199E-2</v>
      </c>
      <c r="G2">
        <v>0.77433300000000005</v>
      </c>
      <c r="H2">
        <v>0.58030899999999996</v>
      </c>
      <c r="I2">
        <v>0.328289</v>
      </c>
      <c r="J2">
        <v>8.7794499999999998E-2</v>
      </c>
      <c r="K2">
        <v>0.17962</v>
      </c>
      <c r="L2" t="s">
        <v>36</v>
      </c>
      <c r="R2" t="str" cm="1">
        <f t="array" ref="R2">_xlfn.IFS(E2=6,L2,E2=7,M2,E2=8,N2,E2=9,O2,TRUE,P2)</f>
        <v>CAAAEE</v>
      </c>
      <c r="U2" s="11" t="s">
        <v>64</v>
      </c>
      <c r="V2" s="17" t="s">
        <v>55</v>
      </c>
      <c r="W2" s="17" t="s">
        <v>56</v>
      </c>
      <c r="X2" s="17" t="s">
        <v>56</v>
      </c>
      <c r="Y2" s="17" t="s">
        <v>56</v>
      </c>
      <c r="Z2" s="17" t="s">
        <v>57</v>
      </c>
      <c r="AA2" s="17" t="s">
        <v>57</v>
      </c>
      <c r="AB2" s="13"/>
      <c r="AC2" s="13"/>
      <c r="AD2" s="13"/>
      <c r="AE2">
        <v>0.22828581261855668</v>
      </c>
      <c r="AG2" s="11" t="s">
        <v>64</v>
      </c>
      <c r="AH2" s="15">
        <v>1.2694402358762888E-2</v>
      </c>
      <c r="AI2" s="11">
        <v>0.53224128979381446</v>
      </c>
      <c r="AJ2" s="11">
        <v>0.5325468644329896</v>
      </c>
      <c r="AK2" s="11">
        <v>0.54125003814433004</v>
      </c>
      <c r="AL2" s="15">
        <v>0.49674621649484557</v>
      </c>
      <c r="AM2" s="15">
        <v>0.48664183896907209</v>
      </c>
      <c r="AN2" s="11"/>
      <c r="AO2" s="11"/>
      <c r="AP2" s="11"/>
    </row>
    <row r="3" spans="1:42">
      <c r="A3">
        <v>0.53752299999999997</v>
      </c>
      <c r="B3">
        <v>8.6975499999999997E-2</v>
      </c>
      <c r="C3">
        <v>8.7073600000000001E-2</v>
      </c>
      <c r="D3">
        <f t="shared" si="0"/>
        <v>0.22170038589999999</v>
      </c>
      <c r="E3">
        <v>6</v>
      </c>
      <c r="F3">
        <v>6.4777100000000002E-3</v>
      </c>
      <c r="G3">
        <v>0.82917200000000002</v>
      </c>
      <c r="H3">
        <v>2.4290800000000001E-2</v>
      </c>
      <c r="I3">
        <v>0.39210299999999998</v>
      </c>
      <c r="J3">
        <v>0.87197000000000002</v>
      </c>
      <c r="K3">
        <v>0.69633299999999998</v>
      </c>
      <c r="L3" t="s">
        <v>36</v>
      </c>
      <c r="R3" t="str" cm="1">
        <f t="array" ref="R3">_xlfn.IFS(E3=6,L3,E3=7,M3,E3=8,N3,E3=9,O3,TRUE,P3)</f>
        <v>CAAAEE</v>
      </c>
      <c r="U3" s="11" t="s">
        <v>65</v>
      </c>
      <c r="V3" s="18"/>
      <c r="W3" s="19"/>
      <c r="X3" s="19"/>
      <c r="Y3" s="19"/>
      <c r="Z3" s="19"/>
      <c r="AA3" s="19"/>
      <c r="AB3" s="13" t="s">
        <v>55</v>
      </c>
      <c r="AC3" s="13"/>
      <c r="AD3" s="13"/>
      <c r="AE3">
        <v>9.9814827516666663E-2</v>
      </c>
      <c r="AG3" s="11" t="s">
        <v>65</v>
      </c>
      <c r="AH3" s="15">
        <v>1.3749553333333333E-2</v>
      </c>
      <c r="AI3" s="11">
        <v>0.57359666666666664</v>
      </c>
      <c r="AJ3" s="11">
        <v>0.39659494999999995</v>
      </c>
      <c r="AK3" s="11">
        <v>0.4557219666666667</v>
      </c>
      <c r="AL3" s="16">
        <v>0.14233461666666666</v>
      </c>
      <c r="AM3" s="16">
        <v>5.3394266666666669E-2</v>
      </c>
      <c r="AN3" s="11">
        <v>0.47420133333333331</v>
      </c>
      <c r="AO3" s="11"/>
      <c r="AP3" s="11"/>
    </row>
    <row r="4" spans="1:42">
      <c r="A4">
        <v>0.36106899999999997</v>
      </c>
      <c r="B4">
        <v>0.12967200000000001</v>
      </c>
      <c r="C4">
        <v>0.14237</v>
      </c>
      <c r="D4">
        <f t="shared" si="0"/>
        <v>0.20030727499999998</v>
      </c>
      <c r="E4">
        <v>6</v>
      </c>
      <c r="F4">
        <v>1.4742900000000001E-3</v>
      </c>
      <c r="G4">
        <v>0.63147399999999998</v>
      </c>
      <c r="H4">
        <v>0.123761</v>
      </c>
      <c r="I4">
        <v>0.50061900000000004</v>
      </c>
      <c r="J4">
        <v>0.68300300000000003</v>
      </c>
      <c r="K4">
        <v>0.94980100000000001</v>
      </c>
      <c r="L4" t="s">
        <v>36</v>
      </c>
      <c r="R4" t="str" cm="1">
        <f t="array" ref="R4">_xlfn.IFS(E4=6,L4,E4=7,M4,E4=8,N4,E4=9,O4,TRUE,P4)</f>
        <v>CAAAEE</v>
      </c>
      <c r="U4" s="11" t="s">
        <v>67</v>
      </c>
      <c r="V4" s="18"/>
      <c r="W4" s="17" t="s">
        <v>55</v>
      </c>
      <c r="X4" s="17" t="s">
        <v>56</v>
      </c>
      <c r="Y4" s="17" t="s">
        <v>56</v>
      </c>
      <c r="Z4" s="17" t="s">
        <v>56</v>
      </c>
      <c r="AA4" s="17" t="s">
        <v>57</v>
      </c>
      <c r="AB4" s="17" t="s">
        <v>57</v>
      </c>
      <c r="AC4" s="13"/>
      <c r="AD4" s="13"/>
      <c r="AE4">
        <v>0.238532603608583</v>
      </c>
      <c r="AG4" s="11" t="s">
        <v>67</v>
      </c>
      <c r="AH4" s="16">
        <v>0.52434184550898222</v>
      </c>
      <c r="AI4" s="15">
        <v>0.52020359401197624</v>
      </c>
      <c r="AJ4" s="11">
        <v>0.50189550113972015</v>
      </c>
      <c r="AK4" s="11">
        <v>0.49648374968063858</v>
      </c>
      <c r="AL4" s="11">
        <v>0.5027899608982036</v>
      </c>
      <c r="AM4" s="15">
        <v>0.81227038123752504</v>
      </c>
      <c r="AN4" s="15">
        <v>0.19558729842315384</v>
      </c>
      <c r="AO4" s="11"/>
      <c r="AP4" s="11"/>
    </row>
    <row r="5" spans="1:42">
      <c r="A5">
        <v>0.43920799999999999</v>
      </c>
      <c r="B5">
        <v>7.6493800000000001E-2</v>
      </c>
      <c r="C5">
        <v>8.1627400000000003E-2</v>
      </c>
      <c r="D5">
        <f t="shared" si="0"/>
        <v>0.18553057619999999</v>
      </c>
      <c r="E5">
        <v>6</v>
      </c>
      <c r="F5">
        <v>2.3242700000000002E-2</v>
      </c>
      <c r="G5">
        <v>0.77466500000000005</v>
      </c>
      <c r="H5">
        <v>0.79945900000000003</v>
      </c>
      <c r="I5">
        <v>0.54825100000000004</v>
      </c>
      <c r="J5">
        <v>0.32577600000000001</v>
      </c>
      <c r="K5">
        <v>0.80320899999999995</v>
      </c>
      <c r="L5" t="s">
        <v>36</v>
      </c>
      <c r="R5" t="str" cm="1">
        <f t="array" ref="R5">_xlfn.IFS(E5=6,L5,E5=7,M5,E5=8,N5,E5=9,O5,TRUE,P5)</f>
        <v>CAAAEE</v>
      </c>
      <c r="U5" s="11" t="s">
        <v>69</v>
      </c>
      <c r="V5" s="18"/>
      <c r="W5" s="18"/>
      <c r="X5" s="19"/>
      <c r="Y5" s="19"/>
      <c r="Z5" s="19"/>
      <c r="AA5" s="19"/>
      <c r="AB5" s="19"/>
      <c r="AC5" s="13" t="s">
        <v>55</v>
      </c>
      <c r="AD5" s="13"/>
      <c r="AE5">
        <v>9.865848484755893E-2</v>
      </c>
      <c r="AG5" s="11" t="s">
        <v>69</v>
      </c>
      <c r="AH5" s="16">
        <v>0.51240801308823503</v>
      </c>
      <c r="AI5" s="15">
        <v>0.50989144117647067</v>
      </c>
      <c r="AJ5" s="11">
        <v>0.49930093080676535</v>
      </c>
      <c r="AK5" s="11">
        <v>0.50069291360647061</v>
      </c>
      <c r="AL5" s="11">
        <v>0.50248096275294118</v>
      </c>
      <c r="AM5" s="16">
        <v>0.45354042096676495</v>
      </c>
      <c r="AN5" s="16">
        <v>0.5456597326477346</v>
      </c>
      <c r="AO5" s="11">
        <v>0.50141580663529384</v>
      </c>
      <c r="AP5" s="11"/>
    </row>
    <row r="6" spans="1:42">
      <c r="A6">
        <v>0.59955800000000004</v>
      </c>
      <c r="B6">
        <v>0.22518299999999999</v>
      </c>
      <c r="C6">
        <v>0.27790799999999999</v>
      </c>
      <c r="D6">
        <f t="shared" si="0"/>
        <v>0.34313177500000003</v>
      </c>
      <c r="E6">
        <v>6</v>
      </c>
      <c r="F6">
        <v>1.8748399999999998E-2</v>
      </c>
      <c r="G6">
        <v>0.47423799999999999</v>
      </c>
      <c r="H6">
        <v>0.338113</v>
      </c>
      <c r="I6">
        <v>0.58670800000000001</v>
      </c>
      <c r="J6">
        <v>7.3983499999999994E-2</v>
      </c>
      <c r="K6">
        <v>0.16428300000000001</v>
      </c>
      <c r="L6" t="s">
        <v>36</v>
      </c>
      <c r="R6" t="str" cm="1">
        <f t="array" ref="R6">_xlfn.IFS(E6=6,L6,E6=7,M6,E6=8,N6,E6=9,O6,TRUE,P6)</f>
        <v>CAAAEE</v>
      </c>
      <c r="U6" s="11" t="s">
        <v>71</v>
      </c>
      <c r="V6" s="18"/>
      <c r="W6" s="18"/>
      <c r="X6" s="17" t="s">
        <v>55</v>
      </c>
      <c r="Y6" s="17" t="s">
        <v>56</v>
      </c>
      <c r="Z6" s="17" t="s">
        <v>56</v>
      </c>
      <c r="AA6" s="17" t="s">
        <v>56</v>
      </c>
      <c r="AB6" s="17" t="s">
        <v>57</v>
      </c>
      <c r="AC6" s="17" t="s">
        <v>57</v>
      </c>
      <c r="AD6" s="13"/>
      <c r="AE6">
        <v>0.25553130247176464</v>
      </c>
      <c r="AG6" s="11" t="s">
        <v>71</v>
      </c>
      <c r="AH6" s="16">
        <v>0.44932008705882348</v>
      </c>
      <c r="AI6" s="16">
        <v>1.1846903552941176E-2</v>
      </c>
      <c r="AJ6" s="11">
        <v>0.47763931529411746</v>
      </c>
      <c r="AK6" s="11">
        <v>0.48655678929411772</v>
      </c>
      <c r="AL6" s="11">
        <v>0.46954758705882366</v>
      </c>
      <c r="AM6" s="11">
        <v>0.46827960869047613</v>
      </c>
      <c r="AN6" s="15">
        <v>0.51348639411764685</v>
      </c>
      <c r="AO6" s="15">
        <v>0.54151941670588233</v>
      </c>
      <c r="AP6" s="11"/>
    </row>
    <row r="7" spans="1:42">
      <c r="A7">
        <v>0.96974499999999997</v>
      </c>
      <c r="B7">
        <v>6.0110299999999998E-2</v>
      </c>
      <c r="C7">
        <v>5.9351800000000003E-2</v>
      </c>
      <c r="D7">
        <f t="shared" si="0"/>
        <v>0.33200460629999995</v>
      </c>
      <c r="E7">
        <v>6</v>
      </c>
      <c r="F7">
        <v>4.6281999999999998E-3</v>
      </c>
      <c r="G7">
        <v>0.43535200000000002</v>
      </c>
      <c r="H7">
        <v>0.393986</v>
      </c>
      <c r="I7">
        <v>9.3035599999999996E-2</v>
      </c>
      <c r="J7">
        <v>0.19517799999999999</v>
      </c>
      <c r="K7">
        <v>0.38837699999999997</v>
      </c>
      <c r="L7" t="s">
        <v>36</v>
      </c>
      <c r="R7" t="str" cm="1">
        <f t="array" ref="R7">_xlfn.IFS(E7=6,L7,E7=7,M7,E7=8,N7,E7=9,O7,TRUE,P7)</f>
        <v>CAAAEE</v>
      </c>
      <c r="U7" s="11" t="s">
        <v>73</v>
      </c>
      <c r="V7" s="19"/>
      <c r="W7" s="19"/>
      <c r="X7" s="19"/>
      <c r="Y7" s="19"/>
      <c r="Z7" s="19"/>
      <c r="AA7" s="19"/>
      <c r="AB7" s="19"/>
      <c r="AC7" s="19"/>
      <c r="AD7" s="13" t="s">
        <v>55</v>
      </c>
      <c r="AE7">
        <v>0.12829694584000001</v>
      </c>
      <c r="AG7" s="11" t="s">
        <v>73</v>
      </c>
      <c r="AH7" s="16">
        <v>0.51897320000000002</v>
      </c>
      <c r="AI7" s="16">
        <v>1.1585867999999999E-2</v>
      </c>
      <c r="AJ7" s="11">
        <v>0.62278539999999993</v>
      </c>
      <c r="AK7" s="11">
        <v>0.27316454000000001</v>
      </c>
      <c r="AL7" s="11">
        <v>0.57491700000000001</v>
      </c>
      <c r="AM7" s="11">
        <v>0.52985900000000008</v>
      </c>
      <c r="AN7" s="16">
        <v>0.23129859999999999</v>
      </c>
      <c r="AO7" s="16">
        <v>6.2646519999999997E-2</v>
      </c>
      <c r="AP7" s="11">
        <v>0.47546908000000004</v>
      </c>
    </row>
    <row r="8" spans="1:42">
      <c r="A8">
        <v>0.37362699999999999</v>
      </c>
      <c r="B8">
        <v>6.0226700000000001E-2</v>
      </c>
      <c r="C8">
        <v>6.3427600000000001E-2</v>
      </c>
      <c r="D8">
        <f t="shared" si="0"/>
        <v>0.15429829229999997</v>
      </c>
      <c r="E8">
        <v>6</v>
      </c>
      <c r="F8">
        <v>1.54448E-2</v>
      </c>
      <c r="G8">
        <v>0.94422300000000003</v>
      </c>
      <c r="H8">
        <v>0.73828899999999997</v>
      </c>
      <c r="I8">
        <v>0.32555299999999998</v>
      </c>
      <c r="J8">
        <v>0.30606800000000001</v>
      </c>
      <c r="K8">
        <v>0.80885700000000005</v>
      </c>
      <c r="L8" t="s">
        <v>36</v>
      </c>
      <c r="R8" t="str" cm="1">
        <f t="array" ref="R8">_xlfn.IFS(E8=6,L8,E8=7,M8,E8=8,N8,E8=9,O8,TRUE,P8)</f>
        <v>CAAAEE</v>
      </c>
      <c r="AG8" t="s">
        <v>81</v>
      </c>
    </row>
    <row r="9" spans="1:42">
      <c r="A9">
        <v>1.00979</v>
      </c>
      <c r="B9">
        <v>6.6401399999999999E-2</v>
      </c>
      <c r="C9">
        <v>6.5482700000000005E-2</v>
      </c>
      <c r="D9">
        <f t="shared" si="0"/>
        <v>0.3483698596</v>
      </c>
      <c r="E9">
        <v>6</v>
      </c>
      <c r="F9">
        <v>1.4063300000000001E-2</v>
      </c>
      <c r="G9">
        <v>0.95113199999999998</v>
      </c>
      <c r="H9">
        <v>0.10662099999999999</v>
      </c>
      <c r="I9">
        <v>0.61796099999999998</v>
      </c>
      <c r="J9">
        <v>8.0703399999999995E-2</v>
      </c>
      <c r="K9">
        <v>0.58518199999999998</v>
      </c>
      <c r="L9" t="s">
        <v>36</v>
      </c>
      <c r="R9" t="str" cm="1">
        <f t="array" ref="R9">_xlfn.IFS(E9=6,L9,E9=7,M9,E9=8,N9,E9=9,O9,TRUE,P9)</f>
        <v>CAAAEE</v>
      </c>
    </row>
    <row r="10" spans="1:42">
      <c r="A10">
        <v>0.70523000000000002</v>
      </c>
      <c r="B10">
        <v>5.80093E-2</v>
      </c>
      <c r="C10">
        <v>5.7893500000000001E-2</v>
      </c>
      <c r="D10">
        <f t="shared" si="0"/>
        <v>0.25151508810000001</v>
      </c>
      <c r="E10">
        <v>6</v>
      </c>
      <c r="F10">
        <v>1.6693800000000002E-2</v>
      </c>
      <c r="G10">
        <v>0.41959099999999999</v>
      </c>
      <c r="H10">
        <v>0.586449</v>
      </c>
      <c r="I10">
        <v>0.70585600000000004</v>
      </c>
      <c r="J10">
        <v>9.5085500000000003E-2</v>
      </c>
      <c r="K10">
        <v>0.26642300000000002</v>
      </c>
      <c r="L10" t="s">
        <v>36</v>
      </c>
      <c r="R10" t="str" cm="1">
        <f t="array" ref="R10">_xlfn.IFS(E10=6,L10,E10=7,M10,E10=8,N10,E10=9,O10,TRUE,P10)</f>
        <v>CAAAEE</v>
      </c>
      <c r="U10" t="s">
        <v>76</v>
      </c>
      <c r="AE10" t="s">
        <v>74</v>
      </c>
      <c r="AG10" t="s">
        <v>80</v>
      </c>
    </row>
    <row r="11" spans="1:42">
      <c r="A11">
        <v>0.58955900000000006</v>
      </c>
      <c r="B11">
        <v>8.81546E-2</v>
      </c>
      <c r="C11">
        <v>8.9353699999999994E-2</v>
      </c>
      <c r="D11">
        <f t="shared" si="0"/>
        <v>0.238211213</v>
      </c>
      <c r="E11">
        <v>6</v>
      </c>
      <c r="F11">
        <v>1.6427000000000001E-2</v>
      </c>
      <c r="G11">
        <v>0.93793199999999999</v>
      </c>
      <c r="H11">
        <v>0.68161400000000005</v>
      </c>
      <c r="I11">
        <v>0.100978</v>
      </c>
      <c r="J11">
        <v>0.49504599999999999</v>
      </c>
      <c r="K11">
        <v>0.70056099999999999</v>
      </c>
      <c r="L11" t="s">
        <v>36</v>
      </c>
      <c r="R11" t="str" cm="1">
        <f t="array" ref="R11">_xlfn.IFS(E11=6,L11,E11=7,M11,E11=8,N11,E11=9,O11,TRUE,P11)</f>
        <v>CAAAEE</v>
      </c>
      <c r="U11" s="11" t="s">
        <v>65</v>
      </c>
      <c r="V11" s="17" t="s">
        <v>55</v>
      </c>
      <c r="W11" s="17" t="s">
        <v>57</v>
      </c>
      <c r="X11" s="17" t="s">
        <v>57</v>
      </c>
      <c r="Y11" s="17" t="s">
        <v>56</v>
      </c>
      <c r="Z11" s="17" t="s">
        <v>56</v>
      </c>
      <c r="AA11" s="17" t="s">
        <v>56</v>
      </c>
      <c r="AB11" s="17" t="s">
        <v>55</v>
      </c>
      <c r="AC11" s="13"/>
      <c r="AD11" s="13"/>
      <c r="AE11">
        <v>9.9814827516666663E-2</v>
      </c>
      <c r="AG11" s="11" t="s">
        <v>65</v>
      </c>
      <c r="AH11" s="11">
        <v>0.47420133333333331</v>
      </c>
      <c r="AI11" s="11">
        <v>5.3394266666666669E-2</v>
      </c>
      <c r="AJ11" s="11">
        <v>0.14233461666666666</v>
      </c>
      <c r="AK11" s="11">
        <v>0.4557219666666667</v>
      </c>
      <c r="AL11" s="11">
        <v>0.39659494999999995</v>
      </c>
      <c r="AM11" s="11">
        <v>0.57359666666666664</v>
      </c>
      <c r="AN11" s="11">
        <v>1.3749553333333333E-2</v>
      </c>
      <c r="AO11" s="13"/>
      <c r="AP11" s="13"/>
    </row>
    <row r="12" spans="1:42">
      <c r="A12">
        <v>0.56983200000000001</v>
      </c>
      <c r="B12">
        <v>9.0984899999999994E-2</v>
      </c>
      <c r="C12">
        <v>9.7616499999999995E-2</v>
      </c>
      <c r="D12">
        <f t="shared" si="0"/>
        <v>0.23491618529999997</v>
      </c>
      <c r="E12">
        <v>6</v>
      </c>
      <c r="F12">
        <v>1.3434E-2</v>
      </c>
      <c r="G12">
        <v>0.30266999999999999</v>
      </c>
      <c r="H12">
        <v>4.4189100000000002E-2</v>
      </c>
      <c r="I12">
        <v>0.89543799999999996</v>
      </c>
      <c r="J12">
        <v>0.83686799999999995</v>
      </c>
      <c r="K12">
        <v>0.803176</v>
      </c>
      <c r="L12" t="s">
        <v>36</v>
      </c>
      <c r="R12" t="str" cm="1">
        <f t="array" ref="R12">_xlfn.IFS(E12=6,L12,E12=7,M12,E12=8,N12,E12=9,O12,TRUE,P12)</f>
        <v>CAAAEE</v>
      </c>
      <c r="U12" s="11" t="s">
        <v>69</v>
      </c>
      <c r="V12" s="18"/>
      <c r="W12" s="18"/>
      <c r="X12" s="18"/>
      <c r="Y12" s="18"/>
      <c r="Z12" s="18"/>
      <c r="AA12" s="18"/>
      <c r="AB12" s="18"/>
      <c r="AC12" s="17" t="s">
        <v>55</v>
      </c>
      <c r="AD12" s="13"/>
      <c r="AE12">
        <v>9.865848484755893E-2</v>
      </c>
      <c r="AG12" s="11" t="s">
        <v>69</v>
      </c>
      <c r="AH12" s="11">
        <v>0.50141580663529384</v>
      </c>
      <c r="AI12" s="11">
        <v>0.5456597326477346</v>
      </c>
      <c r="AJ12" s="11">
        <v>0.45354042096676495</v>
      </c>
      <c r="AK12" s="11">
        <v>0.50248096275294118</v>
      </c>
      <c r="AL12" s="11">
        <v>0.50069291360647061</v>
      </c>
      <c r="AM12" s="11">
        <v>0.49930093080676535</v>
      </c>
      <c r="AN12" s="11">
        <v>0.50989144117647067</v>
      </c>
      <c r="AO12" s="11">
        <v>0.51240801308823503</v>
      </c>
      <c r="AP12" s="13"/>
    </row>
    <row r="13" spans="1:42">
      <c r="A13">
        <v>0.35097200000000001</v>
      </c>
      <c r="B13">
        <v>0.10863200000000001</v>
      </c>
      <c r="C13">
        <v>0.141176</v>
      </c>
      <c r="D13">
        <f t="shared" si="0"/>
        <v>0.184801676</v>
      </c>
      <c r="E13">
        <v>6</v>
      </c>
      <c r="F13">
        <v>2.0015100000000001E-2</v>
      </c>
      <c r="G13">
        <v>0.55900300000000003</v>
      </c>
      <c r="H13">
        <v>0.92575799999999997</v>
      </c>
      <c r="I13">
        <v>0.384463</v>
      </c>
      <c r="J13">
        <v>0.926284</v>
      </c>
      <c r="K13">
        <v>0.66187700000000005</v>
      </c>
      <c r="L13" t="s">
        <v>36</v>
      </c>
      <c r="R13" t="str" cm="1">
        <f t="array" ref="R13">_xlfn.IFS(E13=6,L13,E13=7,M13,E13=8,N13,E13=9,O13,TRUE,P13)</f>
        <v>CAAAEE</v>
      </c>
      <c r="U13" s="11" t="s">
        <v>73</v>
      </c>
      <c r="V13" s="19"/>
      <c r="W13" s="19"/>
      <c r="X13" s="19"/>
      <c r="Y13" s="19"/>
      <c r="Z13" s="19"/>
      <c r="AA13" s="19"/>
      <c r="AB13" s="19"/>
      <c r="AC13" s="19"/>
      <c r="AD13" s="13" t="s">
        <v>55</v>
      </c>
      <c r="AE13">
        <v>0.12829694584000001</v>
      </c>
      <c r="AG13" s="11" t="s">
        <v>73</v>
      </c>
      <c r="AH13" s="11">
        <v>0.47546908000000004</v>
      </c>
      <c r="AI13" s="11">
        <v>6.2646519999999997E-2</v>
      </c>
      <c r="AJ13" s="11">
        <v>0.23129859999999999</v>
      </c>
      <c r="AK13" s="11">
        <v>0.52985900000000008</v>
      </c>
      <c r="AL13" s="11">
        <v>0.57491700000000001</v>
      </c>
      <c r="AM13" s="11">
        <v>0.27316454000000001</v>
      </c>
      <c r="AN13" s="11">
        <v>0.62278539999999993</v>
      </c>
      <c r="AO13" s="11">
        <v>1.1585867999999999E-2</v>
      </c>
      <c r="AP13" s="11">
        <v>0.51897320000000002</v>
      </c>
    </row>
    <row r="14" spans="1:42">
      <c r="A14">
        <v>0.33096100000000001</v>
      </c>
      <c r="B14">
        <v>5.0714799999999997E-2</v>
      </c>
      <c r="C14">
        <v>5.23787E-2</v>
      </c>
      <c r="D14">
        <f t="shared" si="0"/>
        <v>0.13469809839999999</v>
      </c>
      <c r="E14">
        <v>6</v>
      </c>
      <c r="F14">
        <v>1.45705E-2</v>
      </c>
      <c r="G14">
        <v>0.47287400000000002</v>
      </c>
      <c r="H14">
        <v>0.94140100000000004</v>
      </c>
      <c r="I14">
        <v>0.25693199999999999</v>
      </c>
      <c r="J14">
        <v>0.47037699999999999</v>
      </c>
      <c r="K14">
        <v>0.30712800000000001</v>
      </c>
      <c r="L14" t="s">
        <v>36</v>
      </c>
      <c r="R14" t="str" cm="1">
        <f t="array" ref="R14">_xlfn.IFS(E14=6,L14,E14=7,M14,E14=8,N14,E14=9,O14,TRUE,P14)</f>
        <v>CAAAEE</v>
      </c>
      <c r="U14" s="11" t="s">
        <v>64</v>
      </c>
      <c r="V14" s="17" t="s">
        <v>57</v>
      </c>
      <c r="W14" s="17" t="s">
        <v>57</v>
      </c>
      <c r="X14" s="17" t="s">
        <v>56</v>
      </c>
      <c r="Y14" s="17" t="s">
        <v>56</v>
      </c>
      <c r="Z14" s="17" t="s">
        <v>56</v>
      </c>
      <c r="AA14" s="17" t="s">
        <v>55</v>
      </c>
      <c r="AB14" s="13"/>
      <c r="AC14" s="13"/>
      <c r="AD14" s="13"/>
      <c r="AE14">
        <v>0.22828581261855668</v>
      </c>
      <c r="AG14" s="11" t="s">
        <v>64</v>
      </c>
      <c r="AH14" s="11">
        <v>0.48664183896907209</v>
      </c>
      <c r="AI14" s="11">
        <v>0.49674621649484557</v>
      </c>
      <c r="AJ14" s="11">
        <v>0.54125003814433004</v>
      </c>
      <c r="AK14" s="11">
        <v>0.5325468644329896</v>
      </c>
      <c r="AL14" s="11">
        <v>0.53224128979381446</v>
      </c>
      <c r="AM14" s="11">
        <v>1.2694402358762888E-2</v>
      </c>
      <c r="AN14" s="13"/>
      <c r="AO14" s="13"/>
      <c r="AP14" s="13"/>
    </row>
    <row r="15" spans="1:42">
      <c r="A15">
        <v>0.10224</v>
      </c>
      <c r="B15">
        <v>0.184839</v>
      </c>
      <c r="C15">
        <v>0.24696699999999999</v>
      </c>
      <c r="D15">
        <f t="shared" si="0"/>
        <v>0.16722449099999998</v>
      </c>
      <c r="E15">
        <v>6</v>
      </c>
      <c r="F15">
        <v>1.09353E-2</v>
      </c>
      <c r="G15">
        <v>0.236705</v>
      </c>
      <c r="H15">
        <v>0.99853800000000004</v>
      </c>
      <c r="I15">
        <v>0.66791800000000001</v>
      </c>
      <c r="J15">
        <v>0.655169</v>
      </c>
      <c r="K15">
        <v>3.7894200000000003E-2</v>
      </c>
      <c r="L15" t="s">
        <v>36</v>
      </c>
      <c r="R15" t="str" cm="1">
        <f t="array" ref="R15">_xlfn.IFS(E15=6,L15,E15=7,M15,E15=8,N15,E15=9,O15,TRUE,P15)</f>
        <v>CAAAEE</v>
      </c>
      <c r="U15" s="11" t="s">
        <v>67</v>
      </c>
      <c r="V15" s="18"/>
      <c r="W15" s="18"/>
      <c r="X15" s="18"/>
      <c r="Y15" s="18"/>
      <c r="Z15" s="18"/>
      <c r="AA15" s="18"/>
      <c r="AB15" s="17" t="s">
        <v>55</v>
      </c>
      <c r="AC15" s="13"/>
      <c r="AD15" s="13"/>
      <c r="AE15">
        <v>0.238532603608583</v>
      </c>
      <c r="AG15" s="11" t="s">
        <v>67</v>
      </c>
      <c r="AH15" s="15">
        <v>0.19558729842315384</v>
      </c>
      <c r="AI15" s="11">
        <v>0.81227038123752504</v>
      </c>
      <c r="AJ15" s="11">
        <v>0.5027899608982036</v>
      </c>
      <c r="AK15" s="11">
        <v>0.49648374968063858</v>
      </c>
      <c r="AL15" s="11">
        <v>0.50189550113972015</v>
      </c>
      <c r="AM15" s="11">
        <v>0.52020359401197624</v>
      </c>
      <c r="AN15" s="11">
        <v>0.52434184550898222</v>
      </c>
      <c r="AO15" s="13"/>
      <c r="AP15" s="13"/>
    </row>
    <row r="16" spans="1:42">
      <c r="A16">
        <v>1.0044200000000001</v>
      </c>
      <c r="B16">
        <v>7.9891000000000004E-2</v>
      </c>
      <c r="C16">
        <v>8.1034800000000004E-2</v>
      </c>
      <c r="D16">
        <f t="shared" si="0"/>
        <v>0.35645556420000002</v>
      </c>
      <c r="E16">
        <v>6</v>
      </c>
      <c r="F16">
        <v>2.3601E-2</v>
      </c>
      <c r="G16">
        <v>0.88869299999999996</v>
      </c>
      <c r="H16">
        <v>0.77728699999999995</v>
      </c>
      <c r="I16">
        <v>0.60670199999999996</v>
      </c>
      <c r="J16">
        <v>0.28870499999999999</v>
      </c>
      <c r="K16">
        <v>0.45517400000000002</v>
      </c>
      <c r="L16" t="s">
        <v>36</v>
      </c>
      <c r="R16" t="str" cm="1">
        <f t="array" ref="R16">_xlfn.IFS(E16=6,L16,E16=7,M16,E16=8,N16,E16=9,O16,TRUE,P16)</f>
        <v>CAAAEE</v>
      </c>
      <c r="U16" s="11" t="s">
        <v>71</v>
      </c>
      <c r="V16" s="19"/>
      <c r="W16" s="19"/>
      <c r="X16" s="19"/>
      <c r="Y16" s="19"/>
      <c r="Z16" s="19"/>
      <c r="AA16" s="19"/>
      <c r="AB16" s="19"/>
      <c r="AC16" s="13" t="s">
        <v>55</v>
      </c>
      <c r="AD16" s="13"/>
      <c r="AE16">
        <v>0.25553130247176464</v>
      </c>
      <c r="AG16" s="11" t="s">
        <v>71</v>
      </c>
      <c r="AH16" s="11">
        <v>0.54151941670588233</v>
      </c>
      <c r="AI16" s="11">
        <v>0.51348639411764685</v>
      </c>
      <c r="AJ16" s="11">
        <v>0.46827960869047613</v>
      </c>
      <c r="AK16" s="11">
        <v>0.46954758705882366</v>
      </c>
      <c r="AL16" s="11">
        <v>0.48655678929411772</v>
      </c>
      <c r="AM16" s="11">
        <v>0.47763931529411746</v>
      </c>
      <c r="AN16" s="11">
        <v>1.1846903552941176E-2</v>
      </c>
      <c r="AO16" s="11">
        <v>0.44932008705882348</v>
      </c>
      <c r="AP16" s="13"/>
    </row>
    <row r="17" spans="1:31">
      <c r="A17">
        <v>0.52540100000000001</v>
      </c>
      <c r="B17">
        <v>7.8790899999999997E-2</v>
      </c>
      <c r="C17">
        <v>7.83639E-2</v>
      </c>
      <c r="D17">
        <f t="shared" si="0"/>
        <v>0.21227864189999995</v>
      </c>
      <c r="E17">
        <v>6</v>
      </c>
      <c r="F17">
        <v>4.2908099999999999E-3</v>
      </c>
      <c r="G17">
        <v>0.21354899999999999</v>
      </c>
      <c r="H17">
        <v>0.94359000000000004</v>
      </c>
      <c r="I17">
        <v>0.84726699999999999</v>
      </c>
      <c r="J17">
        <v>0.32294699999999998</v>
      </c>
      <c r="K17">
        <v>0.28953400000000001</v>
      </c>
      <c r="L17" t="s">
        <v>36</v>
      </c>
      <c r="R17" t="str" cm="1">
        <f t="array" ref="R17">_xlfn.IFS(E17=6,L17,E17=7,M17,E17=8,N17,E17=9,O17,TRUE,P17)</f>
        <v>CAAAEE</v>
      </c>
    </row>
    <row r="18" spans="1:31">
      <c r="A18">
        <v>0.46928999999999998</v>
      </c>
      <c r="B18">
        <v>6.8897200000000006E-2</v>
      </c>
      <c r="C18">
        <v>7.1710599999999999E-2</v>
      </c>
      <c r="D18">
        <f t="shared" si="0"/>
        <v>0.18893537479999997</v>
      </c>
      <c r="E18">
        <v>6</v>
      </c>
      <c r="F18">
        <v>2.8475000000000002E-3</v>
      </c>
      <c r="G18">
        <v>0.50666</v>
      </c>
      <c r="H18">
        <v>0.88046000000000002</v>
      </c>
      <c r="I18">
        <v>0.56804699999999997</v>
      </c>
      <c r="J18">
        <v>1.0312999999999999E-2</v>
      </c>
      <c r="K18">
        <v>4.7635000000000004E-3</v>
      </c>
      <c r="L18" t="s">
        <v>36</v>
      </c>
      <c r="R18" t="str" cm="1">
        <f t="array" ref="R18">_xlfn.IFS(E18=6,L18,E18=7,M18,E18=8,N18,E18=9,O18,TRUE,P18)</f>
        <v>CAAAEE</v>
      </c>
    </row>
    <row r="19" spans="1:31">
      <c r="A19">
        <v>0.67308500000000004</v>
      </c>
      <c r="B19">
        <v>0.28513100000000002</v>
      </c>
      <c r="C19">
        <v>0.36301600000000001</v>
      </c>
      <c r="D19">
        <f t="shared" si="0"/>
        <v>0.41000813600000002</v>
      </c>
      <c r="E19">
        <v>6</v>
      </c>
      <c r="F19">
        <v>1.48975E-3</v>
      </c>
      <c r="G19">
        <v>0.91408699999999998</v>
      </c>
      <c r="H19">
        <v>0.147893</v>
      </c>
      <c r="I19">
        <v>0.83968500000000001</v>
      </c>
      <c r="J19">
        <v>0.56037700000000001</v>
      </c>
      <c r="K19">
        <v>3.70763E-2</v>
      </c>
      <c r="L19" t="s">
        <v>36</v>
      </c>
      <c r="R19" t="str" cm="1">
        <f t="array" ref="R19">_xlfn.IFS(E19=6,L19,E19=7,M19,E19=8,N19,E19=9,O19,TRUE,P19)</f>
        <v>CAAAEE</v>
      </c>
      <c r="U19" t="s">
        <v>77</v>
      </c>
      <c r="V19" t="s">
        <v>22</v>
      </c>
      <c r="W19" t="s">
        <v>23</v>
      </c>
      <c r="X19" t="s">
        <v>24</v>
      </c>
      <c r="Y19" t="s">
        <v>25</v>
      </c>
      <c r="Z19" t="s">
        <v>26</v>
      </c>
      <c r="AA19" t="s">
        <v>27</v>
      </c>
      <c r="AB19" t="s">
        <v>52</v>
      </c>
      <c r="AC19" t="s">
        <v>53</v>
      </c>
      <c r="AD19" t="s">
        <v>54</v>
      </c>
      <c r="AE19" t="s">
        <v>78</v>
      </c>
    </row>
    <row r="20" spans="1:31">
      <c r="A20">
        <v>0.54165399999999997</v>
      </c>
      <c r="B20">
        <v>0.10954999999999999</v>
      </c>
      <c r="C20">
        <v>0.112401</v>
      </c>
      <c r="D20">
        <f t="shared" si="0"/>
        <v>0.23907410999999998</v>
      </c>
      <c r="E20">
        <v>6</v>
      </c>
      <c r="F20">
        <v>3.5656899999999998E-3</v>
      </c>
      <c r="G20">
        <v>0.54227400000000003</v>
      </c>
      <c r="H20">
        <v>2.0038199999999999E-2</v>
      </c>
      <c r="I20">
        <v>0.160162</v>
      </c>
      <c r="J20">
        <v>0.35557</v>
      </c>
      <c r="K20">
        <v>6.7933599999999997E-2</v>
      </c>
      <c r="L20" t="s">
        <v>36</v>
      </c>
      <c r="R20" t="str" cm="1">
        <f t="array" ref="R20">_xlfn.IFS(E20=6,L20,E20=7,M20,E20=8,N20,E20=9,O20,TRUE,P20)</f>
        <v>CAAAEE</v>
      </c>
      <c r="U20" t="s">
        <v>64</v>
      </c>
      <c r="V20">
        <v>1.2694402358762888E-2</v>
      </c>
      <c r="W20">
        <v>0.53224128979381446</v>
      </c>
      <c r="X20">
        <v>0.5325468644329896</v>
      </c>
      <c r="Y20">
        <v>0.54125003814433004</v>
      </c>
      <c r="Z20">
        <v>0.49674621649484557</v>
      </c>
      <c r="AA20">
        <v>0.48664183896907209</v>
      </c>
      <c r="AE20">
        <v>97</v>
      </c>
    </row>
    <row r="21" spans="1:31">
      <c r="A21">
        <v>0.35244399999999998</v>
      </c>
      <c r="B21">
        <v>0.106725</v>
      </c>
      <c r="C21">
        <v>0.12700600000000001</v>
      </c>
      <c r="D21">
        <f t="shared" si="0"/>
        <v>0.18250701499999997</v>
      </c>
      <c r="E21">
        <v>6</v>
      </c>
      <c r="F21">
        <v>1.0678200000000001E-2</v>
      </c>
      <c r="G21">
        <v>0.911941</v>
      </c>
      <c r="H21">
        <v>0.70290200000000003</v>
      </c>
      <c r="I21">
        <v>0.64427000000000001</v>
      </c>
      <c r="J21">
        <v>0.68805099999999997</v>
      </c>
      <c r="K21">
        <v>0.53144800000000003</v>
      </c>
      <c r="L21" t="s">
        <v>36</v>
      </c>
      <c r="R21" t="str" cm="1">
        <f t="array" ref="R21">_xlfn.IFS(E21=6,L21,E21=7,M21,E21=8,N21,E21=9,O21,TRUE,P21)</f>
        <v>CAAAEE</v>
      </c>
      <c r="U21" t="s">
        <v>65</v>
      </c>
      <c r="V21">
        <v>1.3749553333333333E-2</v>
      </c>
      <c r="W21">
        <v>0.57359666666666664</v>
      </c>
      <c r="X21">
        <v>0.39659494999999995</v>
      </c>
      <c r="Y21">
        <v>0.4557219666666667</v>
      </c>
      <c r="Z21">
        <v>0.14233461666666666</v>
      </c>
      <c r="AA21">
        <v>5.3394266666666669E-2</v>
      </c>
      <c r="AB21">
        <v>0.47420133333333331</v>
      </c>
      <c r="AE21">
        <v>6</v>
      </c>
    </row>
    <row r="22" spans="1:31">
      <c r="A22">
        <v>0.51599200000000001</v>
      </c>
      <c r="B22">
        <v>9.3020900000000004E-2</v>
      </c>
      <c r="C22">
        <v>9.8376199999999997E-2</v>
      </c>
      <c r="D22">
        <f t="shared" si="0"/>
        <v>0.22009976309999998</v>
      </c>
      <c r="E22">
        <v>6</v>
      </c>
      <c r="F22">
        <v>2.4457300000000001E-2</v>
      </c>
      <c r="G22">
        <v>0.74546699999999999</v>
      </c>
      <c r="H22">
        <v>0.43905</v>
      </c>
      <c r="I22">
        <v>0.88150600000000001</v>
      </c>
      <c r="J22">
        <v>0.28809600000000002</v>
      </c>
      <c r="K22">
        <v>0.15412600000000001</v>
      </c>
      <c r="L22" t="s">
        <v>36</v>
      </c>
      <c r="R22" t="str" cm="1">
        <f t="array" ref="R22">_xlfn.IFS(E22=6,L22,E22=7,M22,E22=8,N22,E22=9,O22,TRUE,P22)</f>
        <v>CAAAEE</v>
      </c>
      <c r="U22" t="s">
        <v>66</v>
      </c>
      <c r="V22">
        <v>0.52434184550898222</v>
      </c>
      <c r="W22">
        <v>0.52020359401197624</v>
      </c>
      <c r="X22">
        <v>0.50189550113972015</v>
      </c>
      <c r="Y22">
        <v>0.49648374968063858</v>
      </c>
      <c r="Z22">
        <v>0.5027899608982036</v>
      </c>
      <c r="AA22">
        <v>0.81227038123752504</v>
      </c>
      <c r="AB22">
        <v>0.19558729842315384</v>
      </c>
      <c r="AE22">
        <v>501</v>
      </c>
    </row>
    <row r="23" spans="1:31">
      <c r="A23">
        <v>0.30141200000000001</v>
      </c>
      <c r="B23">
        <v>9.25594E-2</v>
      </c>
      <c r="C23">
        <v>0.12017</v>
      </c>
      <c r="D23">
        <f t="shared" si="0"/>
        <v>0.15815393580000001</v>
      </c>
      <c r="E23">
        <v>6</v>
      </c>
      <c r="F23">
        <v>6.8739500000000002E-3</v>
      </c>
      <c r="G23">
        <v>4.9262800000000002E-2</v>
      </c>
      <c r="H23">
        <v>5.8127499999999999E-2</v>
      </c>
      <c r="I23">
        <v>0.25988299999999998</v>
      </c>
      <c r="J23">
        <v>0.81295600000000001</v>
      </c>
      <c r="K23">
        <v>0.49161500000000002</v>
      </c>
      <c r="L23" t="s">
        <v>36</v>
      </c>
      <c r="R23" t="str" cm="1">
        <f t="array" ref="R23">_xlfn.IFS(E23=6,L23,E23=7,M23,E23=8,N23,E23=9,O23,TRUE,P23)</f>
        <v>CAAAEE</v>
      </c>
      <c r="U23" t="s">
        <v>68</v>
      </c>
      <c r="V23">
        <v>0.51240801308823503</v>
      </c>
      <c r="W23">
        <v>0.50989144117647067</v>
      </c>
      <c r="X23">
        <v>0.49930093080676535</v>
      </c>
      <c r="Y23">
        <v>0.50069291360647061</v>
      </c>
      <c r="Z23">
        <v>0.50248096275294118</v>
      </c>
      <c r="AA23">
        <v>0.45354042096676495</v>
      </c>
      <c r="AB23">
        <v>0.5456597326477346</v>
      </c>
      <c r="AC23">
        <v>0.50141580663529384</v>
      </c>
      <c r="AE23">
        <v>3400</v>
      </c>
    </row>
    <row r="24" spans="1:31">
      <c r="A24">
        <v>9.4594499999999998E-2</v>
      </c>
      <c r="B24">
        <v>0.19742100000000001</v>
      </c>
      <c r="C24">
        <v>0.26297199999999998</v>
      </c>
      <c r="D24">
        <f t="shared" si="0"/>
        <v>0.17414869050000001</v>
      </c>
      <c r="E24">
        <v>6</v>
      </c>
      <c r="F24">
        <v>2.2371100000000001E-2</v>
      </c>
      <c r="G24">
        <v>0.34002700000000002</v>
      </c>
      <c r="H24">
        <v>0.95497299999999996</v>
      </c>
      <c r="I24">
        <v>0.87222</v>
      </c>
      <c r="J24">
        <v>0.78192799999999996</v>
      </c>
      <c r="K24">
        <v>0.90340299999999996</v>
      </c>
      <c r="L24" t="s">
        <v>36</v>
      </c>
      <c r="R24" t="str" cm="1">
        <f t="array" ref="R24">_xlfn.IFS(E24=6,L24,E24=7,M24,E24=8,N24,E24=9,O24,TRUE,P24)</f>
        <v>CAAAEE</v>
      </c>
      <c r="U24" t="s">
        <v>70</v>
      </c>
      <c r="V24">
        <v>0.44932008705882348</v>
      </c>
      <c r="W24">
        <v>1.1846903552941176E-2</v>
      </c>
      <c r="X24">
        <v>0.47763931529411746</v>
      </c>
      <c r="Y24">
        <v>0.48655678929411772</v>
      </c>
      <c r="Z24">
        <v>0.46954758705882366</v>
      </c>
      <c r="AA24">
        <v>0.46827960869047613</v>
      </c>
      <c r="AB24">
        <v>0.51348639411764685</v>
      </c>
      <c r="AC24">
        <v>0.54151941670588233</v>
      </c>
      <c r="AE24">
        <v>85</v>
      </c>
    </row>
    <row r="25" spans="1:31">
      <c r="A25">
        <v>9.1003000000000001E-2</v>
      </c>
      <c r="B25">
        <v>0.23991699999999999</v>
      </c>
      <c r="C25">
        <v>0.33922600000000003</v>
      </c>
      <c r="D25">
        <f t="shared" si="0"/>
        <v>0.20671293999999998</v>
      </c>
      <c r="E25">
        <v>6</v>
      </c>
      <c r="F25">
        <v>3.7026799999999999E-3</v>
      </c>
      <c r="G25">
        <v>0.93643900000000002</v>
      </c>
      <c r="H25">
        <v>1.9489599999999999E-2</v>
      </c>
      <c r="I25">
        <v>0.25324600000000003</v>
      </c>
      <c r="J25">
        <v>0.59314800000000001</v>
      </c>
      <c r="K25">
        <v>0.80476400000000003</v>
      </c>
      <c r="L25" t="s">
        <v>36</v>
      </c>
      <c r="R25" t="str" cm="1">
        <f t="array" ref="R25">_xlfn.IFS(E25=6,L25,E25=7,M25,E25=8,N25,E25=9,O25,TRUE,P25)</f>
        <v>CAAAEE</v>
      </c>
      <c r="U25" t="s">
        <v>72</v>
      </c>
      <c r="V25">
        <v>0.51897320000000002</v>
      </c>
      <c r="W25">
        <v>1.1585867999999999E-2</v>
      </c>
      <c r="X25">
        <v>0.62278539999999993</v>
      </c>
      <c r="Y25">
        <v>0.27316454000000001</v>
      </c>
      <c r="Z25">
        <v>0.57491700000000001</v>
      </c>
      <c r="AA25">
        <v>0.52985900000000008</v>
      </c>
      <c r="AB25">
        <v>0.23129859999999999</v>
      </c>
      <c r="AC25">
        <v>6.2646519999999997E-2</v>
      </c>
      <c r="AD25">
        <v>0.47546908000000004</v>
      </c>
      <c r="AE25">
        <v>5</v>
      </c>
    </row>
    <row r="26" spans="1:31">
      <c r="A26">
        <v>0.401111</v>
      </c>
      <c r="B26">
        <v>6.7023600000000003E-2</v>
      </c>
      <c r="C26">
        <v>7.1240800000000007E-2</v>
      </c>
      <c r="D26">
        <f t="shared" si="0"/>
        <v>0.16739649339999998</v>
      </c>
      <c r="E26">
        <v>6</v>
      </c>
      <c r="F26">
        <v>1.78713E-2</v>
      </c>
      <c r="G26">
        <v>0.87717999999999996</v>
      </c>
      <c r="H26">
        <v>0.32098599999999999</v>
      </c>
      <c r="I26">
        <v>0.71474499999999996</v>
      </c>
      <c r="J26">
        <v>0.15312600000000001</v>
      </c>
      <c r="K26">
        <v>0.63906499999999999</v>
      </c>
      <c r="L26" t="s">
        <v>36</v>
      </c>
      <c r="R26" t="str" cm="1">
        <f t="array" ref="R26">_xlfn.IFS(E26=6,L26,E26=7,M26,E26=8,N26,E26=9,O26,TRUE,P26)</f>
        <v>CAAAEE</v>
      </c>
    </row>
    <row r="27" spans="1:31">
      <c r="A27">
        <v>0.76822299999999999</v>
      </c>
      <c r="B27">
        <v>7.3255399999999998E-2</v>
      </c>
      <c r="C27">
        <v>7.1413199999999996E-2</v>
      </c>
      <c r="D27">
        <f t="shared" si="0"/>
        <v>0.28084070160000002</v>
      </c>
      <c r="E27">
        <v>6</v>
      </c>
      <c r="F27">
        <v>1.28165E-2</v>
      </c>
      <c r="G27">
        <v>0.70960800000000002</v>
      </c>
      <c r="H27">
        <v>0.81358900000000001</v>
      </c>
      <c r="I27">
        <v>0.88928300000000005</v>
      </c>
      <c r="J27">
        <v>0.32838000000000001</v>
      </c>
      <c r="K27">
        <v>0.94476300000000002</v>
      </c>
      <c r="L27" t="s">
        <v>36</v>
      </c>
      <c r="R27" t="str" cm="1">
        <f t="array" ref="R27">_xlfn.IFS(E27=6,L27,E27=7,M27,E27=8,N27,E27=9,O27,TRUE,P27)</f>
        <v>CAAAEE</v>
      </c>
    </row>
    <row r="28" spans="1:31">
      <c r="A28">
        <v>0.76536700000000002</v>
      </c>
      <c r="B28">
        <v>6.44594E-2</v>
      </c>
      <c r="C28">
        <v>6.4017900000000003E-2</v>
      </c>
      <c r="D28">
        <f t="shared" si="0"/>
        <v>0.2739804414</v>
      </c>
      <c r="E28">
        <v>6</v>
      </c>
      <c r="F28">
        <v>2.4311699999999999E-2</v>
      </c>
      <c r="G28">
        <v>0.853487</v>
      </c>
      <c r="H28">
        <v>0.91228299999999996</v>
      </c>
      <c r="I28">
        <v>0.67273499999999997</v>
      </c>
      <c r="J28">
        <v>3.7187699999999997E-2</v>
      </c>
      <c r="K28">
        <v>0.50232100000000002</v>
      </c>
      <c r="L28" t="s">
        <v>36</v>
      </c>
      <c r="R28" t="str" cm="1">
        <f t="array" ref="R28">_xlfn.IFS(E28=6,L28,E28=7,M28,E28=8,N28,E28=9,O28,TRUE,P28)</f>
        <v>CAAAEE</v>
      </c>
      <c r="U28" t="s">
        <v>79</v>
      </c>
      <c r="V28" t="s">
        <v>22</v>
      </c>
      <c r="W28" t="s">
        <v>23</v>
      </c>
      <c r="X28" t="s">
        <v>24</v>
      </c>
      <c r="Y28" t="s">
        <v>25</v>
      </c>
      <c r="Z28" t="s">
        <v>26</v>
      </c>
      <c r="AA28" t="s">
        <v>27</v>
      </c>
      <c r="AB28" t="s">
        <v>52</v>
      </c>
      <c r="AC28" t="s">
        <v>53</v>
      </c>
      <c r="AD28" t="s">
        <v>54</v>
      </c>
      <c r="AE28" t="s">
        <v>78</v>
      </c>
    </row>
    <row r="29" spans="1:31">
      <c r="A29">
        <v>0.42349599999999998</v>
      </c>
      <c r="B29">
        <v>0.13275700000000001</v>
      </c>
      <c r="C29">
        <v>0.16317000000000001</v>
      </c>
      <c r="D29">
        <f t="shared" si="0"/>
        <v>0.223155043</v>
      </c>
      <c r="E29">
        <v>6</v>
      </c>
      <c r="F29">
        <v>1.52896E-2</v>
      </c>
      <c r="G29">
        <v>0.59095699999999995</v>
      </c>
      <c r="H29">
        <v>0.28205999999999998</v>
      </c>
      <c r="I29">
        <v>6.4678100000000002E-2</v>
      </c>
      <c r="J29">
        <v>0.91768300000000003</v>
      </c>
      <c r="K29">
        <v>1.54687E-2</v>
      </c>
      <c r="L29" t="s">
        <v>36</v>
      </c>
      <c r="R29" t="str" cm="1">
        <f t="array" ref="R29">_xlfn.IFS(E29=6,L29,E29=7,M29,E29=8,N29,E29=9,O29,TRUE,P29)</f>
        <v>CAAAEE</v>
      </c>
      <c r="U29" t="s">
        <v>64</v>
      </c>
      <c r="V29">
        <v>0.48664183896907209</v>
      </c>
      <c r="W29">
        <v>0.49674621649484557</v>
      </c>
      <c r="X29">
        <v>0.54125003814433004</v>
      </c>
      <c r="Y29">
        <v>0.5325468644329896</v>
      </c>
      <c r="Z29">
        <v>0.53224128979381446</v>
      </c>
      <c r="AA29">
        <v>1.2694402358762888E-2</v>
      </c>
      <c r="AE29">
        <v>97</v>
      </c>
    </row>
    <row r="30" spans="1:31">
      <c r="A30">
        <v>0.54642199999999996</v>
      </c>
      <c r="B30">
        <v>7.3631699999999994E-2</v>
      </c>
      <c r="C30">
        <v>7.57327E-2</v>
      </c>
      <c r="D30">
        <f t="shared" si="0"/>
        <v>0.21523551369999999</v>
      </c>
      <c r="E30">
        <v>6</v>
      </c>
      <c r="F30">
        <v>6.2274400000000005E-4</v>
      </c>
      <c r="G30">
        <v>0.32409700000000002</v>
      </c>
      <c r="H30">
        <v>0.16617199999999999</v>
      </c>
      <c r="I30">
        <v>0.23862700000000001</v>
      </c>
      <c r="J30">
        <v>0.99704800000000005</v>
      </c>
      <c r="K30">
        <v>0.86716099999999996</v>
      </c>
      <c r="L30" t="s">
        <v>36</v>
      </c>
      <c r="R30" t="str" cm="1">
        <f t="array" ref="R30">_xlfn.IFS(E30=6,L30,E30=7,M30,E30=8,N30,E30=9,O30,TRUE,P30)</f>
        <v>CAAAEE</v>
      </c>
      <c r="U30" t="s">
        <v>65</v>
      </c>
      <c r="V30">
        <v>0.47420133333333331</v>
      </c>
      <c r="W30">
        <v>5.3394266666666669E-2</v>
      </c>
      <c r="X30">
        <v>0.14233461666666666</v>
      </c>
      <c r="Y30">
        <v>0.4557219666666667</v>
      </c>
      <c r="Z30">
        <v>0.39659494999999995</v>
      </c>
      <c r="AA30">
        <v>0.57359666666666664</v>
      </c>
      <c r="AB30">
        <v>1.3749553333333333E-2</v>
      </c>
      <c r="AE30">
        <v>6</v>
      </c>
    </row>
    <row r="31" spans="1:31">
      <c r="A31">
        <v>0.51319899999999996</v>
      </c>
      <c r="B31">
        <v>7.7006900000000003E-2</v>
      </c>
      <c r="C31">
        <v>8.1102599999999997E-2</v>
      </c>
      <c r="D31">
        <f t="shared" si="0"/>
        <v>0.20789524769999998</v>
      </c>
      <c r="E31">
        <v>6</v>
      </c>
      <c r="F31">
        <v>1.84747E-2</v>
      </c>
      <c r="G31">
        <v>0.483711</v>
      </c>
      <c r="H31">
        <v>0.34034999999999999</v>
      </c>
      <c r="I31">
        <v>3.4780400000000003E-2</v>
      </c>
      <c r="J31">
        <v>0.731271</v>
      </c>
      <c r="K31">
        <v>0.184339</v>
      </c>
      <c r="L31" t="s">
        <v>36</v>
      </c>
      <c r="R31" t="str" cm="1">
        <f t="array" ref="R31">_xlfn.IFS(E31=6,L31,E31=7,M31,E31=8,N31,E31=9,O31,TRUE,P31)</f>
        <v>CAAAEE</v>
      </c>
      <c r="U31" t="s">
        <v>66</v>
      </c>
      <c r="V31">
        <v>0.19558729842315384</v>
      </c>
      <c r="W31">
        <v>0.81227038123752504</v>
      </c>
      <c r="X31">
        <v>0.5027899608982036</v>
      </c>
      <c r="Y31">
        <v>0.49648374968063858</v>
      </c>
      <c r="Z31">
        <v>0.50189550113972015</v>
      </c>
      <c r="AA31">
        <v>0.52020359401197624</v>
      </c>
      <c r="AB31">
        <v>0.52434184550898222</v>
      </c>
      <c r="AE31">
        <v>501</v>
      </c>
    </row>
    <row r="32" spans="1:31">
      <c r="A32">
        <v>0.33933000000000002</v>
      </c>
      <c r="B32">
        <v>6.0088099999999998E-2</v>
      </c>
      <c r="C32">
        <v>6.5310499999999994E-2</v>
      </c>
      <c r="D32">
        <f t="shared" si="0"/>
        <v>0.14417678170000001</v>
      </c>
      <c r="E32">
        <v>6</v>
      </c>
      <c r="F32">
        <v>8.18756E-3</v>
      </c>
      <c r="G32">
        <v>0.93426900000000002</v>
      </c>
      <c r="H32">
        <v>0.94202799999999998</v>
      </c>
      <c r="I32">
        <v>0.44043500000000002</v>
      </c>
      <c r="J32">
        <v>0.96188499999999999</v>
      </c>
      <c r="K32">
        <v>0.27756500000000001</v>
      </c>
      <c r="L32" t="s">
        <v>36</v>
      </c>
      <c r="R32" t="str" cm="1">
        <f t="array" ref="R32">_xlfn.IFS(E32=6,L32,E32=7,M32,E32=8,N32,E32=9,O32,TRUE,P32)</f>
        <v>CAAAEE</v>
      </c>
      <c r="U32" t="s">
        <v>68</v>
      </c>
      <c r="V32">
        <v>0.50141580663529384</v>
      </c>
      <c r="W32">
        <v>0.5456597326477346</v>
      </c>
      <c r="X32">
        <v>0.45354042096676495</v>
      </c>
      <c r="Y32">
        <v>0.50248096275294118</v>
      </c>
      <c r="Z32">
        <v>0.50069291360647061</v>
      </c>
      <c r="AA32">
        <v>0.49930093080676535</v>
      </c>
      <c r="AB32">
        <v>0.50989144117647067</v>
      </c>
      <c r="AC32">
        <v>0.51240801308823503</v>
      </c>
      <c r="AE32">
        <v>3400</v>
      </c>
    </row>
    <row r="33" spans="1:31">
      <c r="A33">
        <v>0.89019700000000002</v>
      </c>
      <c r="B33">
        <v>6.3024800000000006E-2</v>
      </c>
      <c r="C33">
        <v>6.3237199999999993E-2</v>
      </c>
      <c r="D33">
        <f t="shared" si="0"/>
        <v>0.31037350140000003</v>
      </c>
      <c r="E33">
        <v>6</v>
      </c>
      <c r="F33">
        <v>1.7371000000000001E-2</v>
      </c>
      <c r="G33">
        <v>0.76835100000000001</v>
      </c>
      <c r="H33">
        <v>0.64019199999999998</v>
      </c>
      <c r="I33">
        <v>0.79502700000000004</v>
      </c>
      <c r="J33">
        <v>3.71277E-2</v>
      </c>
      <c r="K33">
        <v>0.457764</v>
      </c>
      <c r="L33" t="s">
        <v>36</v>
      </c>
      <c r="R33" t="str" cm="1">
        <f t="array" ref="R33">_xlfn.IFS(E33=6,L33,E33=7,M33,E33=8,N33,E33=9,O33,TRUE,P33)</f>
        <v>CAAAEE</v>
      </c>
      <c r="U33" t="s">
        <v>70</v>
      </c>
      <c r="V33">
        <v>0.54151941670588233</v>
      </c>
      <c r="W33">
        <v>0.51348639411764685</v>
      </c>
      <c r="X33">
        <v>0.46827960869047613</v>
      </c>
      <c r="Y33">
        <v>0.46954758705882366</v>
      </c>
      <c r="Z33">
        <v>0.48655678929411772</v>
      </c>
      <c r="AA33">
        <v>0.47763931529411746</v>
      </c>
      <c r="AB33">
        <v>1.1846903552941176E-2</v>
      </c>
      <c r="AC33">
        <v>0.44932008705882348</v>
      </c>
      <c r="AE33">
        <v>85</v>
      </c>
    </row>
    <row r="34" spans="1:31">
      <c r="A34">
        <v>0.35595300000000002</v>
      </c>
      <c r="B34">
        <v>6.0543800000000002E-2</v>
      </c>
      <c r="C34">
        <v>6.5740800000000002E-2</v>
      </c>
      <c r="D34">
        <f t="shared" ref="D34:D65" si="1">0.299*A34+0.587*B34+0.114*C34</f>
        <v>0.14946360880000001</v>
      </c>
      <c r="E34">
        <v>6</v>
      </c>
      <c r="F34">
        <v>4.1586499999999998E-3</v>
      </c>
      <c r="G34">
        <v>0.69163699999999995</v>
      </c>
      <c r="H34">
        <v>0.243922</v>
      </c>
      <c r="I34">
        <v>0.16855800000000001</v>
      </c>
      <c r="J34">
        <v>0.17452500000000001</v>
      </c>
      <c r="K34">
        <v>0.77751499999999996</v>
      </c>
      <c r="L34" t="s">
        <v>36</v>
      </c>
      <c r="R34" t="str" cm="1">
        <f t="array" ref="R34">_xlfn.IFS(E34=6,L34,E34=7,M34,E34=8,N34,E34=9,O34,TRUE,P34)</f>
        <v>CAAAEE</v>
      </c>
      <c r="U34" t="s">
        <v>72</v>
      </c>
      <c r="V34">
        <v>0.47546908000000004</v>
      </c>
      <c r="W34">
        <v>6.2646519999999997E-2</v>
      </c>
      <c r="X34">
        <v>0.23129859999999999</v>
      </c>
      <c r="Y34">
        <v>0.52985900000000008</v>
      </c>
      <c r="Z34">
        <v>0.57491700000000001</v>
      </c>
      <c r="AA34">
        <v>0.27316454000000001</v>
      </c>
      <c r="AB34">
        <v>0.62278539999999993</v>
      </c>
      <c r="AC34">
        <v>1.1585867999999999E-2</v>
      </c>
      <c r="AD34">
        <v>0.51897320000000002</v>
      </c>
      <c r="AE34">
        <v>5</v>
      </c>
    </row>
    <row r="35" spans="1:31">
      <c r="A35">
        <v>0.33858500000000002</v>
      </c>
      <c r="B35">
        <v>6.7959800000000001E-2</v>
      </c>
      <c r="C35">
        <v>7.0854399999999998E-2</v>
      </c>
      <c r="D35">
        <f t="shared" si="1"/>
        <v>0.1492067192</v>
      </c>
      <c r="E35">
        <v>6</v>
      </c>
      <c r="F35">
        <v>1.15735E-2</v>
      </c>
      <c r="G35">
        <v>3.2645800000000003E-2</v>
      </c>
      <c r="H35">
        <v>0.93745699999999998</v>
      </c>
      <c r="I35">
        <v>0.77882499999999999</v>
      </c>
      <c r="J35">
        <v>6.9783600000000001E-2</v>
      </c>
      <c r="K35">
        <v>1.4585799999999999E-2</v>
      </c>
      <c r="L35" t="s">
        <v>36</v>
      </c>
      <c r="R35" t="str" cm="1">
        <f t="array" ref="R35">_xlfn.IFS(E35=6,L35,E35=7,M35,E35=8,N35,E35=9,O35,TRUE,P35)</f>
        <v>CAAAEE</v>
      </c>
    </row>
    <row r="36" spans="1:31">
      <c r="A36">
        <v>0.67662199999999995</v>
      </c>
      <c r="B36">
        <v>0.112291</v>
      </c>
      <c r="C36">
        <v>0.112985</v>
      </c>
      <c r="D36">
        <f t="shared" si="1"/>
        <v>0.28110508499999998</v>
      </c>
      <c r="E36">
        <v>6</v>
      </c>
      <c r="F36">
        <v>2.0175599999999998E-2</v>
      </c>
      <c r="G36">
        <v>0.57517700000000005</v>
      </c>
      <c r="H36">
        <v>0.91759599999999997</v>
      </c>
      <c r="I36">
        <v>8.7947499999999998E-2</v>
      </c>
      <c r="J36">
        <v>0.72046399999999999</v>
      </c>
      <c r="K36">
        <v>0.88586600000000004</v>
      </c>
      <c r="L36" t="s">
        <v>36</v>
      </c>
      <c r="R36" t="str" cm="1">
        <f t="array" ref="R36">_xlfn.IFS(E36=6,L36,E36=7,M36,E36=8,N36,E36=9,O36,TRUE,P36)</f>
        <v>CAAAEE</v>
      </c>
      <c r="V36">
        <v>0.47546908000000004</v>
      </c>
      <c r="W36">
        <v>6.2646519999999997E-2</v>
      </c>
      <c r="X36">
        <v>0.23129859999999999</v>
      </c>
      <c r="Y36">
        <v>0.52985900000000008</v>
      </c>
      <c r="Z36">
        <v>0.57491700000000001</v>
      </c>
      <c r="AA36">
        <v>0.27316454000000001</v>
      </c>
      <c r="AB36">
        <v>0.62278539999999993</v>
      </c>
      <c r="AC36">
        <v>1.1585867999999999E-2</v>
      </c>
      <c r="AD36">
        <v>0.51897320000000002</v>
      </c>
    </row>
    <row r="37" spans="1:31">
      <c r="A37">
        <v>0.46208199999999999</v>
      </c>
      <c r="B37">
        <v>7.6844399999999993E-2</v>
      </c>
      <c r="C37">
        <v>7.6455899999999993E-2</v>
      </c>
      <c r="D37">
        <f t="shared" si="1"/>
        <v>0.1919861534</v>
      </c>
      <c r="E37">
        <v>6</v>
      </c>
      <c r="F37">
        <v>1.9702999999999998E-2</v>
      </c>
      <c r="G37">
        <v>0.95444600000000002</v>
      </c>
      <c r="H37">
        <v>0.38767600000000002</v>
      </c>
      <c r="I37">
        <v>0.74315500000000001</v>
      </c>
      <c r="J37">
        <v>0.41722399999999998</v>
      </c>
      <c r="K37">
        <v>0.194214</v>
      </c>
      <c r="L37" t="s">
        <v>36</v>
      </c>
      <c r="R37" t="str" cm="1">
        <f t="array" ref="R37">_xlfn.IFS(E37=6,L37,E37=7,M37,E37=8,N37,E37=9,O37,TRUE,P37)</f>
        <v>CAAAEE</v>
      </c>
    </row>
    <row r="38" spans="1:31">
      <c r="A38">
        <v>0.37208999999999998</v>
      </c>
      <c r="B38">
        <v>5.8151399999999999E-2</v>
      </c>
      <c r="C38">
        <v>5.91589E-2</v>
      </c>
      <c r="D38">
        <f t="shared" si="1"/>
        <v>0.15213389639999997</v>
      </c>
      <c r="E38">
        <v>6</v>
      </c>
      <c r="F38">
        <v>3.5240599999999999E-3</v>
      </c>
      <c r="G38">
        <v>7.0510100000000006E-2</v>
      </c>
      <c r="H38">
        <v>0.97992000000000001</v>
      </c>
      <c r="I38">
        <v>0.81547499999999995</v>
      </c>
      <c r="J38">
        <v>0.75922900000000004</v>
      </c>
      <c r="K38">
        <v>0.94775500000000001</v>
      </c>
      <c r="L38" t="s">
        <v>36</v>
      </c>
      <c r="R38" t="str" cm="1">
        <f t="array" ref="R38">_xlfn.IFS(E38=6,L38,E38=7,M38,E38=8,N38,E38=9,O38,TRUE,P38)</f>
        <v>CAAAEE</v>
      </c>
    </row>
    <row r="39" spans="1:31">
      <c r="A39">
        <v>7.5679099999999999E-2</v>
      </c>
      <c r="B39">
        <v>0.38936300000000001</v>
      </c>
      <c r="C39">
        <v>0.62690599999999996</v>
      </c>
      <c r="D39">
        <f t="shared" si="1"/>
        <v>0.32265141590000002</v>
      </c>
      <c r="E39">
        <v>6</v>
      </c>
      <c r="F39">
        <v>7.7781100000000004E-3</v>
      </c>
      <c r="G39">
        <v>0.81351799999999996</v>
      </c>
      <c r="H39">
        <v>0.57922099999999999</v>
      </c>
      <c r="I39">
        <v>0.546875</v>
      </c>
      <c r="J39">
        <v>0.100719</v>
      </c>
      <c r="K39">
        <v>0.452602</v>
      </c>
      <c r="L39" t="s">
        <v>36</v>
      </c>
      <c r="R39" t="str" cm="1">
        <f t="array" ref="R39">_xlfn.IFS(E39=6,L39,E39=7,M39,E39=8,N39,E39=9,O39,TRUE,P39)</f>
        <v>CAAAEE</v>
      </c>
    </row>
    <row r="40" spans="1:31">
      <c r="A40">
        <v>0.16022500000000001</v>
      </c>
      <c r="B40">
        <v>0.428062</v>
      </c>
      <c r="C40">
        <v>0.60941800000000002</v>
      </c>
      <c r="D40">
        <f t="shared" si="1"/>
        <v>0.36865332100000003</v>
      </c>
      <c r="E40">
        <v>6</v>
      </c>
      <c r="F40">
        <v>1.68086E-2</v>
      </c>
      <c r="G40">
        <v>0.45108199999999998</v>
      </c>
      <c r="H40">
        <v>0.777146</v>
      </c>
      <c r="I40">
        <v>0.42050700000000002</v>
      </c>
      <c r="J40">
        <v>0.29077799999999998</v>
      </c>
      <c r="K40">
        <v>0.79188700000000001</v>
      </c>
      <c r="L40" t="s">
        <v>36</v>
      </c>
      <c r="R40" t="str" cm="1">
        <f t="array" ref="R40">_xlfn.IFS(E40=6,L40,E40=7,M40,E40=8,N40,E40=9,O40,TRUE,P40)</f>
        <v>CAAAEE</v>
      </c>
    </row>
    <row r="41" spans="1:31">
      <c r="A41">
        <v>0.51682799999999995</v>
      </c>
      <c r="B41">
        <v>8.0317899999999998E-2</v>
      </c>
      <c r="C41">
        <v>8.3418400000000004E-2</v>
      </c>
      <c r="D41">
        <f t="shared" si="1"/>
        <v>0.21118787689999999</v>
      </c>
      <c r="E41">
        <v>6</v>
      </c>
      <c r="F41">
        <v>9.3363000000000005E-3</v>
      </c>
      <c r="G41">
        <v>0.87176200000000004</v>
      </c>
      <c r="H41">
        <v>0.47647299999999998</v>
      </c>
      <c r="I41">
        <v>0.68326200000000004</v>
      </c>
      <c r="J41">
        <v>0.75590500000000005</v>
      </c>
      <c r="K41">
        <v>0.721576</v>
      </c>
      <c r="L41" t="s">
        <v>36</v>
      </c>
      <c r="R41" t="str" cm="1">
        <f t="array" ref="R41">_xlfn.IFS(E41=6,L41,E41=7,M41,E41=8,N41,E41=9,O41,TRUE,P41)</f>
        <v>CAAAEE</v>
      </c>
    </row>
    <row r="42" spans="1:31">
      <c r="A42">
        <v>1.0459400000000001</v>
      </c>
      <c r="B42">
        <v>7.3418899999999995E-2</v>
      </c>
      <c r="C42">
        <v>7.4030799999999994E-2</v>
      </c>
      <c r="D42">
        <f t="shared" si="1"/>
        <v>0.36427246550000003</v>
      </c>
      <c r="E42">
        <v>6</v>
      </c>
      <c r="F42">
        <v>2.09423E-2</v>
      </c>
      <c r="G42">
        <v>0.97064399999999995</v>
      </c>
      <c r="H42">
        <v>0.99521300000000001</v>
      </c>
      <c r="I42">
        <v>0.15779599999999999</v>
      </c>
      <c r="J42">
        <v>6.92223E-2</v>
      </c>
      <c r="K42">
        <v>0.44041599999999997</v>
      </c>
      <c r="L42" t="s">
        <v>36</v>
      </c>
      <c r="R42" t="str" cm="1">
        <f t="array" ref="R42">_xlfn.IFS(E42=6,L42,E42=7,M42,E42=8,N42,E42=9,O42,TRUE,P42)</f>
        <v>CAAAEE</v>
      </c>
    </row>
    <row r="43" spans="1:31">
      <c r="A43">
        <v>0.77898400000000001</v>
      </c>
      <c r="B43">
        <v>6.3842599999999999E-2</v>
      </c>
      <c r="C43">
        <v>6.4405400000000002E-2</v>
      </c>
      <c r="D43">
        <f t="shared" si="1"/>
        <v>0.27773403779999994</v>
      </c>
      <c r="E43">
        <v>6</v>
      </c>
      <c r="F43">
        <v>1.5965400000000001E-2</v>
      </c>
      <c r="G43">
        <v>0.248061</v>
      </c>
      <c r="H43">
        <v>0.59478299999999995</v>
      </c>
      <c r="I43">
        <v>0.58725400000000005</v>
      </c>
      <c r="J43">
        <v>0.27969899999999998</v>
      </c>
      <c r="K43">
        <v>0.50203699999999996</v>
      </c>
      <c r="L43" t="s">
        <v>36</v>
      </c>
      <c r="R43" t="str" cm="1">
        <f t="array" ref="R43">_xlfn.IFS(E43=6,L43,E43=7,M43,E43=8,N43,E43=9,O43,TRUE,P43)</f>
        <v>CAAAEE</v>
      </c>
    </row>
    <row r="44" spans="1:31">
      <c r="A44">
        <v>0.450901</v>
      </c>
      <c r="B44">
        <v>6.0942200000000002E-2</v>
      </c>
      <c r="C44">
        <v>6.32075E-2</v>
      </c>
      <c r="D44">
        <f t="shared" si="1"/>
        <v>0.17779812540000001</v>
      </c>
      <c r="E44">
        <v>6</v>
      </c>
      <c r="F44">
        <v>1.0295199999999999E-2</v>
      </c>
      <c r="G44">
        <v>0.91475099999999998</v>
      </c>
      <c r="H44">
        <v>0.51566199999999995</v>
      </c>
      <c r="I44">
        <v>0.64792099999999997</v>
      </c>
      <c r="J44">
        <v>0.95458600000000005</v>
      </c>
      <c r="K44">
        <v>0.25568299999999999</v>
      </c>
      <c r="L44" t="s">
        <v>36</v>
      </c>
      <c r="R44" t="str" cm="1">
        <f t="array" ref="R44">_xlfn.IFS(E44=6,L44,E44=7,M44,E44=8,N44,E44=9,O44,TRUE,P44)</f>
        <v>CAAAEE</v>
      </c>
    </row>
    <row r="45" spans="1:31">
      <c r="A45">
        <v>0.40448699999999999</v>
      </c>
      <c r="B45">
        <v>0.110363</v>
      </c>
      <c r="C45">
        <v>0.13969999999999999</v>
      </c>
      <c r="D45">
        <f t="shared" si="1"/>
        <v>0.20165049399999996</v>
      </c>
      <c r="E45">
        <v>6</v>
      </c>
      <c r="F45">
        <v>2.25623E-2</v>
      </c>
      <c r="G45">
        <v>0.20139099999999999</v>
      </c>
      <c r="H45">
        <v>0.156553</v>
      </c>
      <c r="I45">
        <v>0.52772200000000002</v>
      </c>
      <c r="J45">
        <v>0.91983400000000004</v>
      </c>
      <c r="K45">
        <v>0.63050099999999998</v>
      </c>
      <c r="L45" t="s">
        <v>36</v>
      </c>
      <c r="R45" t="str" cm="1">
        <f t="array" ref="R45">_xlfn.IFS(E45=6,L45,E45=7,M45,E45=8,N45,E45=9,O45,TRUE,P45)</f>
        <v>CAAAEE</v>
      </c>
    </row>
    <row r="46" spans="1:31">
      <c r="A46">
        <v>0.61903600000000003</v>
      </c>
      <c r="B46">
        <v>5.3618399999999997E-2</v>
      </c>
      <c r="C46">
        <v>5.5527800000000002E-2</v>
      </c>
      <c r="D46">
        <f t="shared" si="1"/>
        <v>0.22289593400000002</v>
      </c>
      <c r="E46">
        <v>6</v>
      </c>
      <c r="F46">
        <v>9.7961799999999998E-3</v>
      </c>
      <c r="G46">
        <v>0.34521200000000002</v>
      </c>
      <c r="H46">
        <v>0.134682</v>
      </c>
      <c r="I46">
        <v>0.15746399999999999</v>
      </c>
      <c r="J46">
        <v>0.36784</v>
      </c>
      <c r="K46">
        <v>0.33803699999999998</v>
      </c>
      <c r="L46" t="s">
        <v>36</v>
      </c>
      <c r="R46" t="str" cm="1">
        <f t="array" ref="R46">_xlfn.IFS(E46=6,L46,E46=7,M46,E46=8,N46,E46=9,O46,TRUE,P46)</f>
        <v>CAAAEE</v>
      </c>
    </row>
    <row r="47" spans="1:31">
      <c r="A47">
        <v>0.40552100000000002</v>
      </c>
      <c r="B47">
        <v>7.2193199999999999E-2</v>
      </c>
      <c r="C47">
        <v>7.3925199999999996E-2</v>
      </c>
      <c r="D47">
        <f t="shared" si="1"/>
        <v>0.17205566020000002</v>
      </c>
      <c r="E47">
        <v>6</v>
      </c>
      <c r="F47">
        <v>1.8925400000000001E-3</v>
      </c>
      <c r="G47">
        <v>0.49352499999999999</v>
      </c>
      <c r="H47">
        <v>0.55199699999999996</v>
      </c>
      <c r="I47">
        <v>0.54347500000000004</v>
      </c>
      <c r="J47">
        <v>0.60305600000000004</v>
      </c>
      <c r="K47">
        <v>0.242896</v>
      </c>
      <c r="L47" t="s">
        <v>36</v>
      </c>
      <c r="R47" t="str" cm="1">
        <f t="array" ref="R47">_xlfn.IFS(E47=6,L47,E47=7,M47,E47=8,N47,E47=9,O47,TRUE,P47)</f>
        <v>CAAAEE</v>
      </c>
    </row>
    <row r="48" spans="1:31">
      <c r="A48">
        <v>0.70958600000000005</v>
      </c>
      <c r="B48">
        <v>0.108968</v>
      </c>
      <c r="C48">
        <v>0.118367</v>
      </c>
      <c r="D48">
        <f t="shared" si="1"/>
        <v>0.28962426800000002</v>
      </c>
      <c r="E48">
        <v>6</v>
      </c>
      <c r="F48">
        <v>1.80231E-2</v>
      </c>
      <c r="G48">
        <v>0.367344</v>
      </c>
      <c r="H48">
        <v>0.81589999999999996</v>
      </c>
      <c r="I48">
        <v>0.97034200000000004</v>
      </c>
      <c r="J48">
        <v>0.53559500000000004</v>
      </c>
      <c r="K48">
        <v>0.14494000000000001</v>
      </c>
      <c r="L48" t="s">
        <v>36</v>
      </c>
      <c r="R48" t="str" cm="1">
        <f t="array" ref="R48">_xlfn.IFS(E48=6,L48,E48=7,M48,E48=8,N48,E48=9,O48,TRUE,P48)</f>
        <v>CAAAEE</v>
      </c>
    </row>
    <row r="49" spans="1:18">
      <c r="A49">
        <v>0.73149299999999995</v>
      </c>
      <c r="B49">
        <v>0.12704299999999999</v>
      </c>
      <c r="C49">
        <v>0.12734799999999999</v>
      </c>
      <c r="D49">
        <f t="shared" si="1"/>
        <v>0.30780831999999991</v>
      </c>
      <c r="E49">
        <v>6</v>
      </c>
      <c r="F49">
        <v>1.3266099999999999E-2</v>
      </c>
      <c r="G49">
        <v>0.127468</v>
      </c>
      <c r="H49">
        <v>0.85163100000000003</v>
      </c>
      <c r="I49">
        <v>0.101685</v>
      </c>
      <c r="J49">
        <v>0.36402699999999999</v>
      </c>
      <c r="K49">
        <v>0.90800000000000003</v>
      </c>
      <c r="L49" t="s">
        <v>36</v>
      </c>
      <c r="R49" t="str" cm="1">
        <f t="array" ref="R49">_xlfn.IFS(E49=6,L49,E49=7,M49,E49=8,N49,E49=9,O49,TRUE,P49)</f>
        <v>CAAAEE</v>
      </c>
    </row>
    <row r="50" spans="1:18">
      <c r="A50">
        <v>0.55359999999999998</v>
      </c>
      <c r="B50">
        <v>0.230853</v>
      </c>
      <c r="C50">
        <v>0.28637499999999999</v>
      </c>
      <c r="D50">
        <f t="shared" si="1"/>
        <v>0.33368386099999997</v>
      </c>
      <c r="E50">
        <v>6</v>
      </c>
      <c r="F50">
        <v>1.7325E-2</v>
      </c>
      <c r="G50">
        <v>0.68281400000000003</v>
      </c>
      <c r="H50">
        <v>0.239119</v>
      </c>
      <c r="I50">
        <v>0.29310700000000001</v>
      </c>
      <c r="J50">
        <v>0.178063</v>
      </c>
      <c r="K50">
        <v>0.116254</v>
      </c>
      <c r="L50" t="s">
        <v>36</v>
      </c>
      <c r="R50" t="str" cm="1">
        <f t="array" ref="R50">_xlfn.IFS(E50=6,L50,E50=7,M50,E50=8,N50,E50=9,O50,TRUE,P50)</f>
        <v>CAAAEE</v>
      </c>
    </row>
    <row r="51" spans="1:18">
      <c r="A51">
        <v>0.395928</v>
      </c>
      <c r="B51">
        <v>0.128639</v>
      </c>
      <c r="C51">
        <v>0.166662</v>
      </c>
      <c r="D51">
        <f t="shared" si="1"/>
        <v>0.21289303299999998</v>
      </c>
      <c r="E51">
        <v>6</v>
      </c>
      <c r="F51">
        <v>1.35075E-2</v>
      </c>
      <c r="G51">
        <v>0.94957899999999995</v>
      </c>
      <c r="H51">
        <v>0.200965</v>
      </c>
      <c r="I51">
        <v>0.89000199999999996</v>
      </c>
      <c r="J51">
        <v>0.51338799999999996</v>
      </c>
      <c r="K51">
        <v>0.54072100000000001</v>
      </c>
      <c r="L51" t="s">
        <v>36</v>
      </c>
      <c r="R51" t="str" cm="1">
        <f t="array" ref="R51">_xlfn.IFS(E51=6,L51,E51=7,M51,E51=8,N51,E51=9,O51,TRUE,P51)</f>
        <v>CAAAEE</v>
      </c>
    </row>
    <row r="52" spans="1:18">
      <c r="A52">
        <v>0.362626</v>
      </c>
      <c r="B52">
        <v>0.10258399999999999</v>
      </c>
      <c r="C52">
        <v>0.12384100000000001</v>
      </c>
      <c r="D52">
        <f t="shared" si="1"/>
        <v>0.182759856</v>
      </c>
      <c r="E52">
        <v>6</v>
      </c>
      <c r="F52">
        <v>3.8111799999999999E-3</v>
      </c>
      <c r="G52">
        <v>0.94341900000000001</v>
      </c>
      <c r="H52">
        <v>0.906721</v>
      </c>
      <c r="I52">
        <v>0.97611099999999995</v>
      </c>
      <c r="J52">
        <v>0.80225999999999997</v>
      </c>
      <c r="K52">
        <v>0.41671200000000003</v>
      </c>
      <c r="L52" t="s">
        <v>36</v>
      </c>
      <c r="R52" t="str" cm="1">
        <f t="array" ref="R52">_xlfn.IFS(E52=6,L52,E52=7,M52,E52=8,N52,E52=9,O52,TRUE,P52)</f>
        <v>CAAAEE</v>
      </c>
    </row>
    <row r="53" spans="1:18">
      <c r="A53">
        <v>0.88768999999999998</v>
      </c>
      <c r="B53">
        <v>6.6655300000000001E-2</v>
      </c>
      <c r="C53">
        <v>6.7223900000000003E-2</v>
      </c>
      <c r="D53">
        <f t="shared" si="1"/>
        <v>0.31220949570000001</v>
      </c>
      <c r="E53">
        <v>6</v>
      </c>
      <c r="F53">
        <v>1.9151899999999999E-2</v>
      </c>
      <c r="G53">
        <v>0.58808899999999997</v>
      </c>
      <c r="H53">
        <v>0.188855</v>
      </c>
      <c r="I53">
        <v>0.74230799999999997</v>
      </c>
      <c r="J53">
        <v>0.20683000000000001</v>
      </c>
      <c r="K53">
        <v>0.56789599999999996</v>
      </c>
      <c r="L53" t="s">
        <v>36</v>
      </c>
      <c r="R53" t="str" cm="1">
        <f t="array" ref="R53">_xlfn.IFS(E53=6,L53,E53=7,M53,E53=8,N53,E53=9,O53,TRUE,P53)</f>
        <v>CAAAEE</v>
      </c>
    </row>
    <row r="54" spans="1:18">
      <c r="A54">
        <v>0.43525900000000001</v>
      </c>
      <c r="B54">
        <v>6.9660100000000003E-2</v>
      </c>
      <c r="C54">
        <v>7.3461700000000005E-2</v>
      </c>
      <c r="D54">
        <f t="shared" si="1"/>
        <v>0.17940755350000001</v>
      </c>
      <c r="E54">
        <v>6</v>
      </c>
      <c r="F54">
        <v>1.4121699999999999E-2</v>
      </c>
      <c r="G54">
        <v>0.71937899999999999</v>
      </c>
      <c r="H54">
        <v>0.81910099999999997</v>
      </c>
      <c r="I54">
        <v>0.33790900000000001</v>
      </c>
      <c r="J54">
        <v>0.19294600000000001</v>
      </c>
      <c r="K54">
        <v>0.83565</v>
      </c>
      <c r="L54" t="s">
        <v>36</v>
      </c>
      <c r="R54" t="str" cm="1">
        <f t="array" ref="R54">_xlfn.IFS(E54=6,L54,E54=7,M54,E54=8,N54,E54=9,O54,TRUE,P54)</f>
        <v>CAAAEE</v>
      </c>
    </row>
    <row r="55" spans="1:18">
      <c r="A55">
        <v>0.61109899999999995</v>
      </c>
      <c r="B55">
        <v>9.88811E-2</v>
      </c>
      <c r="C55">
        <v>9.96972E-2</v>
      </c>
      <c r="D55">
        <f t="shared" si="1"/>
        <v>0.25212728749999996</v>
      </c>
      <c r="E55">
        <v>6</v>
      </c>
      <c r="F55">
        <v>1.8831099999999999E-3</v>
      </c>
      <c r="G55">
        <v>5.3144999999999998E-2</v>
      </c>
      <c r="H55">
        <v>4.3586100000000003E-2</v>
      </c>
      <c r="I55">
        <v>0.47984100000000002</v>
      </c>
      <c r="J55">
        <v>0.54171199999999997</v>
      </c>
      <c r="K55">
        <v>0.87260199999999999</v>
      </c>
      <c r="L55" t="s">
        <v>36</v>
      </c>
      <c r="R55" t="str" cm="1">
        <f t="array" ref="R55">_xlfn.IFS(E55=6,L55,E55=7,M55,E55=8,N55,E55=9,O55,TRUE,P55)</f>
        <v>CAAAEE</v>
      </c>
    </row>
    <row r="56" spans="1:18">
      <c r="A56">
        <v>0.431921</v>
      </c>
      <c r="B56">
        <v>7.5563599999999995E-2</v>
      </c>
      <c r="C56">
        <v>7.9203800000000005E-2</v>
      </c>
      <c r="D56">
        <f t="shared" si="1"/>
        <v>0.18252944539999999</v>
      </c>
      <c r="E56">
        <v>6</v>
      </c>
      <c r="F56">
        <v>2.33394E-2</v>
      </c>
      <c r="G56">
        <v>0.25518600000000002</v>
      </c>
      <c r="H56">
        <v>0.28690100000000002</v>
      </c>
      <c r="I56">
        <v>0.85211999999999999</v>
      </c>
      <c r="J56">
        <v>0.67395099999999997</v>
      </c>
      <c r="K56">
        <v>0.26005800000000001</v>
      </c>
      <c r="L56" t="s">
        <v>36</v>
      </c>
      <c r="R56" t="str" cm="1">
        <f t="array" ref="R56">_xlfn.IFS(E56=6,L56,E56=7,M56,E56=8,N56,E56=9,O56,TRUE,P56)</f>
        <v>CAAAEE</v>
      </c>
    </row>
    <row r="57" spans="1:18">
      <c r="A57">
        <v>0.50412999999999997</v>
      </c>
      <c r="B57">
        <v>6.3723299999999997E-2</v>
      </c>
      <c r="C57">
        <v>6.17061E-2</v>
      </c>
      <c r="D57">
        <f t="shared" si="1"/>
        <v>0.1951749425</v>
      </c>
      <c r="E57">
        <v>6</v>
      </c>
      <c r="F57">
        <v>1.24548E-2</v>
      </c>
      <c r="G57">
        <v>5.0274899999999997E-2</v>
      </c>
      <c r="H57">
        <v>0.12206500000000001</v>
      </c>
      <c r="I57">
        <v>0.54210999999999998</v>
      </c>
      <c r="J57">
        <v>0.44320199999999998</v>
      </c>
      <c r="K57">
        <v>0.30103799999999997</v>
      </c>
      <c r="L57" t="s">
        <v>36</v>
      </c>
      <c r="R57" t="str" cm="1">
        <f t="array" ref="R57">_xlfn.IFS(E57=6,L57,E57=7,M57,E57=8,N57,E57=9,O57,TRUE,P57)</f>
        <v>CAAAEE</v>
      </c>
    </row>
    <row r="58" spans="1:18">
      <c r="A58">
        <v>0.71947499999999998</v>
      </c>
      <c r="B58">
        <v>5.5122400000000002E-2</v>
      </c>
      <c r="C58">
        <v>5.6026600000000003E-2</v>
      </c>
      <c r="D58">
        <f t="shared" si="1"/>
        <v>0.25386690620000002</v>
      </c>
      <c r="E58">
        <v>6</v>
      </c>
      <c r="F58">
        <v>5.4771500000000001E-3</v>
      </c>
      <c r="G58">
        <v>0.40043699999999999</v>
      </c>
      <c r="H58">
        <v>0.69917899999999999</v>
      </c>
      <c r="I58">
        <v>5.3729899999999997E-2</v>
      </c>
      <c r="J58">
        <v>0.26805200000000001</v>
      </c>
      <c r="K58">
        <v>0.31801800000000002</v>
      </c>
      <c r="L58" t="s">
        <v>36</v>
      </c>
      <c r="R58" t="str" cm="1">
        <f t="array" ref="R58">_xlfn.IFS(E58=6,L58,E58=7,M58,E58=8,N58,E58=9,O58,TRUE,P58)</f>
        <v>CAAAEE</v>
      </c>
    </row>
    <row r="59" spans="1:18">
      <c r="A59">
        <v>0.457901</v>
      </c>
      <c r="B59">
        <v>4.6791199999999998E-2</v>
      </c>
      <c r="C59">
        <v>4.8125099999999997E-2</v>
      </c>
      <c r="D59">
        <f t="shared" si="1"/>
        <v>0.16986509479999998</v>
      </c>
      <c r="E59">
        <v>6</v>
      </c>
      <c r="F59">
        <v>2.2264900000000001E-2</v>
      </c>
      <c r="G59">
        <v>0.992004</v>
      </c>
      <c r="H59">
        <v>0.79069800000000001</v>
      </c>
      <c r="I59">
        <v>0.43237599999999998</v>
      </c>
      <c r="J59">
        <v>0.62326300000000001</v>
      </c>
      <c r="K59">
        <v>0.37648300000000001</v>
      </c>
      <c r="L59" t="s">
        <v>36</v>
      </c>
      <c r="R59" t="str" cm="1">
        <f t="array" ref="R59">_xlfn.IFS(E59=6,L59,E59=7,M59,E59=8,N59,E59=9,O59,TRUE,P59)</f>
        <v>CAAAEE</v>
      </c>
    </row>
    <row r="60" spans="1:18">
      <c r="A60">
        <v>0.30742999999999998</v>
      </c>
      <c r="B60">
        <v>8.9153099999999999E-2</v>
      </c>
      <c r="C60">
        <v>0.11507000000000001</v>
      </c>
      <c r="D60">
        <f t="shared" si="1"/>
        <v>0.15737241969999999</v>
      </c>
      <c r="E60">
        <v>6</v>
      </c>
      <c r="F60">
        <v>1.1323E-2</v>
      </c>
      <c r="G60">
        <v>0.77283000000000002</v>
      </c>
      <c r="H60">
        <v>0.52527699999999999</v>
      </c>
      <c r="I60">
        <v>0.34078799999999998</v>
      </c>
      <c r="J60">
        <v>0.89968099999999995</v>
      </c>
      <c r="K60">
        <v>0.63043800000000005</v>
      </c>
      <c r="L60" t="s">
        <v>36</v>
      </c>
      <c r="R60" t="str" cm="1">
        <f t="array" ref="R60">_xlfn.IFS(E60=6,L60,E60=7,M60,E60=8,N60,E60=9,O60,TRUE,P60)</f>
        <v>CAAAEE</v>
      </c>
    </row>
    <row r="61" spans="1:18">
      <c r="A61">
        <v>0.50341800000000003</v>
      </c>
      <c r="B61">
        <v>8.7498400000000004E-2</v>
      </c>
      <c r="C61">
        <v>9.0775700000000001E-2</v>
      </c>
      <c r="D61">
        <f t="shared" si="1"/>
        <v>0.21223197259999999</v>
      </c>
      <c r="E61">
        <v>6</v>
      </c>
      <c r="F61">
        <v>9.4037200000000008E-3</v>
      </c>
      <c r="G61">
        <v>0.97920799999999997</v>
      </c>
      <c r="H61">
        <v>0.765934</v>
      </c>
      <c r="I61">
        <v>0.79535</v>
      </c>
      <c r="J61">
        <v>0.89942900000000003</v>
      </c>
      <c r="K61">
        <v>0.837233</v>
      </c>
      <c r="L61" t="s">
        <v>36</v>
      </c>
      <c r="R61" t="str" cm="1">
        <f t="array" ref="R61">_xlfn.IFS(E61=6,L61,E61=7,M61,E61=8,N61,E61=9,O61,TRUE,P61)</f>
        <v>CAAAEE</v>
      </c>
    </row>
    <row r="62" spans="1:18">
      <c r="A62">
        <v>0.72003600000000001</v>
      </c>
      <c r="B62">
        <v>5.5790800000000002E-2</v>
      </c>
      <c r="C62">
        <v>5.4876500000000002E-2</v>
      </c>
      <c r="D62">
        <f t="shared" si="1"/>
        <v>0.25429588460000002</v>
      </c>
      <c r="E62">
        <v>6</v>
      </c>
      <c r="F62">
        <v>9.3654600000000008E-3</v>
      </c>
      <c r="G62">
        <v>0.795014</v>
      </c>
      <c r="H62">
        <v>0.89365399999999995</v>
      </c>
      <c r="I62">
        <v>0.91777900000000001</v>
      </c>
      <c r="J62">
        <v>0.13575999999999999</v>
      </c>
      <c r="K62">
        <v>0.38953500000000002</v>
      </c>
      <c r="L62" t="s">
        <v>36</v>
      </c>
      <c r="R62" t="str" cm="1">
        <f t="array" ref="R62">_xlfn.IFS(E62=6,L62,E62=7,M62,E62=8,N62,E62=9,O62,TRUE,P62)</f>
        <v>CAAAEE</v>
      </c>
    </row>
    <row r="63" spans="1:18">
      <c r="A63">
        <v>0.34487000000000001</v>
      </c>
      <c r="B63">
        <v>0.103061</v>
      </c>
      <c r="C63">
        <v>0.13123799999999999</v>
      </c>
      <c r="D63">
        <f t="shared" si="1"/>
        <v>0.178574069</v>
      </c>
      <c r="E63">
        <v>6</v>
      </c>
      <c r="F63">
        <v>7.68397E-3</v>
      </c>
      <c r="G63">
        <v>0.98309999999999997</v>
      </c>
      <c r="H63">
        <v>0.43802099999999999</v>
      </c>
      <c r="I63">
        <v>0.87411799999999995</v>
      </c>
      <c r="J63">
        <v>0.59745899999999996</v>
      </c>
      <c r="K63">
        <v>0.36930800000000003</v>
      </c>
      <c r="L63" t="s">
        <v>36</v>
      </c>
      <c r="R63" t="str" cm="1">
        <f t="array" ref="R63">_xlfn.IFS(E63=6,L63,E63=7,M63,E63=8,N63,E63=9,O63,TRUE,P63)</f>
        <v>CAAAEE</v>
      </c>
    </row>
    <row r="64" spans="1:18">
      <c r="A64">
        <v>0.76259100000000002</v>
      </c>
      <c r="B64">
        <v>6.5291500000000002E-2</v>
      </c>
      <c r="C64">
        <v>6.6033599999999998E-2</v>
      </c>
      <c r="D64">
        <f t="shared" si="1"/>
        <v>0.27386864989999998</v>
      </c>
      <c r="E64">
        <v>6</v>
      </c>
      <c r="F64">
        <v>1.66689E-2</v>
      </c>
      <c r="G64">
        <v>0.17191200000000001</v>
      </c>
      <c r="H64">
        <v>0.71884999999999999</v>
      </c>
      <c r="I64">
        <v>0.88813900000000001</v>
      </c>
      <c r="J64">
        <v>0.45426699999999998</v>
      </c>
      <c r="K64">
        <v>0.37420399999999998</v>
      </c>
      <c r="L64" t="s">
        <v>36</v>
      </c>
      <c r="R64" t="str" cm="1">
        <f t="array" ref="R64">_xlfn.IFS(E64=6,L64,E64=7,M64,E64=8,N64,E64=9,O64,TRUE,P64)</f>
        <v>CAAAEE</v>
      </c>
    </row>
    <row r="65" spans="1:18">
      <c r="A65">
        <v>0.47866900000000001</v>
      </c>
      <c r="B65">
        <v>8.4853300000000006E-2</v>
      </c>
      <c r="C65">
        <v>8.99393E-2</v>
      </c>
      <c r="D65">
        <f t="shared" si="1"/>
        <v>0.2031839983</v>
      </c>
      <c r="E65">
        <v>6</v>
      </c>
      <c r="F65">
        <v>1.02086E-2</v>
      </c>
      <c r="G65">
        <v>0.890517</v>
      </c>
      <c r="H65">
        <v>0.99094300000000002</v>
      </c>
      <c r="I65">
        <v>0.88596399999999997</v>
      </c>
      <c r="J65">
        <v>0.62190000000000001</v>
      </c>
      <c r="K65">
        <v>0.20028799999999999</v>
      </c>
      <c r="L65" t="s">
        <v>36</v>
      </c>
      <c r="R65" t="str" cm="1">
        <f t="array" ref="R65">_xlfn.IFS(E65=6,L65,E65=7,M65,E65=8,N65,E65=9,O65,TRUE,P65)</f>
        <v>CAAAEE</v>
      </c>
    </row>
    <row r="66" spans="1:18">
      <c r="A66">
        <v>0.42807499999999998</v>
      </c>
      <c r="B66">
        <v>0.135522</v>
      </c>
      <c r="C66">
        <v>0.16849800000000001</v>
      </c>
      <c r="D66">
        <f t="shared" ref="D66:D97" si="2">0.299*A66+0.587*B66+0.114*C66</f>
        <v>0.22675461100000002</v>
      </c>
      <c r="E66">
        <v>6</v>
      </c>
      <c r="F66">
        <v>1.02845E-3</v>
      </c>
      <c r="G66">
        <v>0.11664099999999999</v>
      </c>
      <c r="H66">
        <v>0.96029799999999998</v>
      </c>
      <c r="I66">
        <v>0.260436</v>
      </c>
      <c r="J66">
        <v>0.25087599999999999</v>
      </c>
      <c r="K66">
        <v>0.154082</v>
      </c>
      <c r="L66" t="s">
        <v>36</v>
      </c>
      <c r="R66" t="str" cm="1">
        <f t="array" ref="R66">_xlfn.IFS(E66=6,L66,E66=7,M66,E66=8,N66,E66=9,O66,TRUE,P66)</f>
        <v>CAAAEE</v>
      </c>
    </row>
    <row r="67" spans="1:18">
      <c r="A67">
        <v>0.36600700000000003</v>
      </c>
      <c r="B67">
        <v>0.101453</v>
      </c>
      <c r="C67">
        <v>0.127556</v>
      </c>
      <c r="D67">
        <f t="shared" si="2"/>
        <v>0.18353038799999999</v>
      </c>
      <c r="E67">
        <v>6</v>
      </c>
      <c r="F67">
        <v>2.0548299999999999E-2</v>
      </c>
      <c r="G67">
        <v>0.209483</v>
      </c>
      <c r="H67">
        <v>0.87789700000000004</v>
      </c>
      <c r="I67">
        <v>0.19980200000000001</v>
      </c>
      <c r="J67">
        <v>0.81206199999999995</v>
      </c>
      <c r="K67">
        <v>0.58826699999999998</v>
      </c>
      <c r="L67" t="s">
        <v>36</v>
      </c>
      <c r="R67" t="str" cm="1">
        <f t="array" ref="R67">_xlfn.IFS(E67=6,L67,E67=7,M67,E67=8,N67,E67=9,O67,TRUE,P67)</f>
        <v>CAAAEE</v>
      </c>
    </row>
    <row r="68" spans="1:18">
      <c r="A68">
        <v>0.56579699999999999</v>
      </c>
      <c r="B68">
        <v>7.9444600000000004E-2</v>
      </c>
      <c r="C68">
        <v>8.1252900000000003E-2</v>
      </c>
      <c r="D68">
        <f t="shared" si="2"/>
        <v>0.2250701138</v>
      </c>
      <c r="E68">
        <v>6</v>
      </c>
      <c r="F68">
        <v>1.47507E-3</v>
      </c>
      <c r="G68">
        <v>0.150425</v>
      </c>
      <c r="H68">
        <v>0.99728099999999997</v>
      </c>
      <c r="I68">
        <v>0.73748499999999995</v>
      </c>
      <c r="J68">
        <v>0.31032399999999999</v>
      </c>
      <c r="K68">
        <v>0.17302999999999999</v>
      </c>
      <c r="L68" t="s">
        <v>36</v>
      </c>
      <c r="R68" t="str" cm="1">
        <f t="array" ref="R68">_xlfn.IFS(E68=6,L68,E68=7,M68,E68=8,N68,E68=9,O68,TRUE,P68)</f>
        <v>CAAAEE</v>
      </c>
    </row>
    <row r="69" spans="1:18">
      <c r="A69">
        <v>0.39876699999999998</v>
      </c>
      <c r="B69">
        <v>6.0162599999999997E-2</v>
      </c>
      <c r="C69">
        <v>6.7171300000000003E-2</v>
      </c>
      <c r="D69">
        <f t="shared" si="2"/>
        <v>0.1622043074</v>
      </c>
      <c r="E69">
        <v>6</v>
      </c>
      <c r="F69">
        <v>1.17378E-2</v>
      </c>
      <c r="G69">
        <v>0.90237100000000003</v>
      </c>
      <c r="H69">
        <v>0.80039400000000005</v>
      </c>
      <c r="I69">
        <v>0.87509099999999995</v>
      </c>
      <c r="J69">
        <v>0.70340800000000003</v>
      </c>
      <c r="K69">
        <v>0.28658400000000001</v>
      </c>
      <c r="L69" t="s">
        <v>36</v>
      </c>
      <c r="R69" t="str" cm="1">
        <f t="array" ref="R69">_xlfn.IFS(E69=6,L69,E69=7,M69,E69=8,N69,E69=9,O69,TRUE,P69)</f>
        <v>CAAAEE</v>
      </c>
    </row>
    <row r="70" spans="1:18">
      <c r="A70">
        <v>0.543605</v>
      </c>
      <c r="B70">
        <v>8.1772300000000006E-2</v>
      </c>
      <c r="C70">
        <v>8.55818E-2</v>
      </c>
      <c r="D70">
        <f t="shared" si="2"/>
        <v>0.2202945603</v>
      </c>
      <c r="E70">
        <v>6</v>
      </c>
      <c r="F70">
        <v>2.4482299999999999E-2</v>
      </c>
      <c r="G70">
        <v>0.57322600000000001</v>
      </c>
      <c r="H70">
        <v>0.60704400000000003</v>
      </c>
      <c r="I70">
        <v>0.231793</v>
      </c>
      <c r="J70">
        <v>0.16892299999999999</v>
      </c>
      <c r="K70">
        <v>0.66571899999999995</v>
      </c>
      <c r="L70" t="s">
        <v>36</v>
      </c>
      <c r="R70" t="str" cm="1">
        <f t="array" ref="R70">_xlfn.IFS(E70=6,L70,E70=7,M70,E70=8,N70,E70=9,O70,TRUE,P70)</f>
        <v>CAAAEE</v>
      </c>
    </row>
    <row r="71" spans="1:18">
      <c r="A71">
        <v>0.55450500000000003</v>
      </c>
      <c r="B71">
        <v>7.6309199999999994E-2</v>
      </c>
      <c r="C71">
        <v>7.7814300000000003E-2</v>
      </c>
      <c r="D71">
        <f t="shared" si="2"/>
        <v>0.21946132560000001</v>
      </c>
      <c r="E71">
        <v>6</v>
      </c>
      <c r="F71">
        <v>4.2741799999999998E-3</v>
      </c>
      <c r="G71">
        <v>5.5921400000000003E-2</v>
      </c>
      <c r="H71">
        <v>1.0230400000000001E-2</v>
      </c>
      <c r="I71">
        <v>0.75050399999999995</v>
      </c>
      <c r="J71">
        <v>0.68544799999999995</v>
      </c>
      <c r="K71">
        <v>0.84745999999999999</v>
      </c>
      <c r="L71" t="s">
        <v>36</v>
      </c>
      <c r="R71" t="str" cm="1">
        <f t="array" ref="R71">_xlfn.IFS(E71=6,L71,E71=7,M71,E71=8,N71,E71=9,O71,TRUE,P71)</f>
        <v>CAAAEE</v>
      </c>
    </row>
    <row r="72" spans="1:18">
      <c r="A72">
        <v>0.89002499999999996</v>
      </c>
      <c r="B72">
        <v>6.7717700000000006E-2</v>
      </c>
      <c r="C72">
        <v>6.8017499999999995E-2</v>
      </c>
      <c r="D72">
        <f t="shared" si="2"/>
        <v>0.31362175990000002</v>
      </c>
      <c r="E72">
        <v>6</v>
      </c>
      <c r="F72">
        <v>1.5763200000000002E-2</v>
      </c>
      <c r="G72">
        <v>0.35328399999999999</v>
      </c>
      <c r="H72">
        <v>0.609958</v>
      </c>
      <c r="I72">
        <v>0.49754100000000001</v>
      </c>
      <c r="J72">
        <v>0.51142299999999996</v>
      </c>
      <c r="K72">
        <v>0.98416599999999999</v>
      </c>
      <c r="L72" t="s">
        <v>36</v>
      </c>
      <c r="R72" t="str" cm="1">
        <f t="array" ref="R72">_xlfn.IFS(E72=6,L72,E72=7,M72,E72=8,N72,E72=9,O72,TRUE,P72)</f>
        <v>CAAAEE</v>
      </c>
    </row>
    <row r="73" spans="1:18">
      <c r="A73">
        <v>0.38702599999999998</v>
      </c>
      <c r="B73">
        <v>0.13658799999999999</v>
      </c>
      <c r="C73">
        <v>0.170293</v>
      </c>
      <c r="D73">
        <f t="shared" si="2"/>
        <v>0.21531133199999997</v>
      </c>
      <c r="E73">
        <v>6</v>
      </c>
      <c r="F73">
        <v>1.17952E-2</v>
      </c>
      <c r="G73">
        <v>0.67002899999999999</v>
      </c>
      <c r="H73">
        <v>0.19620699999999999</v>
      </c>
      <c r="I73">
        <v>0.94220999999999999</v>
      </c>
      <c r="J73">
        <v>0.90348200000000001</v>
      </c>
      <c r="K73">
        <v>9.9920999999999996E-2</v>
      </c>
      <c r="L73" t="s">
        <v>36</v>
      </c>
      <c r="R73" t="str" cm="1">
        <f t="array" ref="R73">_xlfn.IFS(E73=6,L73,E73=7,M73,E73=8,N73,E73=9,O73,TRUE,P73)</f>
        <v>CAAAEE</v>
      </c>
    </row>
    <row r="74" spans="1:18">
      <c r="A74">
        <v>0.38733400000000001</v>
      </c>
      <c r="B74">
        <v>0.11980499999999999</v>
      </c>
      <c r="C74">
        <v>0.148009</v>
      </c>
      <c r="D74">
        <f t="shared" si="2"/>
        <v>0.20301142700000002</v>
      </c>
      <c r="E74">
        <v>6</v>
      </c>
      <c r="F74">
        <v>1.44961E-2</v>
      </c>
      <c r="G74">
        <v>0.33676800000000001</v>
      </c>
      <c r="H74">
        <v>0.21278</v>
      </c>
      <c r="I74">
        <v>0.79083300000000001</v>
      </c>
      <c r="J74">
        <v>0.76371599999999995</v>
      </c>
      <c r="K74">
        <v>0.472773</v>
      </c>
      <c r="L74" t="s">
        <v>36</v>
      </c>
      <c r="R74" t="str" cm="1">
        <f t="array" ref="R74">_xlfn.IFS(E74=6,L74,E74=7,M74,E74=8,N74,E74=9,O74,TRUE,P74)</f>
        <v>CAAAEE</v>
      </c>
    </row>
    <row r="75" spans="1:18">
      <c r="A75">
        <v>0.59042600000000001</v>
      </c>
      <c r="B75">
        <v>9.7302600000000003E-2</v>
      </c>
      <c r="C75">
        <v>0.100186</v>
      </c>
      <c r="D75">
        <f t="shared" si="2"/>
        <v>0.24507520419999998</v>
      </c>
      <c r="E75">
        <v>6</v>
      </c>
      <c r="F75">
        <v>2.23727E-3</v>
      </c>
      <c r="G75">
        <v>0.51273100000000005</v>
      </c>
      <c r="H75">
        <v>0.349159</v>
      </c>
      <c r="I75">
        <v>0.86946900000000005</v>
      </c>
      <c r="J75">
        <v>0.58718800000000004</v>
      </c>
      <c r="K75">
        <v>0.89983800000000003</v>
      </c>
      <c r="L75" t="s">
        <v>36</v>
      </c>
      <c r="R75" t="str" cm="1">
        <f t="array" ref="R75">_xlfn.IFS(E75=6,L75,E75=7,M75,E75=8,N75,E75=9,O75,TRUE,P75)</f>
        <v>CAAAEE</v>
      </c>
    </row>
    <row r="76" spans="1:18">
      <c r="A76">
        <v>0.427369</v>
      </c>
      <c r="B76">
        <v>7.0831500000000006E-2</v>
      </c>
      <c r="C76">
        <v>7.3958300000000005E-2</v>
      </c>
      <c r="D76">
        <f t="shared" si="2"/>
        <v>0.17779266769999999</v>
      </c>
      <c r="E76">
        <v>6</v>
      </c>
      <c r="F76">
        <v>1.2293999999999999E-2</v>
      </c>
      <c r="G76">
        <v>0.64252100000000001</v>
      </c>
      <c r="H76">
        <v>0.39044899999999999</v>
      </c>
      <c r="I76">
        <v>0.85980299999999998</v>
      </c>
      <c r="J76">
        <v>2.4041400000000001E-2</v>
      </c>
      <c r="K76">
        <v>6.0793100000000003E-2</v>
      </c>
      <c r="L76" t="s">
        <v>36</v>
      </c>
      <c r="R76" t="str" cm="1">
        <f t="array" ref="R76">_xlfn.IFS(E76=6,L76,E76=7,M76,E76=8,N76,E76=9,O76,TRUE,P76)</f>
        <v>CAAAEE</v>
      </c>
    </row>
    <row r="77" spans="1:18">
      <c r="A77">
        <v>0.46183800000000003</v>
      </c>
      <c r="B77">
        <v>8.0740400000000004E-2</v>
      </c>
      <c r="C77">
        <v>8.7962700000000005E-2</v>
      </c>
      <c r="D77">
        <f t="shared" si="2"/>
        <v>0.1955119246</v>
      </c>
      <c r="E77">
        <v>6</v>
      </c>
      <c r="F77">
        <v>2.3387499999999999E-2</v>
      </c>
      <c r="G77">
        <v>0.234594</v>
      </c>
      <c r="H77">
        <v>3.7626500000000002E-3</v>
      </c>
      <c r="I77">
        <v>9.9771200000000004E-2</v>
      </c>
      <c r="J77">
        <v>0.33833000000000002</v>
      </c>
      <c r="K77">
        <v>0.62958000000000003</v>
      </c>
      <c r="L77" t="s">
        <v>36</v>
      </c>
      <c r="R77" t="str" cm="1">
        <f t="array" ref="R77">_xlfn.IFS(E77=6,L77,E77=7,M77,E77=8,N77,E77=9,O77,TRUE,P77)</f>
        <v>CAAAEE</v>
      </c>
    </row>
    <row r="78" spans="1:18">
      <c r="A78">
        <v>0.38449299999999997</v>
      </c>
      <c r="B78">
        <v>0.10244</v>
      </c>
      <c r="C78">
        <v>0.127363</v>
      </c>
      <c r="D78">
        <f t="shared" si="2"/>
        <v>0.189615069</v>
      </c>
      <c r="E78">
        <v>6</v>
      </c>
      <c r="F78">
        <v>3.1155000000000001E-4</v>
      </c>
      <c r="G78">
        <v>0.78627899999999995</v>
      </c>
      <c r="H78">
        <v>3.3139399999999999E-2</v>
      </c>
      <c r="I78">
        <v>0.59326199999999996</v>
      </c>
      <c r="J78">
        <v>0.82941399999999998</v>
      </c>
      <c r="K78">
        <v>0.98531400000000002</v>
      </c>
      <c r="L78" t="s">
        <v>36</v>
      </c>
      <c r="R78" t="str" cm="1">
        <f t="array" ref="R78">_xlfn.IFS(E78=6,L78,E78=7,M78,E78=8,N78,E78=9,O78,TRUE,P78)</f>
        <v>CAAAEE</v>
      </c>
    </row>
    <row r="79" spans="1:18">
      <c r="A79">
        <v>0.41710599999999998</v>
      </c>
      <c r="B79">
        <v>0.12798000000000001</v>
      </c>
      <c r="C79">
        <v>0.15507299999999999</v>
      </c>
      <c r="D79">
        <f t="shared" si="2"/>
        <v>0.21751727599999998</v>
      </c>
      <c r="E79">
        <v>6</v>
      </c>
      <c r="F79">
        <v>2.2133699999999999E-2</v>
      </c>
      <c r="G79">
        <v>0.92700099999999996</v>
      </c>
      <c r="H79">
        <v>0.108975</v>
      </c>
      <c r="I79">
        <v>0.87195199999999995</v>
      </c>
      <c r="J79">
        <v>1.39963E-2</v>
      </c>
      <c r="K79">
        <v>0.30320000000000003</v>
      </c>
      <c r="L79" t="s">
        <v>36</v>
      </c>
      <c r="R79" t="str" cm="1">
        <f t="array" ref="R79">_xlfn.IFS(E79=6,L79,E79=7,M79,E79=8,N79,E79=9,O79,TRUE,P79)</f>
        <v>CAAAEE</v>
      </c>
    </row>
    <row r="80" spans="1:18">
      <c r="A80">
        <v>0.35922300000000001</v>
      </c>
      <c r="B80">
        <v>0.108874</v>
      </c>
      <c r="C80">
        <v>0.13616600000000001</v>
      </c>
      <c r="D80">
        <f t="shared" si="2"/>
        <v>0.186839639</v>
      </c>
      <c r="E80">
        <v>6</v>
      </c>
      <c r="F80">
        <v>1.4572099999999999E-2</v>
      </c>
      <c r="G80">
        <v>0.32032500000000003</v>
      </c>
      <c r="H80">
        <v>0.66381500000000004</v>
      </c>
      <c r="I80">
        <v>0.81665900000000002</v>
      </c>
      <c r="J80">
        <v>0.97781600000000002</v>
      </c>
      <c r="K80">
        <v>0.37658700000000001</v>
      </c>
      <c r="L80" t="s">
        <v>36</v>
      </c>
      <c r="R80" t="str" cm="1">
        <f t="array" ref="R80">_xlfn.IFS(E80=6,L80,E80=7,M80,E80=8,N80,E80=9,O80,TRUE,P80)</f>
        <v>CAAAEE</v>
      </c>
    </row>
    <row r="81" spans="1:18">
      <c r="A81">
        <v>0.32898899999999998</v>
      </c>
      <c r="B81">
        <v>9.4952900000000007E-2</v>
      </c>
      <c r="C81">
        <v>0.119644</v>
      </c>
      <c r="D81">
        <f t="shared" si="2"/>
        <v>0.16774447929999997</v>
      </c>
      <c r="E81">
        <v>6</v>
      </c>
      <c r="F81">
        <v>9.6317699999999996E-3</v>
      </c>
      <c r="G81">
        <v>0.84930899999999998</v>
      </c>
      <c r="H81">
        <v>0.695075</v>
      </c>
      <c r="I81">
        <v>0.39063399999999998</v>
      </c>
      <c r="J81">
        <v>0.76993900000000004</v>
      </c>
      <c r="K81">
        <v>0.48371999999999998</v>
      </c>
      <c r="L81" t="s">
        <v>36</v>
      </c>
      <c r="R81" t="str" cm="1">
        <f t="array" ref="R81">_xlfn.IFS(E81=6,L81,E81=7,M81,E81=8,N81,E81=9,O81,TRUE,P81)</f>
        <v>CAAAEE</v>
      </c>
    </row>
    <row r="82" spans="1:18">
      <c r="A82">
        <v>0.54981100000000005</v>
      </c>
      <c r="B82">
        <v>9.7809300000000002E-2</v>
      </c>
      <c r="C82">
        <v>0.10292800000000001</v>
      </c>
      <c r="D82">
        <f t="shared" si="2"/>
        <v>0.23354134009999999</v>
      </c>
      <c r="E82">
        <v>6</v>
      </c>
      <c r="F82" s="10">
        <v>9.31248E-5</v>
      </c>
      <c r="G82">
        <v>0.60424800000000001</v>
      </c>
      <c r="H82">
        <v>0.491037</v>
      </c>
      <c r="I82">
        <v>0.216389</v>
      </c>
      <c r="J82">
        <v>0.60058100000000003</v>
      </c>
      <c r="K82">
        <v>0.93216100000000002</v>
      </c>
      <c r="L82" t="s">
        <v>36</v>
      </c>
      <c r="R82" t="str" cm="1">
        <f t="array" ref="R82">_xlfn.IFS(E82=6,L82,E82=7,M82,E82=8,N82,E82=9,O82,TRUE,P82)</f>
        <v>CAAAEE</v>
      </c>
    </row>
    <row r="83" spans="1:18">
      <c r="A83">
        <v>0.51212100000000005</v>
      </c>
      <c r="B83">
        <v>7.8109700000000004E-2</v>
      </c>
      <c r="C83">
        <v>8.0719700000000005E-2</v>
      </c>
      <c r="D83">
        <f t="shared" si="2"/>
        <v>0.20817661870000001</v>
      </c>
      <c r="E83">
        <v>6</v>
      </c>
      <c r="F83">
        <v>1.7700899999999999E-2</v>
      </c>
      <c r="G83">
        <v>9.8697900000000005E-2</v>
      </c>
      <c r="H83">
        <v>9.0004899999999999E-2</v>
      </c>
      <c r="I83">
        <v>0.19167699999999999</v>
      </c>
      <c r="J83">
        <v>9.0904399999999996E-2</v>
      </c>
      <c r="K83">
        <v>0.71228199999999997</v>
      </c>
      <c r="L83" t="s">
        <v>36</v>
      </c>
      <c r="R83" t="str" cm="1">
        <f t="array" ref="R83">_xlfn.IFS(E83=6,L83,E83=7,M83,E83=8,N83,E83=9,O83,TRUE,P83)</f>
        <v>CAAAEE</v>
      </c>
    </row>
    <row r="84" spans="1:18">
      <c r="A84">
        <v>0.17867</v>
      </c>
      <c r="B84">
        <v>0.193799</v>
      </c>
      <c r="C84">
        <v>0.25970300000000002</v>
      </c>
      <c r="D84">
        <f t="shared" si="2"/>
        <v>0.19678848499999999</v>
      </c>
      <c r="E84">
        <v>6</v>
      </c>
      <c r="F84">
        <v>1.49021E-2</v>
      </c>
      <c r="G84">
        <v>0.56408100000000005</v>
      </c>
      <c r="H84">
        <v>0.36802499999999999</v>
      </c>
      <c r="I84">
        <v>0.21635299999999999</v>
      </c>
      <c r="J84">
        <v>0.92567500000000003</v>
      </c>
      <c r="K84">
        <v>0.31434099999999998</v>
      </c>
      <c r="L84" t="s">
        <v>36</v>
      </c>
      <c r="R84" t="str" cm="1">
        <f t="array" ref="R84">_xlfn.IFS(E84=6,L84,E84=7,M84,E84=8,N84,E84=9,O84,TRUE,P84)</f>
        <v>CAAAEE</v>
      </c>
    </row>
    <row r="85" spans="1:18">
      <c r="A85">
        <v>0.47912700000000003</v>
      </c>
      <c r="B85">
        <v>6.8306500000000006E-2</v>
      </c>
      <c r="C85">
        <v>6.9698399999999994E-2</v>
      </c>
      <c r="D85">
        <f t="shared" si="2"/>
        <v>0.19130050610000002</v>
      </c>
      <c r="E85">
        <v>6</v>
      </c>
      <c r="F85">
        <v>2.42694E-2</v>
      </c>
      <c r="G85">
        <v>5.8782399999999999E-2</v>
      </c>
      <c r="H85">
        <v>0.54463099999999998</v>
      </c>
      <c r="I85">
        <v>0.47366799999999998</v>
      </c>
      <c r="J85">
        <v>0.35752600000000001</v>
      </c>
      <c r="K85">
        <v>0.222909</v>
      </c>
      <c r="L85" t="s">
        <v>36</v>
      </c>
      <c r="R85" t="str" cm="1">
        <f t="array" ref="R85">_xlfn.IFS(E85=6,L85,E85=7,M85,E85=8,N85,E85=9,O85,TRUE,P85)</f>
        <v>CAAAEE</v>
      </c>
    </row>
    <row r="86" spans="1:18">
      <c r="A86">
        <v>0.27945799999999998</v>
      </c>
      <c r="B86">
        <v>4.9643100000000003E-2</v>
      </c>
      <c r="C86">
        <v>4.7451899999999998E-2</v>
      </c>
      <c r="D86">
        <f t="shared" si="2"/>
        <v>0.1181079583</v>
      </c>
      <c r="E86">
        <v>6</v>
      </c>
      <c r="F86">
        <v>1.38423E-2</v>
      </c>
      <c r="G86">
        <v>0.17224400000000001</v>
      </c>
      <c r="H86">
        <v>0.76694700000000005</v>
      </c>
      <c r="I86">
        <v>0.101692</v>
      </c>
      <c r="J86">
        <v>1.5638699999999998E-2</v>
      </c>
      <c r="K86">
        <v>0.70523000000000002</v>
      </c>
      <c r="L86" t="s">
        <v>36</v>
      </c>
      <c r="R86" t="str" cm="1">
        <f t="array" ref="R86">_xlfn.IFS(E86=6,L86,E86=7,M86,E86=8,N86,E86=9,O86,TRUE,P86)</f>
        <v>CAAAEE</v>
      </c>
    </row>
    <row r="87" spans="1:18">
      <c r="A87">
        <v>0.47265800000000002</v>
      </c>
      <c r="B87">
        <v>8.4600700000000001E-2</v>
      </c>
      <c r="C87">
        <v>8.7305900000000006E-2</v>
      </c>
      <c r="D87">
        <f t="shared" si="2"/>
        <v>0.20093822550000001</v>
      </c>
      <c r="E87">
        <v>6</v>
      </c>
      <c r="F87">
        <v>2.0304099999999999E-2</v>
      </c>
      <c r="G87">
        <v>0.14177100000000001</v>
      </c>
      <c r="H87">
        <v>0.62428399999999995</v>
      </c>
      <c r="I87">
        <v>0.522061</v>
      </c>
      <c r="J87">
        <v>0.61774099999999998</v>
      </c>
      <c r="K87">
        <v>0.59735199999999999</v>
      </c>
      <c r="L87" t="s">
        <v>36</v>
      </c>
      <c r="R87" t="str" cm="1">
        <f t="array" ref="R87">_xlfn.IFS(E87=6,L87,E87=7,M87,E87=8,N87,E87=9,O87,TRUE,P87)</f>
        <v>CAAAEE</v>
      </c>
    </row>
    <row r="88" spans="1:18">
      <c r="A88">
        <v>0.41375800000000001</v>
      </c>
      <c r="B88">
        <v>9.90867E-2</v>
      </c>
      <c r="C88">
        <v>0.11718199999999999</v>
      </c>
      <c r="D88">
        <f t="shared" si="2"/>
        <v>0.1952362829</v>
      </c>
      <c r="E88">
        <v>6</v>
      </c>
      <c r="F88">
        <v>2.0745300000000001E-2</v>
      </c>
      <c r="G88">
        <v>0.32811600000000002</v>
      </c>
      <c r="H88">
        <v>0.60259200000000002</v>
      </c>
      <c r="I88">
        <v>0.52895300000000001</v>
      </c>
      <c r="J88">
        <v>0.84860999999999998</v>
      </c>
      <c r="K88">
        <v>1.2970000000000001E-2</v>
      </c>
      <c r="L88" t="s">
        <v>36</v>
      </c>
      <c r="R88" t="str" cm="1">
        <f t="array" ref="R88">_xlfn.IFS(E88=6,L88,E88=7,M88,E88=8,N88,E88=9,O88,TRUE,P88)</f>
        <v>CAAAEE</v>
      </c>
    </row>
    <row r="89" spans="1:18">
      <c r="A89">
        <v>0.63931499999999997</v>
      </c>
      <c r="B89">
        <v>5.6907899999999997E-2</v>
      </c>
      <c r="C89">
        <v>5.6119799999999997E-2</v>
      </c>
      <c r="D89">
        <f t="shared" si="2"/>
        <v>0.23095777949999996</v>
      </c>
      <c r="E89">
        <v>6</v>
      </c>
      <c r="F89">
        <v>3.3348200000000001E-3</v>
      </c>
      <c r="G89">
        <v>6.8491100000000003E-3</v>
      </c>
      <c r="H89">
        <v>0.67577900000000002</v>
      </c>
      <c r="I89">
        <v>0.59994899999999995</v>
      </c>
      <c r="J89">
        <v>0.50063899999999995</v>
      </c>
      <c r="K89">
        <v>0.48353600000000002</v>
      </c>
      <c r="L89" t="s">
        <v>36</v>
      </c>
      <c r="R89" t="str" cm="1">
        <f t="array" ref="R89">_xlfn.IFS(E89=6,L89,E89=7,M89,E89=8,N89,E89=9,O89,TRUE,P89)</f>
        <v>CAAAEE</v>
      </c>
    </row>
    <row r="90" spans="1:18">
      <c r="A90">
        <v>0.61004499999999995</v>
      </c>
      <c r="B90">
        <v>9.0839699999999995E-2</v>
      </c>
      <c r="C90">
        <v>9.0935199999999994E-2</v>
      </c>
      <c r="D90">
        <f t="shared" si="2"/>
        <v>0.24609297169999997</v>
      </c>
      <c r="E90">
        <v>6</v>
      </c>
      <c r="F90">
        <v>4.9967299999999996E-3</v>
      </c>
      <c r="G90">
        <v>0.780864</v>
      </c>
      <c r="H90">
        <v>0.80651099999999998</v>
      </c>
      <c r="I90">
        <v>0.58838100000000004</v>
      </c>
      <c r="J90">
        <v>0.70174800000000004</v>
      </c>
      <c r="K90">
        <v>0.83012699999999995</v>
      </c>
      <c r="L90" t="s">
        <v>36</v>
      </c>
      <c r="R90" t="str" cm="1">
        <f t="array" ref="R90">_xlfn.IFS(E90=6,L90,E90=7,M90,E90=8,N90,E90=9,O90,TRUE,P90)</f>
        <v>CAAAEE</v>
      </c>
    </row>
    <row r="91" spans="1:18">
      <c r="A91">
        <v>0.44423800000000002</v>
      </c>
      <c r="B91">
        <v>8.0185199999999998E-2</v>
      </c>
      <c r="C91">
        <v>8.7981000000000004E-2</v>
      </c>
      <c r="D91">
        <f t="shared" si="2"/>
        <v>0.1899257084</v>
      </c>
      <c r="E91">
        <v>6</v>
      </c>
      <c r="F91">
        <v>9.5124800000000002E-3</v>
      </c>
      <c r="G91">
        <v>0.41970000000000002</v>
      </c>
      <c r="H91">
        <v>0.96356200000000003</v>
      </c>
      <c r="I91">
        <v>0.59969399999999995</v>
      </c>
      <c r="J91">
        <v>0.52156800000000003</v>
      </c>
      <c r="K91">
        <v>0.94706800000000002</v>
      </c>
      <c r="L91" t="s">
        <v>36</v>
      </c>
      <c r="R91" t="str" cm="1">
        <f t="array" ref="R91">_xlfn.IFS(E91=6,L91,E91=7,M91,E91=8,N91,E91=9,O91,TRUE,P91)</f>
        <v>CAAAEE</v>
      </c>
    </row>
    <row r="92" spans="1:18">
      <c r="A92">
        <v>2.2690199999999998</v>
      </c>
      <c r="B92">
        <v>0.119662</v>
      </c>
      <c r="C92">
        <v>0.12441199999999999</v>
      </c>
      <c r="D92">
        <f t="shared" si="2"/>
        <v>0.76286154199999989</v>
      </c>
      <c r="E92">
        <v>6</v>
      </c>
      <c r="F92">
        <v>2.2207600000000001E-2</v>
      </c>
      <c r="G92">
        <v>2.85516E-2</v>
      </c>
      <c r="H92">
        <v>0.62670099999999995</v>
      </c>
      <c r="I92">
        <v>0.21959100000000001</v>
      </c>
      <c r="J92">
        <v>0.58729399999999998</v>
      </c>
      <c r="K92">
        <v>8.9007799999999998E-2</v>
      </c>
      <c r="L92" t="s">
        <v>36</v>
      </c>
      <c r="R92" t="str" cm="1">
        <f t="array" ref="R92">_xlfn.IFS(E92=6,L92,E92=7,M92,E92=8,N92,E92=9,O92,TRUE,P92)</f>
        <v>CAAAEE</v>
      </c>
    </row>
    <row r="93" spans="1:18">
      <c r="A93">
        <v>0.58842899999999998</v>
      </c>
      <c r="B93">
        <v>8.4880999999999998E-2</v>
      </c>
      <c r="C93">
        <v>8.7353200000000006E-2</v>
      </c>
      <c r="D93">
        <f t="shared" si="2"/>
        <v>0.23572368279999997</v>
      </c>
      <c r="E93">
        <v>6</v>
      </c>
      <c r="F93">
        <v>1.39531E-2</v>
      </c>
      <c r="G93">
        <v>0.57690300000000005</v>
      </c>
      <c r="H93">
        <v>0.25611499999999998</v>
      </c>
      <c r="I93">
        <v>0.50671100000000002</v>
      </c>
      <c r="J93">
        <v>0.55608000000000002</v>
      </c>
      <c r="K93">
        <v>0.75365000000000004</v>
      </c>
      <c r="L93" t="s">
        <v>36</v>
      </c>
      <c r="R93" t="str" cm="1">
        <f t="array" ref="R93">_xlfn.IFS(E93=6,L93,E93=7,M93,E93=8,N93,E93=9,O93,TRUE,P93)</f>
        <v>CAAAEE</v>
      </c>
    </row>
    <row r="94" spans="1:18">
      <c r="A94">
        <v>0.33324700000000002</v>
      </c>
      <c r="B94">
        <v>0.106239</v>
      </c>
      <c r="C94">
        <v>0.13780899999999999</v>
      </c>
      <c r="D94">
        <f t="shared" si="2"/>
        <v>0.17771337199999998</v>
      </c>
      <c r="E94">
        <v>6</v>
      </c>
      <c r="F94">
        <v>2.22493E-3</v>
      </c>
      <c r="G94">
        <v>0.67237199999999997</v>
      </c>
      <c r="H94">
        <v>0.44781799999999999</v>
      </c>
      <c r="I94">
        <v>0.76273400000000002</v>
      </c>
      <c r="J94">
        <v>0.80751200000000001</v>
      </c>
      <c r="K94">
        <v>0.35183199999999998</v>
      </c>
      <c r="L94" t="s">
        <v>36</v>
      </c>
      <c r="R94" t="str" cm="1">
        <f t="array" ref="R94">_xlfn.IFS(E94=6,L94,E94=7,M94,E94=8,N94,E94=9,O94,TRUE,P94)</f>
        <v>CAAAEE</v>
      </c>
    </row>
    <row r="95" spans="1:18">
      <c r="A95">
        <v>0.36521599999999999</v>
      </c>
      <c r="B95">
        <v>0.118835</v>
      </c>
      <c r="C95">
        <v>0.16384099999999999</v>
      </c>
      <c r="D95">
        <f t="shared" si="2"/>
        <v>0.19763360299999999</v>
      </c>
      <c r="E95">
        <v>6</v>
      </c>
      <c r="F95">
        <v>2.3257699999999999E-2</v>
      </c>
      <c r="G95">
        <v>6.5839099999999998E-2</v>
      </c>
      <c r="H95">
        <v>0.35509800000000002</v>
      </c>
      <c r="I95">
        <v>0.56834300000000004</v>
      </c>
      <c r="J95">
        <v>0.83624100000000001</v>
      </c>
      <c r="K95">
        <v>0.39899400000000002</v>
      </c>
      <c r="L95" t="s">
        <v>36</v>
      </c>
      <c r="R95" t="str" cm="1">
        <f t="array" ref="R95">_xlfn.IFS(E95=6,L95,E95=7,M95,E95=8,N95,E95=9,O95,TRUE,P95)</f>
        <v>CAAAEE</v>
      </c>
    </row>
    <row r="96" spans="1:18">
      <c r="A96">
        <v>0.31710700000000003</v>
      </c>
      <c r="B96">
        <v>6.8154999999999993E-2</v>
      </c>
      <c r="C96">
        <v>7.9680799999999996E-2</v>
      </c>
      <c r="D96">
        <f t="shared" si="2"/>
        <v>0.14390558920000002</v>
      </c>
      <c r="E96">
        <v>6</v>
      </c>
      <c r="F96">
        <v>1.51705E-3</v>
      </c>
      <c r="G96">
        <v>0.34012799999999999</v>
      </c>
      <c r="H96">
        <v>0.79200800000000005</v>
      </c>
      <c r="I96">
        <v>0.54591000000000001</v>
      </c>
      <c r="J96">
        <v>0.13336400000000001</v>
      </c>
      <c r="K96">
        <v>4.6173799999999999E-3</v>
      </c>
      <c r="L96" t="s">
        <v>36</v>
      </c>
      <c r="R96" t="str" cm="1">
        <f t="array" ref="R96">_xlfn.IFS(E96=6,L96,E96=7,M96,E96=8,N96,E96=9,O96,TRUE,P96)</f>
        <v>CAAAEE</v>
      </c>
    </row>
    <row r="97" spans="1:18">
      <c r="A97">
        <v>0.63075199999999998</v>
      </c>
      <c r="B97">
        <v>9.7204499999999999E-2</v>
      </c>
      <c r="C97">
        <v>9.7630499999999995E-2</v>
      </c>
      <c r="D97">
        <f t="shared" si="2"/>
        <v>0.25678376649999995</v>
      </c>
      <c r="E97">
        <v>6</v>
      </c>
      <c r="F97">
        <v>2.3598500000000001E-2</v>
      </c>
      <c r="G97">
        <v>0.32797100000000001</v>
      </c>
      <c r="H97">
        <v>7.1943199999999999E-2</v>
      </c>
      <c r="I97">
        <v>0.89568599999999998</v>
      </c>
      <c r="J97">
        <v>0.31833400000000001</v>
      </c>
      <c r="K97">
        <v>0.92371400000000004</v>
      </c>
      <c r="L97" t="s">
        <v>36</v>
      </c>
      <c r="R97" t="str" cm="1">
        <f t="array" ref="R97">_xlfn.IFS(E97=6,L97,E97=7,M97,E97=8,N97,E97=9,O97,TRUE,P97)</f>
        <v>CAAAEE</v>
      </c>
    </row>
    <row r="98" spans="1:18">
      <c r="A98">
        <v>0.429809</v>
      </c>
      <c r="B98">
        <v>5.2826999999999999E-2</v>
      </c>
      <c r="C98">
        <v>5.2748999999999997E-2</v>
      </c>
      <c r="D98">
        <f t="shared" ref="D98:D129" si="3">0.299*A98+0.587*B98+0.114*C98</f>
        <v>0.16553572599999999</v>
      </c>
      <c r="E98">
        <v>6</v>
      </c>
      <c r="F98">
        <v>5.3390900000000003E-3</v>
      </c>
      <c r="G98">
        <v>0.109873</v>
      </c>
      <c r="H98">
        <v>0.46757599999999999</v>
      </c>
      <c r="I98">
        <v>0.74879799999999996</v>
      </c>
      <c r="J98">
        <v>0.710785</v>
      </c>
      <c r="K98">
        <v>0.27747899999999998</v>
      </c>
      <c r="L98" t="s">
        <v>36</v>
      </c>
      <c r="R98" t="str" cm="1">
        <f t="array" ref="R98">_xlfn.IFS(E98=6,L98,E98=7,M98,E98=8,N98,E98=9,O98,TRUE,P98)</f>
        <v>CAAAEE</v>
      </c>
    </row>
    <row r="99" spans="1:18">
      <c r="C99" t="s">
        <v>75</v>
      </c>
      <c r="D99">
        <f>AVERAGE(D2:D98)</f>
        <v>0.22828581261855668</v>
      </c>
      <c r="F99">
        <f t="shared" ref="F99:K99" si="4">AVERAGE(F2:F98)</f>
        <v>1.2694402358762888E-2</v>
      </c>
      <c r="G99">
        <f t="shared" si="4"/>
        <v>0.53224128979381446</v>
      </c>
      <c r="H99">
        <f t="shared" si="4"/>
        <v>0.5325468644329896</v>
      </c>
      <c r="I99">
        <f t="shared" si="4"/>
        <v>0.54125003814433004</v>
      </c>
      <c r="J99">
        <f t="shared" si="4"/>
        <v>0.49674621649484557</v>
      </c>
      <c r="K99">
        <f t="shared" si="4"/>
        <v>0.48664183896907209</v>
      </c>
      <c r="Q99" t="s">
        <v>78</v>
      </c>
      <c r="R99">
        <f>COUNTA(R2:R98)</f>
        <v>97</v>
      </c>
    </row>
    <row r="101" spans="1:18">
      <c r="A101">
        <v>0.241096</v>
      </c>
      <c r="B101">
        <v>4.1207300000000002E-2</v>
      </c>
      <c r="C101">
        <v>3.9903099999999997E-2</v>
      </c>
      <c r="D101">
        <f t="shared" ref="D101:D106" si="5">0.299*A101+0.587*B101+0.114*C101</f>
        <v>0.1008253425</v>
      </c>
      <c r="E101">
        <v>7</v>
      </c>
      <c r="F101">
        <v>8.96366E-3</v>
      </c>
      <c r="G101">
        <v>0.99958499999999995</v>
      </c>
      <c r="H101">
        <v>0.206924</v>
      </c>
      <c r="I101">
        <v>0.52202700000000002</v>
      </c>
      <c r="J101">
        <v>0.308533</v>
      </c>
      <c r="K101">
        <v>2.5222499999999998E-2</v>
      </c>
      <c r="L101">
        <v>0.444799</v>
      </c>
      <c r="M101" t="s">
        <v>39</v>
      </c>
      <c r="R101" t="str" cm="1">
        <f t="array" ref="R101">_xlfn.IFS(E101=6,L101,E101=7,M101,E101=8,N101,E101=9,O101,TRUE,P101)</f>
        <v>CAAAEEC</v>
      </c>
    </row>
    <row r="102" spans="1:18">
      <c r="A102">
        <v>0.22086500000000001</v>
      </c>
      <c r="B102">
        <v>3.7925E-2</v>
      </c>
      <c r="C102">
        <v>3.6717600000000003E-2</v>
      </c>
      <c r="D102">
        <f t="shared" si="5"/>
        <v>9.2486416400000007E-2</v>
      </c>
      <c r="E102">
        <v>7</v>
      </c>
      <c r="F102">
        <v>2.02443E-2</v>
      </c>
      <c r="G102">
        <v>0.51217400000000002</v>
      </c>
      <c r="H102">
        <v>0.71982599999999997</v>
      </c>
      <c r="I102">
        <v>6.0024300000000003E-2</v>
      </c>
      <c r="J102">
        <v>0.119864</v>
      </c>
      <c r="K102">
        <v>3.0531800000000001E-2</v>
      </c>
      <c r="L102">
        <v>0.633081</v>
      </c>
      <c r="M102" t="s">
        <v>39</v>
      </c>
      <c r="R102" t="str" cm="1">
        <f t="array" ref="R102">_xlfn.IFS(E102=6,L102,E102=7,M102,E102=8,N102,E102=9,O102,TRUE,P102)</f>
        <v>CAAAEEC</v>
      </c>
    </row>
    <row r="103" spans="1:18">
      <c r="A103">
        <v>0.25481999999999999</v>
      </c>
      <c r="B103">
        <v>4.3641399999999997E-2</v>
      </c>
      <c r="C103">
        <v>4.2294199999999997E-2</v>
      </c>
      <c r="D103">
        <f t="shared" si="5"/>
        <v>0.10663022059999999</v>
      </c>
      <c r="E103">
        <v>7</v>
      </c>
      <c r="F103">
        <v>1.19936E-2</v>
      </c>
      <c r="G103">
        <v>0.75305200000000005</v>
      </c>
      <c r="H103">
        <v>0.275478</v>
      </c>
      <c r="I103">
        <v>0.61839599999999995</v>
      </c>
      <c r="J103">
        <v>8.6872599999999994E-2</v>
      </c>
      <c r="K103">
        <v>4.0904200000000002E-2</v>
      </c>
      <c r="L103">
        <v>0.88264299999999996</v>
      </c>
      <c r="M103" t="s">
        <v>39</v>
      </c>
      <c r="R103" t="str" cm="1">
        <f t="array" ref="R103">_xlfn.IFS(E103=6,L103,E103=7,M103,E103=8,N103,E103=9,O103,TRUE,P103)</f>
        <v>CAAAEEC</v>
      </c>
    </row>
    <row r="104" spans="1:18">
      <c r="A104">
        <v>0.22314500000000001</v>
      </c>
      <c r="B104">
        <v>3.7445300000000001E-2</v>
      </c>
      <c r="C104">
        <v>3.6226899999999999E-2</v>
      </c>
      <c r="D104">
        <f t="shared" si="5"/>
        <v>9.2830612699999995E-2</v>
      </c>
      <c r="E104">
        <v>7</v>
      </c>
      <c r="F104">
        <v>2.0690500000000001E-2</v>
      </c>
      <c r="G104">
        <v>0.46352300000000002</v>
      </c>
      <c r="H104">
        <v>0.945967</v>
      </c>
      <c r="I104">
        <v>8.3437499999999998E-2</v>
      </c>
      <c r="J104">
        <v>9.7469100000000003E-2</v>
      </c>
      <c r="K104">
        <v>3.9028300000000002E-2</v>
      </c>
      <c r="L104">
        <v>0.30500500000000003</v>
      </c>
      <c r="M104" t="s">
        <v>39</v>
      </c>
      <c r="R104" t="str" cm="1">
        <f t="array" ref="R104">_xlfn.IFS(E104=6,L104,E104=7,M104,E104=8,N104,E104=9,O104,TRUE,P104)</f>
        <v>CAAAEEC</v>
      </c>
    </row>
    <row r="105" spans="1:18">
      <c r="A105">
        <v>0.277389</v>
      </c>
      <c r="B105">
        <v>4.7680899999999998E-2</v>
      </c>
      <c r="C105">
        <v>4.6393900000000002E-2</v>
      </c>
      <c r="D105">
        <f t="shared" si="5"/>
        <v>0.1162169039</v>
      </c>
      <c r="E105">
        <v>7</v>
      </c>
      <c r="F105">
        <v>7.6085600000000003E-3</v>
      </c>
      <c r="G105">
        <v>0.35440300000000002</v>
      </c>
      <c r="H105">
        <v>0.17841199999999999</v>
      </c>
      <c r="I105">
        <v>0.69288899999999998</v>
      </c>
      <c r="J105">
        <v>0.12032900000000001</v>
      </c>
      <c r="K105">
        <v>5.0330800000000002E-2</v>
      </c>
      <c r="L105">
        <v>0.46983799999999998</v>
      </c>
      <c r="M105" t="s">
        <v>39</v>
      </c>
      <c r="R105" t="str" cm="1">
        <f t="array" ref="R105">_xlfn.IFS(E105=6,L105,E105=7,M105,E105=8,N105,E105=9,O105,TRUE,P105)</f>
        <v>CAAAEEC</v>
      </c>
    </row>
    <row r="106" spans="1:18">
      <c r="A106">
        <v>0.215257</v>
      </c>
      <c r="B106">
        <v>3.6567599999999999E-2</v>
      </c>
      <c r="C106">
        <v>3.5723199999999997E-2</v>
      </c>
      <c r="D106">
        <f t="shared" si="5"/>
        <v>8.989946900000001E-2</v>
      </c>
      <c r="E106">
        <v>7</v>
      </c>
      <c r="F106">
        <v>1.29967E-2</v>
      </c>
      <c r="G106">
        <v>0.35884300000000002</v>
      </c>
      <c r="H106">
        <v>5.2962700000000001E-2</v>
      </c>
      <c r="I106">
        <v>0.75755799999999995</v>
      </c>
      <c r="J106">
        <v>0.12094000000000001</v>
      </c>
      <c r="K106">
        <v>0.134348</v>
      </c>
      <c r="L106">
        <v>0.109842</v>
      </c>
      <c r="M106" t="s">
        <v>39</v>
      </c>
      <c r="R106" t="str" cm="1">
        <f t="array" ref="R106">_xlfn.IFS(E106=6,L106,E106=7,M106,E106=8,N106,E106=9,O106,TRUE,P106)</f>
        <v>CAAAEEC</v>
      </c>
    </row>
    <row r="107" spans="1:18">
      <c r="C107" t="s">
        <v>75</v>
      </c>
      <c r="D107">
        <f>AVERAGE(D101:D106)</f>
        <v>9.9814827516666663E-2</v>
      </c>
      <c r="F107">
        <f t="shared" ref="F107:L107" si="6">AVERAGE(F101:F106)</f>
        <v>1.3749553333333333E-2</v>
      </c>
      <c r="G107">
        <f t="shared" si="6"/>
        <v>0.57359666666666664</v>
      </c>
      <c r="H107">
        <f t="shared" si="6"/>
        <v>0.39659494999999995</v>
      </c>
      <c r="I107">
        <f t="shared" si="6"/>
        <v>0.4557219666666667</v>
      </c>
      <c r="J107">
        <f t="shared" si="6"/>
        <v>0.14233461666666666</v>
      </c>
      <c r="K107">
        <f t="shared" si="6"/>
        <v>5.3394266666666669E-2</v>
      </c>
      <c r="L107">
        <f t="shared" si="6"/>
        <v>0.47420133333333331</v>
      </c>
      <c r="Q107" t="s">
        <v>78</v>
      </c>
      <c r="R107">
        <f>COUNTA(R101:R106)</f>
        <v>6</v>
      </c>
    </row>
    <row r="109" spans="1:18">
      <c r="A109">
        <v>0.21912999999999999</v>
      </c>
      <c r="B109">
        <v>0.20768700000000001</v>
      </c>
      <c r="C109">
        <v>0.25009999999999999</v>
      </c>
      <c r="D109">
        <f t="shared" ref="D109:D172" si="7">0.299*A109+0.587*B109+0.114*C109</f>
        <v>0.21594353899999999</v>
      </c>
      <c r="E109">
        <v>7</v>
      </c>
      <c r="F109">
        <v>7.2854500000000003E-2</v>
      </c>
      <c r="G109">
        <v>0.96401400000000004</v>
      </c>
      <c r="H109">
        <v>0.71478900000000001</v>
      </c>
      <c r="I109">
        <v>0.58685200000000004</v>
      </c>
      <c r="J109">
        <v>0.32412800000000003</v>
      </c>
      <c r="K109">
        <v>0.88586500000000001</v>
      </c>
      <c r="L109">
        <v>0.183146</v>
      </c>
      <c r="M109" t="s">
        <v>33</v>
      </c>
      <c r="R109" t="str" cm="1">
        <f t="array" ref="R109">_xlfn.IFS(E109=6,L109,E109=7,M109,E109=8,N109,E109=9,O109,TRUE,P109)</f>
        <v>CCAAAEE</v>
      </c>
    </row>
    <row r="110" spans="1:18">
      <c r="A110">
        <v>0.16384699999999999</v>
      </c>
      <c r="B110">
        <v>0.123068</v>
      </c>
      <c r="C110">
        <v>0.15534200000000001</v>
      </c>
      <c r="D110">
        <f t="shared" si="7"/>
        <v>0.13894015699999998</v>
      </c>
      <c r="E110">
        <v>7</v>
      </c>
      <c r="F110">
        <v>0.14701900000000001</v>
      </c>
      <c r="G110">
        <v>0.81703599999999998</v>
      </c>
      <c r="H110">
        <v>0.58016299999999998</v>
      </c>
      <c r="I110">
        <v>0.41856100000000002</v>
      </c>
      <c r="J110">
        <v>0.10424600000000001</v>
      </c>
      <c r="K110">
        <v>0.87328799999999995</v>
      </c>
      <c r="L110">
        <v>4.4598499999999999E-2</v>
      </c>
      <c r="M110" t="s">
        <v>33</v>
      </c>
      <c r="R110" t="str" cm="1">
        <f t="array" ref="R110">_xlfn.IFS(E110=6,L110,E110=7,M110,E110=8,N110,E110=9,O110,TRUE,P110)</f>
        <v>CCAAAEE</v>
      </c>
    </row>
    <row r="111" spans="1:18">
      <c r="A111">
        <v>0.32491999999999999</v>
      </c>
      <c r="B111">
        <v>0.70731200000000005</v>
      </c>
      <c r="C111">
        <v>0.925458</v>
      </c>
      <c r="D111">
        <f t="shared" si="7"/>
        <v>0.61784543599999997</v>
      </c>
      <c r="E111">
        <v>7</v>
      </c>
      <c r="F111">
        <v>0.43118600000000001</v>
      </c>
      <c r="G111">
        <v>0.40943200000000002</v>
      </c>
      <c r="H111">
        <v>0.33898400000000001</v>
      </c>
      <c r="I111">
        <v>0.52864699999999998</v>
      </c>
      <c r="J111">
        <v>0.53560799999999997</v>
      </c>
      <c r="K111">
        <v>0.79769699999999999</v>
      </c>
      <c r="L111">
        <v>0.290327</v>
      </c>
      <c r="M111" t="s">
        <v>33</v>
      </c>
      <c r="R111" t="str" cm="1">
        <f t="array" ref="R111">_xlfn.IFS(E111=6,L111,E111=7,M111,E111=8,N111,E111=9,O111,TRUE,P111)</f>
        <v>CCAAAEE</v>
      </c>
    </row>
    <row r="112" spans="1:18">
      <c r="A112">
        <v>0.151284</v>
      </c>
      <c r="B112">
        <v>0.15375</v>
      </c>
      <c r="C112">
        <v>0.19234899999999999</v>
      </c>
      <c r="D112">
        <f t="shared" si="7"/>
        <v>0.15741295199999999</v>
      </c>
      <c r="E112">
        <v>7</v>
      </c>
      <c r="F112">
        <v>0.55725000000000002</v>
      </c>
      <c r="G112">
        <v>0.59283399999999997</v>
      </c>
      <c r="H112">
        <v>0.86155999999999999</v>
      </c>
      <c r="I112">
        <v>0.44321199999999999</v>
      </c>
      <c r="J112">
        <v>0.51633099999999998</v>
      </c>
      <c r="K112">
        <v>0.66831399999999996</v>
      </c>
      <c r="L112">
        <v>0.133129</v>
      </c>
      <c r="M112" t="s">
        <v>33</v>
      </c>
      <c r="R112" t="str" cm="1">
        <f t="array" ref="R112">_xlfn.IFS(E112=6,L112,E112=7,M112,E112=8,N112,E112=9,O112,TRUE,P112)</f>
        <v>CCAAAEE</v>
      </c>
    </row>
    <row r="113" spans="1:18">
      <c r="A113">
        <v>0.23008700000000001</v>
      </c>
      <c r="B113">
        <v>0.19764399999999999</v>
      </c>
      <c r="C113">
        <v>0.237425</v>
      </c>
      <c r="D113">
        <f t="shared" si="7"/>
        <v>0.21187949099999998</v>
      </c>
      <c r="E113">
        <v>7</v>
      </c>
      <c r="F113">
        <v>0.65505999999999998</v>
      </c>
      <c r="G113">
        <v>0.77563099999999996</v>
      </c>
      <c r="H113">
        <v>0.165691</v>
      </c>
      <c r="I113">
        <v>0.39177499999999998</v>
      </c>
      <c r="J113">
        <v>0.37054199999999998</v>
      </c>
      <c r="K113">
        <v>0.60863</v>
      </c>
      <c r="L113">
        <v>0.27196700000000001</v>
      </c>
      <c r="M113" t="s">
        <v>33</v>
      </c>
      <c r="R113" t="str" cm="1">
        <f t="array" ref="R113">_xlfn.IFS(E113=6,L113,E113=7,M113,E113=8,N113,E113=9,O113,TRUE,P113)</f>
        <v>CCAAAEE</v>
      </c>
    </row>
    <row r="114" spans="1:18">
      <c r="A114">
        <v>0.15746299999999999</v>
      </c>
      <c r="B114">
        <v>0.26616400000000001</v>
      </c>
      <c r="C114">
        <v>0.35376200000000002</v>
      </c>
      <c r="D114">
        <f t="shared" si="7"/>
        <v>0.24364857299999998</v>
      </c>
      <c r="E114">
        <v>7</v>
      </c>
      <c r="F114">
        <v>0.82656600000000002</v>
      </c>
      <c r="G114">
        <v>0.84425899999999998</v>
      </c>
      <c r="H114">
        <v>0.84529799999999999</v>
      </c>
      <c r="I114">
        <v>0.93105099999999996</v>
      </c>
      <c r="J114">
        <v>0.76046800000000003</v>
      </c>
      <c r="K114">
        <v>0.93902099999999999</v>
      </c>
      <c r="L114">
        <v>0.51802000000000004</v>
      </c>
      <c r="M114" t="s">
        <v>33</v>
      </c>
      <c r="R114" t="str" cm="1">
        <f t="array" ref="R114">_xlfn.IFS(E114=6,L114,E114=7,M114,E114=8,N114,E114=9,O114,TRUE,P114)</f>
        <v>CCAAAEE</v>
      </c>
    </row>
    <row r="115" spans="1:18">
      <c r="A115">
        <v>0.29542600000000002</v>
      </c>
      <c r="B115">
        <v>0.228489</v>
      </c>
      <c r="C115">
        <v>0.25684200000000001</v>
      </c>
      <c r="D115">
        <f t="shared" si="7"/>
        <v>0.25173540499999997</v>
      </c>
      <c r="E115">
        <v>7</v>
      </c>
      <c r="F115">
        <v>0.41211399999999998</v>
      </c>
      <c r="G115">
        <v>0.56276499999999996</v>
      </c>
      <c r="H115">
        <v>8.0177300000000007E-2</v>
      </c>
      <c r="I115">
        <v>0.65159400000000001</v>
      </c>
      <c r="J115">
        <v>0.60665400000000003</v>
      </c>
      <c r="K115">
        <v>0.62312199999999995</v>
      </c>
      <c r="L115">
        <v>0.22301399999999999</v>
      </c>
      <c r="M115" t="s">
        <v>33</v>
      </c>
      <c r="R115" t="str" cm="1">
        <f t="array" ref="R115">_xlfn.IFS(E115=6,L115,E115=7,M115,E115=8,N115,E115=9,O115,TRUE,P115)</f>
        <v>CCAAAEE</v>
      </c>
    </row>
    <row r="116" spans="1:18">
      <c r="A116">
        <v>0.25647900000000001</v>
      </c>
      <c r="B116">
        <v>0.20885699999999999</v>
      </c>
      <c r="C116">
        <v>0.25046600000000002</v>
      </c>
      <c r="D116">
        <f t="shared" si="7"/>
        <v>0.227839404</v>
      </c>
      <c r="E116">
        <v>7</v>
      </c>
      <c r="F116">
        <v>0.34895100000000001</v>
      </c>
      <c r="G116">
        <v>0.83340199999999998</v>
      </c>
      <c r="H116">
        <v>0.47784500000000002</v>
      </c>
      <c r="I116">
        <v>0.27622000000000002</v>
      </c>
      <c r="J116">
        <v>0.309004</v>
      </c>
      <c r="K116">
        <v>0.79288000000000003</v>
      </c>
      <c r="L116">
        <v>0.21048600000000001</v>
      </c>
      <c r="M116" t="s">
        <v>33</v>
      </c>
      <c r="R116" t="str" cm="1">
        <f t="array" ref="R116">_xlfn.IFS(E116=6,L116,E116=7,M116,E116=8,N116,E116=9,O116,TRUE,P116)</f>
        <v>CCAAAEE</v>
      </c>
    </row>
    <row r="117" spans="1:18">
      <c r="A117">
        <v>0.14880399999999999</v>
      </c>
      <c r="B117">
        <v>0.116616</v>
      </c>
      <c r="C117">
        <v>0.148727</v>
      </c>
      <c r="D117">
        <f t="shared" si="7"/>
        <v>0.129900866</v>
      </c>
      <c r="E117">
        <v>7</v>
      </c>
      <c r="F117">
        <v>0.202377</v>
      </c>
      <c r="G117">
        <v>4.9189299999999998E-2</v>
      </c>
      <c r="H117">
        <v>0.26311400000000001</v>
      </c>
      <c r="I117">
        <v>0.74489399999999995</v>
      </c>
      <c r="J117">
        <v>2.0086699999999999E-2</v>
      </c>
      <c r="K117">
        <v>0.97722799999999999</v>
      </c>
      <c r="L117">
        <v>7.7740299999999998E-2</v>
      </c>
      <c r="M117" t="s">
        <v>33</v>
      </c>
      <c r="R117" t="str" cm="1">
        <f t="array" ref="R117">_xlfn.IFS(E117=6,L117,E117=7,M117,E117=8,N117,E117=9,O117,TRUE,P117)</f>
        <v>CCAAAEE</v>
      </c>
    </row>
    <row r="118" spans="1:18">
      <c r="A118">
        <v>0.18263799999999999</v>
      </c>
      <c r="B118">
        <v>0.15371699999999999</v>
      </c>
      <c r="C118">
        <v>0.184056</v>
      </c>
      <c r="D118">
        <f t="shared" si="7"/>
        <v>0.16582302499999999</v>
      </c>
      <c r="E118">
        <v>7</v>
      </c>
      <c r="F118">
        <v>8.9839799999999997E-2</v>
      </c>
      <c r="G118">
        <v>0.790381</v>
      </c>
      <c r="H118">
        <v>2.38797E-2</v>
      </c>
      <c r="I118">
        <v>0.78418399999999999</v>
      </c>
      <c r="J118">
        <v>4.8384499999999997E-2</v>
      </c>
      <c r="K118">
        <v>0.88752500000000001</v>
      </c>
      <c r="L118">
        <v>0.12956200000000001</v>
      </c>
      <c r="M118" t="s">
        <v>33</v>
      </c>
      <c r="R118" t="str" cm="1">
        <f t="array" ref="R118">_xlfn.IFS(E118=6,L118,E118=7,M118,E118=8,N118,E118=9,O118,TRUE,P118)</f>
        <v>CCAAAEE</v>
      </c>
    </row>
    <row r="119" spans="1:18">
      <c r="A119">
        <v>0.17174900000000001</v>
      </c>
      <c r="B119">
        <v>0.146929</v>
      </c>
      <c r="C119">
        <v>0.176117</v>
      </c>
      <c r="D119">
        <f t="shared" si="7"/>
        <v>0.15767761199999999</v>
      </c>
      <c r="E119">
        <v>7</v>
      </c>
      <c r="F119">
        <v>0.50510500000000003</v>
      </c>
      <c r="G119">
        <v>0.65176699999999999</v>
      </c>
      <c r="H119">
        <v>0.18962300000000001</v>
      </c>
      <c r="I119">
        <v>0.17560100000000001</v>
      </c>
      <c r="J119">
        <v>0.41172399999999998</v>
      </c>
      <c r="K119">
        <v>0.83112600000000003</v>
      </c>
      <c r="L119">
        <v>0.10381799999999999</v>
      </c>
      <c r="M119" t="s">
        <v>33</v>
      </c>
      <c r="R119" t="str" cm="1">
        <f t="array" ref="R119">_xlfn.IFS(E119=6,L119,E119=7,M119,E119=8,N119,E119=9,O119,TRUE,P119)</f>
        <v>CCAAAEE</v>
      </c>
    </row>
    <row r="120" spans="1:18">
      <c r="A120">
        <v>0.200046</v>
      </c>
      <c r="B120">
        <v>0.183031</v>
      </c>
      <c r="C120">
        <v>0.21743499999999999</v>
      </c>
      <c r="D120">
        <f t="shared" si="7"/>
        <v>0.19204054099999998</v>
      </c>
      <c r="E120">
        <v>7</v>
      </c>
      <c r="F120">
        <v>0.118573</v>
      </c>
      <c r="G120">
        <v>0.48408499999999999</v>
      </c>
      <c r="H120">
        <v>0.41197299999999998</v>
      </c>
      <c r="I120">
        <v>0.20507700000000001</v>
      </c>
      <c r="J120">
        <v>0.74195800000000001</v>
      </c>
      <c r="K120">
        <v>0.657416</v>
      </c>
      <c r="L120">
        <v>0.158636</v>
      </c>
      <c r="M120" t="s">
        <v>33</v>
      </c>
      <c r="R120" t="str" cm="1">
        <f t="array" ref="R120">_xlfn.IFS(E120=6,L120,E120=7,M120,E120=8,N120,E120=9,O120,TRUE,P120)</f>
        <v>CCAAAEE</v>
      </c>
    </row>
    <row r="121" spans="1:18">
      <c r="A121">
        <v>0.17671600000000001</v>
      </c>
      <c r="B121">
        <v>0.13695099999999999</v>
      </c>
      <c r="C121">
        <v>0.16913800000000001</v>
      </c>
      <c r="D121">
        <f t="shared" si="7"/>
        <v>0.15251005299999998</v>
      </c>
      <c r="E121">
        <v>7</v>
      </c>
      <c r="F121">
        <v>0.84465400000000002</v>
      </c>
      <c r="G121">
        <v>0.15584100000000001</v>
      </c>
      <c r="H121">
        <v>0.73970199999999997</v>
      </c>
      <c r="I121">
        <v>7.3286000000000004E-2</v>
      </c>
      <c r="J121">
        <v>0.81668799999999997</v>
      </c>
      <c r="K121">
        <v>0.72581499999999999</v>
      </c>
      <c r="L121">
        <v>6.0084600000000002E-2</v>
      </c>
      <c r="M121" t="s">
        <v>33</v>
      </c>
      <c r="R121" t="str" cm="1">
        <f t="array" ref="R121">_xlfn.IFS(E121=6,L121,E121=7,M121,E121=8,N121,E121=9,O121,TRUE,P121)</f>
        <v>CCAAAEE</v>
      </c>
    </row>
    <row r="122" spans="1:18">
      <c r="A122">
        <v>0.24168100000000001</v>
      </c>
      <c r="B122">
        <v>0.19031300000000001</v>
      </c>
      <c r="C122">
        <v>0.23441699999999999</v>
      </c>
      <c r="D122">
        <f t="shared" si="7"/>
        <v>0.210699888</v>
      </c>
      <c r="E122">
        <v>7</v>
      </c>
      <c r="F122">
        <v>0.21355499999999999</v>
      </c>
      <c r="G122">
        <v>5.3561299999999999E-2</v>
      </c>
      <c r="H122">
        <v>0.62043300000000001</v>
      </c>
      <c r="I122">
        <v>0.99538199999999999</v>
      </c>
      <c r="J122">
        <v>0.66822700000000002</v>
      </c>
      <c r="K122">
        <v>0.57465500000000003</v>
      </c>
      <c r="L122">
        <v>0.226468</v>
      </c>
      <c r="M122" t="s">
        <v>33</v>
      </c>
      <c r="R122" t="str" cm="1">
        <f t="array" ref="R122">_xlfn.IFS(E122=6,L122,E122=7,M122,E122=8,N122,E122=9,O122,TRUE,P122)</f>
        <v>CCAAAEE</v>
      </c>
    </row>
    <row r="123" spans="1:18">
      <c r="A123">
        <v>0.22669</v>
      </c>
      <c r="B123">
        <v>0.21462500000000001</v>
      </c>
      <c r="C123">
        <v>0.27535599999999999</v>
      </c>
      <c r="D123">
        <f t="shared" si="7"/>
        <v>0.22515576900000001</v>
      </c>
      <c r="E123">
        <v>7</v>
      </c>
      <c r="F123">
        <v>0.178789</v>
      </c>
      <c r="G123">
        <v>0.52024199999999998</v>
      </c>
      <c r="H123">
        <v>0.346219</v>
      </c>
      <c r="I123">
        <v>0.93723800000000002</v>
      </c>
      <c r="J123">
        <v>6.8560200000000002E-2</v>
      </c>
      <c r="K123">
        <v>0.67526399999999998</v>
      </c>
      <c r="L123">
        <v>0.254106</v>
      </c>
      <c r="M123" t="s">
        <v>33</v>
      </c>
      <c r="R123" t="str" cm="1">
        <f t="array" ref="R123">_xlfn.IFS(E123=6,L123,E123=7,M123,E123=8,N123,E123=9,O123,TRUE,P123)</f>
        <v>CCAAAEE</v>
      </c>
    </row>
    <row r="124" spans="1:18">
      <c r="A124">
        <v>0.16384299999999999</v>
      </c>
      <c r="B124">
        <v>0.26486300000000002</v>
      </c>
      <c r="C124">
        <v>0.33359899999999998</v>
      </c>
      <c r="D124">
        <f t="shared" si="7"/>
        <v>0.242493924</v>
      </c>
      <c r="E124">
        <v>7</v>
      </c>
      <c r="F124">
        <v>0.13556699999999999</v>
      </c>
      <c r="G124">
        <v>0.86651599999999995</v>
      </c>
      <c r="H124">
        <v>0.790439</v>
      </c>
      <c r="I124">
        <v>0.89408799999999999</v>
      </c>
      <c r="J124">
        <v>0.43786599999999998</v>
      </c>
      <c r="K124">
        <v>0.98575400000000002</v>
      </c>
      <c r="L124">
        <v>8.89502E-3</v>
      </c>
      <c r="M124" t="s">
        <v>33</v>
      </c>
      <c r="R124" t="str" cm="1">
        <f t="array" ref="R124">_xlfn.IFS(E124=6,L124,E124=7,M124,E124=8,N124,E124=9,O124,TRUE,P124)</f>
        <v>CCAAAEE</v>
      </c>
    </row>
    <row r="125" spans="1:18">
      <c r="A125">
        <v>0.22787099999999999</v>
      </c>
      <c r="B125">
        <v>0.25997799999999999</v>
      </c>
      <c r="C125">
        <v>0.30324000000000001</v>
      </c>
      <c r="D125">
        <f t="shared" si="7"/>
        <v>0.25530987499999996</v>
      </c>
      <c r="E125">
        <v>7</v>
      </c>
      <c r="F125">
        <v>0.44234299999999999</v>
      </c>
      <c r="G125">
        <v>0.98549399999999998</v>
      </c>
      <c r="H125">
        <v>0.96734699999999996</v>
      </c>
      <c r="I125">
        <v>4.2485599999999998E-2</v>
      </c>
      <c r="J125">
        <v>0.119121</v>
      </c>
      <c r="K125">
        <v>0.76083299999999998</v>
      </c>
      <c r="L125">
        <v>0.2079</v>
      </c>
      <c r="M125" t="s">
        <v>33</v>
      </c>
      <c r="R125" t="str" cm="1">
        <f t="array" ref="R125">_xlfn.IFS(E125=6,L125,E125=7,M125,E125=8,N125,E125=9,O125,TRUE,P125)</f>
        <v>CCAAAEE</v>
      </c>
    </row>
    <row r="126" spans="1:18">
      <c r="A126">
        <v>0.35510199999999997</v>
      </c>
      <c r="B126">
        <v>0.74896700000000005</v>
      </c>
      <c r="C126">
        <v>0.989537</v>
      </c>
      <c r="D126">
        <f t="shared" si="7"/>
        <v>0.65862634500000006</v>
      </c>
      <c r="E126">
        <v>7</v>
      </c>
      <c r="F126">
        <v>0.82967100000000005</v>
      </c>
      <c r="G126">
        <v>0.89465600000000001</v>
      </c>
      <c r="H126">
        <v>0.16663800000000001</v>
      </c>
      <c r="I126">
        <v>0.12470100000000001</v>
      </c>
      <c r="J126">
        <v>0.65135100000000001</v>
      </c>
      <c r="K126">
        <v>0.90146899999999996</v>
      </c>
      <c r="L126">
        <v>0.30762299999999998</v>
      </c>
      <c r="M126" t="s">
        <v>33</v>
      </c>
      <c r="R126" t="str" cm="1">
        <f t="array" ref="R126">_xlfn.IFS(E126=6,L126,E126=7,M126,E126=8,N126,E126=9,O126,TRUE,P126)</f>
        <v>CCAAAEE</v>
      </c>
    </row>
    <row r="127" spans="1:18">
      <c r="A127">
        <v>0.383488</v>
      </c>
      <c r="B127">
        <v>0.790265</v>
      </c>
      <c r="C127">
        <v>1.02372</v>
      </c>
      <c r="D127">
        <f t="shared" si="7"/>
        <v>0.69525254699999994</v>
      </c>
      <c r="E127">
        <v>7</v>
      </c>
      <c r="F127">
        <v>3.3242800000000003E-2</v>
      </c>
      <c r="G127">
        <v>0.44176799999999999</v>
      </c>
      <c r="H127">
        <v>0.99432799999999999</v>
      </c>
      <c r="I127">
        <v>0.90897099999999997</v>
      </c>
      <c r="J127">
        <v>0.500475</v>
      </c>
      <c r="K127">
        <v>0.95332399999999995</v>
      </c>
      <c r="L127">
        <v>0.308004</v>
      </c>
      <c r="M127" t="s">
        <v>33</v>
      </c>
      <c r="R127" t="str" cm="1">
        <f t="array" ref="R127">_xlfn.IFS(E127=6,L127,E127=7,M127,E127=8,N127,E127=9,O127,TRUE,P127)</f>
        <v>CCAAAEE</v>
      </c>
    </row>
    <row r="128" spans="1:18">
      <c r="A128">
        <v>0.480157</v>
      </c>
      <c r="B128">
        <v>0.25703300000000001</v>
      </c>
      <c r="C128">
        <v>0.30538900000000002</v>
      </c>
      <c r="D128">
        <f t="shared" si="7"/>
        <v>0.32925966000000001</v>
      </c>
      <c r="E128">
        <v>7</v>
      </c>
      <c r="F128">
        <v>0.624112</v>
      </c>
      <c r="G128">
        <v>0.23966499999999999</v>
      </c>
      <c r="H128">
        <v>0.49522500000000003</v>
      </c>
      <c r="I128">
        <v>8.9200299999999996E-2</v>
      </c>
      <c r="J128">
        <v>0.43830000000000002</v>
      </c>
      <c r="K128">
        <v>0.929566</v>
      </c>
      <c r="L128">
        <v>0.21479799999999999</v>
      </c>
      <c r="M128" t="s">
        <v>33</v>
      </c>
      <c r="R128" t="str" cm="1">
        <f t="array" ref="R128">_xlfn.IFS(E128=6,L128,E128=7,M128,E128=8,N128,E128=9,O128,TRUE,P128)</f>
        <v>CCAAAEE</v>
      </c>
    </row>
    <row r="129" spans="1:18">
      <c r="A129">
        <v>0.154584</v>
      </c>
      <c r="B129">
        <v>0.13780800000000001</v>
      </c>
      <c r="C129">
        <v>0.174515</v>
      </c>
      <c r="D129">
        <f t="shared" si="7"/>
        <v>0.14700862200000001</v>
      </c>
      <c r="E129">
        <v>7</v>
      </c>
      <c r="F129">
        <v>0.44153599999999998</v>
      </c>
      <c r="G129">
        <v>0.29795300000000002</v>
      </c>
      <c r="H129">
        <v>0.25852999999999998</v>
      </c>
      <c r="I129">
        <v>0.99912500000000004</v>
      </c>
      <c r="J129">
        <v>0.20255600000000001</v>
      </c>
      <c r="K129">
        <v>0.804705</v>
      </c>
      <c r="L129">
        <v>0.112774</v>
      </c>
      <c r="M129" t="s">
        <v>33</v>
      </c>
      <c r="R129" t="str" cm="1">
        <f t="array" ref="R129">_xlfn.IFS(E129=6,L129,E129=7,M129,E129=8,N129,E129=9,O129,TRUE,P129)</f>
        <v>CCAAAEE</v>
      </c>
    </row>
    <row r="130" spans="1:18">
      <c r="A130">
        <v>0.17585500000000001</v>
      </c>
      <c r="B130">
        <v>0.14055799999999999</v>
      </c>
      <c r="C130">
        <v>0.17630499999999999</v>
      </c>
      <c r="D130">
        <f t="shared" si="7"/>
        <v>0.15518696099999998</v>
      </c>
      <c r="E130">
        <v>7</v>
      </c>
      <c r="F130">
        <v>0.472972</v>
      </c>
      <c r="G130">
        <v>0.32935700000000001</v>
      </c>
      <c r="H130">
        <v>0.16739499999999999</v>
      </c>
      <c r="I130">
        <v>4.7987299999999997E-2</v>
      </c>
      <c r="J130">
        <v>0.55284199999999994</v>
      </c>
      <c r="K130">
        <v>0.65039100000000005</v>
      </c>
      <c r="L130">
        <v>7.8117699999999998E-2</v>
      </c>
      <c r="M130" t="s">
        <v>33</v>
      </c>
      <c r="R130" t="str" cm="1">
        <f t="array" ref="R130">_xlfn.IFS(E130=6,L130,E130=7,M130,E130=8,N130,E130=9,O130,TRUE,P130)</f>
        <v>CCAAAEE</v>
      </c>
    </row>
    <row r="131" spans="1:18">
      <c r="A131">
        <v>0.26108999999999999</v>
      </c>
      <c r="B131">
        <v>0.25098799999999999</v>
      </c>
      <c r="C131">
        <v>0.30111399999999999</v>
      </c>
      <c r="D131">
        <f t="shared" si="7"/>
        <v>0.25972286199999994</v>
      </c>
      <c r="E131">
        <v>7</v>
      </c>
      <c r="F131">
        <v>0.87492700000000001</v>
      </c>
      <c r="G131">
        <v>0.93860900000000003</v>
      </c>
      <c r="H131">
        <v>4.0394100000000002E-2</v>
      </c>
      <c r="I131">
        <v>0.88188599999999995</v>
      </c>
      <c r="J131">
        <v>0.75978500000000004</v>
      </c>
      <c r="K131">
        <v>0.51897599999999999</v>
      </c>
      <c r="L131">
        <v>0.23940900000000001</v>
      </c>
      <c r="M131" t="s">
        <v>33</v>
      </c>
      <c r="R131" t="str" cm="1">
        <f t="array" ref="R131">_xlfn.IFS(E131=6,L131,E131=7,M131,E131=8,N131,E131=9,O131,TRUE,P131)</f>
        <v>CCAAAEE</v>
      </c>
    </row>
    <row r="132" spans="1:18">
      <c r="A132">
        <v>0.24399699999999999</v>
      </c>
      <c r="B132">
        <v>0.22791</v>
      </c>
      <c r="C132">
        <v>0.273648</v>
      </c>
      <c r="D132">
        <f t="shared" si="7"/>
        <v>0.23793414500000001</v>
      </c>
      <c r="E132">
        <v>7</v>
      </c>
      <c r="F132">
        <v>0.42476199999999997</v>
      </c>
      <c r="G132">
        <v>0.53672600000000004</v>
      </c>
      <c r="H132">
        <v>0.721553</v>
      </c>
      <c r="I132">
        <v>0.124804</v>
      </c>
      <c r="J132">
        <v>0.234454</v>
      </c>
      <c r="K132">
        <v>0.60810299999999995</v>
      </c>
      <c r="L132">
        <v>0.25608999999999998</v>
      </c>
      <c r="M132" t="s">
        <v>33</v>
      </c>
      <c r="R132" t="str" cm="1">
        <f t="array" ref="R132">_xlfn.IFS(E132=6,L132,E132=7,M132,E132=8,N132,E132=9,O132,TRUE,P132)</f>
        <v>CCAAAEE</v>
      </c>
    </row>
    <row r="133" spans="1:18">
      <c r="A133">
        <v>0.192778</v>
      </c>
      <c r="B133">
        <v>0.175674</v>
      </c>
      <c r="C133">
        <v>0.20658599999999999</v>
      </c>
      <c r="D133">
        <f t="shared" si="7"/>
        <v>0.184312064</v>
      </c>
      <c r="E133">
        <v>7</v>
      </c>
      <c r="F133">
        <v>0.26193899999999998</v>
      </c>
      <c r="G133">
        <v>0.31643399999999999</v>
      </c>
      <c r="H133">
        <v>0.92660699999999996</v>
      </c>
      <c r="I133">
        <v>0.83009699999999997</v>
      </c>
      <c r="J133">
        <v>0.42706100000000002</v>
      </c>
      <c r="K133">
        <v>0.82690799999999998</v>
      </c>
      <c r="L133">
        <v>0.163662</v>
      </c>
      <c r="M133" t="s">
        <v>33</v>
      </c>
      <c r="R133" t="str" cm="1">
        <f t="array" ref="R133">_xlfn.IFS(E133=6,L133,E133=7,M133,E133=8,N133,E133=9,O133,TRUE,P133)</f>
        <v>CCAAAEE</v>
      </c>
    </row>
    <row r="134" spans="1:18">
      <c r="A134">
        <v>0.17477000000000001</v>
      </c>
      <c r="B134">
        <v>0.19599900000000001</v>
      </c>
      <c r="C134">
        <v>0.235486</v>
      </c>
      <c r="D134">
        <f t="shared" si="7"/>
        <v>0.194153047</v>
      </c>
      <c r="E134">
        <v>7</v>
      </c>
      <c r="F134">
        <v>0.52397400000000005</v>
      </c>
      <c r="G134">
        <v>0.40582099999999999</v>
      </c>
      <c r="H134">
        <v>0.30100300000000002</v>
      </c>
      <c r="I134">
        <v>0.62033499999999997</v>
      </c>
      <c r="J134">
        <v>0.52796200000000004</v>
      </c>
      <c r="K134">
        <v>0.493784</v>
      </c>
      <c r="L134">
        <v>0.192741</v>
      </c>
      <c r="M134" t="s">
        <v>33</v>
      </c>
      <c r="R134" t="str" cm="1">
        <f t="array" ref="R134">_xlfn.IFS(E134=6,L134,E134=7,M134,E134=8,N134,E134=9,O134,TRUE,P134)</f>
        <v>CCAAAEE</v>
      </c>
    </row>
    <row r="135" spans="1:18">
      <c r="A135">
        <v>0.176348</v>
      </c>
      <c r="B135">
        <v>0.16538</v>
      </c>
      <c r="C135">
        <v>0.19688600000000001</v>
      </c>
      <c r="D135">
        <f t="shared" si="7"/>
        <v>0.17225111599999998</v>
      </c>
      <c r="E135">
        <v>7</v>
      </c>
      <c r="F135">
        <v>6.3248100000000002E-2</v>
      </c>
      <c r="G135">
        <v>0.68120499999999995</v>
      </c>
      <c r="H135">
        <v>0.63326199999999999</v>
      </c>
      <c r="I135">
        <v>0.18177299999999999</v>
      </c>
      <c r="J135">
        <v>0.83285900000000002</v>
      </c>
      <c r="K135">
        <v>0.742784</v>
      </c>
      <c r="L135">
        <v>0.135322</v>
      </c>
      <c r="M135" t="s">
        <v>33</v>
      </c>
      <c r="R135" t="str" cm="1">
        <f t="array" ref="R135">_xlfn.IFS(E135=6,L135,E135=7,M135,E135=8,N135,E135=9,O135,TRUE,P135)</f>
        <v>CCAAAEE</v>
      </c>
    </row>
    <row r="136" spans="1:18">
      <c r="A136">
        <v>0.20985599999999999</v>
      </c>
      <c r="B136">
        <v>0.15690200000000001</v>
      </c>
      <c r="C136">
        <v>0.17937900000000001</v>
      </c>
      <c r="D136">
        <f t="shared" si="7"/>
        <v>0.17529762399999999</v>
      </c>
      <c r="E136">
        <v>7</v>
      </c>
      <c r="F136">
        <v>0.468696</v>
      </c>
      <c r="G136">
        <v>0.46470499999999998</v>
      </c>
      <c r="H136">
        <v>0.61731100000000005</v>
      </c>
      <c r="I136">
        <v>0.79243600000000003</v>
      </c>
      <c r="J136">
        <v>0.58339300000000005</v>
      </c>
      <c r="K136">
        <v>0.61549500000000001</v>
      </c>
      <c r="L136">
        <v>5.28963E-2</v>
      </c>
      <c r="M136" t="s">
        <v>33</v>
      </c>
      <c r="R136" t="str" cm="1">
        <f t="array" ref="R136">_xlfn.IFS(E136=6,L136,E136=7,M136,E136=8,N136,E136=9,O136,TRUE,P136)</f>
        <v>CCAAAEE</v>
      </c>
    </row>
    <row r="137" spans="1:18">
      <c r="A137">
        <v>0.22214600000000001</v>
      </c>
      <c r="B137">
        <v>0.19414300000000001</v>
      </c>
      <c r="C137">
        <v>0.21443899999999999</v>
      </c>
      <c r="D137">
        <f t="shared" si="7"/>
        <v>0.20482964100000001</v>
      </c>
      <c r="E137">
        <v>7</v>
      </c>
      <c r="F137">
        <v>0.76677399999999996</v>
      </c>
      <c r="G137">
        <v>0.313888</v>
      </c>
      <c r="H137">
        <v>0.89494300000000004</v>
      </c>
      <c r="I137">
        <v>5.4745599999999998E-2</v>
      </c>
      <c r="J137">
        <v>0.48361999999999999</v>
      </c>
      <c r="K137">
        <v>0.50715900000000003</v>
      </c>
      <c r="L137">
        <v>0.16216800000000001</v>
      </c>
      <c r="M137" t="s">
        <v>33</v>
      </c>
      <c r="R137" t="str" cm="1">
        <f t="array" ref="R137">_xlfn.IFS(E137=6,L137,E137=7,M137,E137=8,N137,E137=9,O137,TRUE,P137)</f>
        <v>CCAAAEE</v>
      </c>
    </row>
    <row r="138" spans="1:18">
      <c r="A138">
        <v>0.24440999999999999</v>
      </c>
      <c r="B138">
        <v>0.182951</v>
      </c>
      <c r="C138">
        <v>0.20862700000000001</v>
      </c>
      <c r="D138">
        <f t="shared" si="7"/>
        <v>0.204254305</v>
      </c>
      <c r="E138">
        <v>7</v>
      </c>
      <c r="F138">
        <v>0.97193700000000005</v>
      </c>
      <c r="G138">
        <v>0.43023800000000001</v>
      </c>
      <c r="H138">
        <v>0.77932199999999996</v>
      </c>
      <c r="I138">
        <v>0.77277200000000001</v>
      </c>
      <c r="J138">
        <v>0.21757499999999999</v>
      </c>
      <c r="K138">
        <v>0.65293100000000004</v>
      </c>
      <c r="L138">
        <v>8.4702399999999997E-2</v>
      </c>
      <c r="M138" t="s">
        <v>33</v>
      </c>
      <c r="R138" t="str" cm="1">
        <f t="array" ref="R138">_xlfn.IFS(E138=6,L138,E138=7,M138,E138=8,N138,E138=9,O138,TRUE,P138)</f>
        <v>CCAAAEE</v>
      </c>
    </row>
    <row r="139" spans="1:18">
      <c r="A139">
        <v>0.196404</v>
      </c>
      <c r="B139">
        <v>0.161859</v>
      </c>
      <c r="C139">
        <v>0.19129499999999999</v>
      </c>
      <c r="D139">
        <f t="shared" si="7"/>
        <v>0.17554365899999999</v>
      </c>
      <c r="E139">
        <v>7</v>
      </c>
      <c r="F139">
        <v>0.749085</v>
      </c>
      <c r="G139">
        <v>0.75142200000000003</v>
      </c>
      <c r="H139">
        <v>0.55518299999999998</v>
      </c>
      <c r="I139">
        <v>0.114091</v>
      </c>
      <c r="J139">
        <v>0.53808599999999995</v>
      </c>
      <c r="K139">
        <v>0.76694700000000005</v>
      </c>
      <c r="L139">
        <v>0.121632</v>
      </c>
      <c r="M139" t="s">
        <v>33</v>
      </c>
      <c r="R139" t="str" cm="1">
        <f t="array" ref="R139">_xlfn.IFS(E139=6,L139,E139=7,M139,E139=8,N139,E139=9,O139,TRUE,P139)</f>
        <v>CCAAAEE</v>
      </c>
    </row>
    <row r="140" spans="1:18">
      <c r="A140">
        <v>0.19828599999999999</v>
      </c>
      <c r="B140">
        <v>0.15973599999999999</v>
      </c>
      <c r="C140">
        <v>0.179699</v>
      </c>
      <c r="D140">
        <f t="shared" si="7"/>
        <v>0.17353823199999999</v>
      </c>
      <c r="E140">
        <v>7</v>
      </c>
      <c r="F140">
        <v>0.56588700000000003</v>
      </c>
      <c r="G140">
        <v>0.45646700000000001</v>
      </c>
      <c r="H140">
        <v>0.63017900000000004</v>
      </c>
      <c r="I140">
        <v>0.87406399999999995</v>
      </c>
      <c r="J140">
        <v>0.79107700000000003</v>
      </c>
      <c r="K140">
        <v>0.90121700000000005</v>
      </c>
      <c r="L140">
        <v>0.126693</v>
      </c>
      <c r="M140" t="s">
        <v>33</v>
      </c>
      <c r="R140" t="str" cm="1">
        <f t="array" ref="R140">_xlfn.IFS(E140=6,L140,E140=7,M140,E140=8,N140,E140=9,O140,TRUE,P140)</f>
        <v>CCAAAEE</v>
      </c>
    </row>
    <row r="141" spans="1:18">
      <c r="A141">
        <v>0.22378300000000001</v>
      </c>
      <c r="B141">
        <v>0.24527299999999999</v>
      </c>
      <c r="C141">
        <v>0.28651199999999999</v>
      </c>
      <c r="D141">
        <f t="shared" si="7"/>
        <v>0.24354873599999999</v>
      </c>
      <c r="E141">
        <v>7</v>
      </c>
      <c r="F141">
        <v>0.68447000000000002</v>
      </c>
      <c r="G141">
        <v>0.12593799999999999</v>
      </c>
      <c r="H141">
        <v>0.13861200000000001</v>
      </c>
      <c r="I141">
        <v>0.97733599999999998</v>
      </c>
      <c r="J141">
        <v>0.37580400000000003</v>
      </c>
      <c r="K141">
        <v>0.74613300000000005</v>
      </c>
      <c r="L141">
        <v>0.20913899999999999</v>
      </c>
      <c r="M141" t="s">
        <v>33</v>
      </c>
      <c r="R141" t="str" cm="1">
        <f t="array" ref="R141">_xlfn.IFS(E141=6,L141,E141=7,M141,E141=8,N141,E141=9,O141,TRUE,P141)</f>
        <v>CCAAAEE</v>
      </c>
    </row>
    <row r="142" spans="1:18">
      <c r="A142">
        <v>0.41497600000000001</v>
      </c>
      <c r="B142">
        <v>0.30246600000000001</v>
      </c>
      <c r="C142">
        <v>0.35941699999999999</v>
      </c>
      <c r="D142">
        <f t="shared" si="7"/>
        <v>0.34259890399999998</v>
      </c>
      <c r="E142">
        <v>7</v>
      </c>
      <c r="F142">
        <v>0.279501</v>
      </c>
      <c r="G142">
        <v>0.66730599999999995</v>
      </c>
      <c r="H142">
        <v>0.40286699999999998</v>
      </c>
      <c r="I142">
        <v>0.20571400000000001</v>
      </c>
      <c r="J142">
        <v>0.85065000000000002</v>
      </c>
      <c r="K142">
        <v>0.85832600000000003</v>
      </c>
      <c r="L142">
        <v>0.241259</v>
      </c>
      <c r="M142" t="s">
        <v>33</v>
      </c>
      <c r="R142" t="str" cm="1">
        <f t="array" ref="R142">_xlfn.IFS(E142=6,L142,E142=7,M142,E142=8,N142,E142=9,O142,TRUE,P142)</f>
        <v>CCAAAEE</v>
      </c>
    </row>
    <row r="143" spans="1:18">
      <c r="A143">
        <v>0.17869299999999999</v>
      </c>
      <c r="B143">
        <v>0.12463</v>
      </c>
      <c r="C143">
        <v>0.14737800000000001</v>
      </c>
      <c r="D143">
        <f t="shared" si="7"/>
        <v>0.14338810899999999</v>
      </c>
      <c r="E143">
        <v>7</v>
      </c>
      <c r="F143">
        <v>0.82452499999999995</v>
      </c>
      <c r="G143">
        <v>0.34988000000000002</v>
      </c>
      <c r="H143">
        <v>0.37028499999999998</v>
      </c>
      <c r="I143">
        <v>0.926118</v>
      </c>
      <c r="J143">
        <v>0.562697</v>
      </c>
      <c r="K143">
        <v>0.97836999999999996</v>
      </c>
      <c r="L143">
        <v>5.9039399999999999E-2</v>
      </c>
      <c r="M143" t="s">
        <v>33</v>
      </c>
      <c r="R143" t="str" cm="1">
        <f t="array" ref="R143">_xlfn.IFS(E143=6,L143,E143=7,M143,E143=8,N143,E143=9,O143,TRUE,P143)</f>
        <v>CCAAAEE</v>
      </c>
    </row>
    <row r="144" spans="1:18">
      <c r="A144">
        <v>0.19569600000000001</v>
      </c>
      <c r="B144">
        <v>0.13384399999999999</v>
      </c>
      <c r="C144">
        <v>0.15948000000000001</v>
      </c>
      <c r="D144">
        <f t="shared" si="7"/>
        <v>0.15526025200000002</v>
      </c>
      <c r="E144">
        <v>7</v>
      </c>
      <c r="F144">
        <v>0.49330000000000002</v>
      </c>
      <c r="G144">
        <v>0.54929899999999998</v>
      </c>
      <c r="H144">
        <v>0.84497699999999998</v>
      </c>
      <c r="I144">
        <v>0.23502799999999999</v>
      </c>
      <c r="J144">
        <v>0.85120499999999999</v>
      </c>
      <c r="K144">
        <v>0.873278</v>
      </c>
      <c r="L144">
        <v>6.5528600000000006E-2</v>
      </c>
      <c r="M144" t="s">
        <v>33</v>
      </c>
      <c r="R144" t="str" cm="1">
        <f t="array" ref="R144">_xlfn.IFS(E144=6,L144,E144=7,M144,E144=8,N144,E144=9,O144,TRUE,P144)</f>
        <v>CCAAAEE</v>
      </c>
    </row>
    <row r="145" spans="1:18">
      <c r="A145">
        <v>0.33041199999999998</v>
      </c>
      <c r="B145">
        <v>0.273509</v>
      </c>
      <c r="C145">
        <v>0.31262400000000001</v>
      </c>
      <c r="D145">
        <f t="shared" si="7"/>
        <v>0.29498210699999999</v>
      </c>
      <c r="E145">
        <v>7</v>
      </c>
      <c r="F145">
        <v>0.29758200000000001</v>
      </c>
      <c r="G145">
        <v>0.152776</v>
      </c>
      <c r="H145">
        <v>0.98395200000000005</v>
      </c>
      <c r="I145">
        <v>0.50552799999999998</v>
      </c>
      <c r="J145">
        <v>0.68574800000000002</v>
      </c>
      <c r="K145">
        <v>0.95109399999999999</v>
      </c>
      <c r="L145">
        <v>0.22484499999999999</v>
      </c>
      <c r="M145" t="s">
        <v>33</v>
      </c>
      <c r="R145" t="str" cm="1">
        <f t="array" ref="R145">_xlfn.IFS(E145=6,L145,E145=7,M145,E145=8,N145,E145=9,O145,TRUE,P145)</f>
        <v>CCAAAEE</v>
      </c>
    </row>
    <row r="146" spans="1:18">
      <c r="A146">
        <v>0.39047900000000002</v>
      </c>
      <c r="B146">
        <v>0.74477400000000005</v>
      </c>
      <c r="C146">
        <v>0.99129500000000004</v>
      </c>
      <c r="D146">
        <f t="shared" si="7"/>
        <v>0.66694318900000005</v>
      </c>
      <c r="E146">
        <v>7</v>
      </c>
      <c r="F146">
        <v>0.80714300000000005</v>
      </c>
      <c r="G146">
        <v>0.247448</v>
      </c>
      <c r="H146">
        <v>0.272289</v>
      </c>
      <c r="I146">
        <v>0.128884</v>
      </c>
      <c r="J146">
        <v>0.48502600000000001</v>
      </c>
      <c r="K146">
        <v>0.91819099999999998</v>
      </c>
      <c r="L146">
        <v>0.32927899999999999</v>
      </c>
      <c r="M146" t="s">
        <v>33</v>
      </c>
      <c r="R146" t="str" cm="1">
        <f t="array" ref="R146">_xlfn.IFS(E146=6,L146,E146=7,M146,E146=8,N146,E146=9,O146,TRUE,P146)</f>
        <v>CCAAAEE</v>
      </c>
    </row>
    <row r="147" spans="1:18">
      <c r="A147">
        <v>0.25206600000000001</v>
      </c>
      <c r="B147">
        <v>0.17713599999999999</v>
      </c>
      <c r="C147">
        <v>0.189472</v>
      </c>
      <c r="D147">
        <f t="shared" si="7"/>
        <v>0.20094637399999998</v>
      </c>
      <c r="E147">
        <v>7</v>
      </c>
      <c r="F147">
        <v>0.97999800000000004</v>
      </c>
      <c r="G147">
        <v>0.29011300000000001</v>
      </c>
      <c r="H147">
        <v>0.143736</v>
      </c>
      <c r="I147">
        <v>0.934338</v>
      </c>
      <c r="J147">
        <v>0.19933999999999999</v>
      </c>
      <c r="K147">
        <v>0.99675899999999995</v>
      </c>
      <c r="L147">
        <v>0.90373999999999999</v>
      </c>
      <c r="M147" t="s">
        <v>33</v>
      </c>
      <c r="R147" t="str" cm="1">
        <f t="array" ref="R147">_xlfn.IFS(E147=6,L147,E147=7,M147,E147=8,N147,E147=9,O147,TRUE,P147)</f>
        <v>CCAAAEE</v>
      </c>
    </row>
    <row r="148" spans="1:18">
      <c r="A148">
        <v>0.20486099999999999</v>
      </c>
      <c r="B148">
        <v>0.17743600000000001</v>
      </c>
      <c r="C148">
        <v>0.19841900000000001</v>
      </c>
      <c r="D148">
        <f t="shared" si="7"/>
        <v>0.18802813700000001</v>
      </c>
      <c r="E148">
        <v>7</v>
      </c>
      <c r="F148">
        <v>0.25065199999999999</v>
      </c>
      <c r="G148">
        <v>0.89258199999999999</v>
      </c>
      <c r="H148">
        <v>0.669462</v>
      </c>
      <c r="I148">
        <v>0.61244900000000002</v>
      </c>
      <c r="J148">
        <v>0.46813500000000002</v>
      </c>
      <c r="K148">
        <v>0.54932099999999995</v>
      </c>
      <c r="L148">
        <v>0.11706800000000001</v>
      </c>
      <c r="M148" t="s">
        <v>33</v>
      </c>
      <c r="R148" t="str" cm="1">
        <f t="array" ref="R148">_xlfn.IFS(E148=6,L148,E148=7,M148,E148=8,N148,E148=9,O148,TRUE,P148)</f>
        <v>CCAAAEE</v>
      </c>
    </row>
    <row r="149" spans="1:18">
      <c r="A149">
        <v>0.245086</v>
      </c>
      <c r="B149">
        <v>0.19908600000000001</v>
      </c>
      <c r="C149">
        <v>0.232709</v>
      </c>
      <c r="D149">
        <f t="shared" si="7"/>
        <v>0.21667302199999999</v>
      </c>
      <c r="E149">
        <v>7</v>
      </c>
      <c r="F149">
        <v>0.18451300000000001</v>
      </c>
      <c r="G149">
        <v>0.60044399999999998</v>
      </c>
      <c r="H149">
        <v>0.60772999999999999</v>
      </c>
      <c r="I149">
        <v>0.18097099999999999</v>
      </c>
      <c r="J149">
        <v>8.6301699999999995E-2</v>
      </c>
      <c r="K149">
        <v>0.74418700000000004</v>
      </c>
      <c r="L149">
        <v>0.201768</v>
      </c>
      <c r="M149" t="s">
        <v>33</v>
      </c>
      <c r="R149" t="str" cm="1">
        <f t="array" ref="R149">_xlfn.IFS(E149=6,L149,E149=7,M149,E149=8,N149,E149=9,O149,TRUE,P149)</f>
        <v>CCAAAEE</v>
      </c>
    </row>
    <row r="150" spans="1:18">
      <c r="A150">
        <v>0.18709300000000001</v>
      </c>
      <c r="B150">
        <v>0.18640699999999999</v>
      </c>
      <c r="C150">
        <v>0.20793700000000001</v>
      </c>
      <c r="D150">
        <f t="shared" si="7"/>
        <v>0.18906653400000001</v>
      </c>
      <c r="E150">
        <v>7</v>
      </c>
      <c r="F150">
        <v>0.61391200000000001</v>
      </c>
      <c r="G150">
        <v>0.88733399999999996</v>
      </c>
      <c r="H150">
        <v>0.11274199999999999</v>
      </c>
      <c r="I150">
        <v>0.69346600000000003</v>
      </c>
      <c r="J150">
        <v>2.8130100000000002E-2</v>
      </c>
      <c r="K150">
        <v>0.57681400000000005</v>
      </c>
      <c r="L150">
        <v>0.15540300000000001</v>
      </c>
      <c r="M150" t="s">
        <v>33</v>
      </c>
      <c r="R150" t="str" cm="1">
        <f t="array" ref="R150">_xlfn.IFS(E150=6,L150,E150=7,M150,E150=8,N150,E150=9,O150,TRUE,P150)</f>
        <v>CCAAAEE</v>
      </c>
    </row>
    <row r="151" spans="1:18">
      <c r="A151">
        <v>0.20350799999999999</v>
      </c>
      <c r="B151">
        <v>0.14912500000000001</v>
      </c>
      <c r="C151">
        <v>0.169049</v>
      </c>
      <c r="D151">
        <f t="shared" si="7"/>
        <v>0.16765685299999999</v>
      </c>
      <c r="E151">
        <v>7</v>
      </c>
      <c r="F151">
        <v>0.67801</v>
      </c>
      <c r="G151">
        <v>2.9933100000000001E-2</v>
      </c>
      <c r="H151">
        <v>0.126163</v>
      </c>
      <c r="I151">
        <v>0.115622</v>
      </c>
      <c r="J151">
        <v>0.42337900000000001</v>
      </c>
      <c r="K151">
        <v>0.68301999999999996</v>
      </c>
      <c r="L151">
        <v>6.1895600000000002E-2</v>
      </c>
      <c r="M151" t="s">
        <v>33</v>
      </c>
      <c r="R151" t="str" cm="1">
        <f t="array" ref="R151">_xlfn.IFS(E151=6,L151,E151=7,M151,E151=8,N151,E151=9,O151,TRUE,P151)</f>
        <v>CCAAAEE</v>
      </c>
    </row>
    <row r="152" spans="1:18">
      <c r="A152">
        <v>0.175487</v>
      </c>
      <c r="B152">
        <v>0.205566</v>
      </c>
      <c r="C152">
        <v>0.27177899999999999</v>
      </c>
      <c r="D152">
        <f t="shared" si="7"/>
        <v>0.20412066100000001</v>
      </c>
      <c r="E152">
        <v>7</v>
      </c>
      <c r="F152">
        <v>0.78016399999999997</v>
      </c>
      <c r="G152">
        <v>0.572681</v>
      </c>
      <c r="H152">
        <v>0.91455799999999998</v>
      </c>
      <c r="I152">
        <v>0.72948500000000005</v>
      </c>
      <c r="J152">
        <v>0.39160200000000001</v>
      </c>
      <c r="K152">
        <v>0.85852499999999998</v>
      </c>
      <c r="L152">
        <v>0.269459</v>
      </c>
      <c r="M152" t="s">
        <v>33</v>
      </c>
      <c r="R152" t="str" cm="1">
        <f t="array" ref="R152">_xlfn.IFS(E152=6,L152,E152=7,M152,E152=8,N152,E152=9,O152,TRUE,P152)</f>
        <v>CCAAAEE</v>
      </c>
    </row>
    <row r="153" spans="1:18">
      <c r="A153">
        <v>0.196657</v>
      </c>
      <c r="B153">
        <v>0.18671399999999999</v>
      </c>
      <c r="C153">
        <v>0.217117</v>
      </c>
      <c r="D153">
        <f t="shared" si="7"/>
        <v>0.19315289899999999</v>
      </c>
      <c r="E153">
        <v>7</v>
      </c>
      <c r="F153">
        <v>0.54241300000000003</v>
      </c>
      <c r="G153">
        <v>0.77735799999999999</v>
      </c>
      <c r="H153">
        <v>0.34018500000000002</v>
      </c>
      <c r="I153">
        <v>2.54793E-2</v>
      </c>
      <c r="J153">
        <v>0.74117999999999995</v>
      </c>
      <c r="K153">
        <v>0.76296900000000001</v>
      </c>
      <c r="L153">
        <v>0.165855</v>
      </c>
      <c r="M153" t="s">
        <v>33</v>
      </c>
      <c r="R153" t="str" cm="1">
        <f t="array" ref="R153">_xlfn.IFS(E153=6,L153,E153=7,M153,E153=8,N153,E153=9,O153,TRUE,P153)</f>
        <v>CCAAAEE</v>
      </c>
    </row>
    <row r="154" spans="1:18">
      <c r="A154">
        <v>0.175925</v>
      </c>
      <c r="B154">
        <v>0.133496</v>
      </c>
      <c r="C154">
        <v>0.15398300000000001</v>
      </c>
      <c r="D154">
        <f t="shared" si="7"/>
        <v>0.14851778900000001</v>
      </c>
      <c r="E154">
        <v>7</v>
      </c>
      <c r="F154">
        <v>0.16206999999999999</v>
      </c>
      <c r="G154">
        <v>0.12897400000000001</v>
      </c>
      <c r="H154">
        <v>0.39789099999999999</v>
      </c>
      <c r="I154">
        <v>0.68456600000000001</v>
      </c>
      <c r="J154">
        <v>0.78057799999999999</v>
      </c>
      <c r="K154">
        <v>0.93084299999999998</v>
      </c>
      <c r="L154">
        <v>2.6352299999999999E-2</v>
      </c>
      <c r="M154" t="s">
        <v>33</v>
      </c>
      <c r="R154" t="str" cm="1">
        <f t="array" ref="R154">_xlfn.IFS(E154=6,L154,E154=7,M154,E154=8,N154,E154=9,O154,TRUE,P154)</f>
        <v>CCAAAEE</v>
      </c>
    </row>
    <row r="155" spans="1:18">
      <c r="A155">
        <v>0.26846199999999998</v>
      </c>
      <c r="B155">
        <v>0.217417</v>
      </c>
      <c r="C155">
        <v>0.243675</v>
      </c>
      <c r="D155">
        <f t="shared" si="7"/>
        <v>0.23567286699999998</v>
      </c>
      <c r="E155">
        <v>7</v>
      </c>
      <c r="F155">
        <v>0.83419200000000004</v>
      </c>
      <c r="G155">
        <v>0.64952399999999999</v>
      </c>
      <c r="H155">
        <v>0.75493500000000002</v>
      </c>
      <c r="I155">
        <v>3.8749000000000001E-3</v>
      </c>
      <c r="J155">
        <v>0.78471599999999997</v>
      </c>
      <c r="K155">
        <v>0.64381900000000003</v>
      </c>
      <c r="L155">
        <v>0.22259200000000001</v>
      </c>
      <c r="M155" t="s">
        <v>33</v>
      </c>
      <c r="R155" t="str" cm="1">
        <f t="array" ref="R155">_xlfn.IFS(E155=6,L155,E155=7,M155,E155=8,N155,E155=9,O155,TRUE,P155)</f>
        <v>CCAAAEE</v>
      </c>
    </row>
    <row r="156" spans="1:18">
      <c r="A156">
        <v>0.40704099999999999</v>
      </c>
      <c r="B156">
        <v>0.739873</v>
      </c>
      <c r="C156">
        <v>0.93716100000000002</v>
      </c>
      <c r="D156">
        <f t="shared" si="7"/>
        <v>0.66284706399999993</v>
      </c>
      <c r="E156">
        <v>7</v>
      </c>
      <c r="F156">
        <v>0.32143300000000002</v>
      </c>
      <c r="G156">
        <v>0.81744300000000003</v>
      </c>
      <c r="H156">
        <v>0.239007</v>
      </c>
      <c r="I156">
        <v>0.61617200000000005</v>
      </c>
      <c r="J156">
        <v>0.76495400000000002</v>
      </c>
      <c r="K156">
        <v>0.96726800000000002</v>
      </c>
      <c r="L156">
        <v>0.32800299999999999</v>
      </c>
      <c r="M156" t="s">
        <v>33</v>
      </c>
      <c r="R156" t="str" cm="1">
        <f t="array" ref="R156">_xlfn.IFS(E156=6,L156,E156=7,M156,E156=8,N156,E156=9,O156,TRUE,P156)</f>
        <v>CCAAAEE</v>
      </c>
    </row>
    <row r="157" spans="1:18">
      <c r="A157">
        <v>0.19233600000000001</v>
      </c>
      <c r="B157">
        <v>0.123693</v>
      </c>
      <c r="C157">
        <v>0.144068</v>
      </c>
      <c r="D157">
        <f t="shared" si="7"/>
        <v>0.14654000699999997</v>
      </c>
      <c r="E157">
        <v>7</v>
      </c>
      <c r="F157">
        <v>0.72850999999999999</v>
      </c>
      <c r="G157">
        <v>0.27962599999999999</v>
      </c>
      <c r="H157">
        <v>0.68469199999999997</v>
      </c>
      <c r="I157">
        <v>0.116718</v>
      </c>
      <c r="J157">
        <v>0.194496</v>
      </c>
      <c r="K157">
        <v>0.93701800000000002</v>
      </c>
      <c r="L157">
        <v>5.6216099999999998E-2</v>
      </c>
      <c r="M157" t="s">
        <v>33</v>
      </c>
      <c r="R157" t="str" cm="1">
        <f t="array" ref="R157">_xlfn.IFS(E157=6,L157,E157=7,M157,E157=8,N157,E157=9,O157,TRUE,P157)</f>
        <v>CCAAAEE</v>
      </c>
    </row>
    <row r="158" spans="1:18">
      <c r="A158">
        <v>0.22631799999999999</v>
      </c>
      <c r="B158">
        <v>0.183453</v>
      </c>
      <c r="C158">
        <v>0.218308</v>
      </c>
      <c r="D158">
        <f t="shared" si="7"/>
        <v>0.20024310499999998</v>
      </c>
      <c r="E158">
        <v>7</v>
      </c>
      <c r="F158">
        <v>0.25931700000000002</v>
      </c>
      <c r="G158">
        <v>4.4997200000000001E-2</v>
      </c>
      <c r="H158">
        <v>0.52351999999999999</v>
      </c>
      <c r="I158">
        <v>0.533474</v>
      </c>
      <c r="J158">
        <v>0.45215100000000003</v>
      </c>
      <c r="K158">
        <v>0.76248000000000005</v>
      </c>
      <c r="L158">
        <v>0.20444000000000001</v>
      </c>
      <c r="M158" t="s">
        <v>33</v>
      </c>
      <c r="R158" t="str" cm="1">
        <f t="array" ref="R158">_xlfn.IFS(E158=6,L158,E158=7,M158,E158=8,N158,E158=9,O158,TRUE,P158)</f>
        <v>CCAAAEE</v>
      </c>
    </row>
    <row r="159" spans="1:18">
      <c r="A159">
        <v>0.30243399999999998</v>
      </c>
      <c r="B159">
        <v>0.29520600000000002</v>
      </c>
      <c r="C159">
        <v>0.34826400000000002</v>
      </c>
      <c r="D159">
        <f t="shared" si="7"/>
        <v>0.30341578400000002</v>
      </c>
      <c r="E159">
        <v>7</v>
      </c>
      <c r="F159">
        <v>0.44851799999999997</v>
      </c>
      <c r="G159">
        <v>0.70944700000000005</v>
      </c>
      <c r="H159">
        <v>0.99142799999999998</v>
      </c>
      <c r="I159">
        <v>0.74213600000000002</v>
      </c>
      <c r="J159">
        <v>0.436415</v>
      </c>
      <c r="K159">
        <v>0.62647399999999998</v>
      </c>
      <c r="L159">
        <v>0.26140000000000002</v>
      </c>
      <c r="M159" t="s">
        <v>33</v>
      </c>
      <c r="R159" t="str" cm="1">
        <f t="array" ref="R159">_xlfn.IFS(E159=6,L159,E159=7,M159,E159=8,N159,E159=9,O159,TRUE,P159)</f>
        <v>CCAAAEE</v>
      </c>
    </row>
    <row r="160" spans="1:18">
      <c r="A160">
        <v>0.20100599999999999</v>
      </c>
      <c r="B160">
        <v>0.18274499999999999</v>
      </c>
      <c r="C160">
        <v>0.21271499999999999</v>
      </c>
      <c r="D160">
        <f t="shared" si="7"/>
        <v>0.19162161899999999</v>
      </c>
      <c r="E160">
        <v>7</v>
      </c>
      <c r="F160">
        <v>0.66876599999999997</v>
      </c>
      <c r="G160">
        <v>0.11981700000000001</v>
      </c>
      <c r="H160">
        <v>0.406667</v>
      </c>
      <c r="I160">
        <v>0.64661800000000003</v>
      </c>
      <c r="J160">
        <v>0.82692399999999999</v>
      </c>
      <c r="K160">
        <v>0.57178200000000001</v>
      </c>
      <c r="L160">
        <v>0.16902</v>
      </c>
      <c r="M160" t="s">
        <v>33</v>
      </c>
      <c r="R160" t="str" cm="1">
        <f t="array" ref="R160">_xlfn.IFS(E160=6,L160,E160=7,M160,E160=8,N160,E160=9,O160,TRUE,P160)</f>
        <v>CCAAAEE</v>
      </c>
    </row>
    <row r="161" spans="1:18">
      <c r="A161">
        <v>0.165993</v>
      </c>
      <c r="B161">
        <v>0.101913</v>
      </c>
      <c r="C161">
        <v>0.12300999999999999</v>
      </c>
      <c r="D161">
        <f t="shared" si="7"/>
        <v>0.123477978</v>
      </c>
      <c r="E161">
        <v>7</v>
      </c>
      <c r="F161">
        <v>0.52232699999999999</v>
      </c>
      <c r="G161">
        <v>0.98016199999999998</v>
      </c>
      <c r="H161">
        <v>0.88828600000000002</v>
      </c>
      <c r="I161">
        <v>0.458287</v>
      </c>
      <c r="J161">
        <v>0.91688999999999998</v>
      </c>
      <c r="K161">
        <v>0.98696899999999999</v>
      </c>
      <c r="L161">
        <v>0.85800100000000001</v>
      </c>
      <c r="M161" t="s">
        <v>33</v>
      </c>
      <c r="R161" t="str" cm="1">
        <f t="array" ref="R161">_xlfn.IFS(E161=6,L161,E161=7,M161,E161=8,N161,E161=9,O161,TRUE,P161)</f>
        <v>CCAAAEE</v>
      </c>
    </row>
    <row r="162" spans="1:18">
      <c r="A162">
        <v>0.18945999999999999</v>
      </c>
      <c r="B162">
        <v>0.139739</v>
      </c>
      <c r="C162">
        <v>0.16771900000000001</v>
      </c>
      <c r="D162">
        <f t="shared" si="7"/>
        <v>0.157795299</v>
      </c>
      <c r="E162">
        <v>7</v>
      </c>
      <c r="F162">
        <v>0.90960399999999997</v>
      </c>
      <c r="G162">
        <v>0.31404799999999999</v>
      </c>
      <c r="H162">
        <v>0.31538300000000002</v>
      </c>
      <c r="I162">
        <v>0.21643999999999999</v>
      </c>
      <c r="J162">
        <v>0.56812300000000004</v>
      </c>
      <c r="K162">
        <v>0.74502599999999997</v>
      </c>
      <c r="L162">
        <v>0.115554</v>
      </c>
      <c r="M162" t="s">
        <v>33</v>
      </c>
      <c r="R162" t="str" cm="1">
        <f t="array" ref="R162">_xlfn.IFS(E162=6,L162,E162=7,M162,E162=8,N162,E162=9,O162,TRUE,P162)</f>
        <v>CCAAAEE</v>
      </c>
    </row>
    <row r="163" spans="1:18">
      <c r="A163">
        <v>0.19039300000000001</v>
      </c>
      <c r="B163">
        <v>0.12582199999999999</v>
      </c>
      <c r="C163">
        <v>0.148589</v>
      </c>
      <c r="D163">
        <f t="shared" si="7"/>
        <v>0.14772416700000002</v>
      </c>
      <c r="E163">
        <v>7</v>
      </c>
      <c r="F163">
        <v>0.89794399999999996</v>
      </c>
      <c r="G163">
        <v>0.36269600000000002</v>
      </c>
      <c r="H163">
        <v>0.172794</v>
      </c>
      <c r="I163">
        <v>0.70019399999999998</v>
      </c>
      <c r="J163">
        <v>0.127752</v>
      </c>
      <c r="K163">
        <v>0.86835799999999996</v>
      </c>
      <c r="L163">
        <v>7.9278100000000004E-2</v>
      </c>
      <c r="M163" t="s">
        <v>33</v>
      </c>
      <c r="R163" t="str" cm="1">
        <f t="array" ref="R163">_xlfn.IFS(E163=6,L163,E163=7,M163,E163=8,N163,E163=9,O163,TRUE,P163)</f>
        <v>CCAAAEE</v>
      </c>
    </row>
    <row r="164" spans="1:18">
      <c r="A164">
        <v>0.18285199999999999</v>
      </c>
      <c r="B164">
        <v>0.14302300000000001</v>
      </c>
      <c r="C164">
        <v>0.17024</v>
      </c>
      <c r="D164">
        <f t="shared" si="7"/>
        <v>0.15803460900000002</v>
      </c>
      <c r="E164">
        <v>7</v>
      </c>
      <c r="F164">
        <v>0.39754299999999998</v>
      </c>
      <c r="G164">
        <v>0.37804300000000002</v>
      </c>
      <c r="H164">
        <v>4.52047E-2</v>
      </c>
      <c r="I164">
        <v>0.140539</v>
      </c>
      <c r="J164">
        <v>0.395588</v>
      </c>
      <c r="K164">
        <v>0.94070900000000002</v>
      </c>
      <c r="L164">
        <v>0.13946500000000001</v>
      </c>
      <c r="M164" t="s">
        <v>33</v>
      </c>
      <c r="R164" t="str" cm="1">
        <f t="array" ref="R164">_xlfn.IFS(E164=6,L164,E164=7,M164,E164=8,N164,E164=9,O164,TRUE,P164)</f>
        <v>CCAAAEE</v>
      </c>
    </row>
    <row r="165" spans="1:18">
      <c r="A165">
        <v>0.29016999999999998</v>
      </c>
      <c r="B165">
        <v>0.46505600000000002</v>
      </c>
      <c r="C165">
        <v>0.59349399999999997</v>
      </c>
      <c r="D165">
        <f t="shared" si="7"/>
        <v>0.42740701800000003</v>
      </c>
      <c r="E165">
        <v>7</v>
      </c>
      <c r="F165">
        <v>0.30071399999999998</v>
      </c>
      <c r="G165">
        <v>0.62167899999999998</v>
      </c>
      <c r="H165">
        <v>0.74540799999999996</v>
      </c>
      <c r="I165">
        <v>0.233761</v>
      </c>
      <c r="J165">
        <v>0.85261299999999995</v>
      </c>
      <c r="K165">
        <v>0.77630500000000002</v>
      </c>
      <c r="L165">
        <v>0.29932599999999998</v>
      </c>
      <c r="M165" t="s">
        <v>33</v>
      </c>
      <c r="R165" t="str" cm="1">
        <f t="array" ref="R165">_xlfn.IFS(E165=6,L165,E165=7,M165,E165=8,N165,E165=9,O165,TRUE,P165)</f>
        <v>CCAAAEE</v>
      </c>
    </row>
    <row r="166" spans="1:18">
      <c r="A166">
        <v>0.157385</v>
      </c>
      <c r="B166">
        <v>0.116845</v>
      </c>
      <c r="C166">
        <v>0.14232</v>
      </c>
      <c r="D166">
        <f t="shared" si="7"/>
        <v>0.13187061</v>
      </c>
      <c r="E166">
        <v>7</v>
      </c>
      <c r="F166">
        <v>0.961727</v>
      </c>
      <c r="G166">
        <v>0.14283199999999999</v>
      </c>
      <c r="H166">
        <v>5.3757399999999997E-2</v>
      </c>
      <c r="I166">
        <v>5.84685E-2</v>
      </c>
      <c r="J166">
        <v>0.34449800000000003</v>
      </c>
      <c r="K166">
        <v>0.68023800000000001</v>
      </c>
      <c r="L166">
        <v>2.2645700000000001E-2</v>
      </c>
      <c r="M166" t="s">
        <v>33</v>
      </c>
      <c r="R166" t="str" cm="1">
        <f t="array" ref="R166">_xlfn.IFS(E166=6,L166,E166=7,M166,E166=8,N166,E166=9,O166,TRUE,P166)</f>
        <v>CCAAAEE</v>
      </c>
    </row>
    <row r="167" spans="1:18">
      <c r="A167">
        <v>0.168355</v>
      </c>
      <c r="B167">
        <v>0.15123300000000001</v>
      </c>
      <c r="C167">
        <v>0.18886700000000001</v>
      </c>
      <c r="D167">
        <f t="shared" si="7"/>
        <v>0.160642754</v>
      </c>
      <c r="E167">
        <v>7</v>
      </c>
      <c r="F167">
        <v>0.115244</v>
      </c>
      <c r="G167">
        <v>0.82702399999999998</v>
      </c>
      <c r="H167">
        <v>0.36096200000000001</v>
      </c>
      <c r="I167">
        <v>8.7182599999999999E-2</v>
      </c>
      <c r="J167">
        <v>0.83469599999999999</v>
      </c>
      <c r="K167">
        <v>0.761849</v>
      </c>
      <c r="L167">
        <v>0.173399</v>
      </c>
      <c r="M167" t="s">
        <v>33</v>
      </c>
      <c r="R167" t="str" cm="1">
        <f t="array" ref="R167">_xlfn.IFS(E167=6,L167,E167=7,M167,E167=8,N167,E167=9,O167,TRUE,P167)</f>
        <v>CCAAAEE</v>
      </c>
    </row>
    <row r="168" spans="1:18">
      <c r="A168">
        <v>0.150835</v>
      </c>
      <c r="B168">
        <v>9.5208899999999999E-2</v>
      </c>
      <c r="C168">
        <v>0.120101</v>
      </c>
      <c r="D168">
        <f t="shared" si="7"/>
        <v>0.11467880329999999</v>
      </c>
      <c r="E168">
        <v>7</v>
      </c>
      <c r="F168">
        <v>0.78410199999999997</v>
      </c>
      <c r="G168">
        <v>0.37818099999999999</v>
      </c>
      <c r="H168">
        <v>0.44574799999999998</v>
      </c>
      <c r="I168">
        <v>0.77429400000000004</v>
      </c>
      <c r="J168">
        <v>0.74657300000000004</v>
      </c>
      <c r="K168">
        <v>0.99456100000000003</v>
      </c>
      <c r="L168">
        <v>5.4094200000000002E-2</v>
      </c>
      <c r="M168" t="s">
        <v>33</v>
      </c>
      <c r="R168" t="str" cm="1">
        <f t="array" ref="R168">_xlfn.IFS(E168=6,L168,E168=7,M168,E168=8,N168,E168=9,O168,TRUE,P168)</f>
        <v>CCAAAEE</v>
      </c>
    </row>
    <row r="169" spans="1:18">
      <c r="A169">
        <v>0.30884699999999998</v>
      </c>
      <c r="B169">
        <v>0.54802200000000001</v>
      </c>
      <c r="C169">
        <v>0.70270999999999995</v>
      </c>
      <c r="D169">
        <f t="shared" si="7"/>
        <v>0.49414310699999997</v>
      </c>
      <c r="E169">
        <v>7</v>
      </c>
      <c r="F169">
        <v>0.90914499999999998</v>
      </c>
      <c r="G169">
        <v>0.69955000000000001</v>
      </c>
      <c r="H169">
        <v>0.64882300000000004</v>
      </c>
      <c r="I169">
        <v>4.4491899999999996E-3</v>
      </c>
      <c r="J169">
        <v>1.41149E-2</v>
      </c>
      <c r="K169">
        <v>0.93568200000000001</v>
      </c>
      <c r="L169">
        <v>0.33320499999999997</v>
      </c>
      <c r="M169" t="s">
        <v>33</v>
      </c>
      <c r="R169" t="str" cm="1">
        <f t="array" ref="R169">_xlfn.IFS(E169=6,L169,E169=7,M169,E169=8,N169,E169=9,O169,TRUE,P169)</f>
        <v>CCAAAEE</v>
      </c>
    </row>
    <row r="170" spans="1:18">
      <c r="A170">
        <v>0.34688799999999997</v>
      </c>
      <c r="B170">
        <v>0.26507700000000001</v>
      </c>
      <c r="C170">
        <v>0.32555299999999998</v>
      </c>
      <c r="D170">
        <f t="shared" si="7"/>
        <v>0.29643275299999994</v>
      </c>
      <c r="E170">
        <v>7</v>
      </c>
      <c r="F170">
        <v>0.946133</v>
      </c>
      <c r="G170">
        <v>0.46208199999999999</v>
      </c>
      <c r="H170">
        <v>0.92261300000000002</v>
      </c>
      <c r="I170">
        <v>0.22784299999999999</v>
      </c>
      <c r="J170">
        <v>6.9458099999999995E-2</v>
      </c>
      <c r="K170">
        <v>0.73334699999999997</v>
      </c>
      <c r="L170">
        <v>0.224666</v>
      </c>
      <c r="M170" t="s">
        <v>33</v>
      </c>
      <c r="R170" t="str" cm="1">
        <f t="array" ref="R170">_xlfn.IFS(E170=6,L170,E170=7,M170,E170=8,N170,E170=9,O170,TRUE,P170)</f>
        <v>CCAAAEE</v>
      </c>
    </row>
    <row r="171" spans="1:18">
      <c r="A171">
        <v>0.16517599999999999</v>
      </c>
      <c r="B171">
        <v>0.124585</v>
      </c>
      <c r="C171">
        <v>0.15809699999999999</v>
      </c>
      <c r="D171">
        <f t="shared" si="7"/>
        <v>0.14054207700000002</v>
      </c>
      <c r="E171">
        <v>7</v>
      </c>
      <c r="F171">
        <v>0.76343700000000003</v>
      </c>
      <c r="G171">
        <v>6.5571099999999993E-2</v>
      </c>
      <c r="H171">
        <v>0.75709300000000002</v>
      </c>
      <c r="I171">
        <v>0.97101199999999999</v>
      </c>
      <c r="J171">
        <v>0.28252500000000003</v>
      </c>
      <c r="K171">
        <v>0.60992199999999996</v>
      </c>
      <c r="L171">
        <v>9.7142900000000004E-2</v>
      </c>
      <c r="M171" t="s">
        <v>33</v>
      </c>
      <c r="R171" t="str" cm="1">
        <f t="array" ref="R171">_xlfn.IFS(E171=6,L171,E171=7,M171,E171=8,N171,E171=9,O171,TRUE,P171)</f>
        <v>CCAAAEE</v>
      </c>
    </row>
    <row r="172" spans="1:18">
      <c r="A172">
        <v>0.17702499999999999</v>
      </c>
      <c r="B172">
        <v>0.11201899999999999</v>
      </c>
      <c r="C172">
        <v>0.14014599999999999</v>
      </c>
      <c r="D172">
        <f t="shared" si="7"/>
        <v>0.13466227199999997</v>
      </c>
      <c r="E172">
        <v>7</v>
      </c>
      <c r="F172">
        <v>0.685639</v>
      </c>
      <c r="G172">
        <v>0.81223599999999996</v>
      </c>
      <c r="H172">
        <v>0.73516400000000004</v>
      </c>
      <c r="I172">
        <v>0.17371700000000001</v>
      </c>
      <c r="J172">
        <v>0.66890700000000003</v>
      </c>
      <c r="K172">
        <v>0.85554699999999995</v>
      </c>
      <c r="L172">
        <v>6.3361399999999998E-2</v>
      </c>
      <c r="M172" t="s">
        <v>33</v>
      </c>
      <c r="R172" t="str" cm="1">
        <f t="array" ref="R172">_xlfn.IFS(E172=6,L172,E172=7,M172,E172=8,N172,E172=9,O172,TRUE,P172)</f>
        <v>CCAAAEE</v>
      </c>
    </row>
    <row r="173" spans="1:18">
      <c r="A173">
        <v>0.31359599999999999</v>
      </c>
      <c r="B173">
        <v>0.20083699999999999</v>
      </c>
      <c r="C173">
        <v>0.23313999999999999</v>
      </c>
      <c r="D173">
        <f t="shared" ref="D173:D236" si="8">0.299*A173+0.587*B173+0.114*C173</f>
        <v>0.238234483</v>
      </c>
      <c r="E173">
        <v>7</v>
      </c>
      <c r="F173">
        <v>0.99338899999999997</v>
      </c>
      <c r="G173">
        <v>0.24429200000000001</v>
      </c>
      <c r="H173">
        <v>0.55174599999999996</v>
      </c>
      <c r="I173">
        <v>0.90585000000000004</v>
      </c>
      <c r="J173">
        <v>0.76103900000000002</v>
      </c>
      <c r="K173">
        <v>0.91530800000000001</v>
      </c>
      <c r="L173">
        <v>0.21240400000000001</v>
      </c>
      <c r="M173" t="s">
        <v>33</v>
      </c>
      <c r="R173" t="str" cm="1">
        <f t="array" ref="R173">_xlfn.IFS(E173=6,L173,E173=7,M173,E173=8,N173,E173=9,O173,TRUE,P173)</f>
        <v>CCAAAEE</v>
      </c>
    </row>
    <row r="174" spans="1:18">
      <c r="A174">
        <v>0.28750500000000001</v>
      </c>
      <c r="B174">
        <v>0.55535100000000004</v>
      </c>
      <c r="C174">
        <v>0.73186200000000001</v>
      </c>
      <c r="D174">
        <f t="shared" si="8"/>
        <v>0.49538729999999997</v>
      </c>
      <c r="E174">
        <v>7</v>
      </c>
      <c r="F174">
        <v>0.82717200000000002</v>
      </c>
      <c r="G174">
        <v>0.64843799999999996</v>
      </c>
      <c r="H174">
        <v>0.38020300000000001</v>
      </c>
      <c r="I174">
        <v>0.944519</v>
      </c>
      <c r="J174">
        <v>9.8889000000000005E-2</v>
      </c>
      <c r="K174">
        <v>0.77376699999999998</v>
      </c>
      <c r="L174">
        <v>0.30706299999999997</v>
      </c>
      <c r="M174" t="s">
        <v>33</v>
      </c>
      <c r="R174" t="str" cm="1">
        <f t="array" ref="R174">_xlfn.IFS(E174=6,L174,E174=7,M174,E174=8,N174,E174=9,O174,TRUE,P174)</f>
        <v>CCAAAEE</v>
      </c>
    </row>
    <row r="175" spans="1:18">
      <c r="A175">
        <v>0.286437</v>
      </c>
      <c r="B175">
        <v>0.21799399999999999</v>
      </c>
      <c r="C175">
        <v>0.27476699999999998</v>
      </c>
      <c r="D175">
        <f t="shared" si="8"/>
        <v>0.24493057900000001</v>
      </c>
      <c r="E175">
        <v>7</v>
      </c>
      <c r="F175">
        <v>0.25752999999999998</v>
      </c>
      <c r="G175">
        <v>0.38016699999999998</v>
      </c>
      <c r="H175">
        <v>0.82073300000000005</v>
      </c>
      <c r="I175">
        <v>0.72231400000000001</v>
      </c>
      <c r="J175">
        <v>3.6698500000000002E-2</v>
      </c>
      <c r="K175">
        <v>0.887571</v>
      </c>
      <c r="L175">
        <v>0.25372600000000001</v>
      </c>
      <c r="M175" t="s">
        <v>33</v>
      </c>
      <c r="R175" t="str" cm="1">
        <f t="array" ref="R175">_xlfn.IFS(E175=6,L175,E175=7,M175,E175=8,N175,E175=9,O175,TRUE,P175)</f>
        <v>CCAAAEE</v>
      </c>
    </row>
    <row r="176" spans="1:18">
      <c r="A176">
        <v>0.182113</v>
      </c>
      <c r="B176">
        <v>0.10560799999999999</v>
      </c>
      <c r="C176">
        <v>0.133461</v>
      </c>
      <c r="D176">
        <f t="shared" si="8"/>
        <v>0.13165823699999998</v>
      </c>
      <c r="E176">
        <v>7</v>
      </c>
      <c r="F176">
        <v>9.8529500000000006E-2</v>
      </c>
      <c r="G176">
        <v>0.68929200000000002</v>
      </c>
      <c r="H176">
        <v>0.30776799999999999</v>
      </c>
      <c r="I176">
        <v>0.658555</v>
      </c>
      <c r="J176">
        <v>0.66208100000000003</v>
      </c>
      <c r="K176">
        <v>0.79663700000000004</v>
      </c>
      <c r="L176">
        <v>3.8188300000000001E-2</v>
      </c>
      <c r="M176" t="s">
        <v>33</v>
      </c>
      <c r="R176" t="str" cm="1">
        <f t="array" ref="R176">_xlfn.IFS(E176=6,L176,E176=7,M176,E176=8,N176,E176=9,O176,TRUE,P176)</f>
        <v>CCAAAEE</v>
      </c>
    </row>
    <row r="177" spans="1:18">
      <c r="A177">
        <v>0.177617</v>
      </c>
      <c r="B177">
        <v>0.13359799999999999</v>
      </c>
      <c r="C177">
        <v>0.16944799999999999</v>
      </c>
      <c r="D177">
        <f t="shared" si="8"/>
        <v>0.15084658099999998</v>
      </c>
      <c r="E177">
        <v>7</v>
      </c>
      <c r="F177">
        <v>0.59003000000000005</v>
      </c>
      <c r="G177">
        <v>0.84268299999999996</v>
      </c>
      <c r="H177">
        <v>0.43342799999999998</v>
      </c>
      <c r="I177">
        <v>0.18509700000000001</v>
      </c>
      <c r="J177">
        <v>0.86474099999999998</v>
      </c>
      <c r="K177">
        <v>0.94840800000000003</v>
      </c>
      <c r="L177">
        <v>0.154143</v>
      </c>
      <c r="M177" t="s">
        <v>33</v>
      </c>
      <c r="R177" t="str" cm="1">
        <f t="array" ref="R177">_xlfn.IFS(E177=6,L177,E177=7,M177,E177=8,N177,E177=9,O177,TRUE,P177)</f>
        <v>CCAAAEE</v>
      </c>
    </row>
    <row r="178" spans="1:18">
      <c r="A178">
        <v>0.238173</v>
      </c>
      <c r="B178">
        <v>0.38163999999999998</v>
      </c>
      <c r="C178">
        <v>0.50671900000000003</v>
      </c>
      <c r="D178">
        <f t="shared" si="8"/>
        <v>0.35300237299999998</v>
      </c>
      <c r="E178">
        <v>7</v>
      </c>
      <c r="F178">
        <v>0.71601400000000004</v>
      </c>
      <c r="G178">
        <v>0.57455800000000001</v>
      </c>
      <c r="H178">
        <v>0.74743899999999996</v>
      </c>
      <c r="I178">
        <v>0.12681600000000001</v>
      </c>
      <c r="J178">
        <v>0.64626300000000003</v>
      </c>
      <c r="K178">
        <v>0.72947099999999998</v>
      </c>
      <c r="L178">
        <v>0.30359999999999998</v>
      </c>
      <c r="M178" t="s">
        <v>33</v>
      </c>
      <c r="R178" t="str" cm="1">
        <f t="array" ref="R178">_xlfn.IFS(E178=6,L178,E178=7,M178,E178=8,N178,E178=9,O178,TRUE,P178)</f>
        <v>CCAAAEE</v>
      </c>
    </row>
    <row r="179" spans="1:18">
      <c r="A179">
        <v>0.16778599999999999</v>
      </c>
      <c r="B179">
        <v>0.145625</v>
      </c>
      <c r="C179">
        <v>0.18185299999999999</v>
      </c>
      <c r="D179">
        <f t="shared" si="8"/>
        <v>0.15638113100000001</v>
      </c>
      <c r="E179">
        <v>7</v>
      </c>
      <c r="F179">
        <v>0.34653400000000001</v>
      </c>
      <c r="G179">
        <v>0.41664400000000001</v>
      </c>
      <c r="H179">
        <v>0.22856299999999999</v>
      </c>
      <c r="I179">
        <v>0.70796899999999996</v>
      </c>
      <c r="J179">
        <v>0.37890499999999999</v>
      </c>
      <c r="K179">
        <v>0.67915899999999996</v>
      </c>
      <c r="L179">
        <v>0.163715</v>
      </c>
      <c r="M179" t="s">
        <v>33</v>
      </c>
      <c r="R179" t="str" cm="1">
        <f t="array" ref="R179">_xlfn.IFS(E179=6,L179,E179=7,M179,E179=8,N179,E179=9,O179,TRUE,P179)</f>
        <v>CCAAAEE</v>
      </c>
    </row>
    <row r="180" spans="1:18">
      <c r="A180">
        <v>0.16991999999999999</v>
      </c>
      <c r="B180">
        <v>0.10668</v>
      </c>
      <c r="C180">
        <v>0.14117199999999999</v>
      </c>
      <c r="D180">
        <f t="shared" si="8"/>
        <v>0.12952084799999999</v>
      </c>
      <c r="E180">
        <v>7</v>
      </c>
      <c r="F180">
        <v>0.81612799999999996</v>
      </c>
      <c r="G180">
        <v>0.25155499999999997</v>
      </c>
      <c r="H180">
        <v>0.99472099999999997</v>
      </c>
      <c r="I180">
        <v>7.0668999999999996E-2</v>
      </c>
      <c r="J180">
        <v>0.74079300000000003</v>
      </c>
      <c r="K180">
        <v>0.89126000000000005</v>
      </c>
      <c r="L180">
        <v>6.6294500000000006E-2</v>
      </c>
      <c r="M180" t="s">
        <v>33</v>
      </c>
      <c r="R180" t="str" cm="1">
        <f t="array" ref="R180">_xlfn.IFS(E180=6,L180,E180=7,M180,E180=8,N180,E180=9,O180,TRUE,P180)</f>
        <v>CCAAAEE</v>
      </c>
    </row>
    <row r="181" spans="1:18">
      <c r="A181">
        <v>0.34403299999999998</v>
      </c>
      <c r="B181">
        <v>0.216778</v>
      </c>
      <c r="C181">
        <v>0.25800899999999999</v>
      </c>
      <c r="D181">
        <f t="shared" si="8"/>
        <v>0.25952757900000001</v>
      </c>
      <c r="E181">
        <v>7</v>
      </c>
      <c r="F181">
        <v>0.98475800000000002</v>
      </c>
      <c r="G181">
        <v>0.54583199999999998</v>
      </c>
      <c r="H181">
        <v>0.80957599999999996</v>
      </c>
      <c r="I181">
        <v>0.56352400000000002</v>
      </c>
      <c r="J181">
        <v>0.76358099999999995</v>
      </c>
      <c r="K181">
        <v>0.83584899999999995</v>
      </c>
      <c r="L181">
        <v>0.22603100000000001</v>
      </c>
      <c r="M181" t="s">
        <v>33</v>
      </c>
      <c r="R181" t="str" cm="1">
        <f t="array" ref="R181">_xlfn.IFS(E181=6,L181,E181=7,M181,E181=8,N181,E181=9,O181,TRUE,P181)</f>
        <v>CCAAAEE</v>
      </c>
    </row>
    <row r="182" spans="1:18">
      <c r="A182">
        <v>0.18565899999999999</v>
      </c>
      <c r="B182">
        <v>0.129554</v>
      </c>
      <c r="C182">
        <v>0.16497400000000001</v>
      </c>
      <c r="D182">
        <f t="shared" si="8"/>
        <v>0.15036727499999999</v>
      </c>
      <c r="E182">
        <v>7</v>
      </c>
      <c r="F182">
        <v>0.18889600000000001</v>
      </c>
      <c r="G182">
        <v>0.19669200000000001</v>
      </c>
      <c r="H182">
        <v>0.52244999999999997</v>
      </c>
      <c r="I182">
        <v>0.508822</v>
      </c>
      <c r="J182">
        <v>9.4275399999999995E-2</v>
      </c>
      <c r="K182">
        <v>0.73953599999999997</v>
      </c>
      <c r="L182">
        <v>0.114589</v>
      </c>
      <c r="M182" t="s">
        <v>33</v>
      </c>
      <c r="R182" t="str" cm="1">
        <f t="array" ref="R182">_xlfn.IFS(E182=6,L182,E182=7,M182,E182=8,N182,E182=9,O182,TRUE,P182)</f>
        <v>CCAAAEE</v>
      </c>
    </row>
    <row r="183" spans="1:18">
      <c r="A183">
        <v>0.193772</v>
      </c>
      <c r="B183">
        <v>0.17754</v>
      </c>
      <c r="C183">
        <v>0.22509599999999999</v>
      </c>
      <c r="D183">
        <f t="shared" si="8"/>
        <v>0.187814752</v>
      </c>
      <c r="E183">
        <v>7</v>
      </c>
      <c r="F183">
        <v>2.9879300000000001E-2</v>
      </c>
      <c r="G183">
        <v>0.68606100000000003</v>
      </c>
      <c r="H183">
        <v>0.63722800000000002</v>
      </c>
      <c r="I183">
        <v>6.17522E-2</v>
      </c>
      <c r="J183">
        <v>0.45843899999999999</v>
      </c>
      <c r="K183">
        <v>0.59474800000000005</v>
      </c>
      <c r="L183">
        <v>0.21206800000000001</v>
      </c>
      <c r="M183" t="s">
        <v>33</v>
      </c>
      <c r="R183" t="str" cm="1">
        <f t="array" ref="R183">_xlfn.IFS(E183=6,L183,E183=7,M183,E183=8,N183,E183=9,O183,TRUE,P183)</f>
        <v>CCAAAEE</v>
      </c>
    </row>
    <row r="184" spans="1:18">
      <c r="A184">
        <v>0.13583200000000001</v>
      </c>
      <c r="B184">
        <v>0.11462600000000001</v>
      </c>
      <c r="C184">
        <v>0.14821899999999999</v>
      </c>
      <c r="D184">
        <f t="shared" si="8"/>
        <v>0.12479619600000001</v>
      </c>
      <c r="E184">
        <v>7</v>
      </c>
      <c r="F184">
        <v>0.26773400000000003</v>
      </c>
      <c r="G184">
        <v>0.19519900000000001</v>
      </c>
      <c r="H184">
        <v>0.83412799999999998</v>
      </c>
      <c r="I184">
        <v>0.22272900000000001</v>
      </c>
      <c r="J184">
        <v>0.319965</v>
      </c>
      <c r="K184">
        <v>0.98404199999999997</v>
      </c>
      <c r="L184">
        <v>3.2236000000000001E-2</v>
      </c>
      <c r="M184" t="s">
        <v>33</v>
      </c>
      <c r="R184" t="str" cm="1">
        <f t="array" ref="R184">_xlfn.IFS(E184=6,L184,E184=7,M184,E184=8,N184,E184=9,O184,TRUE,P184)</f>
        <v>CCAAAEE</v>
      </c>
    </row>
    <row r="185" spans="1:18">
      <c r="A185">
        <v>0.184559</v>
      </c>
      <c r="B185">
        <v>0.227463</v>
      </c>
      <c r="C185">
        <v>0.27829599999999999</v>
      </c>
      <c r="D185">
        <f t="shared" si="8"/>
        <v>0.220429666</v>
      </c>
      <c r="E185">
        <v>7</v>
      </c>
      <c r="F185">
        <v>0.176513</v>
      </c>
      <c r="G185">
        <v>0.373915</v>
      </c>
      <c r="H185">
        <v>0.95444499999999999</v>
      </c>
      <c r="I185">
        <v>0.53423500000000002</v>
      </c>
      <c r="J185">
        <v>0.17885100000000001</v>
      </c>
      <c r="K185">
        <v>0.76368000000000003</v>
      </c>
      <c r="L185">
        <v>0.20755999999999999</v>
      </c>
      <c r="M185" t="s">
        <v>33</v>
      </c>
      <c r="R185" t="str" cm="1">
        <f t="array" ref="R185">_xlfn.IFS(E185=6,L185,E185=7,M185,E185=8,N185,E185=9,O185,TRUE,P185)</f>
        <v>CCAAAEE</v>
      </c>
    </row>
    <row r="186" spans="1:18">
      <c r="A186">
        <v>0.216223</v>
      </c>
      <c r="B186">
        <v>0.45287899999999998</v>
      </c>
      <c r="C186">
        <v>0.62414400000000003</v>
      </c>
      <c r="D186">
        <f t="shared" si="8"/>
        <v>0.40164306599999994</v>
      </c>
      <c r="E186">
        <v>7</v>
      </c>
      <c r="F186">
        <v>0.54766400000000004</v>
      </c>
      <c r="G186">
        <v>0.85752399999999995</v>
      </c>
      <c r="H186">
        <v>6.2203000000000001E-2</v>
      </c>
      <c r="I186">
        <v>0.125079</v>
      </c>
      <c r="J186">
        <v>0.53896500000000003</v>
      </c>
      <c r="K186">
        <v>0.81452500000000005</v>
      </c>
      <c r="L186">
        <v>0.28357900000000003</v>
      </c>
      <c r="M186" t="s">
        <v>33</v>
      </c>
      <c r="R186" t="str" cm="1">
        <f t="array" ref="R186">_xlfn.IFS(E186=6,L186,E186=7,M186,E186=8,N186,E186=9,O186,TRUE,P186)</f>
        <v>CCAAAEE</v>
      </c>
    </row>
    <row r="187" spans="1:18">
      <c r="A187">
        <v>0.212812</v>
      </c>
      <c r="B187">
        <v>0.24204899999999999</v>
      </c>
      <c r="C187">
        <v>0.30071199999999998</v>
      </c>
      <c r="D187">
        <f t="shared" si="8"/>
        <v>0.23999471899999997</v>
      </c>
      <c r="E187">
        <v>7</v>
      </c>
      <c r="F187">
        <v>0.86358199999999996</v>
      </c>
      <c r="G187">
        <v>0.17157600000000001</v>
      </c>
      <c r="H187">
        <v>0.649841</v>
      </c>
      <c r="I187">
        <v>0.17089199999999999</v>
      </c>
      <c r="J187">
        <v>0.78597899999999998</v>
      </c>
      <c r="K187">
        <v>0.63585599999999998</v>
      </c>
      <c r="L187">
        <v>0.249722</v>
      </c>
      <c r="M187" t="s">
        <v>33</v>
      </c>
      <c r="R187" t="str" cm="1">
        <f t="array" ref="R187">_xlfn.IFS(E187=6,L187,E187=7,M187,E187=8,N187,E187=9,O187,TRUE,P187)</f>
        <v>CCAAAEE</v>
      </c>
    </row>
    <row r="188" spans="1:18">
      <c r="A188">
        <v>0.20075000000000001</v>
      </c>
      <c r="B188">
        <v>0.189884</v>
      </c>
      <c r="C188">
        <v>0.23216400000000001</v>
      </c>
      <c r="D188">
        <f t="shared" si="8"/>
        <v>0.19795285400000001</v>
      </c>
      <c r="E188">
        <v>7</v>
      </c>
      <c r="F188">
        <v>0.76713100000000001</v>
      </c>
      <c r="G188">
        <v>0.33793899999999999</v>
      </c>
      <c r="H188">
        <v>0.25791399999999998</v>
      </c>
      <c r="I188">
        <v>0.53071599999999997</v>
      </c>
      <c r="J188">
        <v>0.37174099999999999</v>
      </c>
      <c r="K188">
        <v>0.70770900000000003</v>
      </c>
      <c r="L188">
        <v>0.274835</v>
      </c>
      <c r="M188" t="s">
        <v>33</v>
      </c>
      <c r="R188" t="str" cm="1">
        <f t="array" ref="R188">_xlfn.IFS(E188=6,L188,E188=7,M188,E188=8,N188,E188=9,O188,TRUE,P188)</f>
        <v>CCAAAEE</v>
      </c>
    </row>
    <row r="189" spans="1:18">
      <c r="A189">
        <v>0.134718</v>
      </c>
      <c r="B189">
        <v>0.143231</v>
      </c>
      <c r="C189">
        <v>0.18243799999999999</v>
      </c>
      <c r="D189">
        <f t="shared" si="8"/>
        <v>0.14515521099999998</v>
      </c>
      <c r="E189">
        <v>7</v>
      </c>
      <c r="F189">
        <v>0.95728400000000002</v>
      </c>
      <c r="G189">
        <v>0.323326</v>
      </c>
      <c r="H189">
        <v>0.21982699999999999</v>
      </c>
      <c r="I189">
        <v>0.74017599999999995</v>
      </c>
      <c r="J189">
        <v>0.28423900000000002</v>
      </c>
      <c r="K189">
        <v>0.84057499999999996</v>
      </c>
      <c r="L189">
        <v>0.122006</v>
      </c>
      <c r="M189" t="s">
        <v>33</v>
      </c>
      <c r="R189" t="str" cm="1">
        <f t="array" ref="R189">_xlfn.IFS(E189=6,L189,E189=7,M189,E189=8,N189,E189=9,O189,TRUE,P189)</f>
        <v>CCAAAEE</v>
      </c>
    </row>
    <row r="190" spans="1:18">
      <c r="A190">
        <v>0.208956</v>
      </c>
      <c r="B190">
        <v>0.210925</v>
      </c>
      <c r="C190">
        <v>0.26132100000000003</v>
      </c>
      <c r="D190">
        <f t="shared" si="8"/>
        <v>0.216081413</v>
      </c>
      <c r="E190">
        <v>7</v>
      </c>
      <c r="F190">
        <v>0.34045700000000001</v>
      </c>
      <c r="G190">
        <v>0.68784900000000004</v>
      </c>
      <c r="H190">
        <v>0.10384400000000001</v>
      </c>
      <c r="I190">
        <v>6.3777500000000001E-2</v>
      </c>
      <c r="J190">
        <v>0.19880800000000001</v>
      </c>
      <c r="K190">
        <v>0.89388199999999995</v>
      </c>
      <c r="L190">
        <v>0.182315</v>
      </c>
      <c r="M190" t="s">
        <v>33</v>
      </c>
      <c r="R190" t="str" cm="1">
        <f t="array" ref="R190">_xlfn.IFS(E190=6,L190,E190=7,M190,E190=8,N190,E190=9,O190,TRUE,P190)</f>
        <v>CCAAAEE</v>
      </c>
    </row>
    <row r="191" spans="1:18">
      <c r="A191">
        <v>0.27559800000000001</v>
      </c>
      <c r="B191">
        <v>0.64052200000000004</v>
      </c>
      <c r="C191">
        <v>0.84289700000000001</v>
      </c>
      <c r="D191">
        <f t="shared" si="8"/>
        <v>0.554480474</v>
      </c>
      <c r="E191">
        <v>7</v>
      </c>
      <c r="F191">
        <v>0.144124</v>
      </c>
      <c r="G191">
        <v>0.30477199999999999</v>
      </c>
      <c r="H191">
        <v>0.91036099999999998</v>
      </c>
      <c r="I191">
        <v>0.63529800000000003</v>
      </c>
      <c r="J191">
        <v>0.58562700000000001</v>
      </c>
      <c r="K191">
        <v>0.99470199999999998</v>
      </c>
      <c r="L191">
        <v>0.34763899999999998</v>
      </c>
      <c r="M191" t="s">
        <v>33</v>
      </c>
      <c r="R191" t="str" cm="1">
        <f t="array" ref="R191">_xlfn.IFS(E191=6,L191,E191=7,M191,E191=8,N191,E191=9,O191,TRUE,P191)</f>
        <v>CCAAAEE</v>
      </c>
    </row>
    <row r="192" spans="1:18">
      <c r="A192">
        <v>0.14390800000000001</v>
      </c>
      <c r="B192">
        <v>0.12482600000000001</v>
      </c>
      <c r="C192">
        <v>0.15931100000000001</v>
      </c>
      <c r="D192">
        <f t="shared" si="8"/>
        <v>0.13446280799999999</v>
      </c>
      <c r="E192">
        <v>7</v>
      </c>
      <c r="F192">
        <v>0.82643999999999995</v>
      </c>
      <c r="G192">
        <v>0.47000799999999998</v>
      </c>
      <c r="H192">
        <v>0.48463099999999998</v>
      </c>
      <c r="I192">
        <v>6.6702999999999997E-3</v>
      </c>
      <c r="J192">
        <v>0.61818300000000004</v>
      </c>
      <c r="K192">
        <v>0.68992900000000001</v>
      </c>
      <c r="L192">
        <v>6.79979E-2</v>
      </c>
      <c r="M192" t="s">
        <v>33</v>
      </c>
      <c r="R192" t="str" cm="1">
        <f t="array" ref="R192">_xlfn.IFS(E192=6,L192,E192=7,M192,E192=8,N192,E192=9,O192,TRUE,P192)</f>
        <v>CCAAAEE</v>
      </c>
    </row>
    <row r="193" spans="1:18">
      <c r="A193">
        <v>0.16173399999999999</v>
      </c>
      <c r="B193">
        <v>0.16653399999999999</v>
      </c>
      <c r="C193">
        <v>0.21384800000000001</v>
      </c>
      <c r="D193">
        <f t="shared" si="8"/>
        <v>0.17049259599999997</v>
      </c>
      <c r="E193">
        <v>7</v>
      </c>
      <c r="F193">
        <v>0.38017899999999999</v>
      </c>
      <c r="G193">
        <v>9.13104E-2</v>
      </c>
      <c r="H193">
        <v>0.32944899999999999</v>
      </c>
      <c r="I193">
        <v>0.66252100000000003</v>
      </c>
      <c r="J193">
        <v>0.86382199999999998</v>
      </c>
      <c r="K193">
        <v>0.55224300000000004</v>
      </c>
      <c r="L193">
        <v>0.155393</v>
      </c>
      <c r="M193" t="s">
        <v>33</v>
      </c>
      <c r="R193" t="str" cm="1">
        <f t="array" ref="R193">_xlfn.IFS(E193=6,L193,E193=7,M193,E193=8,N193,E193=9,O193,TRUE,P193)</f>
        <v>CCAAAEE</v>
      </c>
    </row>
    <row r="194" spans="1:18">
      <c r="A194">
        <v>0.137269</v>
      </c>
      <c r="B194">
        <v>0.17225799999999999</v>
      </c>
      <c r="C194">
        <v>0.21468599999999999</v>
      </c>
      <c r="D194">
        <f t="shared" si="8"/>
        <v>0.16663308099999999</v>
      </c>
      <c r="E194">
        <v>7</v>
      </c>
      <c r="F194">
        <v>0.42133599999999999</v>
      </c>
      <c r="G194">
        <v>0.66922199999999998</v>
      </c>
      <c r="H194">
        <v>3.7032200000000001E-2</v>
      </c>
      <c r="I194">
        <v>0.58634600000000003</v>
      </c>
      <c r="J194">
        <v>0.72551200000000005</v>
      </c>
      <c r="K194">
        <v>0.49238900000000002</v>
      </c>
      <c r="L194">
        <v>0.168485</v>
      </c>
      <c r="M194" t="s">
        <v>33</v>
      </c>
      <c r="R194" t="str" cm="1">
        <f t="array" ref="R194">_xlfn.IFS(E194=6,L194,E194=7,M194,E194=8,N194,E194=9,O194,TRUE,P194)</f>
        <v>CCAAAEE</v>
      </c>
    </row>
    <row r="195" spans="1:18">
      <c r="A195">
        <v>0.123096</v>
      </c>
      <c r="B195">
        <v>0.16742299999999999</v>
      </c>
      <c r="C195">
        <v>0.20785600000000001</v>
      </c>
      <c r="D195">
        <f t="shared" si="8"/>
        <v>0.15877858899999997</v>
      </c>
      <c r="E195">
        <v>7</v>
      </c>
      <c r="F195">
        <v>0.44806099999999999</v>
      </c>
      <c r="G195">
        <v>0.33765899999999999</v>
      </c>
      <c r="H195">
        <v>0.50553899999999996</v>
      </c>
      <c r="I195">
        <v>0.84417500000000001</v>
      </c>
      <c r="J195">
        <v>0.66351499999999997</v>
      </c>
      <c r="K195">
        <v>0.72216999999999998</v>
      </c>
      <c r="L195">
        <v>0.11855400000000001</v>
      </c>
      <c r="M195" t="s">
        <v>33</v>
      </c>
      <c r="R195" t="str" cm="1">
        <f t="array" ref="R195">_xlfn.IFS(E195=6,L195,E195=7,M195,E195=8,N195,E195=9,O195,TRUE,P195)</f>
        <v>CCAAAEE</v>
      </c>
    </row>
    <row r="196" spans="1:18">
      <c r="A196">
        <v>0.132717</v>
      </c>
      <c r="B196">
        <v>0.18479499999999999</v>
      </c>
      <c r="C196">
        <v>0.236017</v>
      </c>
      <c r="D196">
        <f t="shared" si="8"/>
        <v>0.17506298599999998</v>
      </c>
      <c r="E196">
        <v>7</v>
      </c>
      <c r="F196">
        <v>0.65535299999999996</v>
      </c>
      <c r="G196">
        <v>0.50055499999999997</v>
      </c>
      <c r="H196">
        <v>0.64367600000000003</v>
      </c>
      <c r="I196">
        <v>7.1096000000000006E-2</v>
      </c>
      <c r="J196">
        <v>0.86909899999999995</v>
      </c>
      <c r="K196">
        <v>0.572959</v>
      </c>
      <c r="L196">
        <v>0.20000200000000001</v>
      </c>
      <c r="M196" t="s">
        <v>33</v>
      </c>
      <c r="R196" t="str" cm="1">
        <f t="array" ref="R196">_xlfn.IFS(E196=6,L196,E196=7,M196,E196=8,N196,E196=9,O196,TRUE,P196)</f>
        <v>CCAAAEE</v>
      </c>
    </row>
    <row r="197" spans="1:18">
      <c r="A197">
        <v>0.32239899999999999</v>
      </c>
      <c r="B197">
        <v>0.22756000000000001</v>
      </c>
      <c r="C197">
        <v>0.28306100000000001</v>
      </c>
      <c r="D197">
        <f t="shared" si="8"/>
        <v>0.26224397500000002</v>
      </c>
      <c r="E197">
        <v>7</v>
      </c>
      <c r="F197">
        <v>0.33118599999999998</v>
      </c>
      <c r="G197">
        <v>0.31162499999999999</v>
      </c>
      <c r="H197">
        <v>0.87351000000000001</v>
      </c>
      <c r="I197">
        <v>0.81058200000000002</v>
      </c>
      <c r="J197">
        <v>0.48836000000000002</v>
      </c>
      <c r="K197">
        <v>0.78570300000000004</v>
      </c>
      <c r="L197">
        <v>0.23095399999999999</v>
      </c>
      <c r="M197" t="s">
        <v>33</v>
      </c>
      <c r="R197" t="str" cm="1">
        <f t="array" ref="R197">_xlfn.IFS(E197=6,L197,E197=7,M197,E197=8,N197,E197=9,O197,TRUE,P197)</f>
        <v>CCAAAEE</v>
      </c>
    </row>
    <row r="198" spans="1:18">
      <c r="A198">
        <v>0.13267200000000001</v>
      </c>
      <c r="B198">
        <v>0.117339</v>
      </c>
      <c r="C198">
        <v>0.15449299999999999</v>
      </c>
      <c r="D198">
        <f t="shared" si="8"/>
        <v>0.12615912299999998</v>
      </c>
      <c r="E198">
        <v>7</v>
      </c>
      <c r="F198">
        <v>0.145145</v>
      </c>
      <c r="G198">
        <v>0.238069</v>
      </c>
      <c r="H198">
        <v>0.92113599999999995</v>
      </c>
      <c r="I198">
        <v>4.7379400000000002E-2</v>
      </c>
      <c r="J198">
        <v>0.111678</v>
      </c>
      <c r="K198">
        <v>0.96698700000000004</v>
      </c>
      <c r="L198">
        <v>6.4931500000000003E-2</v>
      </c>
      <c r="M198" t="s">
        <v>33</v>
      </c>
      <c r="R198" t="str" cm="1">
        <f t="array" ref="R198">_xlfn.IFS(E198=6,L198,E198=7,M198,E198=8,N198,E198=9,O198,TRUE,P198)</f>
        <v>CCAAAEE</v>
      </c>
    </row>
    <row r="199" spans="1:18">
      <c r="A199">
        <v>0.35195399999999999</v>
      </c>
      <c r="B199">
        <v>0.80684</v>
      </c>
      <c r="C199">
        <v>1.0514399999999999</v>
      </c>
      <c r="D199">
        <f t="shared" si="8"/>
        <v>0.69871348599999994</v>
      </c>
      <c r="E199">
        <v>7</v>
      </c>
      <c r="F199">
        <v>0.122101</v>
      </c>
      <c r="G199">
        <v>0.84606300000000001</v>
      </c>
      <c r="H199">
        <v>8.6527300000000001E-2</v>
      </c>
      <c r="I199">
        <v>0.81603099999999995</v>
      </c>
      <c r="J199">
        <v>0.81893899999999997</v>
      </c>
      <c r="K199">
        <v>0.89936300000000002</v>
      </c>
      <c r="L199">
        <v>0.320353</v>
      </c>
      <c r="M199" t="s">
        <v>33</v>
      </c>
      <c r="R199" t="str" cm="1">
        <f t="array" ref="R199">_xlfn.IFS(E199=6,L199,E199=7,M199,E199=8,N199,E199=9,O199,TRUE,P199)</f>
        <v>CCAAAEE</v>
      </c>
    </row>
    <row r="200" spans="1:18">
      <c r="A200">
        <v>0.15154599999999999</v>
      </c>
      <c r="B200">
        <v>0.16258400000000001</v>
      </c>
      <c r="C200">
        <v>0.204043</v>
      </c>
      <c r="D200">
        <f t="shared" si="8"/>
        <v>0.16400996399999998</v>
      </c>
      <c r="E200">
        <v>7</v>
      </c>
      <c r="F200">
        <v>0.26977200000000001</v>
      </c>
      <c r="G200">
        <v>0.35777399999999998</v>
      </c>
      <c r="H200">
        <v>0.277619</v>
      </c>
      <c r="I200">
        <v>0.95637000000000005</v>
      </c>
      <c r="J200">
        <v>0.81113999999999997</v>
      </c>
      <c r="K200">
        <v>0.65514300000000003</v>
      </c>
      <c r="L200">
        <v>0.12968099999999999</v>
      </c>
      <c r="M200" t="s">
        <v>33</v>
      </c>
      <c r="R200" t="str" cm="1">
        <f t="array" ref="R200">_xlfn.IFS(E200=6,L200,E200=7,M200,E200=8,N200,E200=9,O200,TRUE,P200)</f>
        <v>CCAAAEE</v>
      </c>
    </row>
    <row r="201" spans="1:18">
      <c r="A201">
        <v>0.236155</v>
      </c>
      <c r="B201">
        <v>0.51624700000000001</v>
      </c>
      <c r="C201">
        <v>0.69076599999999999</v>
      </c>
      <c r="D201">
        <f t="shared" si="8"/>
        <v>0.45239465800000001</v>
      </c>
      <c r="E201">
        <v>7</v>
      </c>
      <c r="F201">
        <v>0.479325</v>
      </c>
      <c r="G201">
        <v>0.45633299999999999</v>
      </c>
      <c r="H201">
        <v>0.95842899999999998</v>
      </c>
      <c r="I201">
        <v>0.14579800000000001</v>
      </c>
      <c r="J201">
        <v>0.775061</v>
      </c>
      <c r="K201">
        <v>0.79931399999999997</v>
      </c>
      <c r="L201">
        <v>0.28958899999999999</v>
      </c>
      <c r="M201" t="s">
        <v>33</v>
      </c>
      <c r="R201" t="str" cm="1">
        <f t="array" ref="R201">_xlfn.IFS(E201=6,L201,E201=7,M201,E201=8,N201,E201=9,O201,TRUE,P201)</f>
        <v>CCAAAEE</v>
      </c>
    </row>
    <row r="202" spans="1:18">
      <c r="A202">
        <v>0.18140800000000001</v>
      </c>
      <c r="B202">
        <v>0.21576699999999999</v>
      </c>
      <c r="C202">
        <v>0.268038</v>
      </c>
      <c r="D202">
        <f t="shared" si="8"/>
        <v>0.21145255299999996</v>
      </c>
      <c r="E202">
        <v>7</v>
      </c>
      <c r="F202">
        <v>0.74912999999999996</v>
      </c>
      <c r="G202">
        <v>0.32031500000000002</v>
      </c>
      <c r="H202">
        <v>0.219808</v>
      </c>
      <c r="I202">
        <v>0.22636600000000001</v>
      </c>
      <c r="J202">
        <v>0.41565099999999999</v>
      </c>
      <c r="K202">
        <v>0.88054699999999997</v>
      </c>
      <c r="L202">
        <v>0.182253</v>
      </c>
      <c r="M202" t="s">
        <v>33</v>
      </c>
      <c r="R202" t="str" cm="1">
        <f t="array" ref="R202">_xlfn.IFS(E202=6,L202,E202=7,M202,E202=8,N202,E202=9,O202,TRUE,P202)</f>
        <v>CCAAAEE</v>
      </c>
    </row>
    <row r="203" spans="1:18">
      <c r="A203">
        <v>0.113577</v>
      </c>
      <c r="B203">
        <v>0.122349</v>
      </c>
      <c r="C203">
        <v>0.15879199999999999</v>
      </c>
      <c r="D203">
        <f t="shared" si="8"/>
        <v>0.123880674</v>
      </c>
      <c r="E203">
        <v>7</v>
      </c>
      <c r="F203">
        <v>0.935141</v>
      </c>
      <c r="G203">
        <v>0.83435800000000004</v>
      </c>
      <c r="H203">
        <v>1.93283E-2</v>
      </c>
      <c r="I203">
        <v>0.89197400000000004</v>
      </c>
      <c r="J203">
        <v>3.0499400000000001E-3</v>
      </c>
      <c r="K203">
        <v>0.83759899999999998</v>
      </c>
      <c r="L203">
        <v>8.6581599999999998E-3</v>
      </c>
      <c r="M203" t="s">
        <v>33</v>
      </c>
      <c r="R203" t="str" cm="1">
        <f t="array" ref="R203">_xlfn.IFS(E203=6,L203,E203=7,M203,E203=8,N203,E203=9,O203,TRUE,P203)</f>
        <v>CCAAAEE</v>
      </c>
    </row>
    <row r="204" spans="1:18">
      <c r="A204">
        <v>0.15173600000000001</v>
      </c>
      <c r="B204">
        <v>0.147844</v>
      </c>
      <c r="C204">
        <v>0.18465000000000001</v>
      </c>
      <c r="D204">
        <f t="shared" si="8"/>
        <v>0.153203592</v>
      </c>
      <c r="E204">
        <v>7</v>
      </c>
      <c r="F204">
        <v>0.55281400000000003</v>
      </c>
      <c r="G204">
        <v>0.95467000000000002</v>
      </c>
      <c r="H204">
        <v>0.50130699999999995</v>
      </c>
      <c r="I204">
        <v>0.79202499999999998</v>
      </c>
      <c r="J204">
        <v>0.26370700000000002</v>
      </c>
      <c r="K204">
        <v>0.786748</v>
      </c>
      <c r="L204">
        <v>1.9893600000000001E-2</v>
      </c>
      <c r="M204" t="s">
        <v>33</v>
      </c>
      <c r="R204" t="str" cm="1">
        <f t="array" ref="R204">_xlfn.IFS(E204=6,L204,E204=7,M204,E204=8,N204,E204=9,O204,TRUE,P204)</f>
        <v>CCAAAEE</v>
      </c>
    </row>
    <row r="205" spans="1:18">
      <c r="A205">
        <v>0.31925900000000001</v>
      </c>
      <c r="B205">
        <v>0.25234699999999999</v>
      </c>
      <c r="C205">
        <v>0.29732900000000001</v>
      </c>
      <c r="D205">
        <f t="shared" si="8"/>
        <v>0.27748163599999998</v>
      </c>
      <c r="E205">
        <v>7</v>
      </c>
      <c r="F205">
        <v>0.78176400000000001</v>
      </c>
      <c r="G205">
        <v>0.78386299999999998</v>
      </c>
      <c r="H205">
        <v>0.72254300000000005</v>
      </c>
      <c r="I205">
        <v>4.3783599999999999E-2</v>
      </c>
      <c r="J205">
        <v>0.15390999999999999</v>
      </c>
      <c r="K205">
        <v>0.88878599999999996</v>
      </c>
      <c r="L205">
        <v>0.228106</v>
      </c>
      <c r="M205" t="s">
        <v>33</v>
      </c>
      <c r="R205" t="str" cm="1">
        <f t="array" ref="R205">_xlfn.IFS(E205=6,L205,E205=7,M205,E205=8,N205,E205=9,O205,TRUE,P205)</f>
        <v>CCAAAEE</v>
      </c>
    </row>
    <row r="206" spans="1:18">
      <c r="A206">
        <v>0.335424</v>
      </c>
      <c r="B206">
        <v>0.279389</v>
      </c>
      <c r="C206">
        <v>0.31423299999999998</v>
      </c>
      <c r="D206">
        <f t="shared" si="8"/>
        <v>0.30011568099999997</v>
      </c>
      <c r="E206">
        <v>7</v>
      </c>
      <c r="F206">
        <v>0.304865</v>
      </c>
      <c r="G206">
        <v>0.755413</v>
      </c>
      <c r="H206">
        <v>0.83628800000000003</v>
      </c>
      <c r="I206">
        <v>0.81553799999999999</v>
      </c>
      <c r="J206">
        <v>0.535389</v>
      </c>
      <c r="K206">
        <v>0.638571</v>
      </c>
      <c r="L206">
        <v>0.21048500000000001</v>
      </c>
      <c r="M206" t="s">
        <v>33</v>
      </c>
      <c r="R206" t="str" cm="1">
        <f t="array" ref="R206">_xlfn.IFS(E206=6,L206,E206=7,M206,E206=8,N206,E206=9,O206,TRUE,P206)</f>
        <v>CCAAAEE</v>
      </c>
    </row>
    <row r="207" spans="1:18">
      <c r="A207">
        <v>0.19376099999999999</v>
      </c>
      <c r="B207">
        <v>0.187968</v>
      </c>
      <c r="C207">
        <v>0.23111699999999999</v>
      </c>
      <c r="D207">
        <f t="shared" si="8"/>
        <v>0.19461909299999997</v>
      </c>
      <c r="E207">
        <v>7</v>
      </c>
      <c r="F207">
        <v>0.32618799999999998</v>
      </c>
      <c r="G207">
        <v>0.44657999999999998</v>
      </c>
      <c r="H207">
        <v>0.265878</v>
      </c>
      <c r="I207">
        <v>0.94246099999999999</v>
      </c>
      <c r="J207">
        <v>0.21095800000000001</v>
      </c>
      <c r="K207">
        <v>0.86085900000000004</v>
      </c>
      <c r="L207">
        <v>0.17650199999999999</v>
      </c>
      <c r="M207" t="s">
        <v>33</v>
      </c>
      <c r="R207" t="str" cm="1">
        <f t="array" ref="R207">_xlfn.IFS(E207=6,L207,E207=7,M207,E207=8,N207,E207=9,O207,TRUE,P207)</f>
        <v>CCAAAEE</v>
      </c>
    </row>
    <row r="208" spans="1:18">
      <c r="A208">
        <v>0.13872999999999999</v>
      </c>
      <c r="B208">
        <v>0.13799</v>
      </c>
      <c r="C208">
        <v>0.170934</v>
      </c>
      <c r="D208">
        <f t="shared" si="8"/>
        <v>0.14196687599999999</v>
      </c>
      <c r="E208">
        <v>7</v>
      </c>
      <c r="F208">
        <v>0.905779</v>
      </c>
      <c r="G208">
        <v>0.102691</v>
      </c>
      <c r="H208">
        <v>0.47431800000000002</v>
      </c>
      <c r="I208">
        <v>0.128441</v>
      </c>
      <c r="J208">
        <v>0.35536299999999998</v>
      </c>
      <c r="K208">
        <v>0.95023400000000002</v>
      </c>
      <c r="L208">
        <v>0.102797</v>
      </c>
      <c r="M208" t="s">
        <v>33</v>
      </c>
      <c r="R208" t="str" cm="1">
        <f t="array" ref="R208">_xlfn.IFS(E208=6,L208,E208=7,M208,E208=8,N208,E208=9,O208,TRUE,P208)</f>
        <v>CCAAAEE</v>
      </c>
    </row>
    <row r="209" spans="1:18">
      <c r="A209">
        <v>0.289856</v>
      </c>
      <c r="B209">
        <v>0.25168600000000002</v>
      </c>
      <c r="C209">
        <v>0.30991200000000002</v>
      </c>
      <c r="D209">
        <f t="shared" si="8"/>
        <v>0.269736594</v>
      </c>
      <c r="E209">
        <v>7</v>
      </c>
      <c r="F209">
        <v>0.43473099999999998</v>
      </c>
      <c r="G209">
        <v>0.93982299999999996</v>
      </c>
      <c r="H209">
        <v>0.59349399999999997</v>
      </c>
      <c r="I209">
        <v>0.92554999999999998</v>
      </c>
      <c r="J209">
        <v>0.59863500000000003</v>
      </c>
      <c r="K209">
        <v>0.89197400000000004</v>
      </c>
      <c r="L209">
        <v>0.25521100000000002</v>
      </c>
      <c r="M209" t="s">
        <v>33</v>
      </c>
      <c r="R209" t="str" cm="1">
        <f t="array" ref="R209">_xlfn.IFS(E209=6,L209,E209=7,M209,E209=8,N209,E209=9,O209,TRUE,P209)</f>
        <v>CCAAAEE</v>
      </c>
    </row>
    <row r="210" spans="1:18">
      <c r="A210">
        <v>0.16183800000000001</v>
      </c>
      <c r="B210">
        <v>0.15910099999999999</v>
      </c>
      <c r="C210">
        <v>0.19812299999999999</v>
      </c>
      <c r="D210">
        <f t="shared" si="8"/>
        <v>0.164367871</v>
      </c>
      <c r="E210">
        <v>7</v>
      </c>
      <c r="F210">
        <v>0.67870399999999997</v>
      </c>
      <c r="G210">
        <v>0.651119</v>
      </c>
      <c r="H210">
        <v>0.18620300000000001</v>
      </c>
      <c r="I210">
        <v>0.19300700000000001</v>
      </c>
      <c r="J210">
        <v>0.57225099999999995</v>
      </c>
      <c r="K210">
        <v>0.55036499999999999</v>
      </c>
      <c r="L210">
        <v>0.14444499999999999</v>
      </c>
      <c r="M210" t="s">
        <v>33</v>
      </c>
      <c r="R210" t="str" cm="1">
        <f t="array" ref="R210">_xlfn.IFS(E210=6,L210,E210=7,M210,E210=8,N210,E210=9,O210,TRUE,P210)</f>
        <v>CCAAAEE</v>
      </c>
    </row>
    <row r="211" spans="1:18">
      <c r="A211">
        <v>0.13175100000000001</v>
      </c>
      <c r="B211">
        <v>0.137882</v>
      </c>
      <c r="C211">
        <v>0.175901</v>
      </c>
      <c r="D211">
        <f t="shared" si="8"/>
        <v>0.14038299700000001</v>
      </c>
      <c r="E211">
        <v>7</v>
      </c>
      <c r="F211">
        <v>0.193688</v>
      </c>
      <c r="G211">
        <v>7.2461399999999995E-2</v>
      </c>
      <c r="H211">
        <v>5.4188199999999999E-2</v>
      </c>
      <c r="I211">
        <v>0.90545900000000001</v>
      </c>
      <c r="J211">
        <v>0.89952699999999997</v>
      </c>
      <c r="K211">
        <v>0.73436500000000005</v>
      </c>
      <c r="L211">
        <v>7.1088799999999994E-2</v>
      </c>
      <c r="M211" t="s">
        <v>33</v>
      </c>
      <c r="R211" t="str" cm="1">
        <f t="array" ref="R211">_xlfn.IFS(E211=6,L211,E211=7,M211,E211=8,N211,E211=9,O211,TRUE,P211)</f>
        <v>CCAAAEE</v>
      </c>
    </row>
    <row r="212" spans="1:18">
      <c r="A212">
        <v>0.21223400000000001</v>
      </c>
      <c r="B212">
        <v>0.211538</v>
      </c>
      <c r="C212">
        <v>0.25902399999999998</v>
      </c>
      <c r="D212">
        <f t="shared" si="8"/>
        <v>0.217159508</v>
      </c>
      <c r="E212">
        <v>7</v>
      </c>
      <c r="F212">
        <v>0.33080399999999999</v>
      </c>
      <c r="G212">
        <v>0.50444900000000004</v>
      </c>
      <c r="H212">
        <v>3.7848999999999999E-3</v>
      </c>
      <c r="I212">
        <v>0.18212999999999999</v>
      </c>
      <c r="J212">
        <v>0.185752</v>
      </c>
      <c r="K212">
        <v>0.59797100000000003</v>
      </c>
      <c r="L212">
        <v>0.185007</v>
      </c>
      <c r="M212" t="s">
        <v>33</v>
      </c>
      <c r="R212" t="str" cm="1">
        <f t="array" ref="R212">_xlfn.IFS(E212=6,L212,E212=7,M212,E212=8,N212,E212=9,O212,TRUE,P212)</f>
        <v>CCAAAEE</v>
      </c>
    </row>
    <row r="213" spans="1:18">
      <c r="A213">
        <v>0.16431499999999999</v>
      </c>
      <c r="B213">
        <v>0.15512799999999999</v>
      </c>
      <c r="C213">
        <v>0.19264999999999999</v>
      </c>
      <c r="D213">
        <f t="shared" si="8"/>
        <v>0.16215242099999999</v>
      </c>
      <c r="E213">
        <v>7</v>
      </c>
      <c r="F213">
        <v>0.49428499999999997</v>
      </c>
      <c r="G213">
        <v>0.91530999999999996</v>
      </c>
      <c r="H213">
        <v>0.25484699999999999</v>
      </c>
      <c r="I213">
        <v>0.669736</v>
      </c>
      <c r="J213">
        <v>0.67025999999999997</v>
      </c>
      <c r="K213">
        <v>0.86170899999999995</v>
      </c>
      <c r="L213">
        <v>0.12733</v>
      </c>
      <c r="M213" t="s">
        <v>33</v>
      </c>
      <c r="R213" t="str" cm="1">
        <f t="array" ref="R213">_xlfn.IFS(E213=6,L213,E213=7,M213,E213=8,N213,E213=9,O213,TRUE,P213)</f>
        <v>CCAAAEE</v>
      </c>
    </row>
    <row r="214" spans="1:18">
      <c r="A214">
        <v>0.159799</v>
      </c>
      <c r="B214">
        <v>0.12192699999999999</v>
      </c>
      <c r="C214">
        <v>0.14594599999999999</v>
      </c>
      <c r="D214">
        <f t="shared" si="8"/>
        <v>0.13598889399999997</v>
      </c>
      <c r="E214">
        <v>7</v>
      </c>
      <c r="F214">
        <v>0.368842</v>
      </c>
      <c r="G214">
        <v>5.5854800000000003E-2</v>
      </c>
      <c r="H214">
        <v>0.41046500000000002</v>
      </c>
      <c r="I214">
        <v>0.24005599999999999</v>
      </c>
      <c r="J214">
        <v>0.79623699999999997</v>
      </c>
      <c r="K214">
        <v>0.98472999999999999</v>
      </c>
      <c r="L214">
        <v>4.8933999999999998E-2</v>
      </c>
      <c r="M214" t="s">
        <v>33</v>
      </c>
      <c r="R214" t="str" cm="1">
        <f t="array" ref="R214">_xlfn.IFS(E214=6,L214,E214=7,M214,E214=8,N214,E214=9,O214,TRUE,P214)</f>
        <v>CCAAAEE</v>
      </c>
    </row>
    <row r="215" spans="1:18">
      <c r="A215">
        <v>0.33570100000000003</v>
      </c>
      <c r="B215">
        <v>0.26075500000000001</v>
      </c>
      <c r="C215">
        <v>0.297012</v>
      </c>
      <c r="D215">
        <f t="shared" si="8"/>
        <v>0.287297152</v>
      </c>
      <c r="E215">
        <v>7</v>
      </c>
      <c r="F215">
        <v>0.77296799999999999</v>
      </c>
      <c r="G215">
        <v>0.88006399999999996</v>
      </c>
      <c r="H215">
        <v>0.631915</v>
      </c>
      <c r="I215">
        <v>0.59942300000000004</v>
      </c>
      <c r="J215">
        <v>0.23755999999999999</v>
      </c>
      <c r="K215">
        <v>0.70960500000000004</v>
      </c>
      <c r="L215">
        <v>0.228848</v>
      </c>
      <c r="M215" t="s">
        <v>33</v>
      </c>
      <c r="R215" t="str" cm="1">
        <f t="array" ref="R215">_xlfn.IFS(E215=6,L215,E215=7,M215,E215=8,N215,E215=9,O215,TRUE,P215)</f>
        <v>CCAAAEE</v>
      </c>
    </row>
    <row r="216" spans="1:18">
      <c r="A216">
        <v>0.1699</v>
      </c>
      <c r="B216">
        <v>0.149423</v>
      </c>
      <c r="C216">
        <v>0.186974</v>
      </c>
      <c r="D216">
        <f t="shared" si="8"/>
        <v>0.15982643699999999</v>
      </c>
      <c r="E216">
        <v>7</v>
      </c>
      <c r="F216">
        <v>0.88661199999999996</v>
      </c>
      <c r="G216">
        <v>0.53409099999999998</v>
      </c>
      <c r="H216">
        <v>0.91025</v>
      </c>
      <c r="I216">
        <v>0.54758499999999999</v>
      </c>
      <c r="J216">
        <v>0.85187100000000004</v>
      </c>
      <c r="K216">
        <v>0.79405599999999998</v>
      </c>
      <c r="L216">
        <v>0.115442</v>
      </c>
      <c r="M216" t="s">
        <v>33</v>
      </c>
      <c r="R216" t="str" cm="1">
        <f t="array" ref="R216">_xlfn.IFS(E216=6,L216,E216=7,M216,E216=8,N216,E216=9,O216,TRUE,P216)</f>
        <v>CCAAAEE</v>
      </c>
    </row>
    <row r="217" spans="1:18">
      <c r="A217">
        <v>0.201459</v>
      </c>
      <c r="B217">
        <v>0.218224</v>
      </c>
      <c r="C217">
        <v>0.26580100000000001</v>
      </c>
      <c r="D217">
        <f t="shared" si="8"/>
        <v>0.21863504299999997</v>
      </c>
      <c r="E217">
        <v>7</v>
      </c>
      <c r="F217">
        <v>0.47150900000000001</v>
      </c>
      <c r="G217">
        <v>3.2709799999999997E-2</v>
      </c>
      <c r="H217">
        <v>0.79764199999999996</v>
      </c>
      <c r="I217">
        <v>8.7354200000000007E-2</v>
      </c>
      <c r="J217">
        <v>0.74133700000000002</v>
      </c>
      <c r="K217">
        <v>0.91439199999999998</v>
      </c>
      <c r="L217">
        <v>0.19594</v>
      </c>
      <c r="M217" t="s">
        <v>33</v>
      </c>
      <c r="R217" t="str" cm="1">
        <f t="array" ref="R217">_xlfn.IFS(E217=6,L217,E217=7,M217,E217=8,N217,E217=9,O217,TRUE,P217)</f>
        <v>CCAAAEE</v>
      </c>
    </row>
    <row r="218" spans="1:18">
      <c r="A218">
        <v>0.17461499999999999</v>
      </c>
      <c r="B218">
        <v>0.29174899999999998</v>
      </c>
      <c r="C218">
        <v>0.39704400000000001</v>
      </c>
      <c r="D218">
        <f t="shared" si="8"/>
        <v>0.26872956399999998</v>
      </c>
      <c r="E218">
        <v>7</v>
      </c>
      <c r="F218">
        <v>0.72260199999999997</v>
      </c>
      <c r="G218">
        <v>0.24559</v>
      </c>
      <c r="H218">
        <v>0.35384100000000002</v>
      </c>
      <c r="I218">
        <v>0.57343999999999995</v>
      </c>
      <c r="J218">
        <v>0.304981</v>
      </c>
      <c r="K218">
        <v>0.97676300000000005</v>
      </c>
      <c r="L218">
        <v>0.25443100000000002</v>
      </c>
      <c r="M218" t="s">
        <v>33</v>
      </c>
      <c r="R218" t="str" cm="1">
        <f t="array" ref="R218">_xlfn.IFS(E218=6,L218,E218=7,M218,E218=8,N218,E218=9,O218,TRUE,P218)</f>
        <v>CCAAAEE</v>
      </c>
    </row>
    <row r="219" spans="1:18">
      <c r="A219">
        <v>0.29732599999999998</v>
      </c>
      <c r="B219">
        <v>0.19872799999999999</v>
      </c>
      <c r="C219">
        <v>0.22836999999999999</v>
      </c>
      <c r="D219">
        <f t="shared" si="8"/>
        <v>0.23158798999999997</v>
      </c>
      <c r="E219">
        <v>7</v>
      </c>
      <c r="F219">
        <v>0.67854300000000001</v>
      </c>
      <c r="G219">
        <v>0.43512400000000001</v>
      </c>
      <c r="H219">
        <v>0.65144299999999999</v>
      </c>
      <c r="I219">
        <v>3.6753099999999997E-2</v>
      </c>
      <c r="J219">
        <v>0.68168899999999999</v>
      </c>
      <c r="K219">
        <v>0.60994800000000005</v>
      </c>
      <c r="L219">
        <v>0.220114</v>
      </c>
      <c r="M219" t="s">
        <v>33</v>
      </c>
      <c r="R219" t="str" cm="1">
        <f t="array" ref="R219">_xlfn.IFS(E219=6,L219,E219=7,M219,E219=8,N219,E219=9,O219,TRUE,P219)</f>
        <v>CCAAAEE</v>
      </c>
    </row>
    <row r="220" spans="1:18">
      <c r="A220">
        <v>0.45477000000000001</v>
      </c>
      <c r="B220">
        <v>0.24909600000000001</v>
      </c>
      <c r="C220">
        <v>0.28731099999999998</v>
      </c>
      <c r="D220">
        <f t="shared" si="8"/>
        <v>0.31494903600000002</v>
      </c>
      <c r="E220">
        <v>7</v>
      </c>
      <c r="F220">
        <v>0.423813</v>
      </c>
      <c r="G220">
        <v>0.86128400000000005</v>
      </c>
      <c r="H220">
        <v>0.92764999999999997</v>
      </c>
      <c r="I220">
        <v>0.58991800000000005</v>
      </c>
      <c r="J220">
        <v>0.46289000000000002</v>
      </c>
      <c r="K220">
        <v>0.97606700000000002</v>
      </c>
      <c r="L220">
        <v>0.205566</v>
      </c>
      <c r="M220" t="s">
        <v>33</v>
      </c>
      <c r="R220" t="str" cm="1">
        <f t="array" ref="R220">_xlfn.IFS(E220=6,L220,E220=7,M220,E220=8,N220,E220=9,O220,TRUE,P220)</f>
        <v>CCAAAEE</v>
      </c>
    </row>
    <row r="221" spans="1:18">
      <c r="A221">
        <v>0.167354</v>
      </c>
      <c r="B221">
        <v>0.13283400000000001</v>
      </c>
      <c r="C221">
        <v>0.15989300000000001</v>
      </c>
      <c r="D221">
        <f t="shared" si="8"/>
        <v>0.14624020599999998</v>
      </c>
      <c r="E221">
        <v>7</v>
      </c>
      <c r="F221">
        <v>0.12654399999999999</v>
      </c>
      <c r="G221">
        <v>0.90475799999999995</v>
      </c>
      <c r="H221">
        <v>0.80474599999999996</v>
      </c>
      <c r="I221">
        <v>8.9642799999999995E-2</v>
      </c>
      <c r="J221">
        <v>6.0831100000000001E-3</v>
      </c>
      <c r="K221">
        <v>0.82377599999999995</v>
      </c>
      <c r="L221">
        <v>6.1484900000000002E-2</v>
      </c>
      <c r="M221" t="s">
        <v>33</v>
      </c>
      <c r="R221" t="str" cm="1">
        <f t="array" ref="R221">_xlfn.IFS(E221=6,L221,E221=7,M221,E221=8,N221,E221=9,O221,TRUE,P221)</f>
        <v>CCAAAEE</v>
      </c>
    </row>
    <row r="222" spans="1:18">
      <c r="A222">
        <v>0.21523999999999999</v>
      </c>
      <c r="B222">
        <v>0.16681399999999999</v>
      </c>
      <c r="C222">
        <v>0.19168099999999999</v>
      </c>
      <c r="D222">
        <f t="shared" si="8"/>
        <v>0.18412821200000001</v>
      </c>
      <c r="E222">
        <v>7</v>
      </c>
      <c r="F222">
        <v>0.36443300000000001</v>
      </c>
      <c r="G222">
        <v>0.60667899999999997</v>
      </c>
      <c r="H222">
        <v>0.228325</v>
      </c>
      <c r="I222">
        <v>0.73624800000000001</v>
      </c>
      <c r="J222">
        <v>0.71324900000000002</v>
      </c>
      <c r="K222">
        <v>0.640015</v>
      </c>
      <c r="L222">
        <v>0.144979</v>
      </c>
      <c r="M222" t="s">
        <v>33</v>
      </c>
      <c r="R222" t="str" cm="1">
        <f t="array" ref="R222">_xlfn.IFS(E222=6,L222,E222=7,M222,E222=8,N222,E222=9,O222,TRUE,P222)</f>
        <v>CCAAAEE</v>
      </c>
    </row>
    <row r="223" spans="1:18">
      <c r="A223">
        <v>0.166405</v>
      </c>
      <c r="B223">
        <v>0.14369499999999999</v>
      </c>
      <c r="C223">
        <v>0.16806699999999999</v>
      </c>
      <c r="D223">
        <f t="shared" si="8"/>
        <v>0.15326369799999998</v>
      </c>
      <c r="E223">
        <v>7</v>
      </c>
      <c r="F223">
        <v>0.90089300000000005</v>
      </c>
      <c r="G223">
        <v>0.13500499999999999</v>
      </c>
      <c r="H223">
        <v>0.46154099999999998</v>
      </c>
      <c r="I223">
        <v>0.65570499999999998</v>
      </c>
      <c r="J223">
        <v>9.7338300000000003E-2</v>
      </c>
      <c r="K223">
        <v>0.91032599999999997</v>
      </c>
      <c r="L223">
        <v>0.11315</v>
      </c>
      <c r="M223" t="s">
        <v>33</v>
      </c>
      <c r="R223" t="str" cm="1">
        <f t="array" ref="R223">_xlfn.IFS(E223=6,L223,E223=7,M223,E223=8,N223,E223=9,O223,TRUE,P223)</f>
        <v>CCAAAEE</v>
      </c>
    </row>
    <row r="224" spans="1:18">
      <c r="A224">
        <v>0.18499499999999999</v>
      </c>
      <c r="B224">
        <v>0.19031200000000001</v>
      </c>
      <c r="C224">
        <v>0.226831</v>
      </c>
      <c r="D224">
        <f t="shared" si="8"/>
        <v>0.19288538299999999</v>
      </c>
      <c r="E224">
        <v>7</v>
      </c>
      <c r="F224">
        <v>0.33756900000000001</v>
      </c>
      <c r="G224">
        <v>0.28954299999999999</v>
      </c>
      <c r="H224">
        <v>0.28583399999999998</v>
      </c>
      <c r="I224">
        <v>0.13087599999999999</v>
      </c>
      <c r="J224">
        <v>0.42525299999999999</v>
      </c>
      <c r="K224">
        <v>0.77862200000000004</v>
      </c>
      <c r="L224">
        <v>0.15748999999999999</v>
      </c>
      <c r="M224" t="s">
        <v>33</v>
      </c>
      <c r="R224" t="str" cm="1">
        <f t="array" ref="R224">_xlfn.IFS(E224=6,L224,E224=7,M224,E224=8,N224,E224=9,O224,TRUE,P224)</f>
        <v>CCAAAEE</v>
      </c>
    </row>
    <row r="225" spans="1:18">
      <c r="A225">
        <v>0.34495500000000001</v>
      </c>
      <c r="B225">
        <v>0.62402899999999994</v>
      </c>
      <c r="C225">
        <v>0.796485</v>
      </c>
      <c r="D225">
        <f t="shared" si="8"/>
        <v>0.56024585799999993</v>
      </c>
      <c r="E225">
        <v>7</v>
      </c>
      <c r="F225">
        <v>0.30988399999999999</v>
      </c>
      <c r="G225">
        <v>0.31851600000000002</v>
      </c>
      <c r="H225">
        <v>0.86673500000000003</v>
      </c>
      <c r="I225">
        <v>0.24854499999999999</v>
      </c>
      <c r="J225">
        <v>0.72697199999999995</v>
      </c>
      <c r="K225">
        <v>0.98794999999999999</v>
      </c>
      <c r="L225">
        <v>0.26408599999999999</v>
      </c>
      <c r="M225" t="s">
        <v>33</v>
      </c>
      <c r="R225" t="str" cm="1">
        <f t="array" ref="R225">_xlfn.IFS(E225=6,L225,E225=7,M225,E225=8,N225,E225=9,O225,TRUE,P225)</f>
        <v>CCAAAEE</v>
      </c>
    </row>
    <row r="226" spans="1:18">
      <c r="A226">
        <v>0.141428</v>
      </c>
      <c r="B226">
        <v>0.116507</v>
      </c>
      <c r="C226">
        <v>0.143064</v>
      </c>
      <c r="D226">
        <f t="shared" si="8"/>
        <v>0.126985877</v>
      </c>
      <c r="E226">
        <v>7</v>
      </c>
      <c r="F226">
        <v>0.87897499999999995</v>
      </c>
      <c r="G226">
        <v>0.44323099999999999</v>
      </c>
      <c r="H226">
        <v>0.34714</v>
      </c>
      <c r="I226">
        <v>0.16598399999999999</v>
      </c>
      <c r="J226">
        <v>0.77534800000000004</v>
      </c>
      <c r="K226">
        <v>0.82378300000000004</v>
      </c>
      <c r="L226">
        <v>3.1581500000000002E-3</v>
      </c>
      <c r="M226" t="s">
        <v>33</v>
      </c>
      <c r="R226" t="str" cm="1">
        <f t="array" ref="R226">_xlfn.IFS(E226=6,L226,E226=7,M226,E226=8,N226,E226=9,O226,TRUE,P226)</f>
        <v>CCAAAEE</v>
      </c>
    </row>
    <row r="227" spans="1:18">
      <c r="A227">
        <v>0.37711699999999998</v>
      </c>
      <c r="B227">
        <v>0.21586</v>
      </c>
      <c r="C227">
        <v>0.25968799999999997</v>
      </c>
      <c r="D227">
        <f t="shared" si="8"/>
        <v>0.26907223499999999</v>
      </c>
      <c r="E227">
        <v>7</v>
      </c>
      <c r="F227">
        <v>0.82007699999999994</v>
      </c>
      <c r="G227">
        <v>0.78064199999999995</v>
      </c>
      <c r="H227">
        <v>0.40614299999999998</v>
      </c>
      <c r="I227">
        <v>0.92105599999999999</v>
      </c>
      <c r="J227">
        <v>0.62671100000000002</v>
      </c>
      <c r="K227">
        <v>0.92326799999999998</v>
      </c>
      <c r="L227">
        <v>0.22669400000000001</v>
      </c>
      <c r="M227" t="s">
        <v>33</v>
      </c>
      <c r="R227" t="str" cm="1">
        <f t="array" ref="R227">_xlfn.IFS(E227=6,L227,E227=7,M227,E227=8,N227,E227=9,O227,TRUE,P227)</f>
        <v>CCAAAEE</v>
      </c>
    </row>
    <row r="228" spans="1:18">
      <c r="A228">
        <v>0.18949199999999999</v>
      </c>
      <c r="B228">
        <v>0.15184900000000001</v>
      </c>
      <c r="C228">
        <v>0.183395</v>
      </c>
      <c r="D228">
        <f t="shared" si="8"/>
        <v>0.166700501</v>
      </c>
      <c r="E228">
        <v>7</v>
      </c>
      <c r="F228">
        <v>0.78406900000000002</v>
      </c>
      <c r="G228">
        <v>0.80753299999999995</v>
      </c>
      <c r="H228">
        <v>3.4615899999999998E-2</v>
      </c>
      <c r="I228">
        <v>0.21340000000000001</v>
      </c>
      <c r="J228">
        <v>0.36072900000000002</v>
      </c>
      <c r="K228">
        <v>0.73586300000000004</v>
      </c>
      <c r="L228">
        <v>0.195137</v>
      </c>
      <c r="M228" t="s">
        <v>33</v>
      </c>
      <c r="R228" t="str" cm="1">
        <f t="array" ref="R228">_xlfn.IFS(E228=6,L228,E228=7,M228,E228=8,N228,E228=9,O228,TRUE,P228)</f>
        <v>CCAAAEE</v>
      </c>
    </row>
    <row r="229" spans="1:18">
      <c r="A229">
        <v>0.16682</v>
      </c>
      <c r="B229">
        <v>0.203572</v>
      </c>
      <c r="C229">
        <v>0.26940500000000001</v>
      </c>
      <c r="D229">
        <f t="shared" si="8"/>
        <v>0.20008811400000001</v>
      </c>
      <c r="E229">
        <v>7</v>
      </c>
      <c r="F229">
        <v>0.93382699999999996</v>
      </c>
      <c r="G229">
        <v>0.83895500000000001</v>
      </c>
      <c r="H229">
        <v>0.22644900000000001</v>
      </c>
      <c r="I229">
        <v>0.34188200000000002</v>
      </c>
      <c r="J229">
        <v>0.92341099999999998</v>
      </c>
      <c r="K229">
        <v>0.99939199999999995</v>
      </c>
      <c r="L229">
        <v>0.94508599999999998</v>
      </c>
      <c r="M229" t="s">
        <v>33</v>
      </c>
      <c r="R229" t="str" cm="1">
        <f t="array" ref="R229">_xlfn.IFS(E229=6,L229,E229=7,M229,E229=8,N229,E229=9,O229,TRUE,P229)</f>
        <v>CCAAAEE</v>
      </c>
    </row>
    <row r="230" spans="1:18">
      <c r="A230">
        <v>0.17547599999999999</v>
      </c>
      <c r="B230">
        <v>0.15565499999999999</v>
      </c>
      <c r="C230">
        <v>0.180566</v>
      </c>
      <c r="D230">
        <f t="shared" si="8"/>
        <v>0.16442133299999998</v>
      </c>
      <c r="E230">
        <v>7</v>
      </c>
      <c r="F230">
        <v>0.53018799999999999</v>
      </c>
      <c r="G230">
        <v>0.21269399999999999</v>
      </c>
      <c r="H230">
        <v>0.81670600000000004</v>
      </c>
      <c r="I230">
        <v>0.80293700000000001</v>
      </c>
      <c r="J230">
        <v>0.300375</v>
      </c>
      <c r="K230">
        <v>0.53250699999999995</v>
      </c>
      <c r="L230">
        <v>0.137794</v>
      </c>
      <c r="M230" t="s">
        <v>33</v>
      </c>
      <c r="R230" t="str" cm="1">
        <f t="array" ref="R230">_xlfn.IFS(E230=6,L230,E230=7,M230,E230=8,N230,E230=9,O230,TRUE,P230)</f>
        <v>CCAAAEE</v>
      </c>
    </row>
    <row r="231" spans="1:18">
      <c r="A231">
        <v>0.179508</v>
      </c>
      <c r="B231">
        <v>0.12629699999999999</v>
      </c>
      <c r="C231">
        <v>0.151563</v>
      </c>
      <c r="D231">
        <f t="shared" si="8"/>
        <v>0.145087413</v>
      </c>
      <c r="E231">
        <v>7</v>
      </c>
      <c r="F231">
        <v>0.44903399999999999</v>
      </c>
      <c r="G231">
        <v>0.45395799999999997</v>
      </c>
      <c r="H231">
        <v>0.92227400000000004</v>
      </c>
      <c r="I231">
        <v>0.112541</v>
      </c>
      <c r="J231">
        <v>7.7892500000000003E-2</v>
      </c>
      <c r="K231">
        <v>0.65208500000000003</v>
      </c>
      <c r="L231">
        <v>6.7974900000000005E-2</v>
      </c>
      <c r="M231" t="s">
        <v>33</v>
      </c>
      <c r="R231" t="str" cm="1">
        <f t="array" ref="R231">_xlfn.IFS(E231=6,L231,E231=7,M231,E231=8,N231,E231=9,O231,TRUE,P231)</f>
        <v>CCAAAEE</v>
      </c>
    </row>
    <row r="232" spans="1:18">
      <c r="A232">
        <v>0.22114400000000001</v>
      </c>
      <c r="B232">
        <v>0.188752</v>
      </c>
      <c r="C232">
        <v>0.22245000000000001</v>
      </c>
      <c r="D232">
        <f t="shared" si="8"/>
        <v>0.20227877999999999</v>
      </c>
      <c r="E232">
        <v>7</v>
      </c>
      <c r="F232">
        <v>0.40170400000000001</v>
      </c>
      <c r="G232">
        <v>0.87202500000000005</v>
      </c>
      <c r="H232">
        <v>0.238481</v>
      </c>
      <c r="I232">
        <v>0.85778299999999996</v>
      </c>
      <c r="J232">
        <v>0.70177100000000003</v>
      </c>
      <c r="K232">
        <v>0.73377000000000003</v>
      </c>
      <c r="L232">
        <v>0.27654699999999999</v>
      </c>
      <c r="M232" t="s">
        <v>33</v>
      </c>
      <c r="R232" t="str" cm="1">
        <f t="array" ref="R232">_xlfn.IFS(E232=6,L232,E232=7,M232,E232=8,N232,E232=9,O232,TRUE,P232)</f>
        <v>CCAAAEE</v>
      </c>
    </row>
    <row r="233" spans="1:18">
      <c r="A233">
        <v>0.35045300000000001</v>
      </c>
      <c r="B233">
        <v>0.71296199999999998</v>
      </c>
      <c r="C233">
        <v>0.91951400000000005</v>
      </c>
      <c r="D233">
        <f t="shared" si="8"/>
        <v>0.62811873699999998</v>
      </c>
      <c r="E233">
        <v>7</v>
      </c>
      <c r="F233">
        <v>0.35799399999999998</v>
      </c>
      <c r="G233">
        <v>0.878251</v>
      </c>
      <c r="H233">
        <v>0.30352299999999999</v>
      </c>
      <c r="I233">
        <v>7.5980599999999995E-2</v>
      </c>
      <c r="J233">
        <v>0.25279099999999999</v>
      </c>
      <c r="K233">
        <v>0.91771100000000005</v>
      </c>
      <c r="L233">
        <v>0.28791499999999998</v>
      </c>
      <c r="M233" t="s">
        <v>33</v>
      </c>
      <c r="R233" t="str" cm="1">
        <f t="array" ref="R233">_xlfn.IFS(E233=6,L233,E233=7,M233,E233=8,N233,E233=9,O233,TRUE,P233)</f>
        <v>CCAAAEE</v>
      </c>
    </row>
    <row r="234" spans="1:18">
      <c r="A234">
        <v>0.15568100000000001</v>
      </c>
      <c r="B234">
        <v>0.127473</v>
      </c>
      <c r="C234">
        <v>0.157309</v>
      </c>
      <c r="D234">
        <f t="shared" si="8"/>
        <v>0.139308496</v>
      </c>
      <c r="E234">
        <v>7</v>
      </c>
      <c r="F234">
        <v>0.48813800000000002</v>
      </c>
      <c r="G234">
        <v>0.32853199999999999</v>
      </c>
      <c r="H234">
        <v>0.610927</v>
      </c>
      <c r="I234">
        <v>0.83201400000000003</v>
      </c>
      <c r="J234">
        <v>0.86683900000000003</v>
      </c>
      <c r="K234">
        <v>0.96621500000000005</v>
      </c>
      <c r="L234">
        <v>0.124622</v>
      </c>
      <c r="M234" t="s">
        <v>33</v>
      </c>
      <c r="R234" t="str" cm="1">
        <f t="array" ref="R234">_xlfn.IFS(E234=6,L234,E234=7,M234,E234=8,N234,E234=9,O234,TRUE,P234)</f>
        <v>CCAAAEE</v>
      </c>
    </row>
    <row r="235" spans="1:18">
      <c r="A235">
        <v>0.16644900000000001</v>
      </c>
      <c r="B235">
        <v>0.13732</v>
      </c>
      <c r="C235">
        <v>0.16783999999999999</v>
      </c>
      <c r="D235">
        <f t="shared" si="8"/>
        <v>0.149508851</v>
      </c>
      <c r="E235">
        <v>7</v>
      </c>
      <c r="F235">
        <v>0.76680300000000001</v>
      </c>
      <c r="G235">
        <v>0.62567700000000004</v>
      </c>
      <c r="H235">
        <v>0.67824799999999996</v>
      </c>
      <c r="I235">
        <v>0.926728</v>
      </c>
      <c r="J235">
        <v>0.49325200000000002</v>
      </c>
      <c r="K235">
        <v>0.71764399999999995</v>
      </c>
      <c r="L235">
        <v>0.14965100000000001</v>
      </c>
      <c r="M235" t="s">
        <v>33</v>
      </c>
      <c r="R235" t="str" cm="1">
        <f t="array" ref="R235">_xlfn.IFS(E235=6,L235,E235=7,M235,E235=8,N235,E235=9,O235,TRUE,P235)</f>
        <v>CCAAAEE</v>
      </c>
    </row>
    <row r="236" spans="1:18">
      <c r="A236">
        <v>0.17651800000000001</v>
      </c>
      <c r="B236">
        <v>0.13896900000000001</v>
      </c>
      <c r="C236">
        <v>0.16355900000000001</v>
      </c>
      <c r="D236">
        <f t="shared" si="8"/>
        <v>0.152999411</v>
      </c>
      <c r="E236">
        <v>7</v>
      </c>
      <c r="F236">
        <v>0.36874699999999999</v>
      </c>
      <c r="G236">
        <v>0.88421099999999997</v>
      </c>
      <c r="H236">
        <v>0.60365599999999997</v>
      </c>
      <c r="I236">
        <v>0.23871400000000001</v>
      </c>
      <c r="J236">
        <v>0.21981000000000001</v>
      </c>
      <c r="K236">
        <v>0.54533799999999999</v>
      </c>
      <c r="L236">
        <v>0.115553</v>
      </c>
      <c r="M236" t="s">
        <v>33</v>
      </c>
      <c r="R236" t="str" cm="1">
        <f t="array" ref="R236">_xlfn.IFS(E236=6,L236,E236=7,M236,E236=8,N236,E236=9,O236,TRUE,P236)</f>
        <v>CCAAAEE</v>
      </c>
    </row>
    <row r="237" spans="1:18">
      <c r="A237">
        <v>0.20206499999999999</v>
      </c>
      <c r="B237">
        <v>0.18682199999999999</v>
      </c>
      <c r="C237">
        <v>0.224111</v>
      </c>
      <c r="D237">
        <f t="shared" ref="D237:D300" si="9">0.299*A237+0.587*B237+0.114*C237</f>
        <v>0.19563060299999999</v>
      </c>
      <c r="E237">
        <v>7</v>
      </c>
      <c r="F237">
        <v>0.140874</v>
      </c>
      <c r="G237">
        <v>3.00489E-2</v>
      </c>
      <c r="H237">
        <v>6.9511499999999997E-3</v>
      </c>
      <c r="I237">
        <v>0.38124200000000003</v>
      </c>
      <c r="J237">
        <v>0.172435</v>
      </c>
      <c r="K237">
        <v>0.49686399999999997</v>
      </c>
      <c r="L237">
        <v>0.188804</v>
      </c>
      <c r="M237" t="s">
        <v>33</v>
      </c>
      <c r="R237" t="str" cm="1">
        <f t="array" ref="R237">_xlfn.IFS(E237=6,L237,E237=7,M237,E237=8,N237,E237=9,O237,TRUE,P237)</f>
        <v>CCAAAEE</v>
      </c>
    </row>
    <row r="238" spans="1:18">
      <c r="A238">
        <v>0.272007</v>
      </c>
      <c r="B238">
        <v>0.224491</v>
      </c>
      <c r="C238">
        <v>0.26905000000000001</v>
      </c>
      <c r="D238">
        <f t="shared" si="9"/>
        <v>0.24377800999999999</v>
      </c>
      <c r="E238">
        <v>7</v>
      </c>
      <c r="F238">
        <v>0.52616300000000005</v>
      </c>
      <c r="G238">
        <v>0.71773399999999998</v>
      </c>
      <c r="H238">
        <v>0.40788600000000003</v>
      </c>
      <c r="I238">
        <v>0.18001</v>
      </c>
      <c r="J238">
        <v>0.594221</v>
      </c>
      <c r="K238">
        <v>0.62514599999999998</v>
      </c>
      <c r="L238">
        <v>0.25192599999999998</v>
      </c>
      <c r="M238" t="s">
        <v>33</v>
      </c>
      <c r="R238" t="str" cm="1">
        <f t="array" ref="R238">_xlfn.IFS(E238=6,L238,E238=7,M238,E238=8,N238,E238=9,O238,TRUE,P238)</f>
        <v>CCAAAEE</v>
      </c>
    </row>
    <row r="239" spans="1:18">
      <c r="A239">
        <v>0.16244600000000001</v>
      </c>
      <c r="B239">
        <v>0.106117</v>
      </c>
      <c r="C239">
        <v>0.13602500000000001</v>
      </c>
      <c r="D239">
        <f t="shared" si="9"/>
        <v>0.12636888299999999</v>
      </c>
      <c r="E239">
        <v>7</v>
      </c>
      <c r="F239">
        <v>0.70843199999999995</v>
      </c>
      <c r="G239">
        <v>0.95821999999999996</v>
      </c>
      <c r="H239">
        <v>0.80538299999999996</v>
      </c>
      <c r="I239">
        <v>0.93769199999999997</v>
      </c>
      <c r="J239">
        <v>0.58078799999999997</v>
      </c>
      <c r="K239">
        <v>0.88211799999999996</v>
      </c>
      <c r="L239">
        <v>6.7427799999999996E-2</v>
      </c>
      <c r="M239" t="s">
        <v>33</v>
      </c>
      <c r="R239" t="str" cm="1">
        <f t="array" ref="R239">_xlfn.IFS(E239=6,L239,E239=7,M239,E239=8,N239,E239=9,O239,TRUE,P239)</f>
        <v>CCAAAEE</v>
      </c>
    </row>
    <row r="240" spans="1:18">
      <c r="A240">
        <v>0.16802900000000001</v>
      </c>
      <c r="B240">
        <v>0.14207700000000001</v>
      </c>
      <c r="C240">
        <v>0.17676800000000001</v>
      </c>
      <c r="D240">
        <f t="shared" si="9"/>
        <v>0.15379142200000001</v>
      </c>
      <c r="E240">
        <v>7</v>
      </c>
      <c r="F240">
        <v>0.57097500000000001</v>
      </c>
      <c r="G240">
        <v>0.73250000000000004</v>
      </c>
      <c r="H240">
        <v>0.97871799999999998</v>
      </c>
      <c r="I240">
        <v>0.14111599999999999</v>
      </c>
      <c r="J240">
        <v>0.85949799999999998</v>
      </c>
      <c r="K240">
        <v>0.82251600000000002</v>
      </c>
      <c r="L240">
        <v>0.169183</v>
      </c>
      <c r="M240" t="s">
        <v>33</v>
      </c>
      <c r="R240" t="str" cm="1">
        <f t="array" ref="R240">_xlfn.IFS(E240=6,L240,E240=7,M240,E240=8,N240,E240=9,O240,TRUE,P240)</f>
        <v>CCAAAEE</v>
      </c>
    </row>
    <row r="241" spans="1:18">
      <c r="A241">
        <v>0.17194400000000001</v>
      </c>
      <c r="B241">
        <v>0.22226299999999999</v>
      </c>
      <c r="C241">
        <v>0.30770599999999998</v>
      </c>
      <c r="D241">
        <f t="shared" si="9"/>
        <v>0.21695812099999998</v>
      </c>
      <c r="E241">
        <v>7</v>
      </c>
      <c r="F241">
        <v>0.95212300000000005</v>
      </c>
      <c r="G241">
        <v>0.67747299999999999</v>
      </c>
      <c r="H241">
        <v>0.19287199999999999</v>
      </c>
      <c r="I241">
        <v>0.89799300000000004</v>
      </c>
      <c r="J241">
        <v>0.20546200000000001</v>
      </c>
      <c r="K241">
        <v>0.75727199999999995</v>
      </c>
      <c r="L241">
        <v>0.28862199999999999</v>
      </c>
      <c r="M241" t="s">
        <v>33</v>
      </c>
      <c r="R241" t="str" cm="1">
        <f t="array" ref="R241">_xlfn.IFS(E241=6,L241,E241=7,M241,E241=8,N241,E241=9,O241,TRUE,P241)</f>
        <v>CCAAAEE</v>
      </c>
    </row>
    <row r="242" spans="1:18">
      <c r="A242">
        <v>0.15679999999999999</v>
      </c>
      <c r="B242">
        <v>0.105906</v>
      </c>
      <c r="C242">
        <v>0.13389499999999999</v>
      </c>
      <c r="D242">
        <f t="shared" si="9"/>
        <v>0.12431405199999999</v>
      </c>
      <c r="E242">
        <v>7</v>
      </c>
      <c r="F242">
        <v>0.69572299999999998</v>
      </c>
      <c r="G242">
        <v>0.94582599999999994</v>
      </c>
      <c r="H242">
        <v>0.35325099999999998</v>
      </c>
      <c r="I242">
        <v>0.77525299999999997</v>
      </c>
      <c r="J242">
        <v>0.15377399999999999</v>
      </c>
      <c r="K242">
        <v>0.65416200000000002</v>
      </c>
      <c r="L242">
        <v>5.1522100000000001E-2</v>
      </c>
      <c r="M242" t="s">
        <v>33</v>
      </c>
      <c r="R242" t="str" cm="1">
        <f t="array" ref="R242">_xlfn.IFS(E242=6,L242,E242=7,M242,E242=8,N242,E242=9,O242,TRUE,P242)</f>
        <v>CCAAAEE</v>
      </c>
    </row>
    <row r="243" spans="1:18">
      <c r="A243">
        <v>0.27390900000000001</v>
      </c>
      <c r="B243">
        <v>0.21295500000000001</v>
      </c>
      <c r="C243">
        <v>0.24029900000000001</v>
      </c>
      <c r="D243">
        <f t="shared" si="9"/>
        <v>0.23429746200000001</v>
      </c>
      <c r="E243">
        <v>7</v>
      </c>
      <c r="F243">
        <v>0.39569300000000002</v>
      </c>
      <c r="G243">
        <v>0.187945</v>
      </c>
      <c r="H243">
        <v>0.460754</v>
      </c>
      <c r="I243">
        <v>6.12136E-2</v>
      </c>
      <c r="J243">
        <v>0.40553800000000001</v>
      </c>
      <c r="K243">
        <v>0.56718400000000002</v>
      </c>
      <c r="L243">
        <v>0.233983</v>
      </c>
      <c r="M243" t="s">
        <v>33</v>
      </c>
      <c r="R243" t="str" cm="1">
        <f t="array" ref="R243">_xlfn.IFS(E243=6,L243,E243=7,M243,E243=8,N243,E243=9,O243,TRUE,P243)</f>
        <v>CCAAAEE</v>
      </c>
    </row>
    <row r="244" spans="1:18">
      <c r="A244">
        <v>0.18252399999999999</v>
      </c>
      <c r="B244">
        <v>0.119918</v>
      </c>
      <c r="C244">
        <v>0.147454</v>
      </c>
      <c r="D244">
        <f t="shared" si="9"/>
        <v>0.141776298</v>
      </c>
      <c r="E244">
        <v>7</v>
      </c>
      <c r="F244">
        <v>0.25971300000000003</v>
      </c>
      <c r="G244">
        <v>0.98726599999999998</v>
      </c>
      <c r="H244">
        <v>5.95655E-2</v>
      </c>
      <c r="I244">
        <v>0.11920600000000001</v>
      </c>
      <c r="J244">
        <v>0.52849000000000002</v>
      </c>
      <c r="K244">
        <v>0.77197899999999997</v>
      </c>
      <c r="L244">
        <v>2.33195E-2</v>
      </c>
      <c r="M244" t="s">
        <v>33</v>
      </c>
      <c r="R244" t="str" cm="1">
        <f t="array" ref="R244">_xlfn.IFS(E244=6,L244,E244=7,M244,E244=8,N244,E244=9,O244,TRUE,P244)</f>
        <v>CCAAAEE</v>
      </c>
    </row>
    <row r="245" spans="1:18">
      <c r="A245">
        <v>0.36266300000000001</v>
      </c>
      <c r="B245">
        <v>0.19401499999999999</v>
      </c>
      <c r="C245">
        <v>0.22167799999999999</v>
      </c>
      <c r="D245">
        <f t="shared" si="9"/>
        <v>0.247594334</v>
      </c>
      <c r="E245">
        <v>7</v>
      </c>
      <c r="F245">
        <v>0.51455099999999998</v>
      </c>
      <c r="G245">
        <v>0.83063699999999996</v>
      </c>
      <c r="H245">
        <v>0.14752499999999999</v>
      </c>
      <c r="I245">
        <v>0.85803399999999996</v>
      </c>
      <c r="J245">
        <v>0.75091300000000005</v>
      </c>
      <c r="K245">
        <v>0.98917200000000005</v>
      </c>
      <c r="L245">
        <v>0.21381700000000001</v>
      </c>
      <c r="M245" t="s">
        <v>33</v>
      </c>
      <c r="R245" t="str" cm="1">
        <f t="array" ref="R245">_xlfn.IFS(E245=6,L245,E245=7,M245,E245=8,N245,E245=9,O245,TRUE,P245)</f>
        <v>CCAAAEE</v>
      </c>
    </row>
    <row r="246" spans="1:18">
      <c r="A246">
        <v>0.336617</v>
      </c>
      <c r="B246">
        <v>0.64972300000000005</v>
      </c>
      <c r="C246">
        <v>0.84971699999999994</v>
      </c>
      <c r="D246">
        <f t="shared" si="9"/>
        <v>0.57890362200000001</v>
      </c>
      <c r="E246">
        <v>7</v>
      </c>
      <c r="F246">
        <v>0.61462600000000001</v>
      </c>
      <c r="G246">
        <v>0.31228800000000001</v>
      </c>
      <c r="H246">
        <v>0.89284600000000003</v>
      </c>
      <c r="I246">
        <v>1.31906E-2</v>
      </c>
      <c r="J246">
        <v>0.169708</v>
      </c>
      <c r="K246">
        <v>0.89100199999999996</v>
      </c>
      <c r="L246">
        <v>0.32162499999999999</v>
      </c>
      <c r="M246" t="s">
        <v>33</v>
      </c>
      <c r="R246" t="str" cm="1">
        <f t="array" ref="R246">_xlfn.IFS(E246=6,L246,E246=7,M246,E246=8,N246,E246=9,O246,TRUE,P246)</f>
        <v>CCAAAEE</v>
      </c>
    </row>
    <row r="247" spans="1:18">
      <c r="A247">
        <v>0.19478699999999999</v>
      </c>
      <c r="B247">
        <v>0.141905</v>
      </c>
      <c r="C247">
        <v>0.17494699999999999</v>
      </c>
      <c r="D247">
        <f t="shared" si="9"/>
        <v>0.161483506</v>
      </c>
      <c r="E247">
        <v>7</v>
      </c>
      <c r="F247">
        <v>0.33237</v>
      </c>
      <c r="G247">
        <v>0.95967400000000003</v>
      </c>
      <c r="H247">
        <v>0.83744700000000005</v>
      </c>
      <c r="I247">
        <v>0.91392300000000004</v>
      </c>
      <c r="J247">
        <v>0.876355</v>
      </c>
      <c r="K247">
        <v>0.74355800000000005</v>
      </c>
      <c r="L247">
        <v>0.19688600000000001</v>
      </c>
      <c r="M247" t="s">
        <v>33</v>
      </c>
      <c r="R247" t="str" cm="1">
        <f t="array" ref="R247">_xlfn.IFS(E247=6,L247,E247=7,M247,E247=8,N247,E247=9,O247,TRUE,P247)</f>
        <v>CCAAAEE</v>
      </c>
    </row>
    <row r="248" spans="1:18">
      <c r="A248">
        <v>0.18568000000000001</v>
      </c>
      <c r="B248">
        <v>0.121127</v>
      </c>
      <c r="C248">
        <v>0.148284</v>
      </c>
      <c r="D248">
        <f t="shared" si="9"/>
        <v>0.14352424499999999</v>
      </c>
      <c r="E248">
        <v>7</v>
      </c>
      <c r="F248">
        <v>0.46354600000000001</v>
      </c>
      <c r="G248">
        <v>0.80909600000000004</v>
      </c>
      <c r="H248">
        <v>0.88472600000000001</v>
      </c>
      <c r="I248">
        <v>1.36364E-2</v>
      </c>
      <c r="J248">
        <v>0.59390100000000001</v>
      </c>
      <c r="K248">
        <v>0.55567900000000003</v>
      </c>
      <c r="L248">
        <v>9.8978700000000003E-2</v>
      </c>
      <c r="M248" t="s">
        <v>33</v>
      </c>
      <c r="R248" t="str" cm="1">
        <f t="array" ref="R248">_xlfn.IFS(E248=6,L248,E248=7,M248,E248=8,N248,E248=9,O248,TRUE,P248)</f>
        <v>CCAAAEE</v>
      </c>
    </row>
    <row r="249" spans="1:18">
      <c r="A249">
        <v>0.34598400000000001</v>
      </c>
      <c r="B249">
        <v>0.240343</v>
      </c>
      <c r="C249">
        <v>0.29716500000000001</v>
      </c>
      <c r="D249">
        <f t="shared" si="9"/>
        <v>0.27840736699999996</v>
      </c>
      <c r="E249">
        <v>7</v>
      </c>
      <c r="F249">
        <v>0.79400199999999999</v>
      </c>
      <c r="G249">
        <v>0.40288499999999999</v>
      </c>
      <c r="H249">
        <v>0.66774500000000003</v>
      </c>
      <c r="I249">
        <v>0.11960999999999999</v>
      </c>
      <c r="J249">
        <v>8.5472400000000004E-2</v>
      </c>
      <c r="K249">
        <v>0.94664099999999995</v>
      </c>
      <c r="L249">
        <v>0.237261</v>
      </c>
      <c r="M249" t="s">
        <v>33</v>
      </c>
      <c r="R249" t="str" cm="1">
        <f t="array" ref="R249">_xlfn.IFS(E249=6,L249,E249=7,M249,E249=8,N249,E249=9,O249,TRUE,P249)</f>
        <v>CCAAAEE</v>
      </c>
    </row>
    <row r="250" spans="1:18">
      <c r="A250">
        <v>0.198771</v>
      </c>
      <c r="B250">
        <v>0.19222800000000001</v>
      </c>
      <c r="C250">
        <v>0.24055499999999999</v>
      </c>
      <c r="D250">
        <f t="shared" si="9"/>
        <v>0.19969363499999998</v>
      </c>
      <c r="E250">
        <v>7</v>
      </c>
      <c r="F250">
        <v>0.21293400000000001</v>
      </c>
      <c r="G250">
        <v>0.71432399999999996</v>
      </c>
      <c r="H250">
        <v>0.95685900000000002</v>
      </c>
      <c r="I250">
        <v>0.13997799999999999</v>
      </c>
      <c r="J250">
        <v>1.9350599999999999E-2</v>
      </c>
      <c r="K250">
        <v>0.72439299999999995</v>
      </c>
      <c r="L250">
        <v>0.25748799999999999</v>
      </c>
      <c r="M250" t="s">
        <v>33</v>
      </c>
      <c r="R250" t="str" cm="1">
        <f t="array" ref="R250">_xlfn.IFS(E250=6,L250,E250=7,M250,E250=8,N250,E250=9,O250,TRUE,P250)</f>
        <v>CCAAAEE</v>
      </c>
    </row>
    <row r="251" spans="1:18">
      <c r="A251">
        <v>0.17274200000000001</v>
      </c>
      <c r="B251">
        <v>0.14965100000000001</v>
      </c>
      <c r="C251">
        <v>0.18337700000000001</v>
      </c>
      <c r="D251">
        <f t="shared" si="9"/>
        <v>0.160399973</v>
      </c>
      <c r="E251">
        <v>7</v>
      </c>
      <c r="F251">
        <v>0.48001300000000002</v>
      </c>
      <c r="G251">
        <v>0.239477</v>
      </c>
      <c r="H251">
        <v>0.12609899999999999</v>
      </c>
      <c r="I251">
        <v>0.225212</v>
      </c>
      <c r="J251">
        <v>0.98562700000000003</v>
      </c>
      <c r="K251">
        <v>0.59544200000000003</v>
      </c>
      <c r="L251">
        <v>0.184005</v>
      </c>
      <c r="M251" t="s">
        <v>33</v>
      </c>
      <c r="R251" t="str" cm="1">
        <f t="array" ref="R251">_xlfn.IFS(E251=6,L251,E251=7,M251,E251=8,N251,E251=9,O251,TRUE,P251)</f>
        <v>CCAAAEE</v>
      </c>
    </row>
    <row r="252" spans="1:18">
      <c r="A252">
        <v>0.155116</v>
      </c>
      <c r="B252">
        <v>0.102432</v>
      </c>
      <c r="C252">
        <v>0.132494</v>
      </c>
      <c r="D252">
        <f t="shared" si="9"/>
        <v>0.12161158399999999</v>
      </c>
      <c r="E252">
        <v>7</v>
      </c>
      <c r="F252">
        <v>0.94472699999999998</v>
      </c>
      <c r="G252">
        <v>0.894814</v>
      </c>
      <c r="H252">
        <v>0.32742399999999999</v>
      </c>
      <c r="I252">
        <v>0.75345899999999999</v>
      </c>
      <c r="J252">
        <v>4.1426600000000001E-2</v>
      </c>
      <c r="K252">
        <v>0.80571800000000005</v>
      </c>
      <c r="L252">
        <v>0.12716</v>
      </c>
      <c r="M252" t="s">
        <v>33</v>
      </c>
      <c r="R252" t="str" cm="1">
        <f t="array" ref="R252">_xlfn.IFS(E252=6,L252,E252=7,M252,E252=8,N252,E252=9,O252,TRUE,P252)</f>
        <v>CCAAAEE</v>
      </c>
    </row>
    <row r="253" spans="1:18">
      <c r="A253">
        <v>0.32793899999999998</v>
      </c>
      <c r="B253">
        <v>0.64330100000000001</v>
      </c>
      <c r="C253">
        <v>0.83535599999999999</v>
      </c>
      <c r="D253">
        <f t="shared" si="9"/>
        <v>0.570902032</v>
      </c>
      <c r="E253">
        <v>7</v>
      </c>
      <c r="F253">
        <v>0.69839300000000004</v>
      </c>
      <c r="G253">
        <v>0.16603499999999999</v>
      </c>
      <c r="H253">
        <v>0.60476099999999999</v>
      </c>
      <c r="I253">
        <v>0.86950000000000005</v>
      </c>
      <c r="J253">
        <v>0.95680100000000001</v>
      </c>
      <c r="K253">
        <v>0.96777299999999999</v>
      </c>
      <c r="L253">
        <v>0.28243400000000002</v>
      </c>
      <c r="M253" t="s">
        <v>33</v>
      </c>
      <c r="R253" t="str" cm="1">
        <f t="array" ref="R253">_xlfn.IFS(E253=6,L253,E253=7,M253,E253=8,N253,E253=9,O253,TRUE,P253)</f>
        <v>CCAAAEE</v>
      </c>
    </row>
    <row r="254" spans="1:18">
      <c r="A254">
        <v>0.15223300000000001</v>
      </c>
      <c r="B254">
        <v>0.13228300000000001</v>
      </c>
      <c r="C254">
        <v>0.16716600000000001</v>
      </c>
      <c r="D254">
        <f t="shared" si="9"/>
        <v>0.142224712</v>
      </c>
      <c r="E254">
        <v>7</v>
      </c>
      <c r="F254">
        <v>0.79844300000000001</v>
      </c>
      <c r="G254">
        <v>0.45231399999999999</v>
      </c>
      <c r="H254">
        <v>0.82805700000000004</v>
      </c>
      <c r="I254">
        <v>0.15278900000000001</v>
      </c>
      <c r="J254">
        <v>2.02051E-2</v>
      </c>
      <c r="K254">
        <v>0.90351400000000004</v>
      </c>
      <c r="L254">
        <v>0.101213</v>
      </c>
      <c r="M254" t="s">
        <v>33</v>
      </c>
      <c r="R254" t="str" cm="1">
        <f t="array" ref="R254">_xlfn.IFS(E254=6,L254,E254=7,M254,E254=8,N254,E254=9,O254,TRUE,P254)</f>
        <v>CCAAAEE</v>
      </c>
    </row>
    <row r="255" spans="1:18">
      <c r="A255">
        <v>0.200435</v>
      </c>
      <c r="B255">
        <v>0.17735000000000001</v>
      </c>
      <c r="C255">
        <v>0.22503100000000001</v>
      </c>
      <c r="D255">
        <f t="shared" si="9"/>
        <v>0.189688049</v>
      </c>
      <c r="E255">
        <v>7</v>
      </c>
      <c r="F255">
        <v>0.61019400000000001</v>
      </c>
      <c r="G255">
        <v>0.26131399999999999</v>
      </c>
      <c r="H255">
        <v>0.94031399999999998</v>
      </c>
      <c r="I255">
        <v>0.95596199999999998</v>
      </c>
      <c r="J255">
        <v>0.33861599999999997</v>
      </c>
      <c r="K255">
        <v>0.76303399999999999</v>
      </c>
      <c r="L255">
        <v>0.194857</v>
      </c>
      <c r="M255" t="s">
        <v>33</v>
      </c>
      <c r="R255" t="str" cm="1">
        <f t="array" ref="R255">_xlfn.IFS(E255=6,L255,E255=7,M255,E255=8,N255,E255=9,O255,TRUE,P255)</f>
        <v>CCAAAEE</v>
      </c>
    </row>
    <row r="256" spans="1:18">
      <c r="A256">
        <v>0.32622200000000001</v>
      </c>
      <c r="B256">
        <v>0.73999000000000004</v>
      </c>
      <c r="C256">
        <v>0.96576899999999999</v>
      </c>
      <c r="D256">
        <f t="shared" si="9"/>
        <v>0.64201217399999999</v>
      </c>
      <c r="E256">
        <v>7</v>
      </c>
      <c r="F256">
        <v>0.95916599999999996</v>
      </c>
      <c r="G256">
        <v>0.76985899999999996</v>
      </c>
      <c r="H256">
        <v>8.8875099999999999E-2</v>
      </c>
      <c r="I256">
        <v>0.87527200000000005</v>
      </c>
      <c r="J256">
        <v>0.649034</v>
      </c>
      <c r="K256">
        <v>0.98455700000000002</v>
      </c>
      <c r="L256">
        <v>0.27484999999999998</v>
      </c>
      <c r="M256" t="s">
        <v>33</v>
      </c>
      <c r="R256" t="str" cm="1">
        <f t="array" ref="R256">_xlfn.IFS(E256=6,L256,E256=7,M256,E256=8,N256,E256=9,O256,TRUE,P256)</f>
        <v>CCAAAEE</v>
      </c>
    </row>
    <row r="257" spans="1:18">
      <c r="A257">
        <v>0.15176000000000001</v>
      </c>
      <c r="B257">
        <v>0.12778400000000001</v>
      </c>
      <c r="C257">
        <v>0.16191800000000001</v>
      </c>
      <c r="D257">
        <f t="shared" si="9"/>
        <v>0.1388441</v>
      </c>
      <c r="E257">
        <v>7</v>
      </c>
      <c r="F257">
        <v>0.30962499999999998</v>
      </c>
      <c r="G257">
        <v>0.66632100000000005</v>
      </c>
      <c r="H257">
        <v>0.68691899999999995</v>
      </c>
      <c r="I257">
        <v>0.92054899999999995</v>
      </c>
      <c r="J257">
        <v>0.79344000000000003</v>
      </c>
      <c r="K257">
        <v>0.73795500000000003</v>
      </c>
      <c r="L257">
        <v>8.9542399999999994E-2</v>
      </c>
      <c r="M257" t="s">
        <v>33</v>
      </c>
      <c r="R257" t="str" cm="1">
        <f t="array" ref="R257">_xlfn.IFS(E257=6,L257,E257=7,M257,E257=8,N257,E257=9,O257,TRUE,P257)</f>
        <v>CCAAAEE</v>
      </c>
    </row>
    <row r="258" spans="1:18">
      <c r="A258">
        <v>0.25056</v>
      </c>
      <c r="B258">
        <v>0.187444</v>
      </c>
      <c r="C258">
        <v>0.22051399999999999</v>
      </c>
      <c r="D258">
        <f t="shared" si="9"/>
        <v>0.21008566400000001</v>
      </c>
      <c r="E258">
        <v>7</v>
      </c>
      <c r="F258">
        <v>0.75504400000000005</v>
      </c>
      <c r="G258">
        <v>9.7624000000000002E-2</v>
      </c>
      <c r="H258">
        <v>0.60380500000000004</v>
      </c>
      <c r="I258">
        <v>0.24809899999999999</v>
      </c>
      <c r="J258">
        <v>0.66336399999999995</v>
      </c>
      <c r="K258">
        <v>0.56086999999999998</v>
      </c>
      <c r="L258">
        <v>0.22486700000000001</v>
      </c>
      <c r="M258" t="s">
        <v>33</v>
      </c>
      <c r="R258" t="str" cm="1">
        <f t="array" ref="R258">_xlfn.IFS(E258=6,L258,E258=7,M258,E258=8,N258,E258=9,O258,TRUE,P258)</f>
        <v>CCAAAEE</v>
      </c>
    </row>
    <row r="259" spans="1:18">
      <c r="A259">
        <v>0.105962</v>
      </c>
      <c r="B259">
        <v>0.12606100000000001</v>
      </c>
      <c r="C259">
        <v>0.16189000000000001</v>
      </c>
      <c r="D259">
        <f t="shared" si="9"/>
        <v>0.12413590499999999</v>
      </c>
      <c r="E259">
        <v>7</v>
      </c>
      <c r="F259">
        <v>0.37292999999999998</v>
      </c>
      <c r="G259">
        <v>0.89828300000000005</v>
      </c>
      <c r="H259">
        <v>0.70279999999999998</v>
      </c>
      <c r="I259">
        <v>0.27080700000000002</v>
      </c>
      <c r="J259">
        <v>0.16398599999999999</v>
      </c>
      <c r="K259">
        <v>0.81492100000000001</v>
      </c>
      <c r="L259">
        <v>0.99875100000000006</v>
      </c>
      <c r="M259" t="s">
        <v>33</v>
      </c>
      <c r="R259" t="str" cm="1">
        <f t="array" ref="R259">_xlfn.IFS(E259=6,L259,E259=7,M259,E259=8,N259,E259=9,O259,TRUE,P259)</f>
        <v>CCAAAEE</v>
      </c>
    </row>
    <row r="260" spans="1:18">
      <c r="A260">
        <v>0.277999</v>
      </c>
      <c r="B260">
        <v>0.18368999999999999</v>
      </c>
      <c r="C260">
        <v>0.22827600000000001</v>
      </c>
      <c r="D260">
        <f t="shared" si="9"/>
        <v>0.21697119499999998</v>
      </c>
      <c r="E260">
        <v>7</v>
      </c>
      <c r="F260">
        <v>0.57658100000000001</v>
      </c>
      <c r="G260">
        <v>0.27445799999999998</v>
      </c>
      <c r="H260">
        <v>0.21010999999999999</v>
      </c>
      <c r="I260">
        <v>0.115688</v>
      </c>
      <c r="J260">
        <v>0.27794200000000002</v>
      </c>
      <c r="K260">
        <v>0.98127900000000001</v>
      </c>
      <c r="L260">
        <v>0.18379599999999999</v>
      </c>
      <c r="M260" t="s">
        <v>33</v>
      </c>
      <c r="R260" t="str" cm="1">
        <f t="array" ref="R260">_xlfn.IFS(E260=6,L260,E260=7,M260,E260=8,N260,E260=9,O260,TRUE,P260)</f>
        <v>CCAAAEE</v>
      </c>
    </row>
    <row r="261" spans="1:18">
      <c r="A261">
        <v>0.147177</v>
      </c>
      <c r="B261">
        <v>0.116827</v>
      </c>
      <c r="C261">
        <v>0.15248900000000001</v>
      </c>
      <c r="D261">
        <f t="shared" si="9"/>
        <v>0.12996711799999999</v>
      </c>
      <c r="E261">
        <v>7</v>
      </c>
      <c r="F261">
        <v>0.65701500000000002</v>
      </c>
      <c r="G261">
        <v>0.96677900000000005</v>
      </c>
      <c r="H261">
        <v>4.9325800000000003E-2</v>
      </c>
      <c r="I261">
        <v>0.87441100000000005</v>
      </c>
      <c r="J261">
        <v>0.111154</v>
      </c>
      <c r="K261">
        <v>0.86446400000000001</v>
      </c>
      <c r="L261">
        <v>2.6857300000000001E-2</v>
      </c>
      <c r="M261" t="s">
        <v>33</v>
      </c>
      <c r="R261" t="str" cm="1">
        <f t="array" ref="R261">_xlfn.IFS(E261=6,L261,E261=7,M261,E261=8,N261,E261=9,O261,TRUE,P261)</f>
        <v>CCAAAEE</v>
      </c>
    </row>
    <row r="262" spans="1:18">
      <c r="A262">
        <v>0.194332</v>
      </c>
      <c r="B262">
        <v>0.17186199999999999</v>
      </c>
      <c r="C262">
        <v>0.208621</v>
      </c>
      <c r="D262">
        <f t="shared" si="9"/>
        <v>0.18277105599999999</v>
      </c>
      <c r="E262">
        <v>7</v>
      </c>
      <c r="F262">
        <v>0.47401300000000002</v>
      </c>
      <c r="G262">
        <v>0.109713</v>
      </c>
      <c r="H262">
        <v>0.36242099999999999</v>
      </c>
      <c r="I262">
        <v>0.76122500000000004</v>
      </c>
      <c r="J262">
        <v>0.70797600000000005</v>
      </c>
      <c r="K262">
        <v>0.63691299999999995</v>
      </c>
      <c r="L262">
        <v>0.14965100000000001</v>
      </c>
      <c r="M262" t="s">
        <v>33</v>
      </c>
      <c r="R262" t="str" cm="1">
        <f t="array" ref="R262">_xlfn.IFS(E262=6,L262,E262=7,M262,E262=8,N262,E262=9,O262,TRUE,P262)</f>
        <v>CCAAAEE</v>
      </c>
    </row>
    <row r="263" spans="1:18">
      <c r="A263">
        <v>0.153757</v>
      </c>
      <c r="B263">
        <v>0.20433000000000001</v>
      </c>
      <c r="C263">
        <v>0.25092799999999998</v>
      </c>
      <c r="D263">
        <f t="shared" si="9"/>
        <v>0.19452084499999997</v>
      </c>
      <c r="E263">
        <v>7</v>
      </c>
      <c r="F263">
        <v>0.61698399999999998</v>
      </c>
      <c r="G263">
        <v>0.74782800000000005</v>
      </c>
      <c r="H263">
        <v>5.53388E-2</v>
      </c>
      <c r="I263">
        <v>0.48116399999999998</v>
      </c>
      <c r="J263">
        <v>0.72269300000000003</v>
      </c>
      <c r="K263">
        <v>0.68333600000000005</v>
      </c>
      <c r="L263">
        <v>0.20771899999999999</v>
      </c>
      <c r="M263" t="s">
        <v>33</v>
      </c>
      <c r="R263" t="str" cm="1">
        <f t="array" ref="R263">_xlfn.IFS(E263=6,L263,E263=7,M263,E263=8,N263,E263=9,O263,TRUE,P263)</f>
        <v>CCAAAEE</v>
      </c>
    </row>
    <row r="264" spans="1:18">
      <c r="A264">
        <v>0.21105699999999999</v>
      </c>
      <c r="B264">
        <v>0.233149</v>
      </c>
      <c r="C264">
        <v>0.29286699999999999</v>
      </c>
      <c r="D264">
        <f t="shared" si="9"/>
        <v>0.23335134399999999</v>
      </c>
      <c r="E264">
        <v>7</v>
      </c>
      <c r="F264">
        <v>0.84605699999999995</v>
      </c>
      <c r="G264">
        <v>5.5039299999999999E-2</v>
      </c>
      <c r="H264">
        <v>0.33679100000000001</v>
      </c>
      <c r="I264">
        <v>0.65393400000000002</v>
      </c>
      <c r="J264">
        <v>0.33352100000000001</v>
      </c>
      <c r="K264">
        <v>0.83483200000000002</v>
      </c>
      <c r="L264">
        <v>0.24170900000000001</v>
      </c>
      <c r="M264" t="s">
        <v>33</v>
      </c>
      <c r="R264" t="str" cm="1">
        <f t="array" ref="R264">_xlfn.IFS(E264=6,L264,E264=7,M264,E264=8,N264,E264=9,O264,TRUE,P264)</f>
        <v>CCAAAEE</v>
      </c>
    </row>
    <row r="265" spans="1:18">
      <c r="A265">
        <v>0.13527700000000001</v>
      </c>
      <c r="B265">
        <v>0.14560100000000001</v>
      </c>
      <c r="C265">
        <v>0.18515899999999999</v>
      </c>
      <c r="D265">
        <f t="shared" si="9"/>
        <v>0.14702373600000002</v>
      </c>
      <c r="E265">
        <v>7</v>
      </c>
      <c r="F265">
        <v>0.58441500000000002</v>
      </c>
      <c r="G265">
        <v>0.43499199999999999</v>
      </c>
      <c r="H265">
        <v>0.37679499999999999</v>
      </c>
      <c r="I265">
        <v>0.39748299999999998</v>
      </c>
      <c r="J265">
        <v>0.225607</v>
      </c>
      <c r="K265">
        <v>0.87902199999999997</v>
      </c>
      <c r="L265">
        <v>0.12048</v>
      </c>
      <c r="M265" t="s">
        <v>33</v>
      </c>
      <c r="R265" t="str" cm="1">
        <f t="array" ref="R265">_xlfn.IFS(E265=6,L265,E265=7,M265,E265=8,N265,E265=9,O265,TRUE,P265)</f>
        <v>CCAAAEE</v>
      </c>
    </row>
    <row r="266" spans="1:18">
      <c r="A266">
        <v>0.30383700000000002</v>
      </c>
      <c r="B266">
        <v>0.71343400000000001</v>
      </c>
      <c r="C266">
        <v>0.91206600000000004</v>
      </c>
      <c r="D266">
        <f t="shared" si="9"/>
        <v>0.61360854499999995</v>
      </c>
      <c r="E266">
        <v>7</v>
      </c>
      <c r="F266">
        <v>0.40643099999999999</v>
      </c>
      <c r="G266">
        <v>0.64976999999999996</v>
      </c>
      <c r="H266">
        <v>0.68655699999999997</v>
      </c>
      <c r="I266">
        <v>0.45785900000000002</v>
      </c>
      <c r="J266">
        <v>0.95992999999999995</v>
      </c>
      <c r="K266">
        <v>0.76193200000000005</v>
      </c>
      <c r="L266">
        <v>0.31317</v>
      </c>
      <c r="M266" t="s">
        <v>33</v>
      </c>
      <c r="R266" t="str" cm="1">
        <f t="array" ref="R266">_xlfn.IFS(E266=6,L266,E266=7,M266,E266=8,N266,E266=9,O266,TRUE,P266)</f>
        <v>CCAAAEE</v>
      </c>
    </row>
    <row r="267" spans="1:18">
      <c r="A267">
        <v>0.188137</v>
      </c>
      <c r="B267">
        <v>0.212253</v>
      </c>
      <c r="C267">
        <v>0.26291900000000001</v>
      </c>
      <c r="D267">
        <f t="shared" si="9"/>
        <v>0.21081823999999999</v>
      </c>
      <c r="E267">
        <v>7</v>
      </c>
      <c r="F267">
        <v>0.909134</v>
      </c>
      <c r="G267">
        <v>0.19045699999999999</v>
      </c>
      <c r="H267">
        <v>0.74463400000000002</v>
      </c>
      <c r="I267">
        <v>0.31397599999999998</v>
      </c>
      <c r="J267">
        <v>0.29481400000000002</v>
      </c>
      <c r="K267">
        <v>0.97919999999999996</v>
      </c>
      <c r="L267">
        <v>0.16994400000000001</v>
      </c>
      <c r="M267" t="s">
        <v>33</v>
      </c>
      <c r="R267" t="str" cm="1">
        <f t="array" ref="R267">_xlfn.IFS(E267=6,L267,E267=7,M267,E267=8,N267,E267=9,O267,TRUE,P267)</f>
        <v>CCAAAEE</v>
      </c>
    </row>
    <row r="268" spans="1:18">
      <c r="A268">
        <v>0.263548</v>
      </c>
      <c r="B268">
        <v>0.220856</v>
      </c>
      <c r="C268">
        <v>0.28461500000000001</v>
      </c>
      <c r="D268">
        <f t="shared" si="9"/>
        <v>0.24088943399999999</v>
      </c>
      <c r="E268">
        <v>7</v>
      </c>
      <c r="F268">
        <v>0.38229000000000002</v>
      </c>
      <c r="G268">
        <v>0.14475499999999999</v>
      </c>
      <c r="H268">
        <v>0.275808</v>
      </c>
      <c r="I268">
        <v>0.62302100000000005</v>
      </c>
      <c r="J268">
        <v>0.90268199999999998</v>
      </c>
      <c r="K268">
        <v>0.89315599999999995</v>
      </c>
      <c r="L268">
        <v>0.25907400000000003</v>
      </c>
      <c r="M268" t="s">
        <v>33</v>
      </c>
      <c r="R268" t="str" cm="1">
        <f t="array" ref="R268">_xlfn.IFS(E268=6,L268,E268=7,M268,E268=8,N268,E268=9,O268,TRUE,P268)</f>
        <v>CCAAAEE</v>
      </c>
    </row>
    <row r="269" spans="1:18">
      <c r="A269">
        <v>0.18169299999999999</v>
      </c>
      <c r="B269">
        <v>0.185919</v>
      </c>
      <c r="C269">
        <v>0.22988</v>
      </c>
      <c r="D269">
        <f t="shared" si="9"/>
        <v>0.18966697999999999</v>
      </c>
      <c r="E269">
        <v>7</v>
      </c>
      <c r="F269">
        <v>0.64142999999999994</v>
      </c>
      <c r="G269">
        <v>0.23879900000000001</v>
      </c>
      <c r="H269">
        <v>0.53426499999999999</v>
      </c>
      <c r="I269">
        <v>0.97049799999999997</v>
      </c>
      <c r="J269">
        <v>0.211176</v>
      </c>
      <c r="K269">
        <v>0.70528000000000002</v>
      </c>
      <c r="L269">
        <v>0.20030999999999999</v>
      </c>
      <c r="M269" t="s">
        <v>33</v>
      </c>
      <c r="R269" t="str" cm="1">
        <f t="array" ref="R269">_xlfn.IFS(E269=6,L269,E269=7,M269,E269=8,N269,E269=9,O269,TRUE,P269)</f>
        <v>CCAAAEE</v>
      </c>
    </row>
    <row r="270" spans="1:18">
      <c r="A270">
        <v>0.10972899999999999</v>
      </c>
      <c r="B270">
        <v>0.12321699999999999</v>
      </c>
      <c r="C270">
        <v>0.16066</v>
      </c>
      <c r="D270">
        <f t="shared" si="9"/>
        <v>0.12345258999999999</v>
      </c>
      <c r="E270">
        <v>7</v>
      </c>
      <c r="F270">
        <v>0.86121199999999998</v>
      </c>
      <c r="G270">
        <v>0.41732200000000003</v>
      </c>
      <c r="H270">
        <v>0.87670700000000001</v>
      </c>
      <c r="I270">
        <v>0.90472699999999995</v>
      </c>
      <c r="J270">
        <v>0.832951</v>
      </c>
      <c r="K270">
        <v>0.92783700000000002</v>
      </c>
      <c r="L270">
        <v>8.1054200000000003E-3</v>
      </c>
      <c r="M270" t="s">
        <v>33</v>
      </c>
      <c r="R270" t="str" cm="1">
        <f t="array" ref="R270">_xlfn.IFS(E270=6,L270,E270=7,M270,E270=8,N270,E270=9,O270,TRUE,P270)</f>
        <v>CCAAAEE</v>
      </c>
    </row>
    <row r="271" spans="1:18">
      <c r="A271">
        <v>0.22089700000000001</v>
      </c>
      <c r="B271">
        <v>0.23350699999999999</v>
      </c>
      <c r="C271">
        <v>0.29344999999999999</v>
      </c>
      <c r="D271">
        <f t="shared" si="9"/>
        <v>0.23657011199999997</v>
      </c>
      <c r="E271">
        <v>7</v>
      </c>
      <c r="F271">
        <v>0.49228699999999997</v>
      </c>
      <c r="G271">
        <v>0.96374599999999999</v>
      </c>
      <c r="H271">
        <v>0.81695499999999999</v>
      </c>
      <c r="I271">
        <v>0.16900100000000001</v>
      </c>
      <c r="J271">
        <v>0.58911000000000002</v>
      </c>
      <c r="K271">
        <v>0.86743700000000001</v>
      </c>
      <c r="L271">
        <v>0.247978</v>
      </c>
      <c r="M271" t="s">
        <v>33</v>
      </c>
      <c r="R271" t="str" cm="1">
        <f t="array" ref="R271">_xlfn.IFS(E271=6,L271,E271=7,M271,E271=8,N271,E271=9,O271,TRUE,P271)</f>
        <v>CCAAAEE</v>
      </c>
    </row>
    <row r="272" spans="1:18">
      <c r="A272">
        <v>0.29726900000000001</v>
      </c>
      <c r="B272">
        <v>0.69145999999999996</v>
      </c>
      <c r="C272">
        <v>0.89951499999999995</v>
      </c>
      <c r="D272">
        <f t="shared" si="9"/>
        <v>0.59731516099999993</v>
      </c>
      <c r="E272">
        <v>7</v>
      </c>
      <c r="F272">
        <v>0.38862000000000002</v>
      </c>
      <c r="G272">
        <v>0.67307300000000003</v>
      </c>
      <c r="H272">
        <v>0.26212999999999997</v>
      </c>
      <c r="I272">
        <v>0.19159899999999999</v>
      </c>
      <c r="J272">
        <v>0.236675</v>
      </c>
      <c r="K272">
        <v>0.97810399999999997</v>
      </c>
      <c r="L272">
        <v>0.35978199999999999</v>
      </c>
      <c r="M272" t="s">
        <v>33</v>
      </c>
      <c r="R272" t="str" cm="1">
        <f t="array" ref="R272">_xlfn.IFS(E272=6,L272,E272=7,M272,E272=8,N272,E272=9,O272,TRUE,P272)</f>
        <v>CCAAAEE</v>
      </c>
    </row>
    <row r="273" spans="1:18">
      <c r="A273">
        <v>0.26205600000000001</v>
      </c>
      <c r="B273">
        <v>0.22176299999999999</v>
      </c>
      <c r="C273">
        <v>0.27637200000000001</v>
      </c>
      <c r="D273">
        <f t="shared" si="9"/>
        <v>0.24003603299999998</v>
      </c>
      <c r="E273">
        <v>7</v>
      </c>
      <c r="F273">
        <v>0.47720000000000001</v>
      </c>
      <c r="G273">
        <v>0.93957599999999997</v>
      </c>
      <c r="H273">
        <v>0.97150300000000001</v>
      </c>
      <c r="I273">
        <v>0.83419600000000005</v>
      </c>
      <c r="J273">
        <v>0.16342200000000001</v>
      </c>
      <c r="K273">
        <v>0.84677800000000003</v>
      </c>
      <c r="L273">
        <v>0.25136900000000001</v>
      </c>
      <c r="M273" t="s">
        <v>33</v>
      </c>
      <c r="R273" t="str" cm="1">
        <f t="array" ref="R273">_xlfn.IFS(E273=6,L273,E273=7,M273,E273=8,N273,E273=9,O273,TRUE,P273)</f>
        <v>CCAAAEE</v>
      </c>
    </row>
    <row r="274" spans="1:18">
      <c r="A274">
        <v>0.171621</v>
      </c>
      <c r="B274">
        <v>0.15770700000000001</v>
      </c>
      <c r="C274">
        <v>0.19281999999999999</v>
      </c>
      <c r="D274">
        <f t="shared" si="9"/>
        <v>0.16587016799999998</v>
      </c>
      <c r="E274">
        <v>7</v>
      </c>
      <c r="F274">
        <v>0.92229700000000003</v>
      </c>
      <c r="G274">
        <v>0.67050299999999996</v>
      </c>
      <c r="H274">
        <v>0.33507700000000001</v>
      </c>
      <c r="I274">
        <v>7.3200200000000007E-2</v>
      </c>
      <c r="J274">
        <v>0.76836400000000005</v>
      </c>
      <c r="K274">
        <v>0.75082099999999996</v>
      </c>
      <c r="L274">
        <v>0.103059</v>
      </c>
      <c r="M274" t="s">
        <v>33</v>
      </c>
      <c r="R274" t="str" cm="1">
        <f t="array" ref="R274">_xlfn.IFS(E274=6,L274,E274=7,M274,E274=8,N274,E274=9,O274,TRUE,P274)</f>
        <v>CCAAAEE</v>
      </c>
    </row>
    <row r="275" spans="1:18">
      <c r="A275">
        <v>0.172237</v>
      </c>
      <c r="B275">
        <v>0.186727</v>
      </c>
      <c r="C275">
        <v>0.230574</v>
      </c>
      <c r="D275">
        <f t="shared" si="9"/>
        <v>0.18739304799999998</v>
      </c>
      <c r="E275">
        <v>7</v>
      </c>
      <c r="F275">
        <v>0.342611</v>
      </c>
      <c r="G275">
        <v>0.80040800000000001</v>
      </c>
      <c r="H275">
        <v>0.49383300000000002</v>
      </c>
      <c r="I275">
        <v>0.77881800000000001</v>
      </c>
      <c r="J275">
        <v>0.55066999999999999</v>
      </c>
      <c r="K275">
        <v>0.99010100000000001</v>
      </c>
      <c r="L275">
        <v>0.17707400000000001</v>
      </c>
      <c r="M275" t="s">
        <v>33</v>
      </c>
      <c r="R275" t="str" cm="1">
        <f t="array" ref="R275">_xlfn.IFS(E275=6,L275,E275=7,M275,E275=8,N275,E275=9,O275,TRUE,P275)</f>
        <v>CCAAAEE</v>
      </c>
    </row>
    <row r="276" spans="1:18">
      <c r="A276">
        <v>0.155226</v>
      </c>
      <c r="B276">
        <v>0.13530400000000001</v>
      </c>
      <c r="C276">
        <v>0.168017</v>
      </c>
      <c r="D276">
        <f t="shared" si="9"/>
        <v>0.14498996</v>
      </c>
      <c r="E276">
        <v>7</v>
      </c>
      <c r="F276">
        <v>5.5900100000000001E-2</v>
      </c>
      <c r="G276">
        <v>0.62575400000000003</v>
      </c>
      <c r="H276">
        <v>0.236513</v>
      </c>
      <c r="I276">
        <v>0.86484499999999997</v>
      </c>
      <c r="J276">
        <v>0.41223199999999999</v>
      </c>
      <c r="K276">
        <v>0.68466700000000003</v>
      </c>
      <c r="L276">
        <v>6.5013000000000001E-2</v>
      </c>
      <c r="M276" t="s">
        <v>33</v>
      </c>
      <c r="R276" t="str" cm="1">
        <f t="array" ref="R276">_xlfn.IFS(E276=6,L276,E276=7,M276,E276=8,N276,E276=9,O276,TRUE,P276)</f>
        <v>CCAAAEE</v>
      </c>
    </row>
    <row r="277" spans="1:18">
      <c r="A277">
        <v>0.156531</v>
      </c>
      <c r="B277">
        <v>0.173628</v>
      </c>
      <c r="C277">
        <v>0.20711399999999999</v>
      </c>
      <c r="D277">
        <f t="shared" si="9"/>
        <v>0.172333401</v>
      </c>
      <c r="E277">
        <v>7</v>
      </c>
      <c r="F277">
        <v>0.24070800000000001</v>
      </c>
      <c r="G277">
        <v>0.46262999999999999</v>
      </c>
      <c r="H277">
        <v>1.3826700000000001E-2</v>
      </c>
      <c r="I277">
        <v>3.9665699999999998E-2</v>
      </c>
      <c r="J277">
        <v>0.14982100000000001</v>
      </c>
      <c r="K277">
        <v>0.60780100000000004</v>
      </c>
      <c r="L277">
        <v>0.15459500000000001</v>
      </c>
      <c r="M277" t="s">
        <v>33</v>
      </c>
      <c r="R277" t="str" cm="1">
        <f t="array" ref="R277">_xlfn.IFS(E277=6,L277,E277=7,M277,E277=8,N277,E277=9,O277,TRUE,P277)</f>
        <v>CCAAAEE</v>
      </c>
    </row>
    <row r="278" spans="1:18">
      <c r="A278">
        <v>0.22928100000000001</v>
      </c>
      <c r="B278">
        <v>0.23528399999999999</v>
      </c>
      <c r="C278">
        <v>0.26745400000000003</v>
      </c>
      <c r="D278">
        <f t="shared" si="9"/>
        <v>0.237156483</v>
      </c>
      <c r="E278">
        <v>7</v>
      </c>
      <c r="F278">
        <v>9.8411899999999997E-2</v>
      </c>
      <c r="G278">
        <v>0.21664700000000001</v>
      </c>
      <c r="H278">
        <v>0.43040200000000001</v>
      </c>
      <c r="I278">
        <v>0.80463799999999996</v>
      </c>
      <c r="J278">
        <v>0.100665</v>
      </c>
      <c r="K278">
        <v>0.57305799999999996</v>
      </c>
      <c r="L278">
        <v>0.236315</v>
      </c>
      <c r="M278" t="s">
        <v>33</v>
      </c>
      <c r="R278" t="str" cm="1">
        <f t="array" ref="R278">_xlfn.IFS(E278=6,L278,E278=7,M278,E278=8,N278,E278=9,O278,TRUE,P278)</f>
        <v>CCAAAEE</v>
      </c>
    </row>
    <row r="279" spans="1:18">
      <c r="A279">
        <v>0.15948999999999999</v>
      </c>
      <c r="B279">
        <v>0.13060099999999999</v>
      </c>
      <c r="C279">
        <v>0.15939</v>
      </c>
      <c r="D279">
        <f t="shared" si="9"/>
        <v>0.142520757</v>
      </c>
      <c r="E279">
        <v>7</v>
      </c>
      <c r="F279">
        <v>0.60104999999999997</v>
      </c>
      <c r="G279">
        <v>5.8424799999999999E-2</v>
      </c>
      <c r="H279">
        <v>0.36466300000000001</v>
      </c>
      <c r="I279">
        <v>0.201154</v>
      </c>
      <c r="J279">
        <v>0.43937100000000001</v>
      </c>
      <c r="K279">
        <v>0.66194600000000003</v>
      </c>
      <c r="L279">
        <v>5.2897300000000001E-2</v>
      </c>
      <c r="M279" t="s">
        <v>33</v>
      </c>
      <c r="R279" t="str" cm="1">
        <f t="array" ref="R279">_xlfn.IFS(E279=6,L279,E279=7,M279,E279=8,N279,E279=9,O279,TRUE,P279)</f>
        <v>CCAAAEE</v>
      </c>
    </row>
    <row r="280" spans="1:18">
      <c r="A280">
        <v>0.45570699999999997</v>
      </c>
      <c r="B280">
        <v>1.0807800000000001</v>
      </c>
      <c r="C280">
        <v>1.45279</v>
      </c>
      <c r="D280">
        <f t="shared" si="9"/>
        <v>0.93629231299999993</v>
      </c>
      <c r="E280">
        <v>7</v>
      </c>
      <c r="F280">
        <v>6.4272099999999999E-2</v>
      </c>
      <c r="G280">
        <v>0.80993700000000002</v>
      </c>
      <c r="H280">
        <v>0.91318299999999997</v>
      </c>
      <c r="I280">
        <v>0.75116000000000005</v>
      </c>
      <c r="J280">
        <v>0.49709399999999998</v>
      </c>
      <c r="K280">
        <v>0.95396400000000003</v>
      </c>
      <c r="L280">
        <v>0.31936399999999998</v>
      </c>
      <c r="M280" t="s">
        <v>33</v>
      </c>
      <c r="R280" t="str" cm="1">
        <f t="array" ref="R280">_xlfn.IFS(E280=6,L280,E280=7,M280,E280=8,N280,E280=9,O280,TRUE,P280)</f>
        <v>CCAAAEE</v>
      </c>
    </row>
    <row r="281" spans="1:18">
      <c r="A281">
        <v>0.15246100000000001</v>
      </c>
      <c r="B281">
        <v>0.12695500000000001</v>
      </c>
      <c r="C281">
        <v>0.157279</v>
      </c>
      <c r="D281">
        <f t="shared" si="9"/>
        <v>0.13803823000000001</v>
      </c>
      <c r="E281">
        <v>7</v>
      </c>
      <c r="F281">
        <v>0.86944900000000003</v>
      </c>
      <c r="G281">
        <v>0.68928199999999995</v>
      </c>
      <c r="H281">
        <v>0.114749</v>
      </c>
      <c r="I281">
        <v>0.82546600000000003</v>
      </c>
      <c r="J281">
        <v>0.58246200000000004</v>
      </c>
      <c r="K281">
        <v>0.85257899999999998</v>
      </c>
      <c r="L281">
        <v>2.8204099999999999E-2</v>
      </c>
      <c r="M281" t="s">
        <v>33</v>
      </c>
      <c r="R281" t="str" cm="1">
        <f t="array" ref="R281">_xlfn.IFS(E281=6,L281,E281=7,M281,E281=8,N281,E281=9,O281,TRUE,P281)</f>
        <v>CCAAAEE</v>
      </c>
    </row>
    <row r="282" spans="1:18">
      <c r="A282">
        <v>0.20948800000000001</v>
      </c>
      <c r="B282">
        <v>0.21288199999999999</v>
      </c>
      <c r="C282">
        <v>0.257942</v>
      </c>
      <c r="D282">
        <f t="shared" si="9"/>
        <v>0.21700403399999998</v>
      </c>
      <c r="E282">
        <v>7</v>
      </c>
      <c r="F282">
        <v>0.416767</v>
      </c>
      <c r="G282">
        <v>2.7237500000000001E-2</v>
      </c>
      <c r="H282">
        <v>0.15203700000000001</v>
      </c>
      <c r="I282">
        <v>0.13028799999999999</v>
      </c>
      <c r="J282">
        <v>0.75975400000000004</v>
      </c>
      <c r="K282">
        <v>0.91194900000000001</v>
      </c>
      <c r="L282">
        <v>0.20708199999999999</v>
      </c>
      <c r="M282" t="s">
        <v>33</v>
      </c>
      <c r="R282" t="str" cm="1">
        <f t="array" ref="R282">_xlfn.IFS(E282=6,L282,E282=7,M282,E282=8,N282,E282=9,O282,TRUE,P282)</f>
        <v>CCAAAEE</v>
      </c>
    </row>
    <row r="283" spans="1:18">
      <c r="A283">
        <v>0.21451899999999999</v>
      </c>
      <c r="B283">
        <v>0.236319</v>
      </c>
      <c r="C283">
        <v>0.30440699999999998</v>
      </c>
      <c r="D283">
        <f t="shared" si="9"/>
        <v>0.23756283199999997</v>
      </c>
      <c r="E283">
        <v>7</v>
      </c>
      <c r="F283">
        <v>0.12499499999999999</v>
      </c>
      <c r="G283">
        <v>0.42433700000000002</v>
      </c>
      <c r="H283">
        <v>0.211141</v>
      </c>
      <c r="I283">
        <v>3.2458399999999998E-2</v>
      </c>
      <c r="J283">
        <v>0.42130899999999999</v>
      </c>
      <c r="K283">
        <v>0.87463599999999997</v>
      </c>
      <c r="L283">
        <v>0.25845099999999999</v>
      </c>
      <c r="M283" t="s">
        <v>33</v>
      </c>
      <c r="R283" t="str" cm="1">
        <f t="array" ref="R283">_xlfn.IFS(E283=6,L283,E283=7,M283,E283=8,N283,E283=9,O283,TRUE,P283)</f>
        <v>CCAAAEE</v>
      </c>
    </row>
    <row r="284" spans="1:18">
      <c r="A284">
        <v>0.15413299999999999</v>
      </c>
      <c r="B284">
        <v>0.13602400000000001</v>
      </c>
      <c r="C284">
        <v>0.16455900000000001</v>
      </c>
      <c r="D284">
        <f t="shared" si="9"/>
        <v>0.14469158099999999</v>
      </c>
      <c r="E284">
        <v>7</v>
      </c>
      <c r="F284">
        <v>0.73841199999999996</v>
      </c>
      <c r="G284">
        <v>9.8573900000000006E-2</v>
      </c>
      <c r="H284">
        <v>0.81380699999999995</v>
      </c>
      <c r="I284">
        <v>0.101712</v>
      </c>
      <c r="J284">
        <v>0.51167799999999997</v>
      </c>
      <c r="K284">
        <v>0.94673099999999999</v>
      </c>
      <c r="L284">
        <v>0.103482</v>
      </c>
      <c r="M284" t="s">
        <v>33</v>
      </c>
      <c r="R284" t="str" cm="1">
        <f t="array" ref="R284">_xlfn.IFS(E284=6,L284,E284=7,M284,E284=8,N284,E284=9,O284,TRUE,P284)</f>
        <v>CCAAAEE</v>
      </c>
    </row>
    <row r="285" spans="1:18">
      <c r="A285">
        <v>0.16744600000000001</v>
      </c>
      <c r="B285">
        <v>0.176312</v>
      </c>
      <c r="C285">
        <v>0.22120999999999999</v>
      </c>
      <c r="D285">
        <f t="shared" si="9"/>
        <v>0.17877943799999998</v>
      </c>
      <c r="E285">
        <v>7</v>
      </c>
      <c r="F285">
        <v>0.54362699999999997</v>
      </c>
      <c r="G285">
        <v>0.47123300000000001</v>
      </c>
      <c r="H285">
        <v>0.95307900000000001</v>
      </c>
      <c r="I285">
        <v>0.93681599999999998</v>
      </c>
      <c r="J285">
        <v>0.83990699999999996</v>
      </c>
      <c r="K285">
        <v>0.810867</v>
      </c>
      <c r="L285">
        <v>0.14446000000000001</v>
      </c>
      <c r="M285" t="s">
        <v>33</v>
      </c>
      <c r="R285" t="str" cm="1">
        <f t="array" ref="R285">_xlfn.IFS(E285=6,L285,E285=7,M285,E285=8,N285,E285=9,O285,TRUE,P285)</f>
        <v>CCAAAEE</v>
      </c>
    </row>
    <row r="286" spans="1:18">
      <c r="A286">
        <v>0.16651099999999999</v>
      </c>
      <c r="B286">
        <v>0.17350099999999999</v>
      </c>
      <c r="C286">
        <v>0.208763</v>
      </c>
      <c r="D286">
        <f t="shared" si="9"/>
        <v>0.175430858</v>
      </c>
      <c r="E286">
        <v>7</v>
      </c>
      <c r="F286">
        <v>0.85020700000000005</v>
      </c>
      <c r="G286">
        <v>0.92674599999999996</v>
      </c>
      <c r="H286">
        <v>0.73758100000000004</v>
      </c>
      <c r="I286">
        <v>1.3014299999999999E-2</v>
      </c>
      <c r="J286">
        <v>1.2486000000000001E-2</v>
      </c>
      <c r="K286">
        <v>0.71097699999999997</v>
      </c>
      <c r="L286">
        <v>0.16047600000000001</v>
      </c>
      <c r="M286" t="s">
        <v>33</v>
      </c>
      <c r="R286" t="str" cm="1">
        <f t="array" ref="R286">_xlfn.IFS(E286=6,L286,E286=7,M286,E286=8,N286,E286=9,O286,TRUE,P286)</f>
        <v>CCAAAEE</v>
      </c>
    </row>
    <row r="287" spans="1:18">
      <c r="A287">
        <v>0.22881499999999999</v>
      </c>
      <c r="B287">
        <v>0.22522400000000001</v>
      </c>
      <c r="C287">
        <v>0.266764</v>
      </c>
      <c r="D287">
        <f t="shared" si="9"/>
        <v>0.23103326899999996</v>
      </c>
      <c r="E287">
        <v>7</v>
      </c>
      <c r="F287">
        <v>0.55697600000000003</v>
      </c>
      <c r="G287">
        <v>0.69856200000000002</v>
      </c>
      <c r="H287">
        <v>0.32500400000000002</v>
      </c>
      <c r="I287">
        <v>0.66978000000000004</v>
      </c>
      <c r="J287">
        <v>0.20745</v>
      </c>
      <c r="K287">
        <v>0.724966</v>
      </c>
      <c r="L287">
        <v>0.26256200000000002</v>
      </c>
      <c r="M287" t="s">
        <v>33</v>
      </c>
      <c r="R287" t="str" cm="1">
        <f t="array" ref="R287">_xlfn.IFS(E287=6,L287,E287=7,M287,E287=8,N287,E287=9,O287,TRUE,P287)</f>
        <v>CCAAAEE</v>
      </c>
    </row>
    <row r="288" spans="1:18">
      <c r="A288">
        <v>0.18606</v>
      </c>
      <c r="B288">
        <v>0.15798999999999999</v>
      </c>
      <c r="C288">
        <v>0.182057</v>
      </c>
      <c r="D288">
        <f t="shared" si="9"/>
        <v>0.169126568</v>
      </c>
      <c r="E288">
        <v>7</v>
      </c>
      <c r="F288">
        <v>0.38495299999999999</v>
      </c>
      <c r="G288">
        <v>0.390849</v>
      </c>
      <c r="H288">
        <v>0.84153500000000003</v>
      </c>
      <c r="I288">
        <v>0.173933</v>
      </c>
      <c r="J288">
        <v>0.983985</v>
      </c>
      <c r="K288">
        <v>0.63930799999999999</v>
      </c>
      <c r="L288">
        <v>0.14866299999999999</v>
      </c>
      <c r="M288" t="s">
        <v>33</v>
      </c>
      <c r="R288" t="str" cm="1">
        <f t="array" ref="R288">_xlfn.IFS(E288=6,L288,E288=7,M288,E288=8,N288,E288=9,O288,TRUE,P288)</f>
        <v>CCAAAEE</v>
      </c>
    </row>
    <row r="289" spans="1:18">
      <c r="A289">
        <v>0.34657900000000003</v>
      </c>
      <c r="B289">
        <v>0.68711900000000004</v>
      </c>
      <c r="C289">
        <v>0.89985999999999999</v>
      </c>
      <c r="D289">
        <f t="shared" si="9"/>
        <v>0.60955001399999997</v>
      </c>
      <c r="E289">
        <v>7</v>
      </c>
      <c r="F289">
        <v>0.89313500000000001</v>
      </c>
      <c r="G289">
        <v>0.214751</v>
      </c>
      <c r="H289">
        <v>7.0281700000000003E-2</v>
      </c>
      <c r="I289">
        <v>0.13001199999999999</v>
      </c>
      <c r="J289">
        <v>0.51652399999999998</v>
      </c>
      <c r="K289">
        <v>0.97948400000000002</v>
      </c>
      <c r="L289">
        <v>0.29720299999999999</v>
      </c>
      <c r="M289" t="s">
        <v>33</v>
      </c>
      <c r="R289" t="str" cm="1">
        <f t="array" ref="R289">_xlfn.IFS(E289=6,L289,E289=7,M289,E289=8,N289,E289=9,O289,TRUE,P289)</f>
        <v>CCAAAEE</v>
      </c>
    </row>
    <row r="290" spans="1:18">
      <c r="A290">
        <v>0.19874600000000001</v>
      </c>
      <c r="B290">
        <v>0.18021699999999999</v>
      </c>
      <c r="C290">
        <v>0.21193400000000001</v>
      </c>
      <c r="D290">
        <f t="shared" si="9"/>
        <v>0.18937290900000001</v>
      </c>
      <c r="E290">
        <v>7</v>
      </c>
      <c r="F290">
        <v>8.42889E-2</v>
      </c>
      <c r="G290">
        <v>0.15470100000000001</v>
      </c>
      <c r="H290">
        <v>0.71149200000000001</v>
      </c>
      <c r="I290">
        <v>0.62693299999999996</v>
      </c>
      <c r="J290">
        <v>0.328986</v>
      </c>
      <c r="K290">
        <v>0.92651499999999998</v>
      </c>
      <c r="L290">
        <v>0.17024400000000001</v>
      </c>
      <c r="M290" t="s">
        <v>33</v>
      </c>
      <c r="R290" t="str" cm="1">
        <f t="array" ref="R290">_xlfn.IFS(E290=6,L290,E290=7,M290,E290=8,N290,E290=9,O290,TRUE,P290)</f>
        <v>CCAAAEE</v>
      </c>
    </row>
    <row r="291" spans="1:18">
      <c r="A291">
        <v>0.14058499999999999</v>
      </c>
      <c r="B291">
        <v>0.112967</v>
      </c>
      <c r="C291">
        <v>0.13437199999999999</v>
      </c>
      <c r="D291">
        <f t="shared" si="9"/>
        <v>0.12366495199999999</v>
      </c>
      <c r="E291">
        <v>7</v>
      </c>
      <c r="F291">
        <v>0.26336100000000001</v>
      </c>
      <c r="G291">
        <v>0.55234700000000003</v>
      </c>
      <c r="H291">
        <v>0.50034500000000004</v>
      </c>
      <c r="I291">
        <v>0.19605500000000001</v>
      </c>
      <c r="J291">
        <v>0.244199</v>
      </c>
      <c r="K291">
        <v>0.83147099999999996</v>
      </c>
      <c r="L291">
        <v>2.5958499999999999E-2</v>
      </c>
      <c r="M291" t="s">
        <v>33</v>
      </c>
      <c r="R291" t="str" cm="1">
        <f t="array" ref="R291">_xlfn.IFS(E291=6,L291,E291=7,M291,E291=8,N291,E291=9,O291,TRUE,P291)</f>
        <v>CCAAAEE</v>
      </c>
    </row>
    <row r="292" spans="1:18">
      <c r="A292">
        <v>0.213672</v>
      </c>
      <c r="B292">
        <v>0.215084</v>
      </c>
      <c r="C292">
        <v>0.26660499999999998</v>
      </c>
      <c r="D292">
        <f t="shared" si="9"/>
        <v>0.22053520599999996</v>
      </c>
      <c r="E292">
        <v>7</v>
      </c>
      <c r="F292">
        <v>0.95843199999999995</v>
      </c>
      <c r="G292">
        <v>0.75861400000000001</v>
      </c>
      <c r="H292">
        <v>2.3570500000000001E-2</v>
      </c>
      <c r="I292">
        <v>6.7051299999999994E-2</v>
      </c>
      <c r="J292">
        <v>0.27982099999999999</v>
      </c>
      <c r="K292">
        <v>0.78364100000000003</v>
      </c>
      <c r="L292">
        <v>0.20685700000000001</v>
      </c>
      <c r="M292" t="s">
        <v>33</v>
      </c>
      <c r="R292" t="str" cm="1">
        <f t="array" ref="R292">_xlfn.IFS(E292=6,L292,E292=7,M292,E292=8,N292,E292=9,O292,TRUE,P292)</f>
        <v>CCAAAEE</v>
      </c>
    </row>
    <row r="293" spans="1:18">
      <c r="A293">
        <v>0.15241299999999999</v>
      </c>
      <c r="B293">
        <v>0.12711600000000001</v>
      </c>
      <c r="C293">
        <v>0.14957599999999999</v>
      </c>
      <c r="D293">
        <f t="shared" si="9"/>
        <v>0.13724024299999998</v>
      </c>
      <c r="E293">
        <v>7</v>
      </c>
      <c r="F293">
        <v>0.565554</v>
      </c>
      <c r="G293">
        <v>0.35896899999999998</v>
      </c>
      <c r="H293">
        <v>0.16328500000000001</v>
      </c>
      <c r="I293">
        <v>0.54095800000000005</v>
      </c>
      <c r="J293">
        <v>0.152092</v>
      </c>
      <c r="K293">
        <v>0.98982899999999996</v>
      </c>
      <c r="L293">
        <v>0.111724</v>
      </c>
      <c r="M293" t="s">
        <v>33</v>
      </c>
      <c r="R293" t="str" cm="1">
        <f t="array" ref="R293">_xlfn.IFS(E293=6,L293,E293=7,M293,E293=8,N293,E293=9,O293,TRUE,P293)</f>
        <v>CCAAAEE</v>
      </c>
    </row>
    <row r="294" spans="1:18">
      <c r="A294">
        <v>0.141042</v>
      </c>
      <c r="B294">
        <v>0.117592</v>
      </c>
      <c r="C294">
        <v>0.143565</v>
      </c>
      <c r="D294">
        <f t="shared" si="9"/>
        <v>0.12756447200000001</v>
      </c>
      <c r="E294">
        <v>7</v>
      </c>
      <c r="F294">
        <v>0.51234400000000002</v>
      </c>
      <c r="G294">
        <v>0.167214</v>
      </c>
      <c r="H294">
        <v>0.39130399999999999</v>
      </c>
      <c r="I294">
        <v>6.1363899999999999E-2</v>
      </c>
      <c r="J294">
        <v>0.569133</v>
      </c>
      <c r="K294">
        <v>0.74112500000000003</v>
      </c>
      <c r="L294">
        <v>7.6096999999999998E-2</v>
      </c>
      <c r="M294" t="s">
        <v>33</v>
      </c>
      <c r="R294" t="str" cm="1">
        <f t="array" ref="R294">_xlfn.IFS(E294=6,L294,E294=7,M294,E294=8,N294,E294=9,O294,TRUE,P294)</f>
        <v>CCAAAEE</v>
      </c>
    </row>
    <row r="295" spans="1:18">
      <c r="A295">
        <v>0.15665100000000001</v>
      </c>
      <c r="B295">
        <v>0.116161</v>
      </c>
      <c r="C295">
        <v>0.137569</v>
      </c>
      <c r="D295">
        <f t="shared" si="9"/>
        <v>0.13070802199999998</v>
      </c>
      <c r="E295">
        <v>7</v>
      </c>
      <c r="F295">
        <v>0.24709400000000001</v>
      </c>
      <c r="G295">
        <v>0.125995</v>
      </c>
      <c r="H295">
        <v>0.483516</v>
      </c>
      <c r="I295">
        <v>0.199294</v>
      </c>
      <c r="J295">
        <v>8.9182600000000001E-2</v>
      </c>
      <c r="K295">
        <v>0.92486299999999999</v>
      </c>
      <c r="L295">
        <v>0.10384</v>
      </c>
      <c r="M295" t="s">
        <v>33</v>
      </c>
      <c r="R295" t="str" cm="1">
        <f t="array" ref="R295">_xlfn.IFS(E295=6,L295,E295=7,M295,E295=8,N295,E295=9,O295,TRUE,P295)</f>
        <v>CCAAAEE</v>
      </c>
    </row>
    <row r="296" spans="1:18">
      <c r="A296">
        <v>0.16778299999999999</v>
      </c>
      <c r="B296">
        <v>0.15578400000000001</v>
      </c>
      <c r="C296">
        <v>0.18255299999999999</v>
      </c>
      <c r="D296">
        <f t="shared" si="9"/>
        <v>0.16242336699999999</v>
      </c>
      <c r="E296">
        <v>7</v>
      </c>
      <c r="F296">
        <v>8.7334899999999993E-2</v>
      </c>
      <c r="G296">
        <v>0.61913700000000005</v>
      </c>
      <c r="H296">
        <v>0.34655999999999998</v>
      </c>
      <c r="I296">
        <v>0.99791399999999997</v>
      </c>
      <c r="J296">
        <v>0.31242599999999998</v>
      </c>
      <c r="K296">
        <v>0.84401300000000001</v>
      </c>
      <c r="L296">
        <v>0.145646</v>
      </c>
      <c r="M296" t="s">
        <v>33</v>
      </c>
      <c r="R296" t="str" cm="1">
        <f t="array" ref="R296">_xlfn.IFS(E296=6,L296,E296=7,M296,E296=8,N296,E296=9,O296,TRUE,P296)</f>
        <v>CCAAAEE</v>
      </c>
    </row>
    <row r="297" spans="1:18">
      <c r="A297">
        <v>0.42250199999999999</v>
      </c>
      <c r="B297">
        <v>0.78683499999999995</v>
      </c>
      <c r="C297">
        <v>1.00824</v>
      </c>
      <c r="D297">
        <f t="shared" si="9"/>
        <v>0.703139603</v>
      </c>
      <c r="E297">
        <v>7</v>
      </c>
      <c r="F297">
        <v>0.87254100000000001</v>
      </c>
      <c r="G297">
        <v>0.49065999999999999</v>
      </c>
      <c r="H297">
        <v>0.70891999999999999</v>
      </c>
      <c r="I297">
        <v>0.91021399999999997</v>
      </c>
      <c r="J297">
        <v>0.66057299999999997</v>
      </c>
      <c r="K297">
        <v>0.99388900000000002</v>
      </c>
      <c r="L297">
        <v>0.28329799999999999</v>
      </c>
      <c r="M297" t="s">
        <v>33</v>
      </c>
      <c r="R297" t="str" cm="1">
        <f t="array" ref="R297">_xlfn.IFS(E297=6,L297,E297=7,M297,E297=8,N297,E297=9,O297,TRUE,P297)</f>
        <v>CCAAAEE</v>
      </c>
    </row>
    <row r="298" spans="1:18">
      <c r="A298">
        <v>0.24764</v>
      </c>
      <c r="B298">
        <v>0.219725</v>
      </c>
      <c r="C298">
        <v>0.26494000000000001</v>
      </c>
      <c r="D298">
        <f t="shared" si="9"/>
        <v>0.23322609499999999</v>
      </c>
      <c r="E298">
        <v>7</v>
      </c>
      <c r="F298">
        <v>0.33639000000000002</v>
      </c>
      <c r="G298">
        <v>0.57749499999999998</v>
      </c>
      <c r="H298">
        <v>0.77798500000000004</v>
      </c>
      <c r="I298">
        <v>0.24501400000000001</v>
      </c>
      <c r="J298">
        <v>0.256548</v>
      </c>
      <c r="K298">
        <v>0.64447900000000002</v>
      </c>
      <c r="L298">
        <v>0.26777200000000001</v>
      </c>
      <c r="M298" t="s">
        <v>33</v>
      </c>
      <c r="R298" t="str" cm="1">
        <f t="array" ref="R298">_xlfn.IFS(E298=6,L298,E298=7,M298,E298=8,N298,E298=9,O298,TRUE,P298)</f>
        <v>CCAAAEE</v>
      </c>
    </row>
    <row r="299" spans="1:18">
      <c r="A299">
        <v>0.18645700000000001</v>
      </c>
      <c r="B299">
        <v>0.14552799999999999</v>
      </c>
      <c r="C299">
        <v>0.17041500000000001</v>
      </c>
      <c r="D299">
        <f t="shared" si="9"/>
        <v>0.160602889</v>
      </c>
      <c r="E299">
        <v>7</v>
      </c>
      <c r="F299">
        <v>0.76832800000000001</v>
      </c>
      <c r="G299">
        <v>8.8100899999999996E-2</v>
      </c>
      <c r="H299">
        <v>0.212113</v>
      </c>
      <c r="I299">
        <v>0.14632999999999999</v>
      </c>
      <c r="J299">
        <v>0.64940799999999999</v>
      </c>
      <c r="K299">
        <v>0.58542700000000003</v>
      </c>
      <c r="L299">
        <v>0.17954300000000001</v>
      </c>
      <c r="M299" t="s">
        <v>33</v>
      </c>
      <c r="R299" t="str" cm="1">
        <f t="array" ref="R299">_xlfn.IFS(E299=6,L299,E299=7,M299,E299=8,N299,E299=9,O299,TRUE,P299)</f>
        <v>CCAAAEE</v>
      </c>
    </row>
    <row r="300" spans="1:18">
      <c r="A300">
        <v>0.15120400000000001</v>
      </c>
      <c r="B300">
        <v>0.115596</v>
      </c>
      <c r="C300">
        <v>0.140485</v>
      </c>
      <c r="D300">
        <f t="shared" si="9"/>
        <v>0.12908013800000001</v>
      </c>
      <c r="E300">
        <v>7</v>
      </c>
      <c r="F300">
        <v>0.55768200000000001</v>
      </c>
      <c r="G300">
        <v>0.74470999999999998</v>
      </c>
      <c r="H300">
        <v>9.9453000000000007E-3</v>
      </c>
      <c r="I300">
        <v>0.88121700000000003</v>
      </c>
      <c r="J300">
        <v>0.80154000000000003</v>
      </c>
      <c r="K300">
        <v>0.69949499999999998</v>
      </c>
      <c r="L300">
        <v>9.1226600000000005E-2</v>
      </c>
      <c r="M300" t="s">
        <v>33</v>
      </c>
      <c r="R300" t="str" cm="1">
        <f t="array" ref="R300">_xlfn.IFS(E300=6,L300,E300=7,M300,E300=8,N300,E300=9,O300,TRUE,P300)</f>
        <v>CCAAAEE</v>
      </c>
    </row>
    <row r="301" spans="1:18">
      <c r="A301">
        <v>0.15412200000000001</v>
      </c>
      <c r="B301">
        <v>0.110052</v>
      </c>
      <c r="C301">
        <v>0.13251399999999999</v>
      </c>
      <c r="D301">
        <f t="shared" ref="D301:D364" si="10">0.299*A301+0.587*B301+0.114*C301</f>
        <v>0.125789598</v>
      </c>
      <c r="E301">
        <v>7</v>
      </c>
      <c r="F301">
        <v>0.702681</v>
      </c>
      <c r="G301">
        <v>0.57948100000000002</v>
      </c>
      <c r="H301">
        <v>0.68326799999999999</v>
      </c>
      <c r="I301">
        <v>0.754278</v>
      </c>
      <c r="J301">
        <v>1.94831E-2</v>
      </c>
      <c r="K301">
        <v>0.75085900000000005</v>
      </c>
      <c r="L301">
        <v>3.3079600000000001E-2</v>
      </c>
      <c r="M301" t="s">
        <v>33</v>
      </c>
      <c r="R301" t="str" cm="1">
        <f t="array" ref="R301">_xlfn.IFS(E301=6,L301,E301=7,M301,E301=8,N301,E301=9,O301,TRUE,P301)</f>
        <v>CCAAAEE</v>
      </c>
    </row>
    <row r="302" spans="1:18">
      <c r="A302">
        <v>0.32904899999999998</v>
      </c>
      <c r="B302">
        <v>0.17716399999999999</v>
      </c>
      <c r="C302">
        <v>0.212921</v>
      </c>
      <c r="D302">
        <f t="shared" si="10"/>
        <v>0.22665391299999998</v>
      </c>
      <c r="E302">
        <v>7</v>
      </c>
      <c r="F302">
        <v>0.50847600000000004</v>
      </c>
      <c r="G302">
        <v>0.83460800000000002</v>
      </c>
      <c r="H302">
        <v>0.57761200000000001</v>
      </c>
      <c r="I302">
        <v>9.3268199999999996E-2</v>
      </c>
      <c r="J302">
        <v>0.31756600000000001</v>
      </c>
      <c r="K302">
        <v>0.97733599999999998</v>
      </c>
      <c r="L302">
        <v>0.23951500000000001</v>
      </c>
      <c r="M302" t="s">
        <v>33</v>
      </c>
      <c r="R302" t="str" cm="1">
        <f t="array" ref="R302">_xlfn.IFS(E302=6,L302,E302=7,M302,E302=8,N302,E302=9,O302,TRUE,P302)</f>
        <v>CCAAAEE</v>
      </c>
    </row>
    <row r="303" spans="1:18">
      <c r="A303">
        <v>0.254079</v>
      </c>
      <c r="B303">
        <v>0.20565</v>
      </c>
      <c r="C303">
        <v>0.226575</v>
      </c>
      <c r="D303">
        <f t="shared" si="10"/>
        <v>0.222515721</v>
      </c>
      <c r="E303">
        <v>7</v>
      </c>
      <c r="F303">
        <v>0.49021100000000001</v>
      </c>
      <c r="G303">
        <v>0.85748100000000005</v>
      </c>
      <c r="H303">
        <v>0.97852099999999997</v>
      </c>
      <c r="I303">
        <v>0.82094599999999995</v>
      </c>
      <c r="J303">
        <v>0.72084400000000004</v>
      </c>
      <c r="K303">
        <v>0.63178100000000004</v>
      </c>
      <c r="L303">
        <v>0.216117</v>
      </c>
      <c r="M303" t="s">
        <v>33</v>
      </c>
      <c r="R303" t="str" cm="1">
        <f t="array" ref="R303">_xlfn.IFS(E303=6,L303,E303=7,M303,E303=8,N303,E303=9,O303,TRUE,P303)</f>
        <v>CCAAAEE</v>
      </c>
    </row>
    <row r="304" spans="1:18">
      <c r="A304">
        <v>0.33837600000000001</v>
      </c>
      <c r="B304">
        <v>0.53507300000000002</v>
      </c>
      <c r="C304">
        <v>0.67361000000000004</v>
      </c>
      <c r="D304">
        <f t="shared" si="10"/>
        <v>0.49205381499999995</v>
      </c>
      <c r="E304">
        <v>7</v>
      </c>
      <c r="F304">
        <v>0.235793</v>
      </c>
      <c r="G304">
        <v>0.69155100000000003</v>
      </c>
      <c r="H304">
        <v>0.59428199999999998</v>
      </c>
      <c r="I304">
        <v>0.27351700000000001</v>
      </c>
      <c r="J304">
        <v>0.45088</v>
      </c>
      <c r="K304">
        <v>0.88817199999999996</v>
      </c>
      <c r="L304">
        <v>0.28756999999999999</v>
      </c>
      <c r="M304" t="s">
        <v>33</v>
      </c>
      <c r="R304" t="str" cm="1">
        <f t="array" ref="R304">_xlfn.IFS(E304=6,L304,E304=7,M304,E304=8,N304,E304=9,O304,TRUE,P304)</f>
        <v>CCAAAEE</v>
      </c>
    </row>
    <row r="305" spans="1:18">
      <c r="A305">
        <v>0.177534</v>
      </c>
      <c r="B305">
        <v>0.10953499999999999</v>
      </c>
      <c r="C305">
        <v>0.126136</v>
      </c>
      <c r="D305">
        <f t="shared" si="10"/>
        <v>0.13175921499999999</v>
      </c>
      <c r="E305">
        <v>7</v>
      </c>
      <c r="F305">
        <v>0.71392299999999997</v>
      </c>
      <c r="G305">
        <v>0.654142</v>
      </c>
      <c r="H305">
        <v>0.15240799999999999</v>
      </c>
      <c r="I305">
        <v>0.92506600000000005</v>
      </c>
      <c r="J305">
        <v>0.75444199999999995</v>
      </c>
      <c r="K305">
        <v>0.95275299999999996</v>
      </c>
      <c r="L305">
        <v>0.10345799999999999</v>
      </c>
      <c r="M305" t="s">
        <v>33</v>
      </c>
      <c r="R305" t="str" cm="1">
        <f t="array" ref="R305">_xlfn.IFS(E305=6,L305,E305=7,M305,E305=8,N305,E305=9,O305,TRUE,P305)</f>
        <v>CCAAAEE</v>
      </c>
    </row>
    <row r="306" spans="1:18">
      <c r="A306">
        <v>0.16408900000000001</v>
      </c>
      <c r="B306">
        <v>0.136402</v>
      </c>
      <c r="C306">
        <v>0.16542799999999999</v>
      </c>
      <c r="D306">
        <f t="shared" si="10"/>
        <v>0.14798937699999998</v>
      </c>
      <c r="E306">
        <v>7</v>
      </c>
      <c r="F306">
        <v>0.270511</v>
      </c>
      <c r="G306">
        <v>0.91181999999999996</v>
      </c>
      <c r="H306">
        <v>1.29222E-2</v>
      </c>
      <c r="I306">
        <v>0.33504400000000001</v>
      </c>
      <c r="J306">
        <v>0.59190500000000001</v>
      </c>
      <c r="K306">
        <v>0.79167600000000005</v>
      </c>
      <c r="L306">
        <v>0.178846</v>
      </c>
      <c r="M306" t="s">
        <v>33</v>
      </c>
      <c r="R306" t="str" cm="1">
        <f t="array" ref="R306">_xlfn.IFS(E306=6,L306,E306=7,M306,E306=8,N306,E306=9,O306,TRUE,P306)</f>
        <v>CCAAAEE</v>
      </c>
    </row>
    <row r="307" spans="1:18">
      <c r="A307">
        <v>0.180869</v>
      </c>
      <c r="B307">
        <v>0.14707899999999999</v>
      </c>
      <c r="C307">
        <v>0.16554199999999999</v>
      </c>
      <c r="D307">
        <f t="shared" si="10"/>
        <v>0.15928699199999999</v>
      </c>
      <c r="E307">
        <v>7</v>
      </c>
      <c r="F307">
        <v>0.141567</v>
      </c>
      <c r="G307">
        <v>0.72967199999999999</v>
      </c>
      <c r="H307">
        <v>0.49002299999999999</v>
      </c>
      <c r="I307">
        <v>0.94170200000000004</v>
      </c>
      <c r="J307">
        <v>0.49283199999999999</v>
      </c>
      <c r="K307">
        <v>0.72911899999999996</v>
      </c>
      <c r="L307">
        <v>0.141982</v>
      </c>
      <c r="M307" t="s">
        <v>33</v>
      </c>
      <c r="R307" t="str" cm="1">
        <f t="array" ref="R307">_xlfn.IFS(E307=6,L307,E307=7,M307,E307=8,N307,E307=9,O307,TRUE,P307)</f>
        <v>CCAAAEE</v>
      </c>
    </row>
    <row r="308" spans="1:18">
      <c r="A308">
        <v>0.26803300000000002</v>
      </c>
      <c r="B308">
        <v>0.19766700000000001</v>
      </c>
      <c r="C308">
        <v>0.22028</v>
      </c>
      <c r="D308">
        <f t="shared" si="10"/>
        <v>0.22128431600000001</v>
      </c>
      <c r="E308">
        <v>7</v>
      </c>
      <c r="F308">
        <v>0.67500300000000002</v>
      </c>
      <c r="G308">
        <v>0.57360800000000001</v>
      </c>
      <c r="H308">
        <v>0.83445199999999997</v>
      </c>
      <c r="I308">
        <v>0.89886900000000003</v>
      </c>
      <c r="J308">
        <v>0.62086200000000002</v>
      </c>
      <c r="K308">
        <v>0.58658699999999997</v>
      </c>
      <c r="L308">
        <v>0.25685599999999997</v>
      </c>
      <c r="M308" t="s">
        <v>33</v>
      </c>
      <c r="R308" t="str" cm="1">
        <f t="array" ref="R308">_xlfn.IFS(E308=6,L308,E308=7,M308,E308=8,N308,E308=9,O308,TRUE,P308)</f>
        <v>CCAAAEE</v>
      </c>
    </row>
    <row r="309" spans="1:18">
      <c r="A309">
        <v>0.143654</v>
      </c>
      <c r="B309">
        <v>0.189108</v>
      </c>
      <c r="C309">
        <v>0.25796200000000002</v>
      </c>
      <c r="D309">
        <f t="shared" si="10"/>
        <v>0.18336660999999999</v>
      </c>
      <c r="E309">
        <v>7</v>
      </c>
      <c r="F309">
        <v>0.88363499999999995</v>
      </c>
      <c r="G309">
        <v>0.550257</v>
      </c>
      <c r="H309">
        <v>0.82437899999999997</v>
      </c>
      <c r="I309">
        <v>0.22068599999999999</v>
      </c>
      <c r="J309">
        <v>0.924203</v>
      </c>
      <c r="K309">
        <v>0.99956599999999995</v>
      </c>
      <c r="L309">
        <v>0.55231799999999998</v>
      </c>
      <c r="M309" t="s">
        <v>33</v>
      </c>
      <c r="R309" t="str" cm="1">
        <f t="array" ref="R309">_xlfn.IFS(E309=6,L309,E309=7,M309,E309=8,N309,E309=9,O309,TRUE,P309)</f>
        <v>CCAAAEE</v>
      </c>
    </row>
    <row r="310" spans="1:18">
      <c r="A310">
        <v>0.35051199999999999</v>
      </c>
      <c r="B310">
        <v>0.206424</v>
      </c>
      <c r="C310">
        <v>0.24045900000000001</v>
      </c>
      <c r="D310">
        <f t="shared" si="10"/>
        <v>0.25338630199999995</v>
      </c>
      <c r="E310">
        <v>7</v>
      </c>
      <c r="F310">
        <v>0.74778699999999998</v>
      </c>
      <c r="G310">
        <v>0.65850299999999995</v>
      </c>
      <c r="H310">
        <v>0.98284800000000005</v>
      </c>
      <c r="I310">
        <v>0.45273099999999999</v>
      </c>
      <c r="J310">
        <v>0.41674699999999998</v>
      </c>
      <c r="K310">
        <v>0.57596700000000001</v>
      </c>
      <c r="L310">
        <v>0.223387</v>
      </c>
      <c r="M310" t="s">
        <v>33</v>
      </c>
      <c r="R310" t="str" cm="1">
        <f t="array" ref="R310">_xlfn.IFS(E310=6,L310,E310=7,M310,E310=8,N310,E310=9,O310,TRUE,P310)</f>
        <v>CCAAAEE</v>
      </c>
    </row>
    <row r="311" spans="1:18">
      <c r="A311">
        <v>0.17530100000000001</v>
      </c>
      <c r="B311">
        <v>0.109531</v>
      </c>
      <c r="C311">
        <v>0.12731500000000001</v>
      </c>
      <c r="D311">
        <f t="shared" si="10"/>
        <v>0.13122360599999999</v>
      </c>
      <c r="E311">
        <v>7</v>
      </c>
      <c r="F311">
        <v>0.39155299999999998</v>
      </c>
      <c r="G311">
        <v>0.298099</v>
      </c>
      <c r="H311">
        <v>0.52470499999999998</v>
      </c>
      <c r="I311">
        <v>0.37850600000000001</v>
      </c>
      <c r="J311">
        <v>0.83532499999999998</v>
      </c>
      <c r="K311">
        <v>0.83976099999999998</v>
      </c>
      <c r="L311">
        <v>3.4096500000000002E-2</v>
      </c>
      <c r="M311" t="s">
        <v>33</v>
      </c>
      <c r="R311" t="str" cm="1">
        <f t="array" ref="R311">_xlfn.IFS(E311=6,L311,E311=7,M311,E311=8,N311,E311=9,O311,TRUE,P311)</f>
        <v>CCAAAEE</v>
      </c>
    </row>
    <row r="312" spans="1:18">
      <c r="A312">
        <v>0.21745300000000001</v>
      </c>
      <c r="B312">
        <v>0.179595</v>
      </c>
      <c r="C312">
        <v>0.213031</v>
      </c>
      <c r="D312">
        <f t="shared" si="10"/>
        <v>0.19472624599999999</v>
      </c>
      <c r="E312">
        <v>7</v>
      </c>
      <c r="F312">
        <v>0.18282399999999999</v>
      </c>
      <c r="G312">
        <v>0.85419299999999998</v>
      </c>
      <c r="H312">
        <v>0.72700299999999995</v>
      </c>
      <c r="I312">
        <v>0.79823299999999997</v>
      </c>
      <c r="J312">
        <v>0.52076500000000003</v>
      </c>
      <c r="K312">
        <v>0.90145500000000001</v>
      </c>
      <c r="L312">
        <v>0.18757199999999999</v>
      </c>
      <c r="M312" t="s">
        <v>33</v>
      </c>
      <c r="R312" t="str" cm="1">
        <f t="array" ref="R312">_xlfn.IFS(E312=6,L312,E312=7,M312,E312=8,N312,E312=9,O312,TRUE,P312)</f>
        <v>CCAAAEE</v>
      </c>
    </row>
    <row r="313" spans="1:18">
      <c r="A313">
        <v>0.16862099999999999</v>
      </c>
      <c r="B313">
        <v>0.12778400000000001</v>
      </c>
      <c r="C313">
        <v>0.15420600000000001</v>
      </c>
      <c r="D313">
        <f t="shared" si="10"/>
        <v>0.14300637099999999</v>
      </c>
      <c r="E313">
        <v>7</v>
      </c>
      <c r="F313">
        <v>0.90502700000000003</v>
      </c>
      <c r="G313">
        <v>0.89886600000000005</v>
      </c>
      <c r="H313">
        <v>0.61829800000000001</v>
      </c>
      <c r="I313">
        <v>0.790412</v>
      </c>
      <c r="J313">
        <v>0.80391699999999999</v>
      </c>
      <c r="K313">
        <v>0.62677400000000005</v>
      </c>
      <c r="L313">
        <v>0.14268900000000001</v>
      </c>
      <c r="M313" t="s">
        <v>33</v>
      </c>
      <c r="R313" t="str" cm="1">
        <f t="array" ref="R313">_xlfn.IFS(E313=6,L313,E313=7,M313,E313=8,N313,E313=9,O313,TRUE,P313)</f>
        <v>CCAAAEE</v>
      </c>
    </row>
    <row r="314" spans="1:18">
      <c r="A314">
        <v>0.16234199999999999</v>
      </c>
      <c r="B314">
        <v>9.9405800000000002E-2</v>
      </c>
      <c r="C314">
        <v>0.124141</v>
      </c>
      <c r="D314">
        <f t="shared" si="10"/>
        <v>0.12104353659999999</v>
      </c>
      <c r="E314">
        <v>7</v>
      </c>
      <c r="F314">
        <v>0.59335499999999997</v>
      </c>
      <c r="G314">
        <v>0.51797099999999996</v>
      </c>
      <c r="H314">
        <v>0.73158999999999996</v>
      </c>
      <c r="I314">
        <v>0.72691099999999997</v>
      </c>
      <c r="J314">
        <v>0.31934099999999999</v>
      </c>
      <c r="K314">
        <v>0.990865</v>
      </c>
      <c r="L314">
        <v>0.85828099999999996</v>
      </c>
      <c r="M314" t="s">
        <v>33</v>
      </c>
      <c r="R314" t="str" cm="1">
        <f t="array" ref="R314">_xlfn.IFS(E314=6,L314,E314=7,M314,E314=8,N314,E314=9,O314,TRUE,P314)</f>
        <v>CCAAAEE</v>
      </c>
    </row>
    <row r="315" spans="1:18">
      <c r="A315">
        <v>0.17458699999999999</v>
      </c>
      <c r="B315">
        <v>0.13124</v>
      </c>
      <c r="C315">
        <v>0.16069600000000001</v>
      </c>
      <c r="D315">
        <f t="shared" si="10"/>
        <v>0.147558737</v>
      </c>
      <c r="E315">
        <v>7</v>
      </c>
      <c r="F315">
        <v>0.80545699999999998</v>
      </c>
      <c r="G315">
        <v>4.0350700000000003E-2</v>
      </c>
      <c r="H315">
        <v>0.864228</v>
      </c>
      <c r="I315">
        <v>0.83226</v>
      </c>
      <c r="J315">
        <v>0.38669999999999999</v>
      </c>
      <c r="K315">
        <v>0.78876900000000005</v>
      </c>
      <c r="L315">
        <v>2.17007E-2</v>
      </c>
      <c r="M315" t="s">
        <v>33</v>
      </c>
      <c r="R315" t="str" cm="1">
        <f t="array" ref="R315">_xlfn.IFS(E315=6,L315,E315=7,M315,E315=8,N315,E315=9,O315,TRUE,P315)</f>
        <v>CCAAAEE</v>
      </c>
    </row>
    <row r="316" spans="1:18">
      <c r="A316">
        <v>0.31082199999999999</v>
      </c>
      <c r="B316">
        <v>0.59084000000000003</v>
      </c>
      <c r="C316">
        <v>0.76791500000000001</v>
      </c>
      <c r="D316">
        <f t="shared" si="10"/>
        <v>0.52730116800000004</v>
      </c>
      <c r="E316">
        <v>7</v>
      </c>
      <c r="F316">
        <v>0.30169600000000002</v>
      </c>
      <c r="G316">
        <v>0.55522700000000003</v>
      </c>
      <c r="H316">
        <v>9.7568199999999994E-2</v>
      </c>
      <c r="I316">
        <v>0.14407400000000001</v>
      </c>
      <c r="J316">
        <v>0.76750799999999997</v>
      </c>
      <c r="K316">
        <v>0.85711999999999999</v>
      </c>
      <c r="L316">
        <v>0.29638700000000001</v>
      </c>
      <c r="M316" t="s">
        <v>33</v>
      </c>
      <c r="R316" t="str" cm="1">
        <f t="array" ref="R316">_xlfn.IFS(E316=6,L316,E316=7,M316,E316=8,N316,E316=9,O316,TRUE,P316)</f>
        <v>CCAAAEE</v>
      </c>
    </row>
    <row r="317" spans="1:18">
      <c r="A317">
        <v>0.27897300000000003</v>
      </c>
      <c r="B317">
        <v>0.19098499999999999</v>
      </c>
      <c r="C317">
        <v>0.219971</v>
      </c>
      <c r="D317">
        <f t="shared" si="10"/>
        <v>0.220597816</v>
      </c>
      <c r="E317">
        <v>7</v>
      </c>
      <c r="F317">
        <v>0.64249599999999996</v>
      </c>
      <c r="G317">
        <v>0.185645</v>
      </c>
      <c r="H317">
        <v>0.37380799999999997</v>
      </c>
      <c r="I317">
        <v>0.104906</v>
      </c>
      <c r="J317">
        <v>0.82128599999999996</v>
      </c>
      <c r="K317">
        <v>0.53527999999999998</v>
      </c>
      <c r="L317">
        <v>0.22901299999999999</v>
      </c>
      <c r="M317" t="s">
        <v>33</v>
      </c>
      <c r="R317" t="str" cm="1">
        <f t="array" ref="R317">_xlfn.IFS(E317=6,L317,E317=7,M317,E317=8,N317,E317=9,O317,TRUE,P317)</f>
        <v>CCAAAEE</v>
      </c>
    </row>
    <row r="318" spans="1:18">
      <c r="A318">
        <v>0.17473900000000001</v>
      </c>
      <c r="B318">
        <v>0.122422</v>
      </c>
      <c r="C318">
        <v>0.14408000000000001</v>
      </c>
      <c r="D318">
        <f t="shared" si="10"/>
        <v>0.14053379500000002</v>
      </c>
      <c r="E318">
        <v>7</v>
      </c>
      <c r="F318">
        <v>0.44958799999999999</v>
      </c>
      <c r="G318">
        <v>0.98663800000000001</v>
      </c>
      <c r="H318">
        <v>0.49172700000000003</v>
      </c>
      <c r="I318">
        <v>0.99629699999999999</v>
      </c>
      <c r="J318">
        <v>0.66942000000000002</v>
      </c>
      <c r="K318">
        <v>0.72836100000000004</v>
      </c>
      <c r="L318">
        <v>9.0460499999999999E-2</v>
      </c>
      <c r="M318" t="s">
        <v>33</v>
      </c>
      <c r="R318" t="str" cm="1">
        <f t="array" ref="R318">_xlfn.IFS(E318=6,L318,E318=7,M318,E318=8,N318,E318=9,O318,TRUE,P318)</f>
        <v>CCAAAEE</v>
      </c>
    </row>
    <row r="319" spans="1:18">
      <c r="A319">
        <v>0.20871200000000001</v>
      </c>
      <c r="B319">
        <v>0.20056599999999999</v>
      </c>
      <c r="C319">
        <v>0.237842</v>
      </c>
      <c r="D319">
        <f t="shared" si="10"/>
        <v>0.20725111799999998</v>
      </c>
      <c r="E319">
        <v>7</v>
      </c>
      <c r="F319">
        <v>0.32750099999999999</v>
      </c>
      <c r="G319">
        <v>0.75691299999999995</v>
      </c>
      <c r="H319">
        <v>0.19372800000000001</v>
      </c>
      <c r="I319">
        <v>0.90957299999999996</v>
      </c>
      <c r="J319">
        <v>0.185028</v>
      </c>
      <c r="K319">
        <v>0.86821199999999998</v>
      </c>
      <c r="L319">
        <v>0.193077</v>
      </c>
      <c r="M319" t="s">
        <v>33</v>
      </c>
      <c r="R319" t="str" cm="1">
        <f t="array" ref="R319">_xlfn.IFS(E319=6,L319,E319=7,M319,E319=8,N319,E319=9,O319,TRUE,P319)</f>
        <v>CCAAAEE</v>
      </c>
    </row>
    <row r="320" spans="1:18">
      <c r="A320">
        <v>0.17025799999999999</v>
      </c>
      <c r="B320">
        <v>0.12618199999999999</v>
      </c>
      <c r="C320">
        <v>0.15265799999999999</v>
      </c>
      <c r="D320">
        <f t="shared" si="10"/>
        <v>0.14237898799999998</v>
      </c>
      <c r="E320">
        <v>7</v>
      </c>
      <c r="F320">
        <v>0.15009400000000001</v>
      </c>
      <c r="G320">
        <v>0.96693499999999999</v>
      </c>
      <c r="H320">
        <v>2.0089900000000001E-2</v>
      </c>
      <c r="I320">
        <v>5.7306500000000003E-2</v>
      </c>
      <c r="J320">
        <v>0.46281699999999998</v>
      </c>
      <c r="K320">
        <v>0.96169300000000002</v>
      </c>
      <c r="L320">
        <v>0.118759</v>
      </c>
      <c r="M320" t="s">
        <v>33</v>
      </c>
      <c r="R320" t="str" cm="1">
        <f t="array" ref="R320">_xlfn.IFS(E320=6,L320,E320=7,M320,E320=8,N320,E320=9,O320,TRUE,P320)</f>
        <v>CCAAAEE</v>
      </c>
    </row>
    <row r="321" spans="1:18">
      <c r="A321">
        <v>0.240672</v>
      </c>
      <c r="B321">
        <v>0.23764199999999999</v>
      </c>
      <c r="C321">
        <v>0.27433200000000002</v>
      </c>
      <c r="D321">
        <f t="shared" si="10"/>
        <v>0.24273062999999995</v>
      </c>
      <c r="E321">
        <v>7</v>
      </c>
      <c r="F321">
        <v>0.95264099999999996</v>
      </c>
      <c r="G321">
        <v>0.66402099999999997</v>
      </c>
      <c r="H321">
        <v>6.8752099999999997E-2</v>
      </c>
      <c r="I321">
        <v>0.87977099999999997</v>
      </c>
      <c r="J321">
        <v>0.54553200000000002</v>
      </c>
      <c r="K321">
        <v>0.704758</v>
      </c>
      <c r="L321">
        <v>0.23826</v>
      </c>
      <c r="M321" t="s">
        <v>33</v>
      </c>
      <c r="R321" t="str" cm="1">
        <f t="array" ref="R321">_xlfn.IFS(E321=6,L321,E321=7,M321,E321=8,N321,E321=9,O321,TRUE,P321)</f>
        <v>CCAAAEE</v>
      </c>
    </row>
    <row r="322" spans="1:18">
      <c r="A322">
        <v>0.24168400000000001</v>
      </c>
      <c r="B322">
        <v>0.223188</v>
      </c>
      <c r="C322">
        <v>0.27182400000000001</v>
      </c>
      <c r="D322">
        <f t="shared" si="10"/>
        <v>0.23426280799999999</v>
      </c>
      <c r="E322">
        <v>7</v>
      </c>
      <c r="F322">
        <v>0.671427</v>
      </c>
      <c r="G322">
        <v>0.69325499999999995</v>
      </c>
      <c r="H322">
        <v>0.39407199999999998</v>
      </c>
      <c r="I322">
        <v>0.45149400000000001</v>
      </c>
      <c r="J322">
        <v>0.36281600000000003</v>
      </c>
      <c r="K322">
        <v>0.81358900000000001</v>
      </c>
      <c r="L322">
        <v>0.20297399999999999</v>
      </c>
      <c r="M322" t="s">
        <v>33</v>
      </c>
      <c r="R322" t="str" cm="1">
        <f t="array" ref="R322">_xlfn.IFS(E322=6,L322,E322=7,M322,E322=8,N322,E322=9,O322,TRUE,P322)</f>
        <v>CCAAAEE</v>
      </c>
    </row>
    <row r="323" spans="1:18">
      <c r="A323">
        <v>0.16417799999999999</v>
      </c>
      <c r="B323">
        <v>0.12554599999999999</v>
      </c>
      <c r="C323">
        <v>0.158197</v>
      </c>
      <c r="D323">
        <f t="shared" si="10"/>
        <v>0.14081918199999999</v>
      </c>
      <c r="E323">
        <v>7</v>
      </c>
      <c r="F323">
        <v>0.233903</v>
      </c>
      <c r="G323">
        <v>0.24748400000000001</v>
      </c>
      <c r="H323">
        <v>0.28559499999999999</v>
      </c>
      <c r="I323">
        <v>0.94076499999999996</v>
      </c>
      <c r="J323">
        <v>0.181751</v>
      </c>
      <c r="K323">
        <v>0.89869699999999997</v>
      </c>
      <c r="L323">
        <v>0.11910900000000001</v>
      </c>
      <c r="M323" t="s">
        <v>33</v>
      </c>
      <c r="R323" t="str" cm="1">
        <f t="array" ref="R323">_xlfn.IFS(E323=6,L323,E323=7,M323,E323=8,N323,E323=9,O323,TRUE,P323)</f>
        <v>CCAAAEE</v>
      </c>
    </row>
    <row r="324" spans="1:18">
      <c r="A324">
        <v>0.28126099999999998</v>
      </c>
      <c r="B324">
        <v>0.16953799999999999</v>
      </c>
      <c r="C324">
        <v>0.20562</v>
      </c>
      <c r="D324">
        <f t="shared" si="10"/>
        <v>0.20705652499999999</v>
      </c>
      <c r="E324">
        <v>7</v>
      </c>
      <c r="F324">
        <v>0.55763799999999997</v>
      </c>
      <c r="G324">
        <v>0.67338900000000002</v>
      </c>
      <c r="H324">
        <v>0.228545</v>
      </c>
      <c r="I324">
        <v>0.31664599999999998</v>
      </c>
      <c r="J324">
        <v>0.28410999999999997</v>
      </c>
      <c r="K324">
        <v>0.69606400000000002</v>
      </c>
      <c r="L324">
        <v>0.276366</v>
      </c>
      <c r="M324" t="s">
        <v>33</v>
      </c>
      <c r="R324" t="str" cm="1">
        <f t="array" ref="R324">_xlfn.IFS(E324=6,L324,E324=7,M324,E324=8,N324,E324=9,O324,TRUE,P324)</f>
        <v>CCAAAEE</v>
      </c>
    </row>
    <row r="325" spans="1:18">
      <c r="A325">
        <v>0.17899599999999999</v>
      </c>
      <c r="B325">
        <v>0.17047300000000001</v>
      </c>
      <c r="C325">
        <v>0.20052400000000001</v>
      </c>
      <c r="D325">
        <f t="shared" si="10"/>
        <v>0.176447191</v>
      </c>
      <c r="E325">
        <v>7</v>
      </c>
      <c r="F325">
        <v>5.71085E-2</v>
      </c>
      <c r="G325">
        <v>0.52000999999999997</v>
      </c>
      <c r="H325">
        <v>0.50333399999999995</v>
      </c>
      <c r="I325">
        <v>0.30210399999999998</v>
      </c>
      <c r="J325">
        <v>0.59259200000000001</v>
      </c>
      <c r="K325">
        <v>0.59529799999999999</v>
      </c>
      <c r="L325">
        <v>0.14923500000000001</v>
      </c>
      <c r="M325" t="s">
        <v>33</v>
      </c>
      <c r="R325" t="str" cm="1">
        <f t="array" ref="R325">_xlfn.IFS(E325=6,L325,E325=7,M325,E325=8,N325,E325=9,O325,TRUE,P325)</f>
        <v>CCAAAEE</v>
      </c>
    </row>
    <row r="326" spans="1:18">
      <c r="A326">
        <v>0.27946300000000002</v>
      </c>
      <c r="B326">
        <v>0.48945100000000002</v>
      </c>
      <c r="C326">
        <v>0.64381200000000005</v>
      </c>
      <c r="D326">
        <f t="shared" si="10"/>
        <v>0.44426174200000002</v>
      </c>
      <c r="E326">
        <v>7</v>
      </c>
      <c r="F326">
        <v>0.36700199999999999</v>
      </c>
      <c r="G326">
        <v>0.87225600000000003</v>
      </c>
      <c r="H326">
        <v>0.37289600000000001</v>
      </c>
      <c r="I326">
        <v>0.77366599999999996</v>
      </c>
      <c r="J326">
        <v>0.61804099999999995</v>
      </c>
      <c r="K326">
        <v>0.83086199999999999</v>
      </c>
      <c r="L326">
        <v>0.29074699999999998</v>
      </c>
      <c r="M326" t="s">
        <v>33</v>
      </c>
      <c r="R326" t="str" cm="1">
        <f t="array" ref="R326">_xlfn.IFS(E326=6,L326,E326=7,M326,E326=8,N326,E326=9,O326,TRUE,P326)</f>
        <v>CCAAAEE</v>
      </c>
    </row>
    <row r="327" spans="1:18">
      <c r="A327">
        <v>0.16493099999999999</v>
      </c>
      <c r="B327">
        <v>0.12589900000000001</v>
      </c>
      <c r="C327">
        <v>0.15160499999999999</v>
      </c>
      <c r="D327">
        <f t="shared" si="10"/>
        <v>0.14050005200000001</v>
      </c>
      <c r="E327">
        <v>7</v>
      </c>
      <c r="F327">
        <v>0.80197799999999997</v>
      </c>
      <c r="G327">
        <v>0.78281400000000001</v>
      </c>
      <c r="H327">
        <v>0.88638300000000003</v>
      </c>
      <c r="I327">
        <v>0.37064799999999998</v>
      </c>
      <c r="J327">
        <v>0.20446500000000001</v>
      </c>
      <c r="K327">
        <v>0.79325199999999996</v>
      </c>
      <c r="L327">
        <v>7.1798599999999997E-3</v>
      </c>
      <c r="M327" t="s">
        <v>33</v>
      </c>
      <c r="R327" t="str" cm="1">
        <f t="array" ref="R327">_xlfn.IFS(E327=6,L327,E327=7,M327,E327=8,N327,E327=9,O327,TRUE,P327)</f>
        <v>CCAAAEE</v>
      </c>
    </row>
    <row r="328" spans="1:18">
      <c r="A328">
        <v>0.198208</v>
      </c>
      <c r="B328">
        <v>0.149588</v>
      </c>
      <c r="C328">
        <v>0.18252699999999999</v>
      </c>
      <c r="D328">
        <f t="shared" si="10"/>
        <v>0.167880426</v>
      </c>
      <c r="E328">
        <v>7</v>
      </c>
      <c r="F328">
        <v>0.67354199999999997</v>
      </c>
      <c r="G328">
        <v>0.65611699999999995</v>
      </c>
      <c r="H328">
        <v>0.86651999999999996</v>
      </c>
      <c r="I328">
        <v>0.84451799999999999</v>
      </c>
      <c r="J328">
        <v>0.27422200000000002</v>
      </c>
      <c r="K328">
        <v>0.96699199999999996</v>
      </c>
      <c r="L328">
        <v>0.15740699999999999</v>
      </c>
      <c r="M328" t="s">
        <v>33</v>
      </c>
      <c r="R328" t="str" cm="1">
        <f t="array" ref="R328">_xlfn.IFS(E328=6,L328,E328=7,M328,E328=8,N328,E328=9,O328,TRUE,P328)</f>
        <v>CCAAAEE</v>
      </c>
    </row>
    <row r="329" spans="1:18">
      <c r="A329">
        <v>0.15489800000000001</v>
      </c>
      <c r="B329">
        <v>0.16020200000000001</v>
      </c>
      <c r="C329">
        <v>0.19825400000000001</v>
      </c>
      <c r="D329">
        <f t="shared" si="10"/>
        <v>0.162954032</v>
      </c>
      <c r="E329">
        <v>7</v>
      </c>
      <c r="F329">
        <v>0.51781600000000005</v>
      </c>
      <c r="G329">
        <v>0.92762100000000003</v>
      </c>
      <c r="H329">
        <v>0.44902199999999998</v>
      </c>
      <c r="I329">
        <v>3.7828899999999999E-2</v>
      </c>
      <c r="J329">
        <v>0.99511099999999997</v>
      </c>
      <c r="K329">
        <v>0.761911</v>
      </c>
      <c r="L329">
        <v>0.14652999999999999</v>
      </c>
      <c r="M329" t="s">
        <v>33</v>
      </c>
      <c r="R329" t="str" cm="1">
        <f t="array" ref="R329">_xlfn.IFS(E329=6,L329,E329=7,M329,E329=8,N329,E329=9,O329,TRUE,P329)</f>
        <v>CCAAAEE</v>
      </c>
    </row>
    <row r="330" spans="1:18">
      <c r="A330">
        <v>0.14969299999999999</v>
      </c>
      <c r="B330">
        <v>0.121171</v>
      </c>
      <c r="C330">
        <v>0.14973</v>
      </c>
      <c r="D330">
        <f t="shared" si="10"/>
        <v>0.13295480399999998</v>
      </c>
      <c r="E330">
        <v>7</v>
      </c>
      <c r="F330">
        <v>0.221024</v>
      </c>
      <c r="G330">
        <v>0.16994200000000001</v>
      </c>
      <c r="H330">
        <v>0.351883</v>
      </c>
      <c r="I330">
        <v>0.63366500000000003</v>
      </c>
      <c r="J330">
        <v>0.71440800000000004</v>
      </c>
      <c r="K330">
        <v>0.87556500000000004</v>
      </c>
      <c r="L330">
        <v>5.3477799999999999E-2</v>
      </c>
      <c r="M330" t="s">
        <v>33</v>
      </c>
      <c r="R330" t="str" cm="1">
        <f t="array" ref="R330">_xlfn.IFS(E330=6,L330,E330=7,M330,E330=8,N330,E330=9,O330,TRUE,P330)</f>
        <v>CCAAAEE</v>
      </c>
    </row>
    <row r="331" spans="1:18">
      <c r="A331">
        <v>0.29583700000000002</v>
      </c>
      <c r="B331">
        <v>0.57784000000000002</v>
      </c>
      <c r="C331">
        <v>0.742398</v>
      </c>
      <c r="D331">
        <f t="shared" si="10"/>
        <v>0.51228071500000005</v>
      </c>
      <c r="E331">
        <v>7</v>
      </c>
      <c r="F331">
        <v>0.492983</v>
      </c>
      <c r="G331">
        <v>0.80693599999999999</v>
      </c>
      <c r="H331">
        <v>0.86555000000000004</v>
      </c>
      <c r="I331">
        <v>7.0308200000000001E-2</v>
      </c>
      <c r="J331">
        <v>0.40715499999999999</v>
      </c>
      <c r="K331">
        <v>0.98402699999999999</v>
      </c>
      <c r="L331">
        <v>0.26419999999999999</v>
      </c>
      <c r="M331" t="s">
        <v>33</v>
      </c>
      <c r="R331" t="str" cm="1">
        <f t="array" ref="R331">_xlfn.IFS(E331=6,L331,E331=7,M331,E331=8,N331,E331=9,O331,TRUE,P331)</f>
        <v>CCAAAEE</v>
      </c>
    </row>
    <row r="332" spans="1:18">
      <c r="A332">
        <v>0.170099</v>
      </c>
      <c r="B332">
        <v>0.160805</v>
      </c>
      <c r="C332">
        <v>0.196071</v>
      </c>
      <c r="D332">
        <f t="shared" si="10"/>
        <v>0.16760422999999999</v>
      </c>
      <c r="E332">
        <v>7</v>
      </c>
      <c r="F332">
        <v>0.293074</v>
      </c>
      <c r="G332">
        <v>0.65616300000000005</v>
      </c>
      <c r="H332">
        <v>9.4010099999999999E-2</v>
      </c>
      <c r="I332">
        <v>0.69330099999999995</v>
      </c>
      <c r="J332">
        <v>0.398204</v>
      </c>
      <c r="K332">
        <v>0.74519000000000002</v>
      </c>
      <c r="L332">
        <v>0.16008800000000001</v>
      </c>
      <c r="M332" t="s">
        <v>33</v>
      </c>
      <c r="R332" t="str" cm="1">
        <f t="array" ref="R332">_xlfn.IFS(E332=6,L332,E332=7,M332,E332=8,N332,E332=9,O332,TRUE,P332)</f>
        <v>CCAAAEE</v>
      </c>
    </row>
    <row r="333" spans="1:18">
      <c r="A333">
        <v>0.17660000000000001</v>
      </c>
      <c r="B333">
        <v>0.17516799999999999</v>
      </c>
      <c r="C333">
        <v>0.22450700000000001</v>
      </c>
      <c r="D333">
        <f t="shared" si="10"/>
        <v>0.18122081400000001</v>
      </c>
      <c r="E333">
        <v>7</v>
      </c>
      <c r="F333">
        <v>0.91407300000000002</v>
      </c>
      <c r="G333">
        <v>0.74077099999999996</v>
      </c>
      <c r="H333">
        <v>0.68872500000000003</v>
      </c>
      <c r="I333">
        <v>0.21844</v>
      </c>
      <c r="J333">
        <v>0.46834599999999998</v>
      </c>
      <c r="K333">
        <v>0.51599099999999998</v>
      </c>
      <c r="L333">
        <v>0.1923</v>
      </c>
      <c r="M333" t="s">
        <v>33</v>
      </c>
      <c r="R333" t="str" cm="1">
        <f t="array" ref="R333">_xlfn.IFS(E333=6,L333,E333=7,M333,E333=8,N333,E333=9,O333,TRUE,P333)</f>
        <v>CCAAAEE</v>
      </c>
    </row>
    <row r="334" spans="1:18">
      <c r="A334">
        <v>0.162108</v>
      </c>
      <c r="B334">
        <v>0.151058</v>
      </c>
      <c r="C334">
        <v>0.186083</v>
      </c>
      <c r="D334">
        <f t="shared" si="10"/>
        <v>0.15835479999999999</v>
      </c>
      <c r="E334">
        <v>7</v>
      </c>
      <c r="F334">
        <v>7.2566000000000005E-2</v>
      </c>
      <c r="G334">
        <v>0.55235800000000002</v>
      </c>
      <c r="H334">
        <v>0.60383900000000001</v>
      </c>
      <c r="I334">
        <v>0.525752</v>
      </c>
      <c r="J334">
        <v>0.152924</v>
      </c>
      <c r="K334">
        <v>0.666188</v>
      </c>
      <c r="L334">
        <v>0.11666</v>
      </c>
      <c r="M334" t="s">
        <v>33</v>
      </c>
      <c r="R334" t="str" cm="1">
        <f t="array" ref="R334">_xlfn.IFS(E334=6,L334,E334=7,M334,E334=8,N334,E334=9,O334,TRUE,P334)</f>
        <v>CCAAAEE</v>
      </c>
    </row>
    <row r="335" spans="1:18">
      <c r="A335">
        <v>0.151478</v>
      </c>
      <c r="B335">
        <v>0.13447100000000001</v>
      </c>
      <c r="C335">
        <v>0.16933999999999999</v>
      </c>
      <c r="D335">
        <f t="shared" si="10"/>
        <v>0.14353115899999999</v>
      </c>
      <c r="E335">
        <v>7</v>
      </c>
      <c r="F335">
        <v>4.2855900000000002E-2</v>
      </c>
      <c r="G335">
        <v>5.6564799999999998E-2</v>
      </c>
      <c r="H335">
        <v>0.77364699999999997</v>
      </c>
      <c r="I335">
        <v>0.13366800000000001</v>
      </c>
      <c r="J335">
        <v>0.66407899999999997</v>
      </c>
      <c r="K335">
        <v>0.85944900000000002</v>
      </c>
      <c r="L335">
        <v>7.3436699999999994E-2</v>
      </c>
      <c r="M335" t="s">
        <v>33</v>
      </c>
      <c r="R335" t="str" cm="1">
        <f t="array" ref="R335">_xlfn.IFS(E335=6,L335,E335=7,M335,E335=8,N335,E335=9,O335,TRUE,P335)</f>
        <v>CCAAAEE</v>
      </c>
    </row>
    <row r="336" spans="1:18">
      <c r="A336">
        <v>0.283387</v>
      </c>
      <c r="B336">
        <v>0.123683</v>
      </c>
      <c r="C336">
        <v>0.15500700000000001</v>
      </c>
      <c r="D336">
        <f t="shared" si="10"/>
        <v>0.17500543200000002</v>
      </c>
      <c r="E336">
        <v>7</v>
      </c>
      <c r="F336">
        <v>0.97600600000000004</v>
      </c>
      <c r="G336">
        <v>0.19039900000000001</v>
      </c>
      <c r="H336">
        <v>0.93031299999999995</v>
      </c>
      <c r="I336">
        <v>0.59428499999999995</v>
      </c>
      <c r="J336">
        <v>0.92724700000000004</v>
      </c>
      <c r="K336">
        <v>0.98821999999999999</v>
      </c>
      <c r="L336">
        <v>0.23588400000000001</v>
      </c>
      <c r="M336" t="s">
        <v>33</v>
      </c>
      <c r="R336" t="str" cm="1">
        <f t="array" ref="R336">_xlfn.IFS(E336=6,L336,E336=7,M336,E336=8,N336,E336=9,O336,TRUE,P336)</f>
        <v>CCAAAEE</v>
      </c>
    </row>
    <row r="337" spans="1:18">
      <c r="A337">
        <v>0.15362799999999999</v>
      </c>
      <c r="B337">
        <v>0.121157</v>
      </c>
      <c r="C337">
        <v>0.149949</v>
      </c>
      <c r="D337">
        <f t="shared" si="10"/>
        <v>0.13414811700000001</v>
      </c>
      <c r="E337">
        <v>7</v>
      </c>
      <c r="F337">
        <v>0.27972000000000002</v>
      </c>
      <c r="G337">
        <v>0.13961599999999999</v>
      </c>
      <c r="H337">
        <v>0.47125299999999998</v>
      </c>
      <c r="I337">
        <v>0.64837199999999995</v>
      </c>
      <c r="J337">
        <v>0.59126800000000002</v>
      </c>
      <c r="K337">
        <v>0.81436500000000001</v>
      </c>
      <c r="L337">
        <v>4.2388799999999997E-2</v>
      </c>
      <c r="M337" t="s">
        <v>33</v>
      </c>
      <c r="R337" t="str" cm="1">
        <f t="array" ref="R337">_xlfn.IFS(E337=6,L337,E337=7,M337,E337=8,N337,E337=9,O337,TRUE,P337)</f>
        <v>CCAAAEE</v>
      </c>
    </row>
    <row r="338" spans="1:18">
      <c r="A338">
        <v>0.18205499999999999</v>
      </c>
      <c r="B338">
        <v>0.18120800000000001</v>
      </c>
      <c r="C338">
        <v>0.22009600000000001</v>
      </c>
      <c r="D338">
        <f t="shared" si="10"/>
        <v>0.185894485</v>
      </c>
      <c r="E338">
        <v>7</v>
      </c>
      <c r="F338">
        <v>0.53736200000000001</v>
      </c>
      <c r="G338">
        <v>0.49335000000000001</v>
      </c>
      <c r="H338">
        <v>0.37036799999999998</v>
      </c>
      <c r="I338">
        <v>0.24712300000000001</v>
      </c>
      <c r="J338">
        <v>0.79178999999999999</v>
      </c>
      <c r="K338">
        <v>0.98682099999999995</v>
      </c>
      <c r="L338">
        <v>0.16331599999999999</v>
      </c>
      <c r="M338" t="s">
        <v>33</v>
      </c>
      <c r="R338" t="str" cm="1">
        <f t="array" ref="R338">_xlfn.IFS(E338=6,L338,E338=7,M338,E338=8,N338,E338=9,O338,TRUE,P338)</f>
        <v>CCAAAEE</v>
      </c>
    </row>
    <row r="339" spans="1:18">
      <c r="A339">
        <v>0.43</v>
      </c>
      <c r="B339">
        <v>0.99061500000000002</v>
      </c>
      <c r="C339">
        <v>1.25959</v>
      </c>
      <c r="D339">
        <f t="shared" si="10"/>
        <v>0.85365426499999986</v>
      </c>
      <c r="E339">
        <v>7</v>
      </c>
      <c r="F339">
        <v>4.0805800000000003E-2</v>
      </c>
      <c r="G339">
        <v>0.15703300000000001</v>
      </c>
      <c r="H339">
        <v>0.43309500000000001</v>
      </c>
      <c r="I339">
        <v>0.605684</v>
      </c>
      <c r="J339">
        <v>1.53452E-2</v>
      </c>
      <c r="K339">
        <v>0.97875400000000001</v>
      </c>
      <c r="L339">
        <v>0.29461999999999999</v>
      </c>
      <c r="M339" t="s">
        <v>33</v>
      </c>
      <c r="R339" t="str" cm="1">
        <f t="array" ref="R339">_xlfn.IFS(E339=6,L339,E339=7,M339,E339=8,N339,E339=9,O339,TRUE,P339)</f>
        <v>CCAAAEE</v>
      </c>
    </row>
    <row r="340" spans="1:18">
      <c r="A340">
        <v>0.19894200000000001</v>
      </c>
      <c r="B340">
        <v>0.243062</v>
      </c>
      <c r="C340">
        <v>0.28444599999999998</v>
      </c>
      <c r="D340">
        <f t="shared" si="10"/>
        <v>0.23458789599999996</v>
      </c>
      <c r="E340">
        <v>7</v>
      </c>
      <c r="F340">
        <v>0.52902800000000005</v>
      </c>
      <c r="G340">
        <v>0.34758099999999997</v>
      </c>
      <c r="H340">
        <v>0.78963700000000003</v>
      </c>
      <c r="I340">
        <v>0.53998999999999997</v>
      </c>
      <c r="J340">
        <v>0.83094999999999997</v>
      </c>
      <c r="K340">
        <v>0.75110200000000005</v>
      </c>
      <c r="L340">
        <v>0.20954600000000001</v>
      </c>
      <c r="M340" t="s">
        <v>33</v>
      </c>
      <c r="R340" t="str" cm="1">
        <f t="array" ref="R340">_xlfn.IFS(E340=6,L340,E340=7,M340,E340=8,N340,E340=9,O340,TRUE,P340)</f>
        <v>CCAAAEE</v>
      </c>
    </row>
    <row r="341" spans="1:18">
      <c r="A341">
        <v>0.164297</v>
      </c>
      <c r="B341">
        <v>0.13919799999999999</v>
      </c>
      <c r="C341">
        <v>0.16900699999999999</v>
      </c>
      <c r="D341">
        <f t="shared" si="10"/>
        <v>0.15010082699999996</v>
      </c>
      <c r="E341">
        <v>7</v>
      </c>
      <c r="F341">
        <v>7.2281399999999996E-2</v>
      </c>
      <c r="G341">
        <v>0.804176</v>
      </c>
      <c r="H341">
        <v>0.92004799999999998</v>
      </c>
      <c r="I341">
        <v>0.105312</v>
      </c>
      <c r="J341">
        <v>0.53364699999999998</v>
      </c>
      <c r="K341">
        <v>0.91396299999999997</v>
      </c>
      <c r="L341">
        <v>7.5161000000000006E-2</v>
      </c>
      <c r="M341" t="s">
        <v>33</v>
      </c>
      <c r="R341" t="str" cm="1">
        <f t="array" ref="R341">_xlfn.IFS(E341=6,L341,E341=7,M341,E341=8,N341,E341=9,O341,TRUE,P341)</f>
        <v>CCAAAEE</v>
      </c>
    </row>
    <row r="342" spans="1:18">
      <c r="A342">
        <v>0.27240900000000001</v>
      </c>
      <c r="B342">
        <v>0.24612800000000001</v>
      </c>
      <c r="C342">
        <v>0.30488399999999999</v>
      </c>
      <c r="D342">
        <f t="shared" si="10"/>
        <v>0.260684203</v>
      </c>
      <c r="E342">
        <v>7</v>
      </c>
      <c r="F342">
        <v>0.55977600000000005</v>
      </c>
      <c r="G342">
        <v>0.96611599999999997</v>
      </c>
      <c r="H342">
        <v>0.62007299999999999</v>
      </c>
      <c r="I342">
        <v>2.9338699999999999E-2</v>
      </c>
      <c r="J342">
        <v>4.9549500000000003E-2</v>
      </c>
      <c r="K342">
        <v>0.72863599999999995</v>
      </c>
      <c r="L342">
        <v>0.23371600000000001</v>
      </c>
      <c r="M342" t="s">
        <v>33</v>
      </c>
      <c r="R342" t="str" cm="1">
        <f t="array" ref="R342">_xlfn.IFS(E342=6,L342,E342=7,M342,E342=8,N342,E342=9,O342,TRUE,P342)</f>
        <v>CCAAAEE</v>
      </c>
    </row>
    <row r="343" spans="1:18">
      <c r="A343">
        <v>0.19620499999999999</v>
      </c>
      <c r="B343">
        <v>0.18056900000000001</v>
      </c>
      <c r="C343">
        <v>0.21349699999999999</v>
      </c>
      <c r="D343">
        <f t="shared" si="10"/>
        <v>0.18899795600000002</v>
      </c>
      <c r="E343">
        <v>7</v>
      </c>
      <c r="F343">
        <v>0.12246799999999999</v>
      </c>
      <c r="G343">
        <v>0.10544000000000001</v>
      </c>
      <c r="H343">
        <v>0.74187400000000003</v>
      </c>
      <c r="I343">
        <v>0.56560500000000002</v>
      </c>
      <c r="J343">
        <v>0.396069</v>
      </c>
      <c r="K343">
        <v>0.612209</v>
      </c>
      <c r="L343">
        <v>0.106626</v>
      </c>
      <c r="M343" t="s">
        <v>33</v>
      </c>
      <c r="R343" t="str" cm="1">
        <f t="array" ref="R343">_xlfn.IFS(E343=6,L343,E343=7,M343,E343=8,N343,E343=9,O343,TRUE,P343)</f>
        <v>CCAAAEE</v>
      </c>
    </row>
    <row r="344" spans="1:18">
      <c r="A344">
        <v>0.163575</v>
      </c>
      <c r="B344">
        <v>0.13784099999999999</v>
      </c>
      <c r="C344">
        <v>0.16413700000000001</v>
      </c>
      <c r="D344">
        <f t="shared" si="10"/>
        <v>0.14853321</v>
      </c>
      <c r="E344">
        <v>7</v>
      </c>
      <c r="F344">
        <v>0.77072200000000002</v>
      </c>
      <c r="G344">
        <v>0.64489300000000005</v>
      </c>
      <c r="H344">
        <v>0.57561700000000005</v>
      </c>
      <c r="I344">
        <v>0.63310999999999995</v>
      </c>
      <c r="J344">
        <v>0.54025999999999996</v>
      </c>
      <c r="K344">
        <v>0.74722</v>
      </c>
      <c r="L344">
        <v>2.7289899999999999E-2</v>
      </c>
      <c r="M344" t="s">
        <v>33</v>
      </c>
      <c r="R344" t="str" cm="1">
        <f t="array" ref="R344">_xlfn.IFS(E344=6,L344,E344=7,M344,E344=8,N344,E344=9,O344,TRUE,P344)</f>
        <v>CCAAAEE</v>
      </c>
    </row>
    <row r="345" spans="1:18">
      <c r="A345">
        <v>0.143233</v>
      </c>
      <c r="B345">
        <v>0.23608499999999999</v>
      </c>
      <c r="C345">
        <v>0.297321</v>
      </c>
      <c r="D345">
        <f t="shared" si="10"/>
        <v>0.215303156</v>
      </c>
      <c r="E345">
        <v>7</v>
      </c>
      <c r="F345">
        <v>0.92121699999999995</v>
      </c>
      <c r="G345">
        <v>0.78808500000000004</v>
      </c>
      <c r="H345">
        <v>0.24134700000000001</v>
      </c>
      <c r="I345">
        <v>4.3001900000000003E-2</v>
      </c>
      <c r="J345">
        <v>0.72074300000000002</v>
      </c>
      <c r="K345">
        <v>0.98120099999999999</v>
      </c>
      <c r="L345">
        <v>0.54579500000000003</v>
      </c>
      <c r="M345" t="s">
        <v>33</v>
      </c>
      <c r="R345" t="str" cm="1">
        <f t="array" ref="R345">_xlfn.IFS(E345=6,L345,E345=7,M345,E345=8,N345,E345=9,O345,TRUE,P345)</f>
        <v>CCAAAEE</v>
      </c>
    </row>
    <row r="346" spans="1:18">
      <c r="A346">
        <v>0.28273300000000001</v>
      </c>
      <c r="B346">
        <v>0.23218800000000001</v>
      </c>
      <c r="C346">
        <v>0.26888499999999999</v>
      </c>
      <c r="D346">
        <f t="shared" si="10"/>
        <v>0.25148441300000002</v>
      </c>
      <c r="E346">
        <v>7</v>
      </c>
      <c r="F346">
        <v>0.535439</v>
      </c>
      <c r="G346">
        <v>0.34412300000000001</v>
      </c>
      <c r="H346">
        <v>0.70231900000000003</v>
      </c>
      <c r="I346">
        <v>0.47731200000000001</v>
      </c>
      <c r="J346">
        <v>0.969086</v>
      </c>
      <c r="K346">
        <v>0.57825899999999997</v>
      </c>
      <c r="L346">
        <v>0.22909199999999999</v>
      </c>
      <c r="M346" t="s">
        <v>33</v>
      </c>
      <c r="R346" t="str" cm="1">
        <f t="array" ref="R346">_xlfn.IFS(E346=6,L346,E346=7,M346,E346=8,N346,E346=9,O346,TRUE,P346)</f>
        <v>CCAAAEE</v>
      </c>
    </row>
    <row r="347" spans="1:18">
      <c r="A347">
        <v>0.25824200000000003</v>
      </c>
      <c r="B347">
        <v>0.52117999999999998</v>
      </c>
      <c r="C347">
        <v>0.67252699999999999</v>
      </c>
      <c r="D347">
        <f t="shared" si="10"/>
        <v>0.45981509599999992</v>
      </c>
      <c r="E347">
        <v>7</v>
      </c>
      <c r="F347">
        <v>0.98482700000000001</v>
      </c>
      <c r="G347">
        <v>0.87273100000000003</v>
      </c>
      <c r="H347">
        <v>0.31548300000000001</v>
      </c>
      <c r="I347">
        <v>0.66844199999999998</v>
      </c>
      <c r="J347">
        <v>0.95308499999999996</v>
      </c>
      <c r="K347">
        <v>0.88502700000000001</v>
      </c>
      <c r="L347">
        <v>0.27998400000000001</v>
      </c>
      <c r="M347" t="s">
        <v>33</v>
      </c>
      <c r="R347" t="str" cm="1">
        <f t="array" ref="R347">_xlfn.IFS(E347=6,L347,E347=7,M347,E347=8,N347,E347=9,O347,TRUE,P347)</f>
        <v>CCAAAEE</v>
      </c>
    </row>
    <row r="348" spans="1:18">
      <c r="A348">
        <v>0.17577699999999999</v>
      </c>
      <c r="B348">
        <v>0.184029</v>
      </c>
      <c r="C348">
        <v>0.213617</v>
      </c>
      <c r="D348">
        <f t="shared" si="10"/>
        <v>0.18493468399999999</v>
      </c>
      <c r="E348">
        <v>7</v>
      </c>
      <c r="F348">
        <v>0.81217799999999996</v>
      </c>
      <c r="G348">
        <v>0.33764100000000002</v>
      </c>
      <c r="H348">
        <v>0.22736899999999999</v>
      </c>
      <c r="I348">
        <v>0.55938500000000002</v>
      </c>
      <c r="J348">
        <v>0.884104</v>
      </c>
      <c r="K348">
        <v>0.645567</v>
      </c>
      <c r="L348">
        <v>0.15887899999999999</v>
      </c>
      <c r="M348" t="s">
        <v>33</v>
      </c>
      <c r="R348" t="str" cm="1">
        <f t="array" ref="R348">_xlfn.IFS(E348=6,L348,E348=7,M348,E348=8,N348,E348=9,O348,TRUE,P348)</f>
        <v>CCAAAEE</v>
      </c>
    </row>
    <row r="349" spans="1:18">
      <c r="A349">
        <v>0.33087699999999998</v>
      </c>
      <c r="B349">
        <v>0.66973400000000005</v>
      </c>
      <c r="C349">
        <v>0.86556200000000005</v>
      </c>
      <c r="D349">
        <f t="shared" si="10"/>
        <v>0.59074014899999994</v>
      </c>
      <c r="E349">
        <v>7</v>
      </c>
      <c r="F349">
        <v>0.93646300000000005</v>
      </c>
      <c r="G349">
        <v>0.62986399999999998</v>
      </c>
      <c r="H349">
        <v>0.97815300000000005</v>
      </c>
      <c r="I349">
        <v>0.26847599999999999</v>
      </c>
      <c r="J349">
        <v>0.91469900000000004</v>
      </c>
      <c r="K349">
        <v>0.80582900000000002</v>
      </c>
      <c r="L349">
        <v>0.31398300000000001</v>
      </c>
      <c r="M349" t="s">
        <v>33</v>
      </c>
      <c r="R349" t="str" cm="1">
        <f t="array" ref="R349">_xlfn.IFS(E349=6,L349,E349=7,M349,E349=8,N349,E349=9,O349,TRUE,P349)</f>
        <v>CCAAAEE</v>
      </c>
    </row>
    <row r="350" spans="1:18">
      <c r="A350">
        <v>0.18631200000000001</v>
      </c>
      <c r="B350">
        <v>0.16470699999999999</v>
      </c>
      <c r="C350">
        <v>0.198071</v>
      </c>
      <c r="D350">
        <f t="shared" si="10"/>
        <v>0.17497039099999998</v>
      </c>
      <c r="E350">
        <v>7</v>
      </c>
      <c r="F350">
        <v>0.68165200000000004</v>
      </c>
      <c r="G350">
        <v>0.12191100000000001</v>
      </c>
      <c r="H350">
        <v>0.38322800000000001</v>
      </c>
      <c r="I350">
        <v>0.35222300000000001</v>
      </c>
      <c r="J350">
        <v>0.29295700000000002</v>
      </c>
      <c r="K350">
        <v>0.89559900000000003</v>
      </c>
      <c r="L350">
        <v>0.15618699999999999</v>
      </c>
      <c r="M350" t="s">
        <v>33</v>
      </c>
      <c r="R350" t="str" cm="1">
        <f t="array" ref="R350">_xlfn.IFS(E350=6,L350,E350=7,M350,E350=8,N350,E350=9,O350,TRUE,P350)</f>
        <v>CCAAAEE</v>
      </c>
    </row>
    <row r="351" spans="1:18">
      <c r="A351">
        <v>0.15373500000000001</v>
      </c>
      <c r="B351">
        <v>0.121979</v>
      </c>
      <c r="C351">
        <v>0.147559</v>
      </c>
      <c r="D351">
        <f t="shared" si="10"/>
        <v>0.13439016400000001</v>
      </c>
      <c r="E351">
        <v>7</v>
      </c>
      <c r="F351">
        <v>0.96433999999999997</v>
      </c>
      <c r="G351">
        <v>0.201903</v>
      </c>
      <c r="H351">
        <v>0.30879400000000001</v>
      </c>
      <c r="I351">
        <v>0.61180699999999999</v>
      </c>
      <c r="J351">
        <v>0.181836</v>
      </c>
      <c r="K351">
        <v>0.82706199999999996</v>
      </c>
      <c r="L351">
        <v>6.7371399999999998E-2</v>
      </c>
      <c r="M351" t="s">
        <v>33</v>
      </c>
      <c r="R351" t="str" cm="1">
        <f t="array" ref="R351">_xlfn.IFS(E351=6,L351,E351=7,M351,E351=8,N351,E351=9,O351,TRUE,P351)</f>
        <v>CCAAAEE</v>
      </c>
    </row>
    <row r="352" spans="1:18">
      <c r="A352">
        <v>0.17466200000000001</v>
      </c>
      <c r="B352">
        <v>0.15436</v>
      </c>
      <c r="C352">
        <v>0.17574200000000001</v>
      </c>
      <c r="D352">
        <f t="shared" si="10"/>
        <v>0.16286784599999998</v>
      </c>
      <c r="E352">
        <v>7</v>
      </c>
      <c r="F352">
        <v>0.52676999999999996</v>
      </c>
      <c r="G352">
        <v>0.17339099999999999</v>
      </c>
      <c r="H352">
        <v>0.17019899999999999</v>
      </c>
      <c r="I352">
        <v>0.423122</v>
      </c>
      <c r="J352">
        <v>0.41534199999999999</v>
      </c>
      <c r="K352">
        <v>0.72359099999999998</v>
      </c>
      <c r="L352">
        <v>0.13600300000000001</v>
      </c>
      <c r="M352" t="s">
        <v>33</v>
      </c>
      <c r="R352" t="str" cm="1">
        <f t="array" ref="R352">_xlfn.IFS(E352=6,L352,E352=7,M352,E352=8,N352,E352=9,O352,TRUE,P352)</f>
        <v>CCAAAEE</v>
      </c>
    </row>
    <row r="353" spans="1:18">
      <c r="A353">
        <v>0.24692900000000001</v>
      </c>
      <c r="B353">
        <v>0.22023200000000001</v>
      </c>
      <c r="C353">
        <v>0.269764</v>
      </c>
      <c r="D353">
        <f t="shared" si="10"/>
        <v>0.23386105100000001</v>
      </c>
      <c r="E353">
        <v>7</v>
      </c>
      <c r="F353">
        <v>0.56850100000000003</v>
      </c>
      <c r="G353">
        <v>0.216417</v>
      </c>
      <c r="H353">
        <v>0.94841699999999995</v>
      </c>
      <c r="I353">
        <v>0.634961</v>
      </c>
      <c r="J353">
        <v>0.86358199999999996</v>
      </c>
      <c r="K353">
        <v>0.650667</v>
      </c>
      <c r="L353">
        <v>0.26838400000000001</v>
      </c>
      <c r="M353" t="s">
        <v>33</v>
      </c>
      <c r="R353" t="str" cm="1">
        <f t="array" ref="R353">_xlfn.IFS(E353=6,L353,E353=7,M353,E353=8,N353,E353=9,O353,TRUE,P353)</f>
        <v>CCAAAEE</v>
      </c>
    </row>
    <row r="354" spans="1:18">
      <c r="A354">
        <v>0.16347600000000001</v>
      </c>
      <c r="B354">
        <v>0.117755</v>
      </c>
      <c r="C354">
        <v>0.133828</v>
      </c>
      <c r="D354">
        <f t="shared" si="10"/>
        <v>0.13325790099999998</v>
      </c>
      <c r="E354">
        <v>7</v>
      </c>
      <c r="F354">
        <v>0.81317399999999995</v>
      </c>
      <c r="G354">
        <v>0.897235</v>
      </c>
      <c r="H354">
        <v>0.20515700000000001</v>
      </c>
      <c r="I354">
        <v>0.82671899999999998</v>
      </c>
      <c r="J354">
        <v>0.62753700000000001</v>
      </c>
      <c r="K354">
        <v>0.993085</v>
      </c>
      <c r="L354">
        <v>0.85683900000000002</v>
      </c>
      <c r="M354" t="s">
        <v>33</v>
      </c>
      <c r="R354" t="str" cm="1">
        <f t="array" ref="R354">_xlfn.IFS(E354=6,L354,E354=7,M354,E354=8,N354,E354=9,O354,TRUE,P354)</f>
        <v>CCAAAEE</v>
      </c>
    </row>
    <row r="355" spans="1:18">
      <c r="A355">
        <v>0.23775399999999999</v>
      </c>
      <c r="B355">
        <v>0.45595599999999997</v>
      </c>
      <c r="C355">
        <v>0.60362400000000005</v>
      </c>
      <c r="D355">
        <f t="shared" si="10"/>
        <v>0.40754775399999993</v>
      </c>
      <c r="E355">
        <v>7</v>
      </c>
      <c r="F355">
        <v>7.1673000000000001E-2</v>
      </c>
      <c r="G355">
        <v>0.399447</v>
      </c>
      <c r="H355">
        <v>0.664968</v>
      </c>
      <c r="I355">
        <v>0.385519</v>
      </c>
      <c r="J355">
        <v>1.0780400000000001E-2</v>
      </c>
      <c r="K355">
        <v>0.84642300000000004</v>
      </c>
      <c r="L355">
        <v>0.28339300000000001</v>
      </c>
      <c r="M355" t="s">
        <v>33</v>
      </c>
      <c r="R355" t="str" cm="1">
        <f t="array" ref="R355">_xlfn.IFS(E355=6,L355,E355=7,M355,E355=8,N355,E355=9,O355,TRUE,P355)</f>
        <v>CCAAAEE</v>
      </c>
    </row>
    <row r="356" spans="1:18">
      <c r="A356">
        <v>0.16647899999999999</v>
      </c>
      <c r="B356">
        <v>0.15241399999999999</v>
      </c>
      <c r="C356">
        <v>0.18421999999999999</v>
      </c>
      <c r="D356">
        <f t="shared" si="10"/>
        <v>0.160245319</v>
      </c>
      <c r="E356">
        <v>7</v>
      </c>
      <c r="F356">
        <v>0.70333599999999996</v>
      </c>
      <c r="G356">
        <v>0.99950899999999998</v>
      </c>
      <c r="H356">
        <v>0.47916300000000001</v>
      </c>
      <c r="I356">
        <v>0.66831700000000005</v>
      </c>
      <c r="J356">
        <v>0.52821300000000004</v>
      </c>
      <c r="K356">
        <v>0.80164000000000002</v>
      </c>
      <c r="L356">
        <v>0.17585300000000001</v>
      </c>
      <c r="M356" t="s">
        <v>33</v>
      </c>
      <c r="R356" t="str" cm="1">
        <f t="array" ref="R356">_xlfn.IFS(E356=6,L356,E356=7,M356,E356=8,N356,E356=9,O356,TRUE,P356)</f>
        <v>CCAAAEE</v>
      </c>
    </row>
    <row r="357" spans="1:18">
      <c r="A357">
        <v>0.15157899999999999</v>
      </c>
      <c r="B357">
        <v>0.13384099999999999</v>
      </c>
      <c r="C357">
        <v>0.15842600000000001</v>
      </c>
      <c r="D357">
        <f t="shared" si="10"/>
        <v>0.14194735199999997</v>
      </c>
      <c r="E357">
        <v>7</v>
      </c>
      <c r="F357">
        <v>0.23622099999999999</v>
      </c>
      <c r="G357">
        <v>0.35578300000000002</v>
      </c>
      <c r="H357">
        <v>0.50143099999999996</v>
      </c>
      <c r="I357">
        <v>0.60755199999999998</v>
      </c>
      <c r="J357">
        <v>0.79999399999999998</v>
      </c>
      <c r="K357">
        <v>0.87245099999999998</v>
      </c>
      <c r="L357">
        <v>0.113811</v>
      </c>
      <c r="M357" t="s">
        <v>33</v>
      </c>
      <c r="R357" t="str" cm="1">
        <f t="array" ref="R357">_xlfn.IFS(E357=6,L357,E357=7,M357,E357=8,N357,E357=9,O357,TRUE,P357)</f>
        <v>CCAAAEE</v>
      </c>
    </row>
    <row r="358" spans="1:18">
      <c r="A358">
        <v>0.397123</v>
      </c>
      <c r="B358">
        <v>0.22547600000000001</v>
      </c>
      <c r="C358">
        <v>0.26815600000000001</v>
      </c>
      <c r="D358">
        <f t="shared" si="10"/>
        <v>0.28166397300000001</v>
      </c>
      <c r="E358">
        <v>7</v>
      </c>
      <c r="F358">
        <v>3.1798800000000002E-2</v>
      </c>
      <c r="G358">
        <v>0.111219</v>
      </c>
      <c r="H358">
        <v>0.71402299999999996</v>
      </c>
      <c r="I358">
        <v>0.32233699999999998</v>
      </c>
      <c r="J358">
        <v>0.61108600000000002</v>
      </c>
      <c r="K358">
        <v>0.94228199999999995</v>
      </c>
      <c r="L358">
        <v>0.22034799999999999</v>
      </c>
      <c r="M358" t="s">
        <v>33</v>
      </c>
      <c r="R358" t="str" cm="1">
        <f t="array" ref="R358">_xlfn.IFS(E358=6,L358,E358=7,M358,E358=8,N358,E358=9,O358,TRUE,P358)</f>
        <v>CCAAAEE</v>
      </c>
    </row>
    <row r="359" spans="1:18">
      <c r="A359">
        <v>0.274225</v>
      </c>
      <c r="B359">
        <v>0.21257100000000001</v>
      </c>
      <c r="C359">
        <v>0.24843499999999999</v>
      </c>
      <c r="D359">
        <f t="shared" si="10"/>
        <v>0.235094042</v>
      </c>
      <c r="E359">
        <v>7</v>
      </c>
      <c r="F359">
        <v>0.14424799999999999</v>
      </c>
      <c r="G359">
        <v>0.216478</v>
      </c>
      <c r="H359">
        <v>0.25449899999999998</v>
      </c>
      <c r="I359">
        <v>0.718912</v>
      </c>
      <c r="J359">
        <v>0.107572</v>
      </c>
      <c r="K359">
        <v>0.84077900000000005</v>
      </c>
      <c r="L359">
        <v>0.26316200000000001</v>
      </c>
      <c r="M359" t="s">
        <v>33</v>
      </c>
      <c r="R359" t="str" cm="1">
        <f t="array" ref="R359">_xlfn.IFS(E359=6,L359,E359=7,M359,E359=8,N359,E359=9,O359,TRUE,P359)</f>
        <v>CCAAAEE</v>
      </c>
    </row>
    <row r="360" spans="1:18">
      <c r="A360">
        <v>0.16242599999999999</v>
      </c>
      <c r="B360">
        <v>0.121615</v>
      </c>
      <c r="C360">
        <v>0.14144000000000001</v>
      </c>
      <c r="D360">
        <f t="shared" si="10"/>
        <v>0.136077539</v>
      </c>
      <c r="E360">
        <v>7</v>
      </c>
      <c r="F360">
        <v>0.89169299999999996</v>
      </c>
      <c r="G360">
        <v>0.12798599999999999</v>
      </c>
      <c r="H360">
        <v>0.83925300000000003</v>
      </c>
      <c r="I360">
        <v>0.142041</v>
      </c>
      <c r="J360">
        <v>0.54472900000000002</v>
      </c>
      <c r="K360">
        <v>0.79266999999999999</v>
      </c>
      <c r="L360">
        <v>1.7977300000000002E-2</v>
      </c>
      <c r="M360" t="s">
        <v>33</v>
      </c>
      <c r="R360" t="str" cm="1">
        <f t="array" ref="R360">_xlfn.IFS(E360=6,L360,E360=7,M360,E360=8,N360,E360=9,O360,TRUE,P360)</f>
        <v>CCAAAEE</v>
      </c>
    </row>
    <row r="361" spans="1:18">
      <c r="A361">
        <v>0.326295</v>
      </c>
      <c r="B361">
        <v>0.106159</v>
      </c>
      <c r="C361">
        <v>0.12086</v>
      </c>
      <c r="D361">
        <f t="shared" si="10"/>
        <v>0.17365557799999998</v>
      </c>
      <c r="E361">
        <v>7</v>
      </c>
      <c r="F361">
        <v>0.83594299999999999</v>
      </c>
      <c r="G361">
        <v>0.79628200000000005</v>
      </c>
      <c r="H361">
        <v>0.90481900000000004</v>
      </c>
      <c r="I361">
        <v>0.64320900000000003</v>
      </c>
      <c r="J361">
        <v>0.86648899999999995</v>
      </c>
      <c r="K361">
        <v>0.99597999999999998</v>
      </c>
      <c r="L361">
        <v>0.21321499999999999</v>
      </c>
      <c r="M361" t="s">
        <v>33</v>
      </c>
      <c r="R361" t="str" cm="1">
        <f t="array" ref="R361">_xlfn.IFS(E361=6,L361,E361=7,M361,E361=8,N361,E361=9,O361,TRUE,P361)</f>
        <v>CCAAAEE</v>
      </c>
    </row>
    <row r="362" spans="1:18">
      <c r="A362">
        <v>0.15831300000000001</v>
      </c>
      <c r="B362">
        <v>0.109469</v>
      </c>
      <c r="C362">
        <v>0.12484199999999999</v>
      </c>
      <c r="D362">
        <f t="shared" si="10"/>
        <v>0.12582587799999997</v>
      </c>
      <c r="E362">
        <v>7</v>
      </c>
      <c r="F362">
        <v>0.54983499999999996</v>
      </c>
      <c r="G362">
        <v>0.51810299999999998</v>
      </c>
      <c r="H362">
        <v>0.58595900000000001</v>
      </c>
      <c r="I362">
        <v>0.69345599999999996</v>
      </c>
      <c r="J362">
        <v>0.458372</v>
      </c>
      <c r="K362">
        <v>0.73929500000000004</v>
      </c>
      <c r="L362">
        <v>4.9701599999999999E-2</v>
      </c>
      <c r="M362" t="s">
        <v>33</v>
      </c>
      <c r="R362" t="str" cm="1">
        <f t="array" ref="R362">_xlfn.IFS(E362=6,L362,E362=7,M362,E362=8,N362,E362=9,O362,TRUE,P362)</f>
        <v>CCAAAEE</v>
      </c>
    </row>
    <row r="363" spans="1:18">
      <c r="A363">
        <v>0.20382900000000001</v>
      </c>
      <c r="B363">
        <v>0.14561299999999999</v>
      </c>
      <c r="C363">
        <v>0.164934</v>
      </c>
      <c r="D363">
        <f t="shared" si="10"/>
        <v>0.165222178</v>
      </c>
      <c r="E363">
        <v>7</v>
      </c>
      <c r="F363">
        <v>0.49216700000000002</v>
      </c>
      <c r="G363">
        <v>0.92071099999999995</v>
      </c>
      <c r="H363">
        <v>0.38518599999999997</v>
      </c>
      <c r="I363">
        <v>0.109177</v>
      </c>
      <c r="J363">
        <v>0.78377699999999995</v>
      </c>
      <c r="K363">
        <v>0.82114699999999996</v>
      </c>
      <c r="L363">
        <v>0.14646700000000001</v>
      </c>
      <c r="M363" t="s">
        <v>33</v>
      </c>
      <c r="R363" t="str" cm="1">
        <f t="array" ref="R363">_xlfn.IFS(E363=6,L363,E363=7,M363,E363=8,N363,E363=9,O363,TRUE,P363)</f>
        <v>CCAAAEE</v>
      </c>
    </row>
    <row r="364" spans="1:18">
      <c r="A364">
        <v>0.17893100000000001</v>
      </c>
      <c r="B364">
        <v>0.118103</v>
      </c>
      <c r="C364">
        <v>0.13108900000000001</v>
      </c>
      <c r="D364">
        <f t="shared" si="10"/>
        <v>0.13777097599999999</v>
      </c>
      <c r="E364">
        <v>7</v>
      </c>
      <c r="F364">
        <v>0.37482799999999999</v>
      </c>
      <c r="G364">
        <v>2.7040600000000001E-2</v>
      </c>
      <c r="H364">
        <v>0.31387100000000001</v>
      </c>
      <c r="I364">
        <v>0.60344500000000001</v>
      </c>
      <c r="J364">
        <v>0.61321400000000004</v>
      </c>
      <c r="K364">
        <v>0.91377799999999998</v>
      </c>
      <c r="L364">
        <v>0.109305</v>
      </c>
      <c r="M364" t="s">
        <v>33</v>
      </c>
      <c r="R364" t="str" cm="1">
        <f t="array" ref="R364">_xlfn.IFS(E364=6,L364,E364=7,M364,E364=8,N364,E364=9,O364,TRUE,P364)</f>
        <v>CCAAAEE</v>
      </c>
    </row>
    <row r="365" spans="1:18">
      <c r="A365">
        <v>0.46609800000000001</v>
      </c>
      <c r="B365">
        <v>1.0153099999999999</v>
      </c>
      <c r="C365">
        <v>1.3168500000000001</v>
      </c>
      <c r="D365">
        <f t="shared" ref="D365:D428" si="11">0.299*A365+0.587*B365+0.114*C365</f>
        <v>0.88547117199999992</v>
      </c>
      <c r="E365">
        <v>7</v>
      </c>
      <c r="F365">
        <v>0.53292099999999998</v>
      </c>
      <c r="G365">
        <v>0.123652</v>
      </c>
      <c r="H365">
        <v>0.79813100000000003</v>
      </c>
      <c r="I365">
        <v>2.2244699999999999E-2</v>
      </c>
      <c r="J365">
        <v>5.9714299999999998E-2</v>
      </c>
      <c r="K365">
        <v>0.97382999999999997</v>
      </c>
      <c r="L365">
        <v>0.31672299999999998</v>
      </c>
      <c r="M365" t="s">
        <v>33</v>
      </c>
      <c r="R365" t="str" cm="1">
        <f t="array" ref="R365">_xlfn.IFS(E365=6,L365,E365=7,M365,E365=8,N365,E365=9,O365,TRUE,P365)</f>
        <v>CCAAAEE</v>
      </c>
    </row>
    <row r="366" spans="1:18">
      <c r="A366">
        <v>0.19070400000000001</v>
      </c>
      <c r="B366">
        <v>0.16551299999999999</v>
      </c>
      <c r="C366">
        <v>0.18255299999999999</v>
      </c>
      <c r="D366">
        <f t="shared" si="11"/>
        <v>0.17498766900000001</v>
      </c>
      <c r="E366">
        <v>7</v>
      </c>
      <c r="F366">
        <v>0.88599099999999997</v>
      </c>
      <c r="G366">
        <v>0.153311</v>
      </c>
      <c r="H366">
        <v>9.0740799999999996E-2</v>
      </c>
      <c r="I366">
        <v>0.50820799999999999</v>
      </c>
      <c r="J366">
        <v>6.8117799999999999E-3</v>
      </c>
      <c r="K366">
        <v>0.67857199999999995</v>
      </c>
      <c r="L366">
        <v>0.166301</v>
      </c>
      <c r="M366" t="s">
        <v>33</v>
      </c>
      <c r="R366" t="str" cm="1">
        <f t="array" ref="R366">_xlfn.IFS(E366=6,L366,E366=7,M366,E366=8,N366,E366=9,O366,TRUE,P366)</f>
        <v>CCAAAEE</v>
      </c>
    </row>
    <row r="367" spans="1:18">
      <c r="A367">
        <v>0.272924</v>
      </c>
      <c r="B367">
        <v>0.25243500000000002</v>
      </c>
      <c r="C367">
        <v>0.294547</v>
      </c>
      <c r="D367">
        <f t="shared" si="11"/>
        <v>0.26336197900000002</v>
      </c>
      <c r="E367">
        <v>7</v>
      </c>
      <c r="F367">
        <v>0.60228599999999999</v>
      </c>
      <c r="G367">
        <v>0.90695599999999998</v>
      </c>
      <c r="H367">
        <v>0.25949800000000001</v>
      </c>
      <c r="I367">
        <v>0.24465300000000001</v>
      </c>
      <c r="J367">
        <v>0.98441299999999998</v>
      </c>
      <c r="K367">
        <v>0.93558200000000002</v>
      </c>
      <c r="L367">
        <v>0.25389800000000001</v>
      </c>
      <c r="M367" t="s">
        <v>33</v>
      </c>
      <c r="R367" t="str" cm="1">
        <f t="array" ref="R367">_xlfn.IFS(E367=6,L367,E367=7,M367,E367=8,N367,E367=9,O367,TRUE,P367)</f>
        <v>CCAAAEE</v>
      </c>
    </row>
    <row r="368" spans="1:18">
      <c r="A368">
        <v>0.17979800000000001</v>
      </c>
      <c r="B368">
        <v>0.14741099999999999</v>
      </c>
      <c r="C368">
        <v>0.16698399999999999</v>
      </c>
      <c r="D368">
        <f t="shared" si="11"/>
        <v>0.15932603499999998</v>
      </c>
      <c r="E368">
        <v>7</v>
      </c>
      <c r="F368">
        <v>0.35575699999999999</v>
      </c>
      <c r="G368">
        <v>0.29122999999999999</v>
      </c>
      <c r="H368">
        <v>0.70233900000000005</v>
      </c>
      <c r="I368">
        <v>0.79105300000000001</v>
      </c>
      <c r="J368">
        <v>0.296684</v>
      </c>
      <c r="K368">
        <v>0.97173500000000002</v>
      </c>
      <c r="L368">
        <v>0.158334</v>
      </c>
      <c r="M368" t="s">
        <v>33</v>
      </c>
      <c r="R368" t="str" cm="1">
        <f t="array" ref="R368">_xlfn.IFS(E368=6,L368,E368=7,M368,E368=8,N368,E368=9,O368,TRUE,P368)</f>
        <v>CCAAAEE</v>
      </c>
    </row>
    <row r="369" spans="1:18">
      <c r="A369">
        <v>0.19433400000000001</v>
      </c>
      <c r="B369">
        <v>0.15315400000000001</v>
      </c>
      <c r="C369">
        <v>0.174063</v>
      </c>
      <c r="D369">
        <f t="shared" si="11"/>
        <v>0.16785044599999999</v>
      </c>
      <c r="E369">
        <v>7</v>
      </c>
      <c r="F369">
        <v>0.68412700000000004</v>
      </c>
      <c r="G369">
        <v>0.31569599999999998</v>
      </c>
      <c r="H369">
        <v>0.915161</v>
      </c>
      <c r="I369">
        <v>0.21551999999999999</v>
      </c>
      <c r="J369">
        <v>0.70202399999999998</v>
      </c>
      <c r="K369">
        <v>0.54518699999999998</v>
      </c>
      <c r="L369">
        <v>0.151667</v>
      </c>
      <c r="M369" t="s">
        <v>33</v>
      </c>
      <c r="R369" t="str" cm="1">
        <f t="array" ref="R369">_xlfn.IFS(E369=6,L369,E369=7,M369,E369=8,N369,E369=9,O369,TRUE,P369)</f>
        <v>CCAAAEE</v>
      </c>
    </row>
    <row r="370" spans="1:18">
      <c r="A370">
        <v>0.19517200000000001</v>
      </c>
      <c r="B370">
        <v>0.14271600000000001</v>
      </c>
      <c r="C370">
        <v>0.17077300000000001</v>
      </c>
      <c r="D370">
        <f t="shared" si="11"/>
        <v>0.16159884199999999</v>
      </c>
      <c r="E370">
        <v>7</v>
      </c>
      <c r="F370">
        <v>8.5206199999999996E-2</v>
      </c>
      <c r="G370">
        <v>0.37086400000000003</v>
      </c>
      <c r="H370">
        <v>0.36518800000000001</v>
      </c>
      <c r="I370">
        <v>9.6672999999999995E-2</v>
      </c>
      <c r="J370">
        <v>0.364921</v>
      </c>
      <c r="K370">
        <v>0.78676000000000001</v>
      </c>
      <c r="L370">
        <v>0.189028</v>
      </c>
      <c r="M370" t="s">
        <v>33</v>
      </c>
      <c r="R370" t="str" cm="1">
        <f t="array" ref="R370">_xlfn.IFS(E370=6,L370,E370=7,M370,E370=8,N370,E370=9,O370,TRUE,P370)</f>
        <v>CCAAAEE</v>
      </c>
    </row>
    <row r="371" spans="1:18">
      <c r="A371">
        <v>0.172986</v>
      </c>
      <c r="B371">
        <v>0.11093600000000001</v>
      </c>
      <c r="C371">
        <v>0.126086</v>
      </c>
      <c r="D371">
        <f t="shared" si="11"/>
        <v>0.13121605</v>
      </c>
      <c r="E371">
        <v>7</v>
      </c>
      <c r="F371">
        <v>0.24032700000000001</v>
      </c>
      <c r="G371">
        <v>0.837314</v>
      </c>
      <c r="H371">
        <v>0.48865999999999998</v>
      </c>
      <c r="I371">
        <v>0.94109799999999999</v>
      </c>
      <c r="J371">
        <v>0.225824</v>
      </c>
      <c r="K371">
        <v>0.91101799999999999</v>
      </c>
      <c r="L371">
        <v>6.6099199999999997E-2</v>
      </c>
      <c r="M371" t="s">
        <v>33</v>
      </c>
      <c r="R371" t="str" cm="1">
        <f t="array" ref="R371">_xlfn.IFS(E371=6,L371,E371=7,M371,E371=8,N371,E371=9,O371,TRUE,P371)</f>
        <v>CCAAAEE</v>
      </c>
    </row>
    <row r="372" spans="1:18">
      <c r="A372">
        <v>0.31163800000000003</v>
      </c>
      <c r="B372">
        <v>0.197717</v>
      </c>
      <c r="C372">
        <v>0.246534</v>
      </c>
      <c r="D372">
        <f t="shared" si="11"/>
        <v>0.23734451699999998</v>
      </c>
      <c r="E372">
        <v>7</v>
      </c>
      <c r="F372">
        <v>3.4055700000000001E-2</v>
      </c>
      <c r="G372">
        <v>0.57657700000000001</v>
      </c>
      <c r="H372">
        <v>8.20491E-2</v>
      </c>
      <c r="I372">
        <v>0.929948</v>
      </c>
      <c r="J372">
        <v>0.68588099999999996</v>
      </c>
      <c r="K372">
        <v>0.72115700000000005</v>
      </c>
      <c r="L372">
        <v>0.24876599999999999</v>
      </c>
      <c r="M372" t="s">
        <v>33</v>
      </c>
      <c r="R372" t="str" cm="1">
        <f t="array" ref="R372">_xlfn.IFS(E372=6,L372,E372=7,M372,E372=8,N372,E372=9,O372,TRUE,P372)</f>
        <v>CCAAAEE</v>
      </c>
    </row>
    <row r="373" spans="1:18">
      <c r="A373">
        <v>0.30000599999999999</v>
      </c>
      <c r="B373">
        <v>0.24326400000000001</v>
      </c>
      <c r="C373">
        <v>0.26605000000000001</v>
      </c>
      <c r="D373">
        <f t="shared" si="11"/>
        <v>0.26282746200000001</v>
      </c>
      <c r="E373">
        <v>7</v>
      </c>
      <c r="F373">
        <v>0.27280500000000002</v>
      </c>
      <c r="G373">
        <v>0.64710199999999996</v>
      </c>
      <c r="H373">
        <v>0.10082000000000001</v>
      </c>
      <c r="I373">
        <v>0.702183</v>
      </c>
      <c r="J373">
        <v>0.86709400000000003</v>
      </c>
      <c r="K373">
        <v>0.59140400000000004</v>
      </c>
      <c r="L373">
        <v>0.24357500000000001</v>
      </c>
      <c r="M373" t="s">
        <v>33</v>
      </c>
      <c r="R373" t="str" cm="1">
        <f t="array" ref="R373">_xlfn.IFS(E373=6,L373,E373=7,M373,E373=8,N373,E373=9,O373,TRUE,P373)</f>
        <v>CCAAAEE</v>
      </c>
    </row>
    <row r="374" spans="1:18">
      <c r="A374">
        <v>0.241561</v>
      </c>
      <c r="B374">
        <v>0.19676399999999999</v>
      </c>
      <c r="C374">
        <v>0.22913800000000001</v>
      </c>
      <c r="D374">
        <f t="shared" si="11"/>
        <v>0.21384893900000002</v>
      </c>
      <c r="E374">
        <v>7</v>
      </c>
      <c r="F374">
        <v>0.70780299999999996</v>
      </c>
      <c r="G374">
        <v>0.66319499999999998</v>
      </c>
      <c r="H374">
        <v>0.37026799999999999</v>
      </c>
      <c r="I374">
        <v>0.18893799999999999</v>
      </c>
      <c r="J374">
        <v>8.8644399999999998E-2</v>
      </c>
      <c r="K374">
        <v>0.84863200000000005</v>
      </c>
      <c r="L374">
        <v>0.210566</v>
      </c>
      <c r="M374" t="s">
        <v>33</v>
      </c>
      <c r="R374" t="str" cm="1">
        <f t="array" ref="R374">_xlfn.IFS(E374=6,L374,E374=7,M374,E374=8,N374,E374=9,O374,TRUE,P374)</f>
        <v>CCAAAEE</v>
      </c>
    </row>
    <row r="375" spans="1:18">
      <c r="A375">
        <v>0.179317</v>
      </c>
      <c r="B375">
        <v>0.118342</v>
      </c>
      <c r="C375">
        <v>0.13342000000000001</v>
      </c>
      <c r="D375">
        <f t="shared" si="11"/>
        <v>0.138292417</v>
      </c>
      <c r="E375">
        <v>7</v>
      </c>
      <c r="F375">
        <v>0.90258300000000002</v>
      </c>
      <c r="G375">
        <v>5.1771299999999999E-2</v>
      </c>
      <c r="H375">
        <v>0.38993800000000001</v>
      </c>
      <c r="I375">
        <v>0.65985199999999999</v>
      </c>
      <c r="J375">
        <v>0.29794999999999999</v>
      </c>
      <c r="K375">
        <v>0.98340000000000005</v>
      </c>
      <c r="L375">
        <v>6.3231899999999994E-2</v>
      </c>
      <c r="M375" t="s">
        <v>33</v>
      </c>
      <c r="R375" t="str" cm="1">
        <f t="array" ref="R375">_xlfn.IFS(E375=6,L375,E375=7,M375,E375=8,N375,E375=9,O375,TRUE,P375)</f>
        <v>CCAAAEE</v>
      </c>
    </row>
    <row r="376" spans="1:18">
      <c r="A376">
        <v>0.391455</v>
      </c>
      <c r="B376">
        <v>0.69521299999999997</v>
      </c>
      <c r="C376">
        <v>0.88411700000000004</v>
      </c>
      <c r="D376">
        <f t="shared" si="11"/>
        <v>0.62592441399999998</v>
      </c>
      <c r="E376">
        <v>7</v>
      </c>
      <c r="F376">
        <v>0.37158799999999997</v>
      </c>
      <c r="G376">
        <v>0.39875300000000002</v>
      </c>
      <c r="H376">
        <v>0.26661499999999999</v>
      </c>
      <c r="I376">
        <v>0.122271</v>
      </c>
      <c r="J376">
        <v>0.65153300000000003</v>
      </c>
      <c r="K376">
        <v>0.99277099999999996</v>
      </c>
      <c r="L376">
        <v>0.26730799999999999</v>
      </c>
      <c r="M376" t="s">
        <v>33</v>
      </c>
      <c r="R376" t="str" cm="1">
        <f t="array" ref="R376">_xlfn.IFS(E376=6,L376,E376=7,M376,E376=8,N376,E376=9,O376,TRUE,P376)</f>
        <v>CCAAAEE</v>
      </c>
    </row>
    <row r="377" spans="1:18">
      <c r="A377">
        <v>0.17064199999999999</v>
      </c>
      <c r="B377">
        <v>0.11332100000000001</v>
      </c>
      <c r="C377">
        <v>0.12978899999999999</v>
      </c>
      <c r="D377">
        <f t="shared" si="11"/>
        <v>0.132337331</v>
      </c>
      <c r="E377">
        <v>7</v>
      </c>
      <c r="F377">
        <v>0.75384899999999999</v>
      </c>
      <c r="G377">
        <v>0.80341499999999999</v>
      </c>
      <c r="H377">
        <v>0.82098000000000004</v>
      </c>
      <c r="I377">
        <v>1.7859900000000001E-2</v>
      </c>
      <c r="J377">
        <v>0.32186900000000002</v>
      </c>
      <c r="K377">
        <v>0.77735399999999999</v>
      </c>
      <c r="L377">
        <v>5.2691000000000002E-2</v>
      </c>
      <c r="M377" t="s">
        <v>33</v>
      </c>
      <c r="R377" t="str" cm="1">
        <f t="array" ref="R377">_xlfn.IFS(E377=6,L377,E377=7,M377,E377=8,N377,E377=9,O377,TRUE,P377)</f>
        <v>CCAAAEE</v>
      </c>
    </row>
    <row r="378" spans="1:18">
      <c r="A378">
        <v>0.211002</v>
      </c>
      <c r="B378">
        <v>0.154028</v>
      </c>
      <c r="C378">
        <v>0.174738</v>
      </c>
      <c r="D378">
        <f t="shared" si="11"/>
        <v>0.17342416599999999</v>
      </c>
      <c r="E378">
        <v>7</v>
      </c>
      <c r="F378">
        <v>0.110597</v>
      </c>
      <c r="G378">
        <v>0.97677199999999997</v>
      </c>
      <c r="H378">
        <v>0.97119900000000003</v>
      </c>
      <c r="I378">
        <v>0.62022500000000003</v>
      </c>
      <c r="J378">
        <v>8.3295000000000001E-3</v>
      </c>
      <c r="K378">
        <v>0.90035100000000001</v>
      </c>
      <c r="L378">
        <v>0.165515</v>
      </c>
      <c r="M378" t="s">
        <v>33</v>
      </c>
      <c r="R378" t="str" cm="1">
        <f t="array" ref="R378">_xlfn.IFS(E378=6,L378,E378=7,M378,E378=8,N378,E378=9,O378,TRUE,P378)</f>
        <v>CCAAAEE</v>
      </c>
    </row>
    <row r="379" spans="1:18">
      <c r="A379">
        <v>0.20577500000000001</v>
      </c>
      <c r="B379">
        <v>0.15487799999999999</v>
      </c>
      <c r="C379">
        <v>0.17349200000000001</v>
      </c>
      <c r="D379">
        <f t="shared" si="11"/>
        <v>0.17221819899999999</v>
      </c>
      <c r="E379">
        <v>7</v>
      </c>
      <c r="F379">
        <v>0.49927100000000002</v>
      </c>
      <c r="G379">
        <v>0.94939700000000005</v>
      </c>
      <c r="H379">
        <v>0.56362999999999996</v>
      </c>
      <c r="I379">
        <v>7.5882900000000003E-2</v>
      </c>
      <c r="J379">
        <v>0.79977900000000002</v>
      </c>
      <c r="K379">
        <v>0.71057999999999999</v>
      </c>
      <c r="L379">
        <v>0.128778</v>
      </c>
      <c r="M379" t="s">
        <v>33</v>
      </c>
      <c r="R379" t="str" cm="1">
        <f t="array" ref="R379">_xlfn.IFS(E379=6,L379,E379=7,M379,E379=8,N379,E379=9,O379,TRUE,P379)</f>
        <v>CCAAAEE</v>
      </c>
    </row>
    <row r="380" spans="1:18">
      <c r="A380">
        <v>0.16634399999999999</v>
      </c>
      <c r="B380">
        <v>0.121909</v>
      </c>
      <c r="C380">
        <v>0.14433299999999999</v>
      </c>
      <c r="D380">
        <f t="shared" si="11"/>
        <v>0.137751401</v>
      </c>
      <c r="E380">
        <v>7</v>
      </c>
      <c r="F380">
        <v>0.32055400000000001</v>
      </c>
      <c r="G380">
        <v>0.33904800000000002</v>
      </c>
      <c r="H380">
        <v>0.79067600000000005</v>
      </c>
      <c r="I380">
        <v>0.137516</v>
      </c>
      <c r="J380">
        <v>3.5942700000000001E-2</v>
      </c>
      <c r="K380">
        <v>0.90823200000000004</v>
      </c>
      <c r="L380">
        <v>2.43108E-2</v>
      </c>
      <c r="M380" t="s">
        <v>33</v>
      </c>
      <c r="R380" t="str" cm="1">
        <f t="array" ref="R380">_xlfn.IFS(E380=6,L380,E380=7,M380,E380=8,N380,E380=9,O380,TRUE,P380)</f>
        <v>CCAAAEE</v>
      </c>
    </row>
    <row r="381" spans="1:18">
      <c r="A381">
        <v>0.27458199999999999</v>
      </c>
      <c r="B381">
        <v>0.23435500000000001</v>
      </c>
      <c r="C381">
        <v>0.27410000000000001</v>
      </c>
      <c r="D381">
        <f t="shared" si="11"/>
        <v>0.25091380299999999</v>
      </c>
      <c r="E381">
        <v>7</v>
      </c>
      <c r="F381">
        <v>0.73142600000000002</v>
      </c>
      <c r="G381">
        <v>0.94712099999999999</v>
      </c>
      <c r="H381">
        <v>0.92759800000000003</v>
      </c>
      <c r="I381">
        <v>0.62147200000000002</v>
      </c>
      <c r="J381">
        <v>0.361655</v>
      </c>
      <c r="K381">
        <v>0.80632499999999996</v>
      </c>
      <c r="L381">
        <v>0.210476</v>
      </c>
      <c r="M381" t="s">
        <v>33</v>
      </c>
      <c r="R381" t="str" cm="1">
        <f t="array" ref="R381">_xlfn.IFS(E381=6,L381,E381=7,M381,E381=8,N381,E381=9,O381,TRUE,P381)</f>
        <v>CCAAAEE</v>
      </c>
    </row>
    <row r="382" spans="1:18">
      <c r="A382">
        <v>0.30028500000000002</v>
      </c>
      <c r="B382">
        <v>0.58286700000000002</v>
      </c>
      <c r="C382">
        <v>0.76090199999999997</v>
      </c>
      <c r="D382">
        <f t="shared" si="11"/>
        <v>0.51867097200000001</v>
      </c>
      <c r="E382">
        <v>7</v>
      </c>
      <c r="F382">
        <v>0.18232599999999999</v>
      </c>
      <c r="G382">
        <v>0.21283199999999999</v>
      </c>
      <c r="H382">
        <v>0.30674000000000001</v>
      </c>
      <c r="I382">
        <v>0.242226</v>
      </c>
      <c r="J382">
        <v>0.85837799999999997</v>
      </c>
      <c r="K382">
        <v>0.85081799999999996</v>
      </c>
      <c r="L382">
        <v>0.29516599999999998</v>
      </c>
      <c r="M382" t="s">
        <v>33</v>
      </c>
      <c r="R382" t="str" cm="1">
        <f t="array" ref="R382">_xlfn.IFS(E382=6,L382,E382=7,M382,E382=8,N382,E382=9,O382,TRUE,P382)</f>
        <v>CCAAAEE</v>
      </c>
    </row>
    <row r="383" spans="1:18">
      <c r="A383">
        <v>0.18951699999999999</v>
      </c>
      <c r="B383">
        <v>0.13821700000000001</v>
      </c>
      <c r="C383">
        <v>0.16325999999999999</v>
      </c>
      <c r="D383">
        <f t="shared" si="11"/>
        <v>0.15641060200000001</v>
      </c>
      <c r="E383">
        <v>7</v>
      </c>
      <c r="F383">
        <v>9.5186099999999996E-2</v>
      </c>
      <c r="G383">
        <v>0.671991</v>
      </c>
      <c r="H383">
        <v>0.70247599999999999</v>
      </c>
      <c r="I383">
        <v>0.51059299999999996</v>
      </c>
      <c r="J383">
        <v>0.82309600000000005</v>
      </c>
      <c r="K383">
        <v>0.72165199999999996</v>
      </c>
      <c r="L383">
        <v>5.53436E-2</v>
      </c>
      <c r="M383" t="s">
        <v>33</v>
      </c>
      <c r="R383" t="str" cm="1">
        <f t="array" ref="R383">_xlfn.IFS(E383=6,L383,E383=7,M383,E383=8,N383,E383=9,O383,TRUE,P383)</f>
        <v>CCAAAEE</v>
      </c>
    </row>
    <row r="384" spans="1:18">
      <c r="A384">
        <v>0.254052</v>
      </c>
      <c r="B384">
        <v>0.23025300000000001</v>
      </c>
      <c r="C384">
        <v>0.27247399999999999</v>
      </c>
      <c r="D384">
        <f t="shared" si="11"/>
        <v>0.24218209500000004</v>
      </c>
      <c r="E384">
        <v>7</v>
      </c>
      <c r="F384">
        <v>0.77421700000000004</v>
      </c>
      <c r="G384">
        <v>0.57198800000000005</v>
      </c>
      <c r="H384">
        <v>0.54439700000000002</v>
      </c>
      <c r="I384">
        <v>0.20471900000000001</v>
      </c>
      <c r="J384">
        <v>0.72674499999999997</v>
      </c>
      <c r="K384">
        <v>0.54621500000000001</v>
      </c>
      <c r="L384">
        <v>0.24790100000000001</v>
      </c>
      <c r="M384" t="s">
        <v>33</v>
      </c>
      <c r="R384" t="str" cm="1">
        <f t="array" ref="R384">_xlfn.IFS(E384=6,L384,E384=7,M384,E384=8,N384,E384=9,O384,TRUE,P384)</f>
        <v>CCAAAEE</v>
      </c>
    </row>
    <row r="385" spans="1:18">
      <c r="A385">
        <v>0.19167600000000001</v>
      </c>
      <c r="B385">
        <v>0.195322</v>
      </c>
      <c r="C385">
        <v>0.22811799999999999</v>
      </c>
      <c r="D385">
        <f t="shared" si="11"/>
        <v>0.19797059</v>
      </c>
      <c r="E385">
        <v>7</v>
      </c>
      <c r="F385">
        <v>0.42147899999999999</v>
      </c>
      <c r="G385">
        <v>0.79269999999999996</v>
      </c>
      <c r="H385">
        <v>9.6073800000000001E-2</v>
      </c>
      <c r="I385">
        <v>0.63415500000000002</v>
      </c>
      <c r="J385">
        <v>0.68081700000000001</v>
      </c>
      <c r="K385">
        <v>0.66548099999999999</v>
      </c>
      <c r="L385">
        <v>0.151363</v>
      </c>
      <c r="M385" t="s">
        <v>33</v>
      </c>
      <c r="R385" t="str" cm="1">
        <f t="array" ref="R385">_xlfn.IFS(E385=6,L385,E385=7,M385,E385=8,N385,E385=9,O385,TRUE,P385)</f>
        <v>CCAAAEE</v>
      </c>
    </row>
    <row r="386" spans="1:18">
      <c r="A386">
        <v>0.25239099999999998</v>
      </c>
      <c r="B386">
        <v>0.19469700000000001</v>
      </c>
      <c r="C386">
        <v>0.231075</v>
      </c>
      <c r="D386">
        <f t="shared" si="11"/>
        <v>0.216094598</v>
      </c>
      <c r="E386">
        <v>7</v>
      </c>
      <c r="F386">
        <v>0.56740800000000002</v>
      </c>
      <c r="G386">
        <v>0.39710800000000002</v>
      </c>
      <c r="H386">
        <v>0.35429100000000002</v>
      </c>
      <c r="I386">
        <v>0.118837</v>
      </c>
      <c r="J386">
        <v>0.30205500000000002</v>
      </c>
      <c r="K386">
        <v>0.98347200000000001</v>
      </c>
      <c r="L386">
        <v>0.181029</v>
      </c>
      <c r="M386" t="s">
        <v>33</v>
      </c>
      <c r="R386" t="str" cm="1">
        <f t="array" ref="R386">_xlfn.IFS(E386=6,L386,E386=7,M386,E386=8,N386,E386=9,O386,TRUE,P386)</f>
        <v>CCAAAEE</v>
      </c>
    </row>
    <row r="387" spans="1:18">
      <c r="A387">
        <v>0.180673</v>
      </c>
      <c r="B387">
        <v>0.127193</v>
      </c>
      <c r="C387">
        <v>0.154254</v>
      </c>
      <c r="D387">
        <f t="shared" si="11"/>
        <v>0.14626847400000001</v>
      </c>
      <c r="E387">
        <v>7</v>
      </c>
      <c r="F387">
        <v>0.49077700000000002</v>
      </c>
      <c r="G387">
        <v>0.31318299999999999</v>
      </c>
      <c r="H387">
        <v>0.38273200000000002</v>
      </c>
      <c r="I387">
        <v>0.73107699999999998</v>
      </c>
      <c r="J387">
        <v>6.8141699999999999E-2</v>
      </c>
      <c r="K387">
        <v>0.86378500000000003</v>
      </c>
      <c r="L387">
        <v>7.2506399999999999E-2</v>
      </c>
      <c r="M387" t="s">
        <v>33</v>
      </c>
      <c r="R387" t="str" cm="1">
        <f t="array" ref="R387">_xlfn.IFS(E387=6,L387,E387=7,M387,E387=8,N387,E387=9,O387,TRUE,P387)</f>
        <v>CCAAAEE</v>
      </c>
    </row>
    <row r="388" spans="1:18">
      <c r="A388">
        <v>0.17885999999999999</v>
      </c>
      <c r="B388">
        <v>0.14440600000000001</v>
      </c>
      <c r="C388">
        <v>0.17225199999999999</v>
      </c>
      <c r="D388">
        <f t="shared" si="11"/>
        <v>0.15788218999999998</v>
      </c>
      <c r="E388">
        <v>7</v>
      </c>
      <c r="F388">
        <v>0.11534700000000001</v>
      </c>
      <c r="G388">
        <v>0.15334300000000001</v>
      </c>
      <c r="H388">
        <v>0.75899300000000003</v>
      </c>
      <c r="I388">
        <v>0.24209800000000001</v>
      </c>
      <c r="J388">
        <v>0.47247499999999998</v>
      </c>
      <c r="K388">
        <v>0.99863100000000005</v>
      </c>
      <c r="L388">
        <v>0.121909</v>
      </c>
      <c r="M388" t="s">
        <v>33</v>
      </c>
      <c r="R388" t="str" cm="1">
        <f t="array" ref="R388">_xlfn.IFS(E388=6,L388,E388=7,M388,E388=8,N388,E388=9,O388,TRUE,P388)</f>
        <v>CCAAAEE</v>
      </c>
    </row>
    <row r="389" spans="1:18">
      <c r="A389">
        <v>0.21767800000000001</v>
      </c>
      <c r="B389">
        <v>0.21581700000000001</v>
      </c>
      <c r="C389">
        <v>0.25604100000000002</v>
      </c>
      <c r="D389">
        <f t="shared" si="11"/>
        <v>0.22095897499999997</v>
      </c>
      <c r="E389">
        <v>7</v>
      </c>
      <c r="F389">
        <v>0.57622899999999999</v>
      </c>
      <c r="G389">
        <v>0.889625</v>
      </c>
      <c r="H389">
        <v>0.99291499999999999</v>
      </c>
      <c r="I389">
        <v>0.59039600000000003</v>
      </c>
      <c r="J389">
        <v>0.14569299999999999</v>
      </c>
      <c r="K389">
        <v>0.78943600000000003</v>
      </c>
      <c r="L389">
        <v>0.20227500000000001</v>
      </c>
      <c r="M389" t="s">
        <v>33</v>
      </c>
      <c r="R389" t="str" cm="1">
        <f t="array" ref="R389">_xlfn.IFS(E389=6,L389,E389=7,M389,E389=8,N389,E389=9,O389,TRUE,P389)</f>
        <v>CCAAAEE</v>
      </c>
    </row>
    <row r="390" spans="1:18">
      <c r="A390">
        <v>0.235568</v>
      </c>
      <c r="B390">
        <v>0.22212200000000001</v>
      </c>
      <c r="C390">
        <v>0.253168</v>
      </c>
      <c r="D390">
        <f t="shared" si="11"/>
        <v>0.22968159800000001</v>
      </c>
      <c r="E390">
        <v>7</v>
      </c>
      <c r="F390">
        <v>0.64343899999999998</v>
      </c>
      <c r="G390">
        <v>0.57947000000000004</v>
      </c>
      <c r="H390">
        <v>0.58841600000000005</v>
      </c>
      <c r="I390">
        <v>0.18180099999999999</v>
      </c>
      <c r="J390">
        <v>0.80237700000000001</v>
      </c>
      <c r="K390">
        <v>0.56699299999999997</v>
      </c>
      <c r="L390">
        <v>0.24024499999999999</v>
      </c>
      <c r="M390" t="s">
        <v>33</v>
      </c>
      <c r="R390" t="str" cm="1">
        <f t="array" ref="R390">_xlfn.IFS(E390=6,L390,E390=7,M390,E390=8,N390,E390=9,O390,TRUE,P390)</f>
        <v>CCAAAEE</v>
      </c>
    </row>
    <row r="391" spans="1:18">
      <c r="A391">
        <v>0.19298799999999999</v>
      </c>
      <c r="B391">
        <v>0.14866399999999999</v>
      </c>
      <c r="C391">
        <v>0.18251800000000001</v>
      </c>
      <c r="D391">
        <f t="shared" si="11"/>
        <v>0.16577623199999997</v>
      </c>
      <c r="E391">
        <v>7</v>
      </c>
      <c r="F391">
        <v>0.90271699999999999</v>
      </c>
      <c r="G391">
        <v>0.69791899999999996</v>
      </c>
      <c r="H391">
        <v>0.71530700000000003</v>
      </c>
      <c r="I391">
        <v>0.51830600000000004</v>
      </c>
      <c r="J391">
        <v>0.69153900000000001</v>
      </c>
      <c r="K391">
        <v>0.70076300000000002</v>
      </c>
      <c r="L391">
        <v>8.8016499999999998E-2</v>
      </c>
      <c r="M391" t="s">
        <v>33</v>
      </c>
      <c r="R391" t="str" cm="1">
        <f t="array" ref="R391">_xlfn.IFS(E391=6,L391,E391=7,M391,E391=8,N391,E391=9,O391,TRUE,P391)</f>
        <v>CCAAAEE</v>
      </c>
    </row>
    <row r="392" spans="1:18">
      <c r="A392">
        <v>0.17210600000000001</v>
      </c>
      <c r="B392">
        <v>0.124546</v>
      </c>
      <c r="C392">
        <v>0.14652399999999999</v>
      </c>
      <c r="D392">
        <f t="shared" si="11"/>
        <v>0.14127193199999999</v>
      </c>
      <c r="E392">
        <v>7</v>
      </c>
      <c r="F392">
        <v>0.975603</v>
      </c>
      <c r="G392">
        <v>0.54779999999999995</v>
      </c>
      <c r="H392">
        <v>0.289993</v>
      </c>
      <c r="I392">
        <v>0.72390100000000002</v>
      </c>
      <c r="J392">
        <v>0.39857700000000001</v>
      </c>
      <c r="K392">
        <v>0.86077599999999999</v>
      </c>
      <c r="L392">
        <v>5.36938E-2</v>
      </c>
      <c r="M392" t="s">
        <v>33</v>
      </c>
      <c r="R392" t="str" cm="1">
        <f t="array" ref="R392">_xlfn.IFS(E392=6,L392,E392=7,M392,E392=8,N392,E392=9,O392,TRUE,P392)</f>
        <v>CCAAAEE</v>
      </c>
    </row>
    <row r="393" spans="1:18">
      <c r="A393">
        <v>0.17383899999999999</v>
      </c>
      <c r="B393">
        <v>0.16870499999999999</v>
      </c>
      <c r="C393">
        <v>0.20073199999999999</v>
      </c>
      <c r="D393">
        <f t="shared" si="11"/>
        <v>0.173891144</v>
      </c>
      <c r="E393">
        <v>7</v>
      </c>
      <c r="F393">
        <v>9.4520300000000002E-2</v>
      </c>
      <c r="G393">
        <v>0.39802500000000002</v>
      </c>
      <c r="H393">
        <v>0.46307799999999999</v>
      </c>
      <c r="I393">
        <v>4.3662800000000002E-2</v>
      </c>
      <c r="J393">
        <v>0.207815</v>
      </c>
      <c r="K393">
        <v>0.89552699999999996</v>
      </c>
      <c r="L393">
        <v>0.14589199999999999</v>
      </c>
      <c r="M393" t="s">
        <v>33</v>
      </c>
      <c r="R393" t="str" cm="1">
        <f t="array" ref="R393">_xlfn.IFS(E393=6,L393,E393=7,M393,E393=8,N393,E393=9,O393,TRUE,P393)</f>
        <v>CCAAAEE</v>
      </c>
    </row>
    <row r="394" spans="1:18">
      <c r="A394">
        <v>0.246285</v>
      </c>
      <c r="B394">
        <v>0.46669100000000002</v>
      </c>
      <c r="C394">
        <v>0.60519100000000003</v>
      </c>
      <c r="D394">
        <f t="shared" si="11"/>
        <v>0.41657860599999996</v>
      </c>
      <c r="E394">
        <v>7</v>
      </c>
      <c r="F394">
        <v>0.15625800000000001</v>
      </c>
      <c r="G394">
        <v>0.95081800000000005</v>
      </c>
      <c r="H394">
        <v>0.89737</v>
      </c>
      <c r="I394">
        <v>0.63893100000000003</v>
      </c>
      <c r="J394">
        <v>0.658003</v>
      </c>
      <c r="K394">
        <v>0.97907900000000003</v>
      </c>
      <c r="L394">
        <v>0.274451</v>
      </c>
      <c r="M394" t="s">
        <v>33</v>
      </c>
      <c r="R394" t="str" cm="1">
        <f t="array" ref="R394">_xlfn.IFS(E394=6,L394,E394=7,M394,E394=8,N394,E394=9,O394,TRUE,P394)</f>
        <v>CCAAAEE</v>
      </c>
    </row>
    <row r="395" spans="1:18">
      <c r="A395">
        <v>0.195877</v>
      </c>
      <c r="B395">
        <v>0.18226200000000001</v>
      </c>
      <c r="C395">
        <v>0.215005</v>
      </c>
      <c r="D395">
        <f t="shared" si="11"/>
        <v>0.19006558700000001</v>
      </c>
      <c r="E395">
        <v>7</v>
      </c>
      <c r="F395">
        <v>0.86468</v>
      </c>
      <c r="G395">
        <v>0.28112300000000001</v>
      </c>
      <c r="H395">
        <v>0.159249</v>
      </c>
      <c r="I395">
        <v>0.67482399999999998</v>
      </c>
      <c r="J395">
        <v>0.83983799999999997</v>
      </c>
      <c r="K395">
        <v>0.62520699999999996</v>
      </c>
      <c r="L395">
        <v>0.17560100000000001</v>
      </c>
      <c r="M395" t="s">
        <v>33</v>
      </c>
      <c r="R395" t="str" cm="1">
        <f t="array" ref="R395">_xlfn.IFS(E395=6,L395,E395=7,M395,E395=8,N395,E395=9,O395,TRUE,P395)</f>
        <v>CCAAAEE</v>
      </c>
    </row>
    <row r="396" spans="1:18">
      <c r="A396">
        <v>0.18221300000000001</v>
      </c>
      <c r="B396">
        <v>0.18036099999999999</v>
      </c>
      <c r="C396">
        <v>0.21871199999999999</v>
      </c>
      <c r="D396">
        <f t="shared" si="11"/>
        <v>0.18528676199999999</v>
      </c>
      <c r="E396">
        <v>7</v>
      </c>
      <c r="F396">
        <v>0.54174800000000001</v>
      </c>
      <c r="G396">
        <v>0.32874799999999998</v>
      </c>
      <c r="H396">
        <v>0.98617999999999995</v>
      </c>
      <c r="I396">
        <v>0.64627199999999996</v>
      </c>
      <c r="J396">
        <v>0.35194700000000001</v>
      </c>
      <c r="K396">
        <v>0.64802800000000005</v>
      </c>
      <c r="L396">
        <v>0.15238399999999999</v>
      </c>
      <c r="M396" t="s">
        <v>33</v>
      </c>
      <c r="R396" t="str" cm="1">
        <f t="array" ref="R396">_xlfn.IFS(E396=6,L396,E396=7,M396,E396=8,N396,E396=9,O396,TRUE,P396)</f>
        <v>CCAAAEE</v>
      </c>
    </row>
    <row r="397" spans="1:18">
      <c r="A397">
        <v>0.16181699999999999</v>
      </c>
      <c r="B397">
        <v>0.27153100000000002</v>
      </c>
      <c r="C397">
        <v>0.34060000000000001</v>
      </c>
      <c r="D397">
        <f t="shared" si="11"/>
        <v>0.24660038000000001</v>
      </c>
      <c r="E397">
        <v>7</v>
      </c>
      <c r="F397">
        <v>0.62071200000000004</v>
      </c>
      <c r="G397">
        <v>0.96218499999999996</v>
      </c>
      <c r="H397">
        <v>0.93259300000000001</v>
      </c>
      <c r="I397">
        <v>0.32012800000000002</v>
      </c>
      <c r="J397">
        <v>0.96133100000000005</v>
      </c>
      <c r="K397">
        <v>0.98165199999999997</v>
      </c>
      <c r="L397">
        <v>0.53317499999999995</v>
      </c>
      <c r="M397" t="s">
        <v>33</v>
      </c>
      <c r="R397" t="str" cm="1">
        <f t="array" ref="R397">_xlfn.IFS(E397=6,L397,E397=7,M397,E397=8,N397,E397=9,O397,TRUE,P397)</f>
        <v>CCAAAEE</v>
      </c>
    </row>
    <row r="398" spans="1:18">
      <c r="A398">
        <v>0.157222</v>
      </c>
      <c r="B398">
        <v>0.150613</v>
      </c>
      <c r="C398">
        <v>0.18071999999999999</v>
      </c>
      <c r="D398">
        <f t="shared" si="11"/>
        <v>0.15602128899999998</v>
      </c>
      <c r="E398">
        <v>7</v>
      </c>
      <c r="F398">
        <v>0.48585499999999998</v>
      </c>
      <c r="G398">
        <v>0.29305799999999999</v>
      </c>
      <c r="H398">
        <v>0.50763599999999998</v>
      </c>
      <c r="I398">
        <v>0.73949100000000001</v>
      </c>
      <c r="J398">
        <v>0.54942599999999997</v>
      </c>
      <c r="K398">
        <v>0.89272700000000005</v>
      </c>
      <c r="L398">
        <v>0.124055</v>
      </c>
      <c r="M398" t="s">
        <v>33</v>
      </c>
      <c r="R398" t="str" cm="1">
        <f t="array" ref="R398">_xlfn.IFS(E398=6,L398,E398=7,M398,E398=8,N398,E398=9,O398,TRUE,P398)</f>
        <v>CCAAAEE</v>
      </c>
    </row>
    <row r="399" spans="1:18">
      <c r="A399">
        <v>0.185222</v>
      </c>
      <c r="B399">
        <v>0.17493</v>
      </c>
      <c r="C399">
        <v>0.20794499999999999</v>
      </c>
      <c r="D399">
        <f t="shared" si="11"/>
        <v>0.18177101799999998</v>
      </c>
      <c r="E399">
        <v>7</v>
      </c>
      <c r="F399">
        <v>0.97892999999999997</v>
      </c>
      <c r="G399">
        <v>0.97392400000000001</v>
      </c>
      <c r="H399">
        <v>0.70629500000000001</v>
      </c>
      <c r="I399">
        <v>3.5695499999999998E-2</v>
      </c>
      <c r="J399">
        <v>0.815419</v>
      </c>
      <c r="K399">
        <v>0.81393000000000004</v>
      </c>
      <c r="L399">
        <v>0.186636</v>
      </c>
      <c r="M399" t="s">
        <v>33</v>
      </c>
      <c r="R399" t="str" cm="1">
        <f t="array" ref="R399">_xlfn.IFS(E399=6,L399,E399=7,M399,E399=8,N399,E399=9,O399,TRUE,P399)</f>
        <v>CCAAAEE</v>
      </c>
    </row>
    <row r="400" spans="1:18">
      <c r="A400">
        <v>0.37909300000000001</v>
      </c>
      <c r="B400">
        <v>0.79630199999999995</v>
      </c>
      <c r="C400">
        <v>1.01939</v>
      </c>
      <c r="D400">
        <f t="shared" si="11"/>
        <v>0.69698854099999996</v>
      </c>
      <c r="E400">
        <v>7</v>
      </c>
      <c r="F400">
        <v>0.50152600000000003</v>
      </c>
      <c r="G400">
        <v>0.22663700000000001</v>
      </c>
      <c r="H400">
        <v>0.20585500000000001</v>
      </c>
      <c r="I400">
        <v>8.5986499999999993E-2</v>
      </c>
      <c r="J400">
        <v>0.32822299999999999</v>
      </c>
      <c r="K400">
        <v>0.96838199999999997</v>
      </c>
      <c r="L400">
        <v>0.31417099999999998</v>
      </c>
      <c r="M400" t="s">
        <v>33</v>
      </c>
      <c r="R400" t="str" cm="1">
        <f t="array" ref="R400">_xlfn.IFS(E400=6,L400,E400=7,M400,E400=8,N400,E400=9,O400,TRUE,P400)</f>
        <v>CCAAAEE</v>
      </c>
    </row>
    <row r="401" spans="1:18">
      <c r="A401">
        <v>0.38044899999999998</v>
      </c>
      <c r="B401">
        <v>0.28278199999999998</v>
      </c>
      <c r="C401">
        <v>0.33716499999999999</v>
      </c>
      <c r="D401">
        <f t="shared" si="11"/>
        <v>0.31818409499999994</v>
      </c>
      <c r="E401">
        <v>7</v>
      </c>
      <c r="F401">
        <v>0.48278900000000002</v>
      </c>
      <c r="G401">
        <v>0.24157500000000001</v>
      </c>
      <c r="H401">
        <v>0.58205799999999996</v>
      </c>
      <c r="I401">
        <v>0.53733799999999998</v>
      </c>
      <c r="J401">
        <v>0.29405599999999998</v>
      </c>
      <c r="K401">
        <v>0.84111999999999998</v>
      </c>
      <c r="L401">
        <v>0.25709500000000002</v>
      </c>
      <c r="M401" t="s">
        <v>33</v>
      </c>
      <c r="R401" t="str" cm="1">
        <f t="array" ref="R401">_xlfn.IFS(E401=6,L401,E401=7,M401,E401=8,N401,E401=9,O401,TRUE,P401)</f>
        <v>CCAAAEE</v>
      </c>
    </row>
    <row r="402" spans="1:18">
      <c r="A402">
        <v>0.32993299999999998</v>
      </c>
      <c r="B402">
        <v>0.226295</v>
      </c>
      <c r="C402">
        <v>0.26518999999999998</v>
      </c>
      <c r="D402">
        <f t="shared" si="11"/>
        <v>0.26171679199999998</v>
      </c>
      <c r="E402">
        <v>7</v>
      </c>
      <c r="F402">
        <v>0.28232499999999999</v>
      </c>
      <c r="G402">
        <v>0.37814900000000001</v>
      </c>
      <c r="H402">
        <v>2.48665E-2</v>
      </c>
      <c r="I402">
        <v>0.61941999999999997</v>
      </c>
      <c r="J402">
        <v>0.75194499999999997</v>
      </c>
      <c r="K402">
        <v>0.94249700000000003</v>
      </c>
      <c r="L402">
        <v>0.22400300000000001</v>
      </c>
      <c r="M402" t="s">
        <v>33</v>
      </c>
      <c r="R402" t="str" cm="1">
        <f t="array" ref="R402">_xlfn.IFS(E402=6,L402,E402=7,M402,E402=8,N402,E402=9,O402,TRUE,P402)</f>
        <v>CCAAAEE</v>
      </c>
    </row>
    <row r="403" spans="1:18">
      <c r="A403">
        <v>0.149622</v>
      </c>
      <c r="B403">
        <v>0.13333999999999999</v>
      </c>
      <c r="C403">
        <v>0.16098999999999999</v>
      </c>
      <c r="D403">
        <f t="shared" si="11"/>
        <v>0.14136041799999999</v>
      </c>
      <c r="E403">
        <v>7</v>
      </c>
      <c r="F403">
        <v>0.52702499999999997</v>
      </c>
      <c r="G403">
        <v>4.02618E-2</v>
      </c>
      <c r="H403">
        <v>0.18387800000000001</v>
      </c>
      <c r="I403">
        <v>0.19205900000000001</v>
      </c>
      <c r="J403">
        <v>0.61619599999999997</v>
      </c>
      <c r="K403">
        <v>0.79983300000000002</v>
      </c>
      <c r="L403">
        <v>1.90724E-2</v>
      </c>
      <c r="M403" t="s">
        <v>33</v>
      </c>
      <c r="R403" t="str" cm="1">
        <f t="array" ref="R403">_xlfn.IFS(E403=6,L403,E403=7,M403,E403=8,N403,E403=9,O403,TRUE,P403)</f>
        <v>CCAAAEE</v>
      </c>
    </row>
    <row r="404" spans="1:18">
      <c r="A404">
        <v>0.24854100000000001</v>
      </c>
      <c r="B404">
        <v>0.19545899999999999</v>
      </c>
      <c r="C404">
        <v>0.23771500000000001</v>
      </c>
      <c r="D404">
        <f t="shared" si="11"/>
        <v>0.216147702</v>
      </c>
      <c r="E404">
        <v>7</v>
      </c>
      <c r="F404">
        <v>0.25243300000000002</v>
      </c>
      <c r="G404">
        <v>0.74095800000000001</v>
      </c>
      <c r="H404">
        <v>0.64701399999999998</v>
      </c>
      <c r="I404">
        <v>0.82104299999999997</v>
      </c>
      <c r="J404">
        <v>0.63203799999999999</v>
      </c>
      <c r="K404">
        <v>0.85666200000000003</v>
      </c>
      <c r="L404">
        <v>0.24954299999999999</v>
      </c>
      <c r="M404" t="s">
        <v>33</v>
      </c>
      <c r="R404" t="str" cm="1">
        <f t="array" ref="R404">_xlfn.IFS(E404=6,L404,E404=7,M404,E404=8,N404,E404=9,O404,TRUE,P404)</f>
        <v>CCAAAEE</v>
      </c>
    </row>
    <row r="405" spans="1:18">
      <c r="A405">
        <v>0.168098</v>
      </c>
      <c r="B405">
        <v>0.13220499999999999</v>
      </c>
      <c r="C405">
        <v>0.15970799999999999</v>
      </c>
      <c r="D405">
        <f t="shared" si="11"/>
        <v>0.14607234899999999</v>
      </c>
      <c r="E405">
        <v>7</v>
      </c>
      <c r="F405">
        <v>0.50389499999999998</v>
      </c>
      <c r="G405">
        <v>0.326764</v>
      </c>
      <c r="H405">
        <v>0.54034400000000005</v>
      </c>
      <c r="I405">
        <v>0.174262</v>
      </c>
      <c r="J405">
        <v>0.80158600000000002</v>
      </c>
      <c r="K405">
        <v>0.93471599999999999</v>
      </c>
      <c r="L405">
        <v>7.6619199999999998E-2</v>
      </c>
      <c r="M405" t="s">
        <v>33</v>
      </c>
      <c r="R405" t="str" cm="1">
        <f t="array" ref="R405">_xlfn.IFS(E405=6,L405,E405=7,M405,E405=8,N405,E405=9,O405,TRUE,P405)</f>
        <v>CCAAAEE</v>
      </c>
    </row>
    <row r="406" spans="1:18">
      <c r="A406">
        <v>0.160944</v>
      </c>
      <c r="B406">
        <v>0.18715699999999999</v>
      </c>
      <c r="C406">
        <v>0.25641000000000003</v>
      </c>
      <c r="D406">
        <f t="shared" si="11"/>
        <v>0.18721415499999999</v>
      </c>
      <c r="E406">
        <v>7</v>
      </c>
      <c r="F406">
        <v>0.96275699999999997</v>
      </c>
      <c r="G406">
        <v>0.76197499999999996</v>
      </c>
      <c r="H406">
        <v>0.26425399999999999</v>
      </c>
      <c r="I406">
        <v>0.75925500000000001</v>
      </c>
      <c r="J406">
        <v>0.13228400000000001</v>
      </c>
      <c r="K406">
        <v>0.95854399999999995</v>
      </c>
      <c r="L406">
        <v>0.260299</v>
      </c>
      <c r="M406" t="s">
        <v>33</v>
      </c>
      <c r="R406" t="str" cm="1">
        <f t="array" ref="R406">_xlfn.IFS(E406=6,L406,E406=7,M406,E406=8,N406,E406=9,O406,TRUE,P406)</f>
        <v>CCAAAEE</v>
      </c>
    </row>
    <row r="407" spans="1:18">
      <c r="A407">
        <v>0.195106</v>
      </c>
      <c r="B407">
        <v>0.18932499999999999</v>
      </c>
      <c r="C407">
        <v>0.21197199999999999</v>
      </c>
      <c r="D407">
        <f t="shared" si="11"/>
        <v>0.19363527699999999</v>
      </c>
      <c r="E407">
        <v>7</v>
      </c>
      <c r="F407">
        <v>0.59259099999999998</v>
      </c>
      <c r="G407">
        <v>0.25986900000000002</v>
      </c>
      <c r="H407">
        <v>0.75069799999999998</v>
      </c>
      <c r="I407">
        <v>0.238122</v>
      </c>
      <c r="J407">
        <v>0.16375000000000001</v>
      </c>
      <c r="K407">
        <v>0.60580199999999995</v>
      </c>
      <c r="L407">
        <v>0.193273</v>
      </c>
      <c r="M407" t="s">
        <v>33</v>
      </c>
      <c r="R407" t="str" cm="1">
        <f t="array" ref="R407">_xlfn.IFS(E407=6,L407,E407=7,M407,E407=8,N407,E407=9,O407,TRUE,P407)</f>
        <v>CCAAAEE</v>
      </c>
    </row>
    <row r="408" spans="1:18">
      <c r="A408">
        <v>0.16962099999999999</v>
      </c>
      <c r="B408">
        <v>0.177041</v>
      </c>
      <c r="C408">
        <v>0.210762</v>
      </c>
      <c r="D408">
        <f t="shared" si="11"/>
        <v>0.178666614</v>
      </c>
      <c r="E408">
        <v>7</v>
      </c>
      <c r="F408">
        <v>6.2346199999999997E-2</v>
      </c>
      <c r="G408">
        <v>0.236927</v>
      </c>
      <c r="H408">
        <v>4.4815000000000001E-2</v>
      </c>
      <c r="I408">
        <v>0.87830200000000003</v>
      </c>
      <c r="J408">
        <v>0.192137</v>
      </c>
      <c r="K408">
        <v>0.63009199999999999</v>
      </c>
      <c r="L408">
        <v>0.17368600000000001</v>
      </c>
      <c r="M408" t="s">
        <v>33</v>
      </c>
      <c r="R408" t="str" cm="1">
        <f t="array" ref="R408">_xlfn.IFS(E408=6,L408,E408=7,M408,E408=8,N408,E408=9,O408,TRUE,P408)</f>
        <v>CCAAAEE</v>
      </c>
    </row>
    <row r="409" spans="1:18">
      <c r="A409">
        <v>0.159356</v>
      </c>
      <c r="B409">
        <v>0.147894</v>
      </c>
      <c r="C409">
        <v>0.176923</v>
      </c>
      <c r="D409">
        <f t="shared" si="11"/>
        <v>0.15463044399999998</v>
      </c>
      <c r="E409">
        <v>7</v>
      </c>
      <c r="F409">
        <v>0.99785400000000002</v>
      </c>
      <c r="G409">
        <v>0.57744200000000001</v>
      </c>
      <c r="H409">
        <v>0.40447699999999998</v>
      </c>
      <c r="I409">
        <v>2.4936300000000002E-2</v>
      </c>
      <c r="J409">
        <v>0.73085599999999995</v>
      </c>
      <c r="K409">
        <v>0.95097299999999996</v>
      </c>
      <c r="L409">
        <v>0.13689000000000001</v>
      </c>
      <c r="M409" t="s">
        <v>33</v>
      </c>
      <c r="R409" t="str" cm="1">
        <f t="array" ref="R409">_xlfn.IFS(E409=6,L409,E409=7,M409,E409=8,N409,E409=9,O409,TRUE,P409)</f>
        <v>CCAAAEE</v>
      </c>
    </row>
    <row r="410" spans="1:18">
      <c r="A410">
        <v>0.15331500000000001</v>
      </c>
      <c r="B410">
        <v>0.12880800000000001</v>
      </c>
      <c r="C410">
        <v>0.15565399999999999</v>
      </c>
      <c r="D410">
        <f t="shared" si="11"/>
        <v>0.13919603699999999</v>
      </c>
      <c r="E410">
        <v>7</v>
      </c>
      <c r="F410">
        <v>0.65801900000000002</v>
      </c>
      <c r="G410">
        <v>0.64085499999999995</v>
      </c>
      <c r="H410">
        <v>0.35727999999999999</v>
      </c>
      <c r="I410">
        <v>0.98568599999999995</v>
      </c>
      <c r="J410">
        <v>0.84009999999999996</v>
      </c>
      <c r="K410">
        <v>0.78803299999999998</v>
      </c>
      <c r="L410">
        <v>5.5246799999999999E-2</v>
      </c>
      <c r="M410" t="s">
        <v>33</v>
      </c>
      <c r="R410" t="str" cm="1">
        <f t="array" ref="R410">_xlfn.IFS(E410=6,L410,E410=7,M410,E410=8,N410,E410=9,O410,TRUE,P410)</f>
        <v>CCAAAEE</v>
      </c>
    </row>
    <row r="411" spans="1:18">
      <c r="A411">
        <v>0.23702500000000001</v>
      </c>
      <c r="B411">
        <v>0.18945899999999999</v>
      </c>
      <c r="C411">
        <v>0.216943</v>
      </c>
      <c r="D411">
        <f t="shared" si="11"/>
        <v>0.20681440999999998</v>
      </c>
      <c r="E411">
        <v>7</v>
      </c>
      <c r="F411">
        <v>0.99421999999999999</v>
      </c>
      <c r="G411">
        <v>0.96973600000000004</v>
      </c>
      <c r="H411">
        <v>0.50299499999999997</v>
      </c>
      <c r="I411">
        <v>0.16258</v>
      </c>
      <c r="J411">
        <v>0.26846100000000001</v>
      </c>
      <c r="K411">
        <v>0.925593</v>
      </c>
      <c r="L411">
        <v>0.26119300000000001</v>
      </c>
      <c r="M411" t="s">
        <v>33</v>
      </c>
      <c r="R411" t="str" cm="1">
        <f t="array" ref="R411">_xlfn.IFS(E411=6,L411,E411=7,M411,E411=8,N411,E411=9,O411,TRUE,P411)</f>
        <v>CCAAAEE</v>
      </c>
    </row>
    <row r="412" spans="1:18">
      <c r="A412">
        <v>0.16681599999999999</v>
      </c>
      <c r="B412">
        <v>0.128606</v>
      </c>
      <c r="C412">
        <v>0.15204500000000001</v>
      </c>
      <c r="D412">
        <f t="shared" si="11"/>
        <v>0.142702836</v>
      </c>
      <c r="E412">
        <v>7</v>
      </c>
      <c r="F412">
        <v>9.9312899999999996E-2</v>
      </c>
      <c r="G412">
        <v>0.71353200000000006</v>
      </c>
      <c r="H412">
        <v>1.6763900000000002E-2</v>
      </c>
      <c r="I412">
        <v>0.20153499999999999</v>
      </c>
      <c r="J412">
        <v>0.82037700000000002</v>
      </c>
      <c r="K412">
        <v>0.825071</v>
      </c>
      <c r="L412">
        <v>6.1649599999999999E-2</v>
      </c>
      <c r="M412" t="s">
        <v>33</v>
      </c>
      <c r="R412" t="str" cm="1">
        <f t="array" ref="R412">_xlfn.IFS(E412=6,L412,E412=7,M412,E412=8,N412,E412=9,O412,TRUE,P412)</f>
        <v>CCAAAEE</v>
      </c>
    </row>
    <row r="413" spans="1:18">
      <c r="A413">
        <v>0.248223</v>
      </c>
      <c r="B413">
        <v>0.15679999999999999</v>
      </c>
      <c r="C413">
        <v>0.187861</v>
      </c>
      <c r="D413">
        <f t="shared" si="11"/>
        <v>0.18767643099999998</v>
      </c>
      <c r="E413">
        <v>7</v>
      </c>
      <c r="F413">
        <v>0.88890899999999995</v>
      </c>
      <c r="G413">
        <v>0.48727100000000001</v>
      </c>
      <c r="H413">
        <v>0.185165</v>
      </c>
      <c r="I413">
        <v>0.70636699999999997</v>
      </c>
      <c r="J413">
        <v>0.69665299999999997</v>
      </c>
      <c r="K413">
        <v>0.99277700000000002</v>
      </c>
      <c r="L413">
        <v>0.22171399999999999</v>
      </c>
      <c r="M413" t="s">
        <v>33</v>
      </c>
      <c r="R413" t="str" cm="1">
        <f t="array" ref="R413">_xlfn.IFS(E413=6,L413,E413=7,M413,E413=8,N413,E413=9,O413,TRUE,P413)</f>
        <v>CCAAAEE</v>
      </c>
    </row>
    <row r="414" spans="1:18">
      <c r="A414">
        <v>0.19139100000000001</v>
      </c>
      <c r="B414">
        <v>0.18634400000000001</v>
      </c>
      <c r="C414">
        <v>0.22034699999999999</v>
      </c>
      <c r="D414">
        <f t="shared" si="11"/>
        <v>0.19172939500000002</v>
      </c>
      <c r="E414">
        <v>7</v>
      </c>
      <c r="F414">
        <v>0.50137799999999999</v>
      </c>
      <c r="G414">
        <v>0.16811699999999999</v>
      </c>
      <c r="H414">
        <v>0.40597699999999998</v>
      </c>
      <c r="I414">
        <v>0.12584300000000001</v>
      </c>
      <c r="J414">
        <v>0.19465099999999999</v>
      </c>
      <c r="K414">
        <v>0.64946199999999998</v>
      </c>
      <c r="L414">
        <v>0.213313</v>
      </c>
      <c r="M414" t="s">
        <v>33</v>
      </c>
      <c r="R414" t="str" cm="1">
        <f t="array" ref="R414">_xlfn.IFS(E414=6,L414,E414=7,M414,E414=8,N414,E414=9,O414,TRUE,P414)</f>
        <v>CCAAAEE</v>
      </c>
    </row>
    <row r="415" spans="1:18">
      <c r="A415">
        <v>0.19709499999999999</v>
      </c>
      <c r="B415">
        <v>0.194831</v>
      </c>
      <c r="C415">
        <v>0.241562</v>
      </c>
      <c r="D415">
        <f t="shared" si="11"/>
        <v>0.20083526999999998</v>
      </c>
      <c r="E415">
        <v>7</v>
      </c>
      <c r="F415">
        <v>0.61915600000000004</v>
      </c>
      <c r="G415">
        <v>0.72704400000000002</v>
      </c>
      <c r="H415">
        <v>0.990981</v>
      </c>
      <c r="I415">
        <v>0.72742099999999998</v>
      </c>
      <c r="J415">
        <v>0.85094700000000001</v>
      </c>
      <c r="K415">
        <v>0.69055200000000005</v>
      </c>
      <c r="L415">
        <v>0.28550599999999998</v>
      </c>
      <c r="M415" t="s">
        <v>33</v>
      </c>
      <c r="R415" t="str" cm="1">
        <f t="array" ref="R415">_xlfn.IFS(E415=6,L415,E415=7,M415,E415=8,N415,E415=9,O415,TRUE,P415)</f>
        <v>CCAAAEE</v>
      </c>
    </row>
    <row r="416" spans="1:18">
      <c r="A416">
        <v>0.16957900000000001</v>
      </c>
      <c r="B416">
        <v>0.139601</v>
      </c>
      <c r="C416">
        <v>0.161832</v>
      </c>
      <c r="D416">
        <f t="shared" si="11"/>
        <v>0.15109875599999997</v>
      </c>
      <c r="E416">
        <v>7</v>
      </c>
      <c r="F416">
        <v>0.223749</v>
      </c>
      <c r="G416">
        <v>0.34545599999999999</v>
      </c>
      <c r="H416">
        <v>0.77103600000000005</v>
      </c>
      <c r="I416">
        <v>2.87485E-2</v>
      </c>
      <c r="J416">
        <v>0.36823400000000001</v>
      </c>
      <c r="K416">
        <v>0.704789</v>
      </c>
      <c r="L416">
        <v>0.10732999999999999</v>
      </c>
      <c r="M416" t="s">
        <v>33</v>
      </c>
      <c r="R416" t="str" cm="1">
        <f t="array" ref="R416">_xlfn.IFS(E416=6,L416,E416=7,M416,E416=8,N416,E416=9,O416,TRUE,P416)</f>
        <v>CCAAAEE</v>
      </c>
    </row>
    <row r="417" spans="1:18">
      <c r="A417">
        <v>0.173538</v>
      </c>
      <c r="B417">
        <v>0.14330300000000001</v>
      </c>
      <c r="C417">
        <v>0.16894999999999999</v>
      </c>
      <c r="D417">
        <f t="shared" si="11"/>
        <v>0.155267023</v>
      </c>
      <c r="E417">
        <v>7</v>
      </c>
      <c r="F417">
        <v>0.357597</v>
      </c>
      <c r="G417">
        <v>0.19303899999999999</v>
      </c>
      <c r="H417">
        <v>0.59776799999999997</v>
      </c>
      <c r="I417">
        <v>7.3128399999999996E-2</v>
      </c>
      <c r="J417">
        <v>0.62809400000000004</v>
      </c>
      <c r="K417">
        <v>0.75386200000000003</v>
      </c>
      <c r="L417">
        <v>0.17052700000000001</v>
      </c>
      <c r="M417" t="s">
        <v>33</v>
      </c>
      <c r="R417" t="str" cm="1">
        <f t="array" ref="R417">_xlfn.IFS(E417=6,L417,E417=7,M417,E417=8,N417,E417=9,O417,TRUE,P417)</f>
        <v>CCAAAEE</v>
      </c>
    </row>
    <row r="418" spans="1:18">
      <c r="A418">
        <v>0.16636600000000001</v>
      </c>
      <c r="B418">
        <v>0.124337</v>
      </c>
      <c r="C418">
        <v>0.147095</v>
      </c>
      <c r="D418">
        <f t="shared" si="11"/>
        <v>0.13949808299999999</v>
      </c>
      <c r="E418">
        <v>7</v>
      </c>
      <c r="F418">
        <v>0.11558</v>
      </c>
      <c r="G418">
        <v>0.90852900000000003</v>
      </c>
      <c r="H418">
        <v>0.67328200000000005</v>
      </c>
      <c r="I418">
        <v>0.57613099999999995</v>
      </c>
      <c r="J418">
        <v>0.76497499999999996</v>
      </c>
      <c r="K418">
        <v>0.91234000000000004</v>
      </c>
      <c r="L418">
        <v>6.7592799999999995E-2</v>
      </c>
      <c r="M418" t="s">
        <v>33</v>
      </c>
      <c r="R418" t="str" cm="1">
        <f t="array" ref="R418">_xlfn.IFS(E418=6,L418,E418=7,M418,E418=8,N418,E418=9,O418,TRUE,P418)</f>
        <v>CCAAAEE</v>
      </c>
    </row>
    <row r="419" spans="1:18">
      <c r="A419">
        <v>0.286717</v>
      </c>
      <c r="B419">
        <v>0.255469</v>
      </c>
      <c r="C419">
        <v>0.29913699999999999</v>
      </c>
      <c r="D419">
        <f t="shared" si="11"/>
        <v>0.26979030399999998</v>
      </c>
      <c r="E419">
        <v>7</v>
      </c>
      <c r="F419">
        <v>0.65206200000000003</v>
      </c>
      <c r="G419">
        <v>0.451488</v>
      </c>
      <c r="H419">
        <v>0.96686099999999997</v>
      </c>
      <c r="I419">
        <v>0.37796800000000003</v>
      </c>
      <c r="J419">
        <v>0.55737099999999995</v>
      </c>
      <c r="K419">
        <v>0.81972</v>
      </c>
      <c r="L419">
        <v>0.25035099999999999</v>
      </c>
      <c r="M419" t="s">
        <v>33</v>
      </c>
      <c r="R419" t="str" cm="1">
        <f t="array" ref="R419">_xlfn.IFS(E419=6,L419,E419=7,M419,E419=8,N419,E419=9,O419,TRUE,P419)</f>
        <v>CCAAAEE</v>
      </c>
    </row>
    <row r="420" spans="1:18">
      <c r="A420">
        <v>0.20444599999999999</v>
      </c>
      <c r="B420">
        <v>0.13573399999999999</v>
      </c>
      <c r="C420">
        <v>0.150612</v>
      </c>
      <c r="D420">
        <f t="shared" si="11"/>
        <v>0.15797497999999999</v>
      </c>
      <c r="E420">
        <v>7</v>
      </c>
      <c r="F420">
        <v>0.29338700000000001</v>
      </c>
      <c r="G420">
        <v>0.29388500000000001</v>
      </c>
      <c r="H420">
        <v>5.0745100000000001E-2</v>
      </c>
      <c r="I420">
        <v>0.50152600000000003</v>
      </c>
      <c r="J420">
        <v>0.231935</v>
      </c>
      <c r="K420">
        <v>0.81155500000000003</v>
      </c>
      <c r="L420">
        <v>0.109537</v>
      </c>
      <c r="M420" t="s">
        <v>33</v>
      </c>
      <c r="R420" t="str" cm="1">
        <f t="array" ref="R420">_xlfn.IFS(E420=6,L420,E420=7,M420,E420=8,N420,E420=9,O420,TRUE,P420)</f>
        <v>CCAAAEE</v>
      </c>
    </row>
    <row r="421" spans="1:18">
      <c r="A421">
        <v>0.18348100000000001</v>
      </c>
      <c r="B421">
        <v>0.15872</v>
      </c>
      <c r="C421">
        <v>0.18171399999999999</v>
      </c>
      <c r="D421">
        <f t="shared" si="11"/>
        <v>0.168744855</v>
      </c>
      <c r="E421">
        <v>7</v>
      </c>
      <c r="F421">
        <v>0.40403600000000001</v>
      </c>
      <c r="G421">
        <v>6.38706E-2</v>
      </c>
      <c r="H421">
        <v>0.128444</v>
      </c>
      <c r="I421">
        <v>0.44887300000000002</v>
      </c>
      <c r="J421">
        <v>0.47429100000000002</v>
      </c>
      <c r="K421">
        <v>0.90893900000000005</v>
      </c>
      <c r="L421">
        <v>0.15385699999999999</v>
      </c>
      <c r="M421" t="s">
        <v>33</v>
      </c>
      <c r="R421" t="str" cm="1">
        <f t="array" ref="R421">_xlfn.IFS(E421=6,L421,E421=7,M421,E421=8,N421,E421=9,O421,TRUE,P421)</f>
        <v>CCAAAEE</v>
      </c>
    </row>
    <row r="422" spans="1:18">
      <c r="A422">
        <v>0.22325800000000001</v>
      </c>
      <c r="B422">
        <v>0.18160499999999999</v>
      </c>
      <c r="C422">
        <v>0.20576800000000001</v>
      </c>
      <c r="D422">
        <f t="shared" si="11"/>
        <v>0.196813829</v>
      </c>
      <c r="E422">
        <v>7</v>
      </c>
      <c r="F422">
        <v>0.42731200000000003</v>
      </c>
      <c r="G422">
        <v>0.76222000000000001</v>
      </c>
      <c r="H422">
        <v>0.27515000000000001</v>
      </c>
      <c r="I422">
        <v>0.61651800000000001</v>
      </c>
      <c r="J422">
        <v>0.50246400000000002</v>
      </c>
      <c r="K422">
        <v>0.72458900000000004</v>
      </c>
      <c r="L422">
        <v>0.179896</v>
      </c>
      <c r="M422" t="s">
        <v>33</v>
      </c>
      <c r="R422" t="str" cm="1">
        <f t="array" ref="R422">_xlfn.IFS(E422=6,L422,E422=7,M422,E422=8,N422,E422=9,O422,TRUE,P422)</f>
        <v>CCAAAEE</v>
      </c>
    </row>
    <row r="423" spans="1:18">
      <c r="A423">
        <v>0.18974099999999999</v>
      </c>
      <c r="B423">
        <v>0.12092600000000001</v>
      </c>
      <c r="C423">
        <v>0.13513900000000001</v>
      </c>
      <c r="D423">
        <f t="shared" si="11"/>
        <v>0.14312196699999999</v>
      </c>
      <c r="E423">
        <v>7</v>
      </c>
      <c r="F423">
        <v>0.22058900000000001</v>
      </c>
      <c r="G423">
        <v>0.49243399999999998</v>
      </c>
      <c r="H423">
        <v>0.43308000000000002</v>
      </c>
      <c r="I423">
        <v>0.93052800000000002</v>
      </c>
      <c r="J423">
        <v>4.0965700000000001E-2</v>
      </c>
      <c r="K423">
        <v>0.99711700000000003</v>
      </c>
      <c r="L423">
        <v>0.883629</v>
      </c>
      <c r="M423" t="s">
        <v>33</v>
      </c>
      <c r="R423" t="str" cm="1">
        <f t="array" ref="R423">_xlfn.IFS(E423=6,L423,E423=7,M423,E423=8,N423,E423=9,O423,TRUE,P423)</f>
        <v>CCAAAEE</v>
      </c>
    </row>
    <row r="424" spans="1:18">
      <c r="A424">
        <v>0.30067899999999997</v>
      </c>
      <c r="B424">
        <v>0.23372399999999999</v>
      </c>
      <c r="C424">
        <v>0.25112499999999999</v>
      </c>
      <c r="D424">
        <f t="shared" si="11"/>
        <v>0.25572725899999998</v>
      </c>
      <c r="E424">
        <v>7</v>
      </c>
      <c r="F424">
        <v>0.27224199999999998</v>
      </c>
      <c r="G424">
        <v>0.60428899999999997</v>
      </c>
      <c r="H424">
        <v>0.64174699999999996</v>
      </c>
      <c r="I424">
        <v>0.30538700000000002</v>
      </c>
      <c r="J424">
        <v>0.59906199999999998</v>
      </c>
      <c r="K424">
        <v>0.59779700000000002</v>
      </c>
      <c r="L424">
        <v>0.233933</v>
      </c>
      <c r="M424" t="s">
        <v>33</v>
      </c>
      <c r="R424" t="str" cm="1">
        <f t="array" ref="R424">_xlfn.IFS(E424=6,L424,E424=7,M424,E424=8,N424,E424=9,O424,TRUE,P424)</f>
        <v>CCAAAEE</v>
      </c>
    </row>
    <row r="425" spans="1:18">
      <c r="A425">
        <v>0.174566</v>
      </c>
      <c r="B425">
        <v>0.11631900000000001</v>
      </c>
      <c r="C425">
        <v>0.13245199999999999</v>
      </c>
      <c r="D425">
        <f t="shared" si="11"/>
        <v>0.13557401499999999</v>
      </c>
      <c r="E425">
        <v>7</v>
      </c>
      <c r="F425">
        <v>0.15248100000000001</v>
      </c>
      <c r="G425">
        <v>0.58305700000000005</v>
      </c>
      <c r="H425">
        <v>0.89856400000000003</v>
      </c>
      <c r="I425">
        <v>0.332675</v>
      </c>
      <c r="J425">
        <v>0.167076</v>
      </c>
      <c r="K425">
        <v>0.937697</v>
      </c>
      <c r="L425">
        <v>2.6634700000000001E-2</v>
      </c>
      <c r="M425" t="s">
        <v>33</v>
      </c>
      <c r="R425" t="str" cm="1">
        <f t="array" ref="R425">_xlfn.IFS(E425=6,L425,E425=7,M425,E425=8,N425,E425=9,O425,TRUE,P425)</f>
        <v>CCAAAEE</v>
      </c>
    </row>
    <row r="426" spans="1:18">
      <c r="A426">
        <v>0.209143</v>
      </c>
      <c r="B426">
        <v>0.20822499999999999</v>
      </c>
      <c r="C426">
        <v>0.24656400000000001</v>
      </c>
      <c r="D426">
        <f t="shared" si="11"/>
        <v>0.21287012799999999</v>
      </c>
      <c r="E426">
        <v>7</v>
      </c>
      <c r="F426">
        <v>0.70459799999999995</v>
      </c>
      <c r="G426">
        <v>0.71480900000000003</v>
      </c>
      <c r="H426">
        <v>0.79072699999999996</v>
      </c>
      <c r="I426">
        <v>0.62670199999999998</v>
      </c>
      <c r="J426">
        <v>0.40906999999999999</v>
      </c>
      <c r="K426">
        <v>0.84162000000000003</v>
      </c>
      <c r="L426">
        <v>0.20832600000000001</v>
      </c>
      <c r="M426" t="s">
        <v>33</v>
      </c>
      <c r="R426" t="str" cm="1">
        <f t="array" ref="R426">_xlfn.IFS(E426=6,L426,E426=7,M426,E426=8,N426,E426=9,O426,TRUE,P426)</f>
        <v>CCAAAEE</v>
      </c>
    </row>
    <row r="427" spans="1:18">
      <c r="A427">
        <v>0.19656799999999999</v>
      </c>
      <c r="B427">
        <v>0.13155800000000001</v>
      </c>
      <c r="C427">
        <v>0.14548700000000001</v>
      </c>
      <c r="D427">
        <f t="shared" si="11"/>
        <v>0.152583896</v>
      </c>
      <c r="E427">
        <v>7</v>
      </c>
      <c r="F427">
        <v>0.58231699999999997</v>
      </c>
      <c r="G427">
        <v>0.51568099999999994</v>
      </c>
      <c r="H427">
        <v>0.33957100000000001</v>
      </c>
      <c r="I427">
        <v>0.78932199999999997</v>
      </c>
      <c r="J427">
        <v>0.160635</v>
      </c>
      <c r="K427">
        <v>0.73886399999999997</v>
      </c>
      <c r="L427">
        <v>3.4155400000000002E-2</v>
      </c>
      <c r="M427" t="s">
        <v>33</v>
      </c>
      <c r="R427" t="str" cm="1">
        <f t="array" ref="R427">_xlfn.IFS(E427=6,L427,E427=7,M427,E427=8,N427,E427=9,O427,TRUE,P427)</f>
        <v>CCAAAEE</v>
      </c>
    </row>
    <row r="428" spans="1:18">
      <c r="A428">
        <v>0.194663</v>
      </c>
      <c r="B428">
        <v>0.14315900000000001</v>
      </c>
      <c r="C428">
        <v>0.17014899999999999</v>
      </c>
      <c r="D428">
        <f t="shared" si="11"/>
        <v>0.16163555600000001</v>
      </c>
      <c r="E428">
        <v>7</v>
      </c>
      <c r="F428">
        <v>0.38994499999999999</v>
      </c>
      <c r="G428">
        <v>0.184916</v>
      </c>
      <c r="H428">
        <v>0.52888500000000005</v>
      </c>
      <c r="I428">
        <v>0.42777999999999999</v>
      </c>
      <c r="J428">
        <v>0.83410799999999996</v>
      </c>
      <c r="K428">
        <v>0.99685100000000004</v>
      </c>
      <c r="L428">
        <v>0.82797699999999996</v>
      </c>
      <c r="M428" t="s">
        <v>33</v>
      </c>
      <c r="R428" t="str" cm="1">
        <f t="array" ref="R428">_xlfn.IFS(E428=6,L428,E428=7,M428,E428=8,N428,E428=9,O428,TRUE,P428)</f>
        <v>CCAAAEE</v>
      </c>
    </row>
    <row r="429" spans="1:18">
      <c r="A429">
        <v>0.27670800000000001</v>
      </c>
      <c r="B429">
        <v>0.22259599999999999</v>
      </c>
      <c r="C429">
        <v>0.26986199999999999</v>
      </c>
      <c r="D429">
        <f t="shared" ref="D429:D492" si="12">0.299*A429+0.587*B429+0.114*C429</f>
        <v>0.24416381200000001</v>
      </c>
      <c r="E429">
        <v>7</v>
      </c>
      <c r="F429">
        <v>5.4632600000000003E-2</v>
      </c>
      <c r="G429">
        <v>0.76571500000000003</v>
      </c>
      <c r="H429">
        <v>0.47416599999999998</v>
      </c>
      <c r="I429">
        <v>0.24130399999999999</v>
      </c>
      <c r="J429">
        <v>0.66112899999999997</v>
      </c>
      <c r="K429">
        <v>0.72466900000000001</v>
      </c>
      <c r="L429">
        <v>0.27275700000000003</v>
      </c>
      <c r="M429" t="s">
        <v>33</v>
      </c>
      <c r="R429" t="str" cm="1">
        <f t="array" ref="R429">_xlfn.IFS(E429=6,L429,E429=7,M429,E429=8,N429,E429=9,O429,TRUE,P429)</f>
        <v>CCAAAEE</v>
      </c>
    </row>
    <row r="430" spans="1:18">
      <c r="A430">
        <v>0.24429100000000001</v>
      </c>
      <c r="B430">
        <v>0.161414</v>
      </c>
      <c r="C430">
        <v>0.17674999999999999</v>
      </c>
      <c r="D430">
        <f t="shared" si="12"/>
        <v>0.18794252699999997</v>
      </c>
      <c r="E430">
        <v>7</v>
      </c>
      <c r="F430">
        <v>0.33598600000000001</v>
      </c>
      <c r="G430">
        <v>0.62187199999999998</v>
      </c>
      <c r="H430">
        <v>0.59283600000000003</v>
      </c>
      <c r="I430">
        <v>0.90562500000000001</v>
      </c>
      <c r="J430">
        <v>0.40340300000000001</v>
      </c>
      <c r="K430">
        <v>0.67643900000000001</v>
      </c>
      <c r="L430">
        <v>0.15848799999999999</v>
      </c>
      <c r="M430" t="s">
        <v>33</v>
      </c>
      <c r="R430" t="str" cm="1">
        <f t="array" ref="R430">_xlfn.IFS(E430=6,L430,E430=7,M430,E430=8,N430,E430=9,O430,TRUE,P430)</f>
        <v>CCAAAEE</v>
      </c>
    </row>
    <row r="431" spans="1:18">
      <c r="A431">
        <v>0.208897</v>
      </c>
      <c r="B431">
        <v>0.15496299999999999</v>
      </c>
      <c r="C431">
        <v>0.17428399999999999</v>
      </c>
      <c r="D431">
        <f t="shared" si="12"/>
        <v>0.17329185999999999</v>
      </c>
      <c r="E431">
        <v>7</v>
      </c>
      <c r="F431">
        <v>0.95882400000000001</v>
      </c>
      <c r="G431">
        <v>0.67278499999999997</v>
      </c>
      <c r="H431">
        <v>0.89005000000000001</v>
      </c>
      <c r="I431">
        <v>0.97078299999999995</v>
      </c>
      <c r="J431">
        <v>0.62632399999999999</v>
      </c>
      <c r="K431">
        <v>0.89558700000000002</v>
      </c>
      <c r="L431">
        <v>0.112835</v>
      </c>
      <c r="M431" t="s">
        <v>33</v>
      </c>
      <c r="R431" t="str" cm="1">
        <f t="array" ref="R431">_xlfn.IFS(E431=6,L431,E431=7,M431,E431=8,N431,E431=9,O431,TRUE,P431)</f>
        <v>CCAAAEE</v>
      </c>
    </row>
    <row r="432" spans="1:18">
      <c r="A432">
        <v>0.216586</v>
      </c>
      <c r="B432">
        <v>0.165575</v>
      </c>
      <c r="C432">
        <v>0.178202</v>
      </c>
      <c r="D432">
        <f t="shared" si="12"/>
        <v>0.182266767</v>
      </c>
      <c r="E432">
        <v>7</v>
      </c>
      <c r="F432">
        <v>0.46664299999999997</v>
      </c>
      <c r="G432">
        <v>0.99</v>
      </c>
      <c r="H432">
        <v>0.82963399999999998</v>
      </c>
      <c r="I432">
        <v>0.19558400000000001</v>
      </c>
      <c r="J432">
        <v>0.91766099999999995</v>
      </c>
      <c r="K432">
        <v>0.84594999999999998</v>
      </c>
      <c r="L432">
        <v>0.14810899999999999</v>
      </c>
      <c r="M432" t="s">
        <v>33</v>
      </c>
      <c r="R432" t="str" cm="1">
        <f t="array" ref="R432">_xlfn.IFS(E432=6,L432,E432=7,M432,E432=8,N432,E432=9,O432,TRUE,P432)</f>
        <v>CCAAAEE</v>
      </c>
    </row>
    <row r="433" spans="1:18">
      <c r="A433">
        <v>0.253218</v>
      </c>
      <c r="B433">
        <v>0.41256799999999999</v>
      </c>
      <c r="C433">
        <v>0.49338199999999999</v>
      </c>
      <c r="D433">
        <f t="shared" si="12"/>
        <v>0.37413514599999997</v>
      </c>
      <c r="E433">
        <v>7</v>
      </c>
      <c r="F433">
        <v>0.81980500000000001</v>
      </c>
      <c r="G433">
        <v>0.92644800000000005</v>
      </c>
      <c r="H433">
        <v>0.16311100000000001</v>
      </c>
      <c r="I433">
        <v>0.93235900000000005</v>
      </c>
      <c r="J433">
        <v>0.19250900000000001</v>
      </c>
      <c r="K433">
        <v>0.76952500000000001</v>
      </c>
      <c r="L433">
        <v>0.29969299999999999</v>
      </c>
      <c r="M433" t="s">
        <v>33</v>
      </c>
      <c r="R433" t="str" cm="1">
        <f t="array" ref="R433">_xlfn.IFS(E433=6,L433,E433=7,M433,E433=8,N433,E433=9,O433,TRUE,P433)</f>
        <v>CCAAAEE</v>
      </c>
    </row>
    <row r="434" spans="1:18">
      <c r="A434">
        <v>0.20053499999999999</v>
      </c>
      <c r="B434">
        <v>0.15165100000000001</v>
      </c>
      <c r="C434">
        <v>0.16772000000000001</v>
      </c>
      <c r="D434">
        <f t="shared" si="12"/>
        <v>0.16809918200000001</v>
      </c>
      <c r="E434">
        <v>7</v>
      </c>
      <c r="F434">
        <v>0.75872600000000001</v>
      </c>
      <c r="G434">
        <v>0.37421900000000002</v>
      </c>
      <c r="H434">
        <v>3.41382E-2</v>
      </c>
      <c r="I434">
        <v>0.30658099999999999</v>
      </c>
      <c r="J434">
        <v>0.69820700000000002</v>
      </c>
      <c r="K434">
        <v>0.72072000000000003</v>
      </c>
      <c r="L434">
        <v>7.6846999999999999E-2</v>
      </c>
      <c r="M434" t="s">
        <v>33</v>
      </c>
      <c r="R434" t="str" cm="1">
        <f t="array" ref="R434">_xlfn.IFS(E434=6,L434,E434=7,M434,E434=8,N434,E434=9,O434,TRUE,P434)</f>
        <v>CCAAAEE</v>
      </c>
    </row>
    <row r="435" spans="1:18">
      <c r="A435">
        <v>0.33724100000000001</v>
      </c>
      <c r="B435">
        <v>0.62261500000000003</v>
      </c>
      <c r="C435">
        <v>0.77622199999999997</v>
      </c>
      <c r="D435">
        <f t="shared" si="12"/>
        <v>0.55479937200000007</v>
      </c>
      <c r="E435">
        <v>7</v>
      </c>
      <c r="F435">
        <v>0.74562099999999998</v>
      </c>
      <c r="G435">
        <v>3.0575999999999999E-2</v>
      </c>
      <c r="H435">
        <v>0.93791599999999997</v>
      </c>
      <c r="I435">
        <v>0.280445</v>
      </c>
      <c r="J435">
        <v>0.94847400000000004</v>
      </c>
      <c r="K435">
        <v>0.81278399999999995</v>
      </c>
      <c r="L435">
        <v>0.31478400000000001</v>
      </c>
      <c r="M435" t="s">
        <v>33</v>
      </c>
      <c r="R435" t="str" cm="1">
        <f t="array" ref="R435">_xlfn.IFS(E435=6,L435,E435=7,M435,E435=8,N435,E435=9,O435,TRUE,P435)</f>
        <v>CCAAAEE</v>
      </c>
    </row>
    <row r="436" spans="1:18">
      <c r="A436">
        <v>0.22039700000000001</v>
      </c>
      <c r="B436">
        <v>0.16855100000000001</v>
      </c>
      <c r="C436">
        <v>0.189861</v>
      </c>
      <c r="D436">
        <f t="shared" si="12"/>
        <v>0.18648229399999999</v>
      </c>
      <c r="E436">
        <v>7</v>
      </c>
      <c r="F436">
        <v>0.79362100000000002</v>
      </c>
      <c r="G436">
        <v>0.971827</v>
      </c>
      <c r="H436">
        <v>0.48271199999999997</v>
      </c>
      <c r="I436">
        <v>0.94915899999999997</v>
      </c>
      <c r="J436">
        <v>0.353854</v>
      </c>
      <c r="K436">
        <v>0.803257</v>
      </c>
      <c r="L436">
        <v>0.123879</v>
      </c>
      <c r="M436" t="s">
        <v>33</v>
      </c>
      <c r="R436" t="str" cm="1">
        <f t="array" ref="R436">_xlfn.IFS(E436=6,L436,E436=7,M436,E436=8,N436,E436=9,O436,TRUE,P436)</f>
        <v>CCAAAEE</v>
      </c>
    </row>
    <row r="437" spans="1:18">
      <c r="A437">
        <v>0.48826900000000001</v>
      </c>
      <c r="B437">
        <v>0.26290799999999998</v>
      </c>
      <c r="C437">
        <v>0.268125</v>
      </c>
      <c r="D437">
        <f t="shared" si="12"/>
        <v>0.33088567699999999</v>
      </c>
      <c r="E437">
        <v>7</v>
      </c>
      <c r="F437">
        <v>0.63938499999999998</v>
      </c>
      <c r="G437">
        <v>0.858012</v>
      </c>
      <c r="H437">
        <v>0.30124699999999999</v>
      </c>
      <c r="I437">
        <v>0.31520700000000001</v>
      </c>
      <c r="J437">
        <v>0.22656899999999999</v>
      </c>
      <c r="K437">
        <v>0.98375500000000005</v>
      </c>
      <c r="L437">
        <v>0.22481400000000001</v>
      </c>
      <c r="M437" t="s">
        <v>33</v>
      </c>
      <c r="R437" t="str" cm="1">
        <f t="array" ref="R437">_xlfn.IFS(E437=6,L437,E437=7,M437,E437=8,N437,E437=9,O437,TRUE,P437)</f>
        <v>CCAAAEE</v>
      </c>
    </row>
    <row r="438" spans="1:18">
      <c r="A438">
        <v>0.19830600000000001</v>
      </c>
      <c r="B438">
        <v>0.13503299999999999</v>
      </c>
      <c r="C438">
        <v>0.15065200000000001</v>
      </c>
      <c r="D438">
        <f t="shared" si="12"/>
        <v>0.15573219300000002</v>
      </c>
      <c r="E438">
        <v>7</v>
      </c>
      <c r="F438">
        <v>0.54448600000000003</v>
      </c>
      <c r="G438">
        <v>0.86856599999999995</v>
      </c>
      <c r="H438">
        <v>0.90553300000000003</v>
      </c>
      <c r="I438">
        <v>0.435749</v>
      </c>
      <c r="J438">
        <v>0.27595700000000001</v>
      </c>
      <c r="K438">
        <v>0.92390099999999997</v>
      </c>
      <c r="L438">
        <v>4.8082800000000002E-2</v>
      </c>
      <c r="M438" t="s">
        <v>33</v>
      </c>
      <c r="R438" t="str" cm="1">
        <f t="array" ref="R438">_xlfn.IFS(E438=6,L438,E438=7,M438,E438=8,N438,E438=9,O438,TRUE,P438)</f>
        <v>CCAAAEE</v>
      </c>
    </row>
    <row r="439" spans="1:18">
      <c r="A439">
        <v>0.195462</v>
      </c>
      <c r="B439">
        <v>0.17394299999999999</v>
      </c>
      <c r="C439">
        <v>0.198791</v>
      </c>
      <c r="D439">
        <f t="shared" si="12"/>
        <v>0.18320985300000001</v>
      </c>
      <c r="E439">
        <v>7</v>
      </c>
      <c r="F439">
        <v>0.90483899999999995</v>
      </c>
      <c r="G439">
        <v>0.316108</v>
      </c>
      <c r="H439">
        <v>0.84112799999999999</v>
      </c>
      <c r="I439">
        <v>0.83453299999999997</v>
      </c>
      <c r="J439">
        <v>0.16209999999999999</v>
      </c>
      <c r="K439">
        <v>0.83567899999999995</v>
      </c>
      <c r="L439">
        <v>0.17227600000000001</v>
      </c>
      <c r="M439" t="s">
        <v>33</v>
      </c>
      <c r="R439" t="str" cm="1">
        <f t="array" ref="R439">_xlfn.IFS(E439=6,L439,E439=7,M439,E439=8,N439,E439=9,O439,TRUE,P439)</f>
        <v>CCAAAEE</v>
      </c>
    </row>
    <row r="440" spans="1:18">
      <c r="A440">
        <v>0.46095999999999998</v>
      </c>
      <c r="B440">
        <v>0.888289</v>
      </c>
      <c r="C440">
        <v>1.1433199999999999</v>
      </c>
      <c r="D440">
        <f t="shared" si="12"/>
        <v>0.78959116299999987</v>
      </c>
      <c r="E440">
        <v>7</v>
      </c>
      <c r="F440">
        <v>0.99366100000000002</v>
      </c>
      <c r="G440">
        <v>0.81210400000000005</v>
      </c>
      <c r="H440">
        <v>0.41244999999999998</v>
      </c>
      <c r="I440">
        <v>0.80234799999999995</v>
      </c>
      <c r="J440">
        <v>0.901119</v>
      </c>
      <c r="K440">
        <v>0.98830799999999996</v>
      </c>
      <c r="L440">
        <v>0.28931600000000002</v>
      </c>
      <c r="M440" t="s">
        <v>33</v>
      </c>
      <c r="R440" t="str" cm="1">
        <f t="array" ref="R440">_xlfn.IFS(E440=6,L440,E440=7,M440,E440=8,N440,E440=9,O440,TRUE,P440)</f>
        <v>CCAAAEE</v>
      </c>
    </row>
    <row r="441" spans="1:18">
      <c r="A441">
        <v>0.21238099999999999</v>
      </c>
      <c r="B441">
        <v>0.161495</v>
      </c>
      <c r="C441">
        <v>0.17405899999999999</v>
      </c>
      <c r="D441">
        <f t="shared" si="12"/>
        <v>0.17814221</v>
      </c>
      <c r="E441">
        <v>7</v>
      </c>
      <c r="F441">
        <v>0.186749</v>
      </c>
      <c r="G441">
        <v>0.43571399999999999</v>
      </c>
      <c r="H441">
        <v>0.60019299999999998</v>
      </c>
      <c r="I441">
        <v>0.498645</v>
      </c>
      <c r="J441">
        <v>0.91469100000000003</v>
      </c>
      <c r="K441">
        <v>0.66001500000000002</v>
      </c>
      <c r="L441">
        <v>0.13653199999999999</v>
      </c>
      <c r="M441" t="s">
        <v>33</v>
      </c>
      <c r="R441" t="str" cm="1">
        <f t="array" ref="R441">_xlfn.IFS(E441=6,L441,E441=7,M441,E441=8,N441,E441=9,O441,TRUE,P441)</f>
        <v>CCAAAEE</v>
      </c>
    </row>
    <row r="442" spans="1:18">
      <c r="A442">
        <v>0.214751</v>
      </c>
      <c r="B442">
        <v>0.25174200000000002</v>
      </c>
      <c r="C442">
        <v>0.292549</v>
      </c>
      <c r="D442">
        <f t="shared" si="12"/>
        <v>0.24533368900000002</v>
      </c>
      <c r="E442">
        <v>7</v>
      </c>
      <c r="F442">
        <v>0.290711</v>
      </c>
      <c r="G442">
        <v>0.57735199999999998</v>
      </c>
      <c r="H442">
        <v>0.39171800000000001</v>
      </c>
      <c r="I442">
        <v>0.25879099999999999</v>
      </c>
      <c r="J442">
        <v>0.74509899999999996</v>
      </c>
      <c r="K442">
        <v>0.76042299999999996</v>
      </c>
      <c r="L442">
        <v>0.20882600000000001</v>
      </c>
      <c r="M442" t="s">
        <v>33</v>
      </c>
      <c r="R442" t="str" cm="1">
        <f t="array" ref="R442">_xlfn.IFS(E442=6,L442,E442=7,M442,E442=8,N442,E442=9,O442,TRUE,P442)</f>
        <v>CCAAAEE</v>
      </c>
    </row>
    <row r="443" spans="1:18">
      <c r="A443">
        <v>0.19637099999999999</v>
      </c>
      <c r="B443">
        <v>0.15684300000000001</v>
      </c>
      <c r="C443">
        <v>0.17913399999999999</v>
      </c>
      <c r="D443">
        <f t="shared" si="12"/>
        <v>0.17120304599999997</v>
      </c>
      <c r="E443">
        <v>7</v>
      </c>
      <c r="F443">
        <v>0.42663600000000002</v>
      </c>
      <c r="G443">
        <v>0.66341700000000003</v>
      </c>
      <c r="H443">
        <v>0.31563799999999997</v>
      </c>
      <c r="I443">
        <v>0.53018299999999996</v>
      </c>
      <c r="J443">
        <v>0.91318200000000005</v>
      </c>
      <c r="K443">
        <v>0.91130299999999997</v>
      </c>
      <c r="L443">
        <v>0.100032</v>
      </c>
      <c r="M443" t="s">
        <v>33</v>
      </c>
      <c r="R443" t="str" cm="1">
        <f t="array" ref="R443">_xlfn.IFS(E443=6,L443,E443=7,M443,E443=8,N443,E443=9,O443,TRUE,P443)</f>
        <v>CCAAAEE</v>
      </c>
    </row>
    <row r="444" spans="1:18">
      <c r="A444">
        <v>0.20965600000000001</v>
      </c>
      <c r="B444">
        <v>0.178755</v>
      </c>
      <c r="C444">
        <v>0.20849400000000001</v>
      </c>
      <c r="D444">
        <f t="shared" si="12"/>
        <v>0.19138464500000002</v>
      </c>
      <c r="E444">
        <v>7</v>
      </c>
      <c r="F444">
        <v>0.44243700000000002</v>
      </c>
      <c r="G444">
        <v>0.74248400000000003</v>
      </c>
      <c r="H444">
        <v>0.619224</v>
      </c>
      <c r="I444">
        <v>0.62396499999999999</v>
      </c>
      <c r="J444">
        <v>9.5324800000000001E-2</v>
      </c>
      <c r="K444">
        <v>0.85638499999999995</v>
      </c>
      <c r="L444">
        <v>0.26995599999999997</v>
      </c>
      <c r="M444" t="s">
        <v>33</v>
      </c>
      <c r="R444" t="str" cm="1">
        <f t="array" ref="R444">_xlfn.IFS(E444=6,L444,E444=7,M444,E444=8,N444,E444=9,O444,TRUE,P444)</f>
        <v>CCAAAEE</v>
      </c>
    </row>
    <row r="445" spans="1:18">
      <c r="A445">
        <v>0.412607</v>
      </c>
      <c r="B445">
        <v>0.256577</v>
      </c>
      <c r="C445">
        <v>0.28358699999999998</v>
      </c>
      <c r="D445">
        <f t="shared" si="12"/>
        <v>0.30630911</v>
      </c>
      <c r="E445">
        <v>7</v>
      </c>
      <c r="F445">
        <v>0.52308500000000002</v>
      </c>
      <c r="G445">
        <v>0.62196600000000002</v>
      </c>
      <c r="H445">
        <v>0.203376</v>
      </c>
      <c r="I445">
        <v>0.58876799999999996</v>
      </c>
      <c r="J445">
        <v>0.37825700000000001</v>
      </c>
      <c r="K445">
        <v>0.64595400000000003</v>
      </c>
      <c r="L445">
        <v>0.227488</v>
      </c>
      <c r="M445" t="s">
        <v>33</v>
      </c>
      <c r="R445" t="str" cm="1">
        <f t="array" ref="R445">_xlfn.IFS(E445=6,L445,E445=7,M445,E445=8,N445,E445=9,O445,TRUE,P445)</f>
        <v>CCAAAEE</v>
      </c>
    </row>
    <row r="446" spans="1:18">
      <c r="A446">
        <v>0.16031100000000001</v>
      </c>
      <c r="B446">
        <v>0.134432</v>
      </c>
      <c r="C446">
        <v>0.160667</v>
      </c>
      <c r="D446">
        <f t="shared" si="12"/>
        <v>0.14516061099999999</v>
      </c>
      <c r="E446">
        <v>7</v>
      </c>
      <c r="F446">
        <v>0.68501800000000002</v>
      </c>
      <c r="G446">
        <v>0.10854900000000001</v>
      </c>
      <c r="H446">
        <v>0.69825700000000002</v>
      </c>
      <c r="I446">
        <v>0.49299100000000001</v>
      </c>
      <c r="J446">
        <v>0.99751199999999995</v>
      </c>
      <c r="K446">
        <v>0.87162399999999995</v>
      </c>
      <c r="L446">
        <v>5.2163599999999997E-2</v>
      </c>
      <c r="M446" t="s">
        <v>33</v>
      </c>
      <c r="R446" t="str" cm="1">
        <f t="array" ref="R446">_xlfn.IFS(E446=6,L446,E446=7,M446,E446=8,N446,E446=9,O446,TRUE,P446)</f>
        <v>CCAAAEE</v>
      </c>
    </row>
    <row r="447" spans="1:18">
      <c r="A447">
        <v>0.17382400000000001</v>
      </c>
      <c r="B447">
        <v>0.137597</v>
      </c>
      <c r="C447">
        <v>0.16367899999999999</v>
      </c>
      <c r="D447">
        <f t="shared" si="12"/>
        <v>0.151402221</v>
      </c>
      <c r="E447">
        <v>7</v>
      </c>
      <c r="F447">
        <v>0.774756</v>
      </c>
      <c r="G447">
        <v>0.70320300000000002</v>
      </c>
      <c r="H447">
        <v>0.51068400000000003</v>
      </c>
      <c r="I447">
        <v>0.62518200000000002</v>
      </c>
      <c r="J447">
        <v>0.65787600000000002</v>
      </c>
      <c r="K447">
        <v>0.96548100000000003</v>
      </c>
      <c r="L447">
        <v>0.136989</v>
      </c>
      <c r="M447" t="s">
        <v>33</v>
      </c>
      <c r="R447" t="str" cm="1">
        <f t="array" ref="R447">_xlfn.IFS(E447=6,L447,E447=7,M447,E447=8,N447,E447=9,O447,TRUE,P447)</f>
        <v>CCAAAEE</v>
      </c>
    </row>
    <row r="448" spans="1:18">
      <c r="A448">
        <v>0.276341</v>
      </c>
      <c r="B448">
        <v>0.50259299999999996</v>
      </c>
      <c r="C448">
        <v>0.63708299999999995</v>
      </c>
      <c r="D448">
        <f t="shared" si="12"/>
        <v>0.45027551199999993</v>
      </c>
      <c r="E448">
        <v>7</v>
      </c>
      <c r="F448">
        <v>0.97023000000000004</v>
      </c>
      <c r="G448">
        <v>0.85166299999999995</v>
      </c>
      <c r="H448">
        <v>0.47998400000000002</v>
      </c>
      <c r="I448">
        <v>0.41236899999999999</v>
      </c>
      <c r="J448">
        <v>3.8761799999999999E-2</v>
      </c>
      <c r="K448">
        <v>0.93539600000000001</v>
      </c>
      <c r="L448">
        <v>0.35451100000000002</v>
      </c>
      <c r="M448" t="s">
        <v>33</v>
      </c>
      <c r="R448" t="str" cm="1">
        <f t="array" ref="R448">_xlfn.IFS(E448=6,L448,E448=7,M448,E448=8,N448,E448=9,O448,TRUE,P448)</f>
        <v>CCAAAEE</v>
      </c>
    </row>
    <row r="449" spans="1:18">
      <c r="A449">
        <v>0.168932</v>
      </c>
      <c r="B449">
        <v>0.19608800000000001</v>
      </c>
      <c r="C449">
        <v>0.25248300000000001</v>
      </c>
      <c r="D449">
        <f t="shared" si="12"/>
        <v>0.19439738599999998</v>
      </c>
      <c r="E449">
        <v>7</v>
      </c>
      <c r="F449">
        <v>0.37627699999999997</v>
      </c>
      <c r="G449">
        <v>0.83358699999999997</v>
      </c>
      <c r="H449">
        <v>4.4673900000000002E-2</v>
      </c>
      <c r="I449">
        <v>0.89970799999999995</v>
      </c>
      <c r="J449">
        <v>0.373506</v>
      </c>
      <c r="K449">
        <v>0.98874899999999999</v>
      </c>
      <c r="L449">
        <v>0.56007499999999999</v>
      </c>
      <c r="M449" t="s">
        <v>33</v>
      </c>
      <c r="R449" t="str" cm="1">
        <f t="array" ref="R449">_xlfn.IFS(E449=6,L449,E449=7,M449,E449=8,N449,E449=9,O449,TRUE,P449)</f>
        <v>CCAAAEE</v>
      </c>
    </row>
    <row r="450" spans="1:18">
      <c r="A450">
        <v>0.16441</v>
      </c>
      <c r="B450">
        <v>0.169437</v>
      </c>
      <c r="C450">
        <v>0.201817</v>
      </c>
      <c r="D450">
        <f t="shared" si="12"/>
        <v>0.17162524700000001</v>
      </c>
      <c r="E450">
        <v>7</v>
      </c>
      <c r="F450">
        <v>0.1636</v>
      </c>
      <c r="G450">
        <v>0.82565500000000003</v>
      </c>
      <c r="H450">
        <v>6.3120999999999997E-2</v>
      </c>
      <c r="I450">
        <v>0.31997500000000001</v>
      </c>
      <c r="J450">
        <v>0.96010899999999999</v>
      </c>
      <c r="K450">
        <v>0.75742600000000004</v>
      </c>
      <c r="L450">
        <v>0.156746</v>
      </c>
      <c r="M450" t="s">
        <v>33</v>
      </c>
      <c r="R450" t="str" cm="1">
        <f t="array" ref="R450">_xlfn.IFS(E450=6,L450,E450=7,M450,E450=8,N450,E450=9,O450,TRUE,P450)</f>
        <v>CCAAAEE</v>
      </c>
    </row>
    <row r="451" spans="1:18">
      <c r="A451">
        <v>0.17380599999999999</v>
      </c>
      <c r="B451">
        <v>0.160604</v>
      </c>
      <c r="C451">
        <v>0.185449</v>
      </c>
      <c r="D451">
        <f t="shared" si="12"/>
        <v>0.16738372799999998</v>
      </c>
      <c r="E451">
        <v>7</v>
      </c>
      <c r="F451">
        <v>0.99139299999999997</v>
      </c>
      <c r="G451">
        <v>0.16830600000000001</v>
      </c>
      <c r="H451">
        <v>0.198689</v>
      </c>
      <c r="I451">
        <v>0.95159400000000005</v>
      </c>
      <c r="J451">
        <v>0.501861</v>
      </c>
      <c r="K451">
        <v>0.92293599999999998</v>
      </c>
      <c r="L451">
        <v>0.1043</v>
      </c>
      <c r="M451" t="s">
        <v>33</v>
      </c>
      <c r="R451" t="str" cm="1">
        <f t="array" ref="R451">_xlfn.IFS(E451=6,L451,E451=7,M451,E451=8,N451,E451=9,O451,TRUE,P451)</f>
        <v>CCAAAEE</v>
      </c>
    </row>
    <row r="452" spans="1:18">
      <c r="A452">
        <v>0.27276099999999998</v>
      </c>
      <c r="B452">
        <v>0.218699</v>
      </c>
      <c r="C452">
        <v>0.24854100000000001</v>
      </c>
      <c r="D452">
        <f t="shared" si="12"/>
        <v>0.23826552599999998</v>
      </c>
      <c r="E452">
        <v>7</v>
      </c>
      <c r="F452">
        <v>0.74496799999999996</v>
      </c>
      <c r="G452">
        <v>0.242807</v>
      </c>
      <c r="H452">
        <v>0.73377899999999996</v>
      </c>
      <c r="I452">
        <v>0.93110899999999996</v>
      </c>
      <c r="J452">
        <v>0.29089399999999999</v>
      </c>
      <c r="K452">
        <v>0.84302100000000002</v>
      </c>
      <c r="L452">
        <v>0.2646</v>
      </c>
      <c r="M452" t="s">
        <v>33</v>
      </c>
      <c r="R452" t="str" cm="1">
        <f t="array" ref="R452">_xlfn.IFS(E452=6,L452,E452=7,M452,E452=8,N452,E452=9,O452,TRUE,P452)</f>
        <v>CCAAAEE</v>
      </c>
    </row>
    <row r="453" spans="1:18">
      <c r="A453">
        <v>0.16130700000000001</v>
      </c>
      <c r="B453">
        <v>0.1338</v>
      </c>
      <c r="C453">
        <v>0.159276</v>
      </c>
      <c r="D453">
        <f t="shared" si="12"/>
        <v>0.14492885700000002</v>
      </c>
      <c r="E453">
        <v>7</v>
      </c>
      <c r="F453">
        <v>0.21431</v>
      </c>
      <c r="G453">
        <v>0.77915800000000002</v>
      </c>
      <c r="H453">
        <v>0.57554099999999997</v>
      </c>
      <c r="I453">
        <v>0.47230899999999998</v>
      </c>
      <c r="J453">
        <v>0.57748600000000005</v>
      </c>
      <c r="K453">
        <v>0.82453399999999999</v>
      </c>
      <c r="L453">
        <v>5.1335699999999998E-2</v>
      </c>
      <c r="M453" t="s">
        <v>33</v>
      </c>
      <c r="R453" t="str" cm="1">
        <f t="array" ref="R453">_xlfn.IFS(E453=6,L453,E453=7,M453,E453=8,N453,E453=9,O453,TRUE,P453)</f>
        <v>CCAAAEE</v>
      </c>
    </row>
    <row r="454" spans="1:18">
      <c r="A454">
        <v>0.38094499999999998</v>
      </c>
      <c r="B454">
        <v>0.269119</v>
      </c>
      <c r="C454">
        <v>0.31423400000000001</v>
      </c>
      <c r="D454">
        <f t="shared" si="12"/>
        <v>0.30769808399999998</v>
      </c>
      <c r="E454">
        <v>7</v>
      </c>
      <c r="F454">
        <v>0.450322</v>
      </c>
      <c r="G454">
        <v>0.99836199999999997</v>
      </c>
      <c r="H454">
        <v>0.63561299999999998</v>
      </c>
      <c r="I454">
        <v>0.79430800000000001</v>
      </c>
      <c r="J454">
        <v>0.91064699999999998</v>
      </c>
      <c r="K454">
        <v>0.98283100000000001</v>
      </c>
      <c r="L454">
        <v>0.217332</v>
      </c>
      <c r="M454" t="s">
        <v>33</v>
      </c>
      <c r="R454" t="str" cm="1">
        <f t="array" ref="R454">_xlfn.IFS(E454=6,L454,E454=7,M454,E454=8,N454,E454=9,O454,TRUE,P454)</f>
        <v>CCAAAEE</v>
      </c>
    </row>
    <row r="455" spans="1:18">
      <c r="A455">
        <v>0.26397900000000002</v>
      </c>
      <c r="B455">
        <v>0.21402599999999999</v>
      </c>
      <c r="C455">
        <v>0.24654999999999999</v>
      </c>
      <c r="D455">
        <f t="shared" si="12"/>
        <v>0.23266968300000002</v>
      </c>
      <c r="E455">
        <v>7</v>
      </c>
      <c r="F455">
        <v>0.60755899999999996</v>
      </c>
      <c r="G455">
        <v>0.28354299999999999</v>
      </c>
      <c r="H455">
        <v>0.78923900000000002</v>
      </c>
      <c r="I455">
        <v>0.40594599999999997</v>
      </c>
      <c r="J455">
        <v>9.1397800000000001E-2</v>
      </c>
      <c r="K455">
        <v>0.69544700000000004</v>
      </c>
      <c r="L455">
        <v>0.246088</v>
      </c>
      <c r="M455" t="s">
        <v>33</v>
      </c>
      <c r="R455" t="str" cm="1">
        <f t="array" ref="R455">_xlfn.IFS(E455=6,L455,E455=7,M455,E455=8,N455,E455=9,O455,TRUE,P455)</f>
        <v>CCAAAEE</v>
      </c>
    </row>
    <row r="456" spans="1:18">
      <c r="A456">
        <v>0.18939</v>
      </c>
      <c r="B456">
        <v>0.18598200000000001</v>
      </c>
      <c r="C456">
        <v>0.216257</v>
      </c>
      <c r="D456">
        <f t="shared" si="12"/>
        <v>0.190452342</v>
      </c>
      <c r="E456">
        <v>7</v>
      </c>
      <c r="F456">
        <v>0.83321100000000003</v>
      </c>
      <c r="G456">
        <v>0.75240099999999999</v>
      </c>
      <c r="H456">
        <v>0.13750699999999999</v>
      </c>
      <c r="I456">
        <v>0.49629099999999998</v>
      </c>
      <c r="J456">
        <v>0.35908699999999999</v>
      </c>
      <c r="K456">
        <v>0.57590699999999995</v>
      </c>
      <c r="L456">
        <v>0.180727</v>
      </c>
      <c r="M456" t="s">
        <v>33</v>
      </c>
      <c r="R456" t="str" cm="1">
        <f t="array" ref="R456">_xlfn.IFS(E456=6,L456,E456=7,M456,E456=8,N456,E456=9,O456,TRUE,P456)</f>
        <v>CCAAAEE</v>
      </c>
    </row>
    <row r="457" spans="1:18">
      <c r="A457">
        <v>0.146923</v>
      </c>
      <c r="B457">
        <v>0.15434300000000001</v>
      </c>
      <c r="C457">
        <v>0.179312</v>
      </c>
      <c r="D457">
        <f t="shared" si="12"/>
        <v>0.154970886</v>
      </c>
      <c r="E457">
        <v>7</v>
      </c>
      <c r="F457">
        <v>0.68393000000000004</v>
      </c>
      <c r="G457">
        <v>0.21024100000000001</v>
      </c>
      <c r="H457">
        <v>0.32648700000000003</v>
      </c>
      <c r="I457">
        <v>0.43484699999999998</v>
      </c>
      <c r="J457">
        <v>0.95844799999999997</v>
      </c>
      <c r="K457">
        <v>0.87088100000000002</v>
      </c>
      <c r="L457">
        <v>0.11536200000000001</v>
      </c>
      <c r="M457" t="s">
        <v>33</v>
      </c>
      <c r="R457" t="str" cm="1">
        <f t="array" ref="R457">_xlfn.IFS(E457=6,L457,E457=7,M457,E457=8,N457,E457=9,O457,TRUE,P457)</f>
        <v>CCAAAEE</v>
      </c>
    </row>
    <row r="458" spans="1:18">
      <c r="A458">
        <v>0.17755799999999999</v>
      </c>
      <c r="B458">
        <v>0.177593</v>
      </c>
      <c r="C458">
        <v>0.20984800000000001</v>
      </c>
      <c r="D458">
        <f t="shared" si="12"/>
        <v>0.18125960500000002</v>
      </c>
      <c r="E458">
        <v>7</v>
      </c>
      <c r="F458">
        <v>0.48144500000000001</v>
      </c>
      <c r="G458">
        <v>5.0563999999999998E-2</v>
      </c>
      <c r="H458">
        <v>0.43076300000000001</v>
      </c>
      <c r="I458">
        <v>0.51922699999999999</v>
      </c>
      <c r="J458">
        <v>0.73868599999999995</v>
      </c>
      <c r="K458">
        <v>0.88749100000000003</v>
      </c>
      <c r="L458">
        <v>0.15361900000000001</v>
      </c>
      <c r="M458" t="s">
        <v>33</v>
      </c>
      <c r="R458" t="str" cm="1">
        <f t="array" ref="R458">_xlfn.IFS(E458=6,L458,E458=7,M458,E458=8,N458,E458=9,O458,TRUE,P458)</f>
        <v>CCAAAEE</v>
      </c>
    </row>
    <row r="459" spans="1:18">
      <c r="A459">
        <v>0.34619100000000003</v>
      </c>
      <c r="B459">
        <v>0.73204800000000003</v>
      </c>
      <c r="C459">
        <v>0.95035199999999997</v>
      </c>
      <c r="D459">
        <f t="shared" si="12"/>
        <v>0.64156341300000008</v>
      </c>
      <c r="E459">
        <v>7</v>
      </c>
      <c r="F459">
        <v>0.87400900000000004</v>
      </c>
      <c r="G459">
        <v>7.3048100000000005E-2</v>
      </c>
      <c r="H459">
        <v>0.68603599999999998</v>
      </c>
      <c r="I459">
        <v>0.45896100000000001</v>
      </c>
      <c r="J459">
        <v>0.211757</v>
      </c>
      <c r="K459">
        <v>0.98061100000000001</v>
      </c>
      <c r="L459">
        <v>0.30984200000000001</v>
      </c>
      <c r="M459" t="s">
        <v>33</v>
      </c>
      <c r="R459" t="str" cm="1">
        <f t="array" ref="R459">_xlfn.IFS(E459=6,L459,E459=7,M459,E459=8,N459,E459=9,O459,TRUE,P459)</f>
        <v>CCAAAEE</v>
      </c>
    </row>
    <row r="460" spans="1:18">
      <c r="A460">
        <v>0.16087899999999999</v>
      </c>
      <c r="B460">
        <v>0.123955</v>
      </c>
      <c r="C460">
        <v>0.14920900000000001</v>
      </c>
      <c r="D460">
        <f t="shared" si="12"/>
        <v>0.13787423199999999</v>
      </c>
      <c r="E460">
        <v>7</v>
      </c>
      <c r="F460">
        <v>0.12819800000000001</v>
      </c>
      <c r="G460">
        <v>0.65897399999999995</v>
      </c>
      <c r="H460">
        <v>0.62046900000000005</v>
      </c>
      <c r="I460">
        <v>0.69363399999999997</v>
      </c>
      <c r="J460">
        <v>0.92597099999999999</v>
      </c>
      <c r="K460">
        <v>0.986591</v>
      </c>
      <c r="L460">
        <v>5.1692200000000001E-2</v>
      </c>
      <c r="M460" t="s">
        <v>33</v>
      </c>
      <c r="R460" t="str" cm="1">
        <f t="array" ref="R460">_xlfn.IFS(E460=6,L460,E460=7,M460,E460=8,N460,E460=9,O460,TRUE,P460)</f>
        <v>CCAAAEE</v>
      </c>
    </row>
    <row r="461" spans="1:18">
      <c r="A461">
        <v>0.30922699999999997</v>
      </c>
      <c r="B461">
        <v>0.25027899999999997</v>
      </c>
      <c r="C461">
        <v>0.27293499999999998</v>
      </c>
      <c r="D461">
        <f t="shared" si="12"/>
        <v>0.27048723599999996</v>
      </c>
      <c r="E461">
        <v>7</v>
      </c>
      <c r="F461">
        <v>0.58315700000000004</v>
      </c>
      <c r="G461">
        <v>0.37497599999999998</v>
      </c>
      <c r="H461">
        <v>0.74168000000000001</v>
      </c>
      <c r="I461">
        <v>0.34285100000000002</v>
      </c>
      <c r="J461">
        <v>0.68258399999999997</v>
      </c>
      <c r="K461">
        <v>0.80468799999999996</v>
      </c>
      <c r="L461">
        <v>0.222054</v>
      </c>
      <c r="M461" t="s">
        <v>33</v>
      </c>
      <c r="R461" t="str" cm="1">
        <f t="array" ref="R461">_xlfn.IFS(E461=6,L461,E461=7,M461,E461=8,N461,E461=9,O461,TRUE,P461)</f>
        <v>CCAAAEE</v>
      </c>
    </row>
    <row r="462" spans="1:18">
      <c r="A462">
        <v>0.19023899999999999</v>
      </c>
      <c r="B462">
        <v>0.20950199999999999</v>
      </c>
      <c r="C462">
        <v>0.241783</v>
      </c>
      <c r="D462">
        <f t="shared" si="12"/>
        <v>0.20742239700000001</v>
      </c>
      <c r="E462">
        <v>7</v>
      </c>
      <c r="F462">
        <v>0.46112799999999998</v>
      </c>
      <c r="G462">
        <v>4.1848900000000001E-2</v>
      </c>
      <c r="H462">
        <v>0.94262999999999997</v>
      </c>
      <c r="I462">
        <v>0.64735799999999999</v>
      </c>
      <c r="J462">
        <v>0.29535600000000001</v>
      </c>
      <c r="K462">
        <v>0.72952099999999998</v>
      </c>
      <c r="L462">
        <v>0.19209599999999999</v>
      </c>
      <c r="M462" t="s">
        <v>33</v>
      </c>
      <c r="R462" t="str" cm="1">
        <f t="array" ref="R462">_xlfn.IFS(E462=6,L462,E462=7,M462,E462=8,N462,E462=9,O462,TRUE,P462)</f>
        <v>CCAAAEE</v>
      </c>
    </row>
    <row r="463" spans="1:18">
      <c r="A463">
        <v>0.182561</v>
      </c>
      <c r="B463">
        <v>0.17028799999999999</v>
      </c>
      <c r="C463">
        <v>0.200183</v>
      </c>
      <c r="D463">
        <f t="shared" si="12"/>
        <v>0.17736565699999998</v>
      </c>
      <c r="E463">
        <v>7</v>
      </c>
      <c r="F463">
        <v>0.878969</v>
      </c>
      <c r="G463">
        <v>0.255297</v>
      </c>
      <c r="H463">
        <v>0.41968800000000001</v>
      </c>
      <c r="I463">
        <v>0.227386</v>
      </c>
      <c r="J463">
        <v>0.71876899999999999</v>
      </c>
      <c r="K463">
        <v>0.91425900000000004</v>
      </c>
      <c r="L463">
        <v>0.163691</v>
      </c>
      <c r="M463" t="s">
        <v>33</v>
      </c>
      <c r="R463" t="str" cm="1">
        <f t="array" ref="R463">_xlfn.IFS(E463=6,L463,E463=7,M463,E463=8,N463,E463=9,O463,TRUE,P463)</f>
        <v>CCAAAEE</v>
      </c>
    </row>
    <row r="464" spans="1:18">
      <c r="A464">
        <v>0.155975</v>
      </c>
      <c r="B464">
        <v>0.134489</v>
      </c>
      <c r="C464">
        <v>0.15978000000000001</v>
      </c>
      <c r="D464">
        <f t="shared" si="12"/>
        <v>0.14379648799999997</v>
      </c>
      <c r="E464">
        <v>7</v>
      </c>
      <c r="F464">
        <v>0.300346</v>
      </c>
      <c r="G464">
        <v>0.152643</v>
      </c>
      <c r="H464">
        <v>0.251303</v>
      </c>
      <c r="I464">
        <v>0.68916699999999997</v>
      </c>
      <c r="J464">
        <v>0.80516900000000002</v>
      </c>
      <c r="K464">
        <v>0.82928599999999997</v>
      </c>
      <c r="L464">
        <v>7.7378199999999994E-2</v>
      </c>
      <c r="M464" t="s">
        <v>33</v>
      </c>
      <c r="R464" t="str" cm="1">
        <f t="array" ref="R464">_xlfn.IFS(E464=6,L464,E464=7,M464,E464=8,N464,E464=9,O464,TRUE,P464)</f>
        <v>CCAAAEE</v>
      </c>
    </row>
    <row r="465" spans="1:18">
      <c r="A465">
        <v>0.38875100000000001</v>
      </c>
      <c r="B465">
        <v>0.829542</v>
      </c>
      <c r="C465">
        <v>1.0795699999999999</v>
      </c>
      <c r="D465">
        <f t="shared" si="12"/>
        <v>0.72624868299999989</v>
      </c>
      <c r="E465">
        <v>7</v>
      </c>
      <c r="F465">
        <v>0.33619399999999999</v>
      </c>
      <c r="G465">
        <v>0.384936</v>
      </c>
      <c r="H465">
        <v>0.79442599999999997</v>
      </c>
      <c r="I465">
        <v>0.66670300000000005</v>
      </c>
      <c r="J465">
        <v>0.45874900000000002</v>
      </c>
      <c r="K465">
        <v>0.95713599999999999</v>
      </c>
      <c r="L465">
        <v>0.28265499999999999</v>
      </c>
      <c r="M465" t="s">
        <v>33</v>
      </c>
      <c r="R465" t="str" cm="1">
        <f t="array" ref="R465">_xlfn.IFS(E465=6,L465,E465=7,M465,E465=8,N465,E465=9,O465,TRUE,P465)</f>
        <v>CCAAAEE</v>
      </c>
    </row>
    <row r="466" spans="1:18">
      <c r="A466">
        <v>0.23264199999999999</v>
      </c>
      <c r="B466">
        <v>0.23197400000000001</v>
      </c>
      <c r="C466">
        <v>0.260519</v>
      </c>
      <c r="D466">
        <f t="shared" si="12"/>
        <v>0.23542786199999999</v>
      </c>
      <c r="E466">
        <v>7</v>
      </c>
      <c r="F466">
        <v>0.53512099999999996</v>
      </c>
      <c r="G466">
        <v>0.49310999999999999</v>
      </c>
      <c r="H466">
        <v>0.63847699999999996</v>
      </c>
      <c r="I466">
        <v>0.19720199999999999</v>
      </c>
      <c r="J466">
        <v>0.77229999999999999</v>
      </c>
      <c r="K466">
        <v>0.73879300000000003</v>
      </c>
      <c r="L466">
        <v>0.26430399999999998</v>
      </c>
      <c r="M466" t="s">
        <v>33</v>
      </c>
      <c r="R466" t="str" cm="1">
        <f t="array" ref="R466">_xlfn.IFS(E466=6,L466,E466=7,M466,E466=8,N466,E466=9,O466,TRUE,P466)</f>
        <v>CCAAAEE</v>
      </c>
    </row>
    <row r="467" spans="1:18">
      <c r="A467">
        <v>0.15935099999999999</v>
      </c>
      <c r="B467">
        <v>0.15346599999999999</v>
      </c>
      <c r="C467">
        <v>0.17519999999999999</v>
      </c>
      <c r="D467">
        <f t="shared" si="12"/>
        <v>0.15770329099999997</v>
      </c>
      <c r="E467">
        <v>7</v>
      </c>
      <c r="F467">
        <v>0.65350699999999995</v>
      </c>
      <c r="G467">
        <v>0.27705800000000003</v>
      </c>
      <c r="H467">
        <v>0.56742400000000004</v>
      </c>
      <c r="I467">
        <v>0.51882799999999996</v>
      </c>
      <c r="J467">
        <v>0.384274</v>
      </c>
      <c r="K467">
        <v>0.73104000000000002</v>
      </c>
      <c r="L467">
        <v>4.5312400000000003E-2</v>
      </c>
      <c r="M467" t="s">
        <v>33</v>
      </c>
      <c r="R467" t="str" cm="1">
        <f t="array" ref="R467">_xlfn.IFS(E467=6,L467,E467=7,M467,E467=8,N467,E467=9,O467,TRUE,P467)</f>
        <v>CCAAAEE</v>
      </c>
    </row>
    <row r="468" spans="1:18">
      <c r="A468">
        <v>0.22070100000000001</v>
      </c>
      <c r="B468">
        <v>0.248802</v>
      </c>
      <c r="C468">
        <v>0.27534999999999998</v>
      </c>
      <c r="D468">
        <f t="shared" si="12"/>
        <v>0.243426273</v>
      </c>
      <c r="E468">
        <v>7</v>
      </c>
      <c r="F468">
        <v>0.42360900000000001</v>
      </c>
      <c r="G468">
        <v>0.46782699999999999</v>
      </c>
      <c r="H468">
        <v>0.70106900000000005</v>
      </c>
      <c r="I468">
        <v>1.7990699999999998E-2</v>
      </c>
      <c r="J468">
        <v>6.13029E-2</v>
      </c>
      <c r="K468">
        <v>0.61627799999999999</v>
      </c>
      <c r="L468">
        <v>0.24005299999999999</v>
      </c>
      <c r="M468" t="s">
        <v>33</v>
      </c>
      <c r="R468" t="str" cm="1">
        <f t="array" ref="R468">_xlfn.IFS(E468=6,L468,E468=7,M468,E468=8,N468,E468=9,O468,TRUE,P468)</f>
        <v>CCAAAEE</v>
      </c>
    </row>
    <row r="469" spans="1:18">
      <c r="A469">
        <v>0.19262899999999999</v>
      </c>
      <c r="B469">
        <v>0.19401099999999999</v>
      </c>
      <c r="C469">
        <v>0.219774</v>
      </c>
      <c r="D469">
        <f t="shared" si="12"/>
        <v>0.19653476399999997</v>
      </c>
      <c r="E469">
        <v>7</v>
      </c>
      <c r="F469">
        <v>0.66264699999999999</v>
      </c>
      <c r="G469">
        <v>0.18670999999999999</v>
      </c>
      <c r="H469">
        <v>0.86118099999999997</v>
      </c>
      <c r="I469">
        <v>0.56413000000000002</v>
      </c>
      <c r="J469">
        <v>0.64613900000000002</v>
      </c>
      <c r="K469">
        <v>0.77287899999999998</v>
      </c>
      <c r="L469">
        <v>0.19902600000000001</v>
      </c>
      <c r="M469" t="s">
        <v>33</v>
      </c>
      <c r="R469" t="str" cm="1">
        <f t="array" ref="R469">_xlfn.IFS(E469=6,L469,E469=7,M469,E469=8,N469,E469=9,O469,TRUE,P469)</f>
        <v>CCAAAEE</v>
      </c>
    </row>
    <row r="470" spans="1:18">
      <c r="A470">
        <v>0.155253</v>
      </c>
      <c r="B470">
        <v>0.13114000000000001</v>
      </c>
      <c r="C470">
        <v>0.155419</v>
      </c>
      <c r="D470">
        <f t="shared" si="12"/>
        <v>0.14111759299999999</v>
      </c>
      <c r="E470">
        <v>7</v>
      </c>
      <c r="F470">
        <v>0.66786000000000001</v>
      </c>
      <c r="G470">
        <v>0.19345499999999999</v>
      </c>
      <c r="H470">
        <v>0.44441599999999998</v>
      </c>
      <c r="I470">
        <v>0.39815299999999998</v>
      </c>
      <c r="J470">
        <v>0.85326900000000006</v>
      </c>
      <c r="K470">
        <v>0.82829600000000003</v>
      </c>
      <c r="L470">
        <v>7.53775E-2</v>
      </c>
      <c r="M470" t="s">
        <v>33</v>
      </c>
      <c r="R470" t="str" cm="1">
        <f t="array" ref="R470">_xlfn.IFS(E470=6,L470,E470=7,M470,E470=8,N470,E470=9,O470,TRUE,P470)</f>
        <v>CCAAAEE</v>
      </c>
    </row>
    <row r="471" spans="1:18">
      <c r="A471">
        <v>0.16256799999999999</v>
      </c>
      <c r="B471">
        <v>0.151144</v>
      </c>
      <c r="C471">
        <v>0.180176</v>
      </c>
      <c r="D471">
        <f t="shared" si="12"/>
        <v>0.15786942399999998</v>
      </c>
      <c r="E471">
        <v>7</v>
      </c>
      <c r="F471">
        <v>3.31983E-2</v>
      </c>
      <c r="G471">
        <v>0.64834400000000003</v>
      </c>
      <c r="H471">
        <v>0.32861899999999999</v>
      </c>
      <c r="I471">
        <v>0.58374599999999999</v>
      </c>
      <c r="J471">
        <v>0.67817400000000005</v>
      </c>
      <c r="K471">
        <v>0.96747700000000003</v>
      </c>
      <c r="L471">
        <v>0.147066</v>
      </c>
      <c r="M471" t="s">
        <v>33</v>
      </c>
      <c r="R471" t="str" cm="1">
        <f t="array" ref="R471">_xlfn.IFS(E471=6,L471,E471=7,M471,E471=8,N471,E471=9,O471,TRUE,P471)</f>
        <v>CCAAAEE</v>
      </c>
    </row>
    <row r="472" spans="1:18">
      <c r="A472">
        <v>0.18504599999999999</v>
      </c>
      <c r="B472">
        <v>0.17912800000000001</v>
      </c>
      <c r="C472">
        <v>0.199932</v>
      </c>
      <c r="D472">
        <f t="shared" si="12"/>
        <v>0.183269138</v>
      </c>
      <c r="E472">
        <v>7</v>
      </c>
      <c r="F472">
        <v>0.37886300000000001</v>
      </c>
      <c r="G472">
        <v>0.94333900000000004</v>
      </c>
      <c r="H472">
        <v>0.21766099999999999</v>
      </c>
      <c r="I472">
        <v>0.43943700000000002</v>
      </c>
      <c r="J472">
        <v>0.39372299999999999</v>
      </c>
      <c r="K472">
        <v>0.70090300000000005</v>
      </c>
      <c r="L472">
        <v>0.16434299999999999</v>
      </c>
      <c r="M472" t="s">
        <v>33</v>
      </c>
      <c r="R472" t="str" cm="1">
        <f t="array" ref="R472">_xlfn.IFS(E472=6,L472,E472=7,M472,E472=8,N472,E472=9,O472,TRUE,P472)</f>
        <v>CCAAAEE</v>
      </c>
    </row>
    <row r="473" spans="1:18">
      <c r="A473">
        <v>0.31891000000000003</v>
      </c>
      <c r="B473">
        <v>0.27978500000000001</v>
      </c>
      <c r="C473">
        <v>0.332737</v>
      </c>
      <c r="D473">
        <f t="shared" si="12"/>
        <v>0.29751990299999997</v>
      </c>
      <c r="E473">
        <v>7</v>
      </c>
      <c r="F473">
        <v>0.95028400000000002</v>
      </c>
      <c r="G473">
        <v>0.134938</v>
      </c>
      <c r="H473">
        <v>0.53316399999999997</v>
      </c>
      <c r="I473">
        <v>0.33210200000000001</v>
      </c>
      <c r="J473">
        <v>0.69361700000000004</v>
      </c>
      <c r="K473">
        <v>0.80648399999999998</v>
      </c>
      <c r="L473">
        <v>0.22810800000000001</v>
      </c>
      <c r="M473" t="s">
        <v>33</v>
      </c>
      <c r="R473" t="str" cm="1">
        <f t="array" ref="R473">_xlfn.IFS(E473=6,L473,E473=7,M473,E473=8,N473,E473=9,O473,TRUE,P473)</f>
        <v>CCAAAEE</v>
      </c>
    </row>
    <row r="474" spans="1:18">
      <c r="A474">
        <v>0.137493</v>
      </c>
      <c r="B474">
        <v>0.12790799999999999</v>
      </c>
      <c r="C474">
        <v>0.14910899999999999</v>
      </c>
      <c r="D474">
        <f t="shared" si="12"/>
        <v>0.13319082900000001</v>
      </c>
      <c r="E474">
        <v>7</v>
      </c>
      <c r="F474">
        <v>0.13067899999999999</v>
      </c>
      <c r="G474">
        <v>0.86863999999999997</v>
      </c>
      <c r="H474">
        <v>0.70955100000000004</v>
      </c>
      <c r="I474">
        <v>0.65956400000000004</v>
      </c>
      <c r="J474">
        <v>0.81110099999999996</v>
      </c>
      <c r="K474">
        <v>0.92342599999999997</v>
      </c>
      <c r="L474">
        <v>1.32081E-2</v>
      </c>
      <c r="M474" t="s">
        <v>33</v>
      </c>
      <c r="R474" t="str" cm="1">
        <f t="array" ref="R474">_xlfn.IFS(E474=6,L474,E474=7,M474,E474=8,N474,E474=9,O474,TRUE,P474)</f>
        <v>CCAAAEE</v>
      </c>
    </row>
    <row r="475" spans="1:18">
      <c r="A475">
        <v>0.25581999999999999</v>
      </c>
      <c r="B475">
        <v>0.45377600000000001</v>
      </c>
      <c r="C475">
        <v>0.60592199999999996</v>
      </c>
      <c r="D475">
        <f t="shared" si="12"/>
        <v>0.41193180000000001</v>
      </c>
      <c r="E475">
        <v>7</v>
      </c>
      <c r="F475">
        <v>0.47155000000000002</v>
      </c>
      <c r="G475">
        <v>0.63305999999999996</v>
      </c>
      <c r="H475">
        <v>0.43413499999999999</v>
      </c>
      <c r="I475">
        <v>0.27855400000000002</v>
      </c>
      <c r="J475">
        <v>0.48657499999999998</v>
      </c>
      <c r="K475">
        <v>0.93924099999999999</v>
      </c>
      <c r="L475">
        <v>0.27027899999999999</v>
      </c>
      <c r="M475" t="s">
        <v>33</v>
      </c>
      <c r="R475" t="str" cm="1">
        <f t="array" ref="R475">_xlfn.IFS(E475=6,L475,E475=7,M475,E475=8,N475,E475=9,O475,TRUE,P475)</f>
        <v>CCAAAEE</v>
      </c>
    </row>
    <row r="476" spans="1:18">
      <c r="A476">
        <v>0.21538299999999999</v>
      </c>
      <c r="B476">
        <v>0.175009</v>
      </c>
      <c r="C476">
        <v>0.21027599999999999</v>
      </c>
      <c r="D476">
        <f t="shared" si="12"/>
        <v>0.19110126399999999</v>
      </c>
      <c r="E476">
        <v>7</v>
      </c>
      <c r="F476">
        <v>0.242761</v>
      </c>
      <c r="G476">
        <v>0.96185399999999999</v>
      </c>
      <c r="H476">
        <v>0.113357</v>
      </c>
      <c r="I476">
        <v>0.64104499999999998</v>
      </c>
      <c r="J476">
        <v>0.74377199999999999</v>
      </c>
      <c r="K476">
        <v>0.71013599999999999</v>
      </c>
      <c r="L476">
        <v>0.28767999999999999</v>
      </c>
      <c r="M476" t="s">
        <v>33</v>
      </c>
      <c r="R476" t="str" cm="1">
        <f t="array" ref="R476">_xlfn.IFS(E476=6,L476,E476=7,M476,E476=8,N476,E476=9,O476,TRUE,P476)</f>
        <v>CCAAAEE</v>
      </c>
    </row>
    <row r="477" spans="1:18">
      <c r="A477">
        <v>0.234958</v>
      </c>
      <c r="B477">
        <v>0.19250999999999999</v>
      </c>
      <c r="C477">
        <v>0.21231800000000001</v>
      </c>
      <c r="D477">
        <f t="shared" si="12"/>
        <v>0.207460064</v>
      </c>
      <c r="E477">
        <v>7</v>
      </c>
      <c r="F477">
        <v>0.38920399999999999</v>
      </c>
      <c r="G477">
        <v>2.4702399999999999E-2</v>
      </c>
      <c r="H477">
        <v>0.55203599999999997</v>
      </c>
      <c r="I477">
        <v>0.74051199999999995</v>
      </c>
      <c r="J477">
        <v>0.115214</v>
      </c>
      <c r="K477">
        <v>0.653443</v>
      </c>
      <c r="L477">
        <v>0.120016</v>
      </c>
      <c r="M477" t="s">
        <v>33</v>
      </c>
      <c r="R477" t="str" cm="1">
        <f t="array" ref="R477">_xlfn.IFS(E477=6,L477,E477=7,M477,E477=8,N477,E477=9,O477,TRUE,P477)</f>
        <v>CCAAAEE</v>
      </c>
    </row>
    <row r="478" spans="1:18">
      <c r="A478">
        <v>0.30963499999999999</v>
      </c>
      <c r="B478">
        <v>0.25967400000000002</v>
      </c>
      <c r="C478">
        <v>0.30197000000000002</v>
      </c>
      <c r="D478">
        <f t="shared" si="12"/>
        <v>0.279434083</v>
      </c>
      <c r="E478">
        <v>7</v>
      </c>
      <c r="F478">
        <v>0.25043599999999999</v>
      </c>
      <c r="G478">
        <v>0.723638</v>
      </c>
      <c r="H478">
        <v>0.22408500000000001</v>
      </c>
      <c r="I478">
        <v>0.18484100000000001</v>
      </c>
      <c r="J478">
        <v>0.53131700000000004</v>
      </c>
      <c r="K478">
        <v>0.69023999999999996</v>
      </c>
      <c r="L478">
        <v>0.25898399999999999</v>
      </c>
      <c r="M478" t="s">
        <v>33</v>
      </c>
      <c r="R478" t="str" cm="1">
        <f t="array" ref="R478">_xlfn.IFS(E478=6,L478,E478=7,M478,E478=8,N478,E478=9,O478,TRUE,P478)</f>
        <v>CCAAAEE</v>
      </c>
    </row>
    <row r="479" spans="1:18">
      <c r="A479">
        <v>0.188026</v>
      </c>
      <c r="B479">
        <v>0.13511899999999999</v>
      </c>
      <c r="C479">
        <v>0.158636</v>
      </c>
      <c r="D479">
        <f t="shared" si="12"/>
        <v>0.15361913099999999</v>
      </c>
      <c r="E479">
        <v>7</v>
      </c>
      <c r="F479">
        <v>0.544821</v>
      </c>
      <c r="G479">
        <v>0.66758399999999996</v>
      </c>
      <c r="H479">
        <v>0.84790299999999996</v>
      </c>
      <c r="I479">
        <v>0.15220700000000001</v>
      </c>
      <c r="J479">
        <v>0.841059</v>
      </c>
      <c r="K479">
        <v>0.81393800000000005</v>
      </c>
      <c r="L479">
        <v>6.8756899999999996E-2</v>
      </c>
      <c r="M479" t="s">
        <v>33</v>
      </c>
      <c r="R479" t="str" cm="1">
        <f t="array" ref="R479">_xlfn.IFS(E479=6,L479,E479=7,M479,E479=8,N479,E479=9,O479,TRUE,P479)</f>
        <v>CCAAAEE</v>
      </c>
    </row>
    <row r="480" spans="1:18">
      <c r="A480">
        <v>0.19339999999999999</v>
      </c>
      <c r="B480">
        <v>0.15725600000000001</v>
      </c>
      <c r="C480">
        <v>0.18579799999999999</v>
      </c>
      <c r="D480">
        <f t="shared" si="12"/>
        <v>0.171316844</v>
      </c>
      <c r="E480">
        <v>7</v>
      </c>
      <c r="F480">
        <v>0.34382200000000002</v>
      </c>
      <c r="G480">
        <v>0.95211199999999996</v>
      </c>
      <c r="H480">
        <v>0.99931700000000001</v>
      </c>
      <c r="I480">
        <v>0.67553200000000002</v>
      </c>
      <c r="J480">
        <v>0.50901399999999997</v>
      </c>
      <c r="K480">
        <v>0.980097</v>
      </c>
      <c r="L480">
        <v>0.15098200000000001</v>
      </c>
      <c r="M480" t="s">
        <v>33</v>
      </c>
      <c r="R480" t="str" cm="1">
        <f t="array" ref="R480">_xlfn.IFS(E480=6,L480,E480=7,M480,E480=8,N480,E480=9,O480,TRUE,P480)</f>
        <v>CCAAAEE</v>
      </c>
    </row>
    <row r="481" spans="1:18">
      <c r="A481">
        <v>0.318888</v>
      </c>
      <c r="B481">
        <v>0.57735199999999998</v>
      </c>
      <c r="C481">
        <v>0.76402000000000003</v>
      </c>
      <c r="D481">
        <f t="shared" si="12"/>
        <v>0.5213514159999999</v>
      </c>
      <c r="E481">
        <v>7</v>
      </c>
      <c r="F481">
        <v>0.46464499999999997</v>
      </c>
      <c r="G481">
        <v>0.42955100000000002</v>
      </c>
      <c r="H481">
        <v>0.27663399999999999</v>
      </c>
      <c r="I481">
        <v>0.69965500000000003</v>
      </c>
      <c r="J481">
        <v>0.44207299999999999</v>
      </c>
      <c r="K481">
        <v>0.78635699999999997</v>
      </c>
      <c r="L481">
        <v>0.30993199999999999</v>
      </c>
      <c r="M481" t="s">
        <v>33</v>
      </c>
      <c r="R481" t="str" cm="1">
        <f t="array" ref="R481">_xlfn.IFS(E481=6,L481,E481=7,M481,E481=8,N481,E481=9,O481,TRUE,P481)</f>
        <v>CCAAAEE</v>
      </c>
    </row>
    <row r="482" spans="1:18">
      <c r="A482">
        <v>0.19426099999999999</v>
      </c>
      <c r="B482">
        <v>0.177705</v>
      </c>
      <c r="C482">
        <v>0.20722699999999999</v>
      </c>
      <c r="D482">
        <f t="shared" si="12"/>
        <v>0.18602075200000001</v>
      </c>
      <c r="E482">
        <v>7</v>
      </c>
      <c r="F482">
        <v>0.87228099999999997</v>
      </c>
      <c r="G482">
        <v>6.0607000000000001E-2</v>
      </c>
      <c r="H482">
        <v>7.3433100000000001E-2</v>
      </c>
      <c r="I482">
        <v>0.50671999999999995</v>
      </c>
      <c r="J482">
        <v>0.42508400000000002</v>
      </c>
      <c r="K482">
        <v>0.713781</v>
      </c>
      <c r="L482">
        <v>0.192499</v>
      </c>
      <c r="M482" t="s">
        <v>33</v>
      </c>
      <c r="R482" t="str" cm="1">
        <f t="array" ref="R482">_xlfn.IFS(E482=6,L482,E482=7,M482,E482=8,N482,E482=9,O482,TRUE,P482)</f>
        <v>CCAAAEE</v>
      </c>
    </row>
    <row r="483" spans="1:18">
      <c r="A483">
        <v>0.37953900000000002</v>
      </c>
      <c r="B483">
        <v>0.78462500000000002</v>
      </c>
      <c r="C483">
        <v>1.0065</v>
      </c>
      <c r="D483">
        <f t="shared" si="12"/>
        <v>0.688798036</v>
      </c>
      <c r="E483">
        <v>7</v>
      </c>
      <c r="F483">
        <v>0.119612</v>
      </c>
      <c r="G483">
        <v>0.98091300000000003</v>
      </c>
      <c r="H483">
        <v>0.77722000000000002</v>
      </c>
      <c r="I483">
        <v>5.4579700000000002E-2</v>
      </c>
      <c r="J483">
        <v>0.37981100000000001</v>
      </c>
      <c r="K483">
        <v>0.98827399999999999</v>
      </c>
      <c r="L483">
        <v>0.36208899999999999</v>
      </c>
      <c r="M483" t="s">
        <v>33</v>
      </c>
      <c r="R483" t="str" cm="1">
        <f t="array" ref="R483">_xlfn.IFS(E483=6,L483,E483=7,M483,E483=8,N483,E483=9,O483,TRUE,P483)</f>
        <v>CCAAAEE</v>
      </c>
    </row>
    <row r="484" spans="1:18">
      <c r="A484">
        <v>0.17277600000000001</v>
      </c>
      <c r="B484">
        <v>0.12466099999999999</v>
      </c>
      <c r="C484">
        <v>0.14325099999999999</v>
      </c>
      <c r="D484">
        <f t="shared" si="12"/>
        <v>0.14116664499999998</v>
      </c>
      <c r="E484">
        <v>7</v>
      </c>
      <c r="F484">
        <v>0.59552400000000005</v>
      </c>
      <c r="G484">
        <v>0.141594</v>
      </c>
      <c r="H484">
        <v>0.321768</v>
      </c>
      <c r="I484">
        <v>0.61323099999999997</v>
      </c>
      <c r="J484">
        <v>0.79324799999999995</v>
      </c>
      <c r="K484">
        <v>0.89601900000000001</v>
      </c>
      <c r="L484">
        <v>3.0688900000000002E-2</v>
      </c>
      <c r="M484" t="s">
        <v>33</v>
      </c>
      <c r="R484" t="str" cm="1">
        <f t="array" ref="R484">_xlfn.IFS(E484=6,L484,E484=7,M484,E484=8,N484,E484=9,O484,TRUE,P484)</f>
        <v>CCAAAEE</v>
      </c>
    </row>
    <row r="485" spans="1:18">
      <c r="A485">
        <v>0.35303299999999999</v>
      </c>
      <c r="B485">
        <v>0.25755299999999998</v>
      </c>
      <c r="C485">
        <v>0.28387299999999999</v>
      </c>
      <c r="D485">
        <f t="shared" si="12"/>
        <v>0.28910199999999991</v>
      </c>
      <c r="E485">
        <v>7</v>
      </c>
      <c r="F485">
        <v>0.94298400000000004</v>
      </c>
      <c r="G485">
        <v>7.9885499999999998E-2</v>
      </c>
      <c r="H485">
        <v>0.48715199999999997</v>
      </c>
      <c r="I485">
        <v>7.1092199999999994E-2</v>
      </c>
      <c r="J485">
        <v>0.599248</v>
      </c>
      <c r="K485">
        <v>0.81053500000000001</v>
      </c>
      <c r="L485">
        <v>0.22324099999999999</v>
      </c>
      <c r="M485" t="s">
        <v>33</v>
      </c>
      <c r="R485" t="str" cm="1">
        <f t="array" ref="R485">_xlfn.IFS(E485=6,L485,E485=7,M485,E485=8,N485,E485=9,O485,TRUE,P485)</f>
        <v>CCAAAEE</v>
      </c>
    </row>
    <row r="486" spans="1:18">
      <c r="A486">
        <v>0.21749299999999999</v>
      </c>
      <c r="B486">
        <v>0.19123100000000001</v>
      </c>
      <c r="C486">
        <v>0.22270699999999999</v>
      </c>
      <c r="D486">
        <f t="shared" si="12"/>
        <v>0.20267160200000001</v>
      </c>
      <c r="E486">
        <v>7</v>
      </c>
      <c r="F486">
        <v>0.86066699999999996</v>
      </c>
      <c r="G486">
        <v>0.113806</v>
      </c>
      <c r="H486">
        <v>0.35992000000000002</v>
      </c>
      <c r="I486">
        <v>0.213619</v>
      </c>
      <c r="J486">
        <v>0.22464999999999999</v>
      </c>
      <c r="K486">
        <v>0.60634900000000003</v>
      </c>
      <c r="L486">
        <v>0.175125</v>
      </c>
      <c r="M486" t="s">
        <v>33</v>
      </c>
      <c r="R486" t="str" cm="1">
        <f t="array" ref="R486">_xlfn.IFS(E486=6,L486,E486=7,M486,E486=8,N486,E486=9,O486,TRUE,P486)</f>
        <v>CCAAAEE</v>
      </c>
    </row>
    <row r="487" spans="1:18">
      <c r="A487">
        <v>0.18291299999999999</v>
      </c>
      <c r="B487">
        <v>0.15301100000000001</v>
      </c>
      <c r="C487">
        <v>0.17560999999999999</v>
      </c>
      <c r="D487">
        <f t="shared" si="12"/>
        <v>0.16452798400000002</v>
      </c>
      <c r="E487">
        <v>7</v>
      </c>
      <c r="F487">
        <v>0.22775899999999999</v>
      </c>
      <c r="G487">
        <v>0.45352399999999998</v>
      </c>
      <c r="H487">
        <v>0.149643</v>
      </c>
      <c r="I487">
        <v>0.77215199999999995</v>
      </c>
      <c r="J487">
        <v>0.89299899999999999</v>
      </c>
      <c r="K487">
        <v>0.87059699999999995</v>
      </c>
      <c r="L487">
        <v>0.130965</v>
      </c>
      <c r="M487" t="s">
        <v>33</v>
      </c>
      <c r="R487" t="str" cm="1">
        <f t="array" ref="R487">_xlfn.IFS(E487=6,L487,E487=7,M487,E487=8,N487,E487=9,O487,TRUE,P487)</f>
        <v>CCAAAEE</v>
      </c>
    </row>
    <row r="488" spans="1:18">
      <c r="A488">
        <v>0.16039800000000001</v>
      </c>
      <c r="B488">
        <v>0.133214</v>
      </c>
      <c r="C488">
        <v>0.15895699999999999</v>
      </c>
      <c r="D488">
        <f t="shared" si="12"/>
        <v>0.144276718</v>
      </c>
      <c r="E488">
        <v>7</v>
      </c>
      <c r="F488">
        <v>0.50799899999999998</v>
      </c>
      <c r="G488">
        <v>0.56938100000000003</v>
      </c>
      <c r="H488">
        <v>9.5009200000000002E-2</v>
      </c>
      <c r="I488">
        <v>0.13447700000000001</v>
      </c>
      <c r="J488">
        <v>0.50303699999999996</v>
      </c>
      <c r="K488">
        <v>0.88269500000000001</v>
      </c>
      <c r="L488">
        <v>1.77749E-2</v>
      </c>
      <c r="M488" t="s">
        <v>33</v>
      </c>
      <c r="R488" t="str" cm="1">
        <f t="array" ref="R488">_xlfn.IFS(E488=6,L488,E488=7,M488,E488=8,N488,E488=9,O488,TRUE,P488)</f>
        <v>CCAAAEE</v>
      </c>
    </row>
    <row r="489" spans="1:18">
      <c r="A489">
        <v>0.32610800000000001</v>
      </c>
      <c r="B489">
        <v>0.66235100000000002</v>
      </c>
      <c r="C489">
        <v>0.85867300000000002</v>
      </c>
      <c r="D489">
        <f t="shared" si="12"/>
        <v>0.58419505100000002</v>
      </c>
      <c r="E489">
        <v>7</v>
      </c>
      <c r="F489">
        <v>0.61912299999999998</v>
      </c>
      <c r="G489">
        <v>7.6058700000000007E-2</v>
      </c>
      <c r="H489">
        <v>0.87721800000000005</v>
      </c>
      <c r="I489">
        <v>0.85772599999999999</v>
      </c>
      <c r="J489">
        <v>0.20227500000000001</v>
      </c>
      <c r="K489">
        <v>0.98961699999999997</v>
      </c>
      <c r="L489">
        <v>0.34791299999999997</v>
      </c>
      <c r="M489" t="s">
        <v>33</v>
      </c>
      <c r="R489" t="str" cm="1">
        <f t="array" ref="R489">_xlfn.IFS(E489=6,L489,E489=7,M489,E489=8,N489,E489=9,O489,TRUE,P489)</f>
        <v>CCAAAEE</v>
      </c>
    </row>
    <row r="490" spans="1:18">
      <c r="A490">
        <v>0.21235100000000001</v>
      </c>
      <c r="B490">
        <v>0.231075</v>
      </c>
      <c r="C490">
        <v>0.27260499999999999</v>
      </c>
      <c r="D490">
        <f t="shared" si="12"/>
        <v>0.230210944</v>
      </c>
      <c r="E490">
        <v>7</v>
      </c>
      <c r="F490">
        <v>0.77947299999999997</v>
      </c>
      <c r="G490">
        <v>0.882467</v>
      </c>
      <c r="H490">
        <v>0.74157499999999998</v>
      </c>
      <c r="I490">
        <v>0.92880099999999999</v>
      </c>
      <c r="J490">
        <v>0.146817</v>
      </c>
      <c r="K490">
        <v>0.65989900000000001</v>
      </c>
      <c r="L490">
        <v>0.215364</v>
      </c>
      <c r="M490" t="s">
        <v>33</v>
      </c>
      <c r="R490" t="str" cm="1">
        <f t="array" ref="R490">_xlfn.IFS(E490=6,L490,E490=7,M490,E490=8,N490,E490=9,O490,TRUE,P490)</f>
        <v>CCAAAEE</v>
      </c>
    </row>
    <row r="491" spans="1:18">
      <c r="A491">
        <v>0.20996500000000001</v>
      </c>
      <c r="B491">
        <v>0.15637699999999999</v>
      </c>
      <c r="C491">
        <v>0.182202</v>
      </c>
      <c r="D491">
        <f t="shared" si="12"/>
        <v>0.17534386199999999</v>
      </c>
      <c r="E491">
        <v>7</v>
      </c>
      <c r="F491">
        <v>0.48863000000000001</v>
      </c>
      <c r="G491">
        <v>0.58435800000000004</v>
      </c>
      <c r="H491">
        <v>0.97732600000000003</v>
      </c>
      <c r="I491">
        <v>0.96627799999999997</v>
      </c>
      <c r="J491">
        <v>0.57522799999999996</v>
      </c>
      <c r="K491">
        <v>0.79525100000000004</v>
      </c>
      <c r="L491">
        <v>9.6576700000000001E-2</v>
      </c>
      <c r="M491" t="s">
        <v>33</v>
      </c>
      <c r="R491" t="str" cm="1">
        <f t="array" ref="R491">_xlfn.IFS(E491=6,L491,E491=7,M491,E491=8,N491,E491=9,O491,TRUE,P491)</f>
        <v>CCAAAEE</v>
      </c>
    </row>
    <row r="492" spans="1:18">
      <c r="A492">
        <v>0.38400299999999998</v>
      </c>
      <c r="B492">
        <v>0.22545299999999999</v>
      </c>
      <c r="C492">
        <v>0.25926300000000002</v>
      </c>
      <c r="D492">
        <f t="shared" si="12"/>
        <v>0.27671378999999996</v>
      </c>
      <c r="E492">
        <v>7</v>
      </c>
      <c r="F492">
        <v>0.110781</v>
      </c>
      <c r="G492">
        <v>0.96018400000000004</v>
      </c>
      <c r="H492">
        <v>0.79586800000000002</v>
      </c>
      <c r="I492">
        <v>8.7562000000000001E-2</v>
      </c>
      <c r="J492">
        <v>0.95157599999999998</v>
      </c>
      <c r="K492">
        <v>0.96948100000000004</v>
      </c>
      <c r="L492">
        <v>0.23007900000000001</v>
      </c>
      <c r="M492" t="s">
        <v>33</v>
      </c>
      <c r="R492" t="str" cm="1">
        <f t="array" ref="R492">_xlfn.IFS(E492=6,L492,E492=7,M492,E492=8,N492,E492=9,O492,TRUE,P492)</f>
        <v>CCAAAEE</v>
      </c>
    </row>
    <row r="493" spans="1:18">
      <c r="A493">
        <v>0.35251500000000002</v>
      </c>
      <c r="B493">
        <v>0.31256600000000001</v>
      </c>
      <c r="C493">
        <v>0.36452200000000001</v>
      </c>
      <c r="D493">
        <f t="shared" ref="D493:D556" si="13">0.299*A493+0.587*B493+0.114*C493</f>
        <v>0.33043373500000001</v>
      </c>
      <c r="E493">
        <v>7</v>
      </c>
      <c r="F493">
        <v>0.52342999999999995</v>
      </c>
      <c r="G493">
        <v>0.394181</v>
      </c>
      <c r="H493">
        <v>3.6761799999999997E-2</v>
      </c>
      <c r="I493">
        <v>2.8194799999999999E-2</v>
      </c>
      <c r="J493">
        <v>0.18521599999999999</v>
      </c>
      <c r="K493">
        <v>0.84758500000000003</v>
      </c>
      <c r="L493">
        <v>0.26149600000000001</v>
      </c>
      <c r="M493" t="s">
        <v>33</v>
      </c>
      <c r="R493" t="str" cm="1">
        <f t="array" ref="R493">_xlfn.IFS(E493=6,L493,E493=7,M493,E493=8,N493,E493=9,O493,TRUE,P493)</f>
        <v>CCAAAEE</v>
      </c>
    </row>
    <row r="494" spans="1:18">
      <c r="A494">
        <v>0.18876399999999999</v>
      </c>
      <c r="B494">
        <v>0.17366599999999999</v>
      </c>
      <c r="C494">
        <v>0.199073</v>
      </c>
      <c r="D494">
        <f t="shared" si="13"/>
        <v>0.18107669999999998</v>
      </c>
      <c r="E494">
        <v>7</v>
      </c>
      <c r="F494">
        <v>0.445077</v>
      </c>
      <c r="G494">
        <v>0.53224800000000005</v>
      </c>
      <c r="H494">
        <v>0.516455</v>
      </c>
      <c r="I494">
        <v>0.89122400000000002</v>
      </c>
      <c r="J494">
        <v>0.67432999999999998</v>
      </c>
      <c r="K494">
        <v>0.74344299999999996</v>
      </c>
      <c r="L494">
        <v>0.166911</v>
      </c>
      <c r="M494" t="s">
        <v>33</v>
      </c>
      <c r="R494" t="str" cm="1">
        <f t="array" ref="R494">_xlfn.IFS(E494=6,L494,E494=7,M494,E494=8,N494,E494=9,O494,TRUE,P494)</f>
        <v>CCAAAEE</v>
      </c>
    </row>
    <row r="495" spans="1:18">
      <c r="A495">
        <v>0.17885300000000001</v>
      </c>
      <c r="B495">
        <v>0.15363299999999999</v>
      </c>
      <c r="C495">
        <v>0.173648</v>
      </c>
      <c r="D495">
        <f t="shared" si="13"/>
        <v>0.16345548999999998</v>
      </c>
      <c r="E495">
        <v>7</v>
      </c>
      <c r="F495">
        <v>0.59694700000000001</v>
      </c>
      <c r="G495">
        <v>0.83485299999999996</v>
      </c>
      <c r="H495">
        <v>0.98251500000000003</v>
      </c>
      <c r="I495">
        <v>0.985846</v>
      </c>
      <c r="J495">
        <v>0.291489</v>
      </c>
      <c r="K495">
        <v>0.929948</v>
      </c>
      <c r="L495">
        <v>1.7371999999999999E-2</v>
      </c>
      <c r="M495" t="s">
        <v>33</v>
      </c>
      <c r="R495" t="str" cm="1">
        <f t="array" ref="R495">_xlfn.IFS(E495=6,L495,E495=7,M495,E495=8,N495,E495=9,O495,TRUE,P495)</f>
        <v>CCAAAEE</v>
      </c>
    </row>
    <row r="496" spans="1:18">
      <c r="A496">
        <v>0.19983799999999999</v>
      </c>
      <c r="B496">
        <v>0.17909900000000001</v>
      </c>
      <c r="C496">
        <v>0.200353</v>
      </c>
      <c r="D496">
        <f t="shared" si="13"/>
        <v>0.18772291699999999</v>
      </c>
      <c r="E496">
        <v>7</v>
      </c>
      <c r="F496">
        <v>0.117913</v>
      </c>
      <c r="G496">
        <v>0.28269300000000003</v>
      </c>
      <c r="H496">
        <v>0.84835300000000002</v>
      </c>
      <c r="I496">
        <v>0.29090899999999997</v>
      </c>
      <c r="J496">
        <v>0.11286599999999999</v>
      </c>
      <c r="K496">
        <v>0.84282400000000002</v>
      </c>
      <c r="L496">
        <v>0.14424000000000001</v>
      </c>
      <c r="M496" t="s">
        <v>33</v>
      </c>
      <c r="R496" t="str" cm="1">
        <f t="array" ref="R496">_xlfn.IFS(E496=6,L496,E496=7,M496,E496=8,N496,E496=9,O496,TRUE,P496)</f>
        <v>CCAAAEE</v>
      </c>
    </row>
    <row r="497" spans="1:18">
      <c r="A497">
        <v>0.35614699999999999</v>
      </c>
      <c r="B497">
        <v>0.65527899999999994</v>
      </c>
      <c r="C497">
        <v>0.82788300000000004</v>
      </c>
      <c r="D497">
        <f t="shared" si="13"/>
        <v>0.58551538799999991</v>
      </c>
      <c r="E497">
        <v>7</v>
      </c>
      <c r="F497">
        <v>0.77536099999999997</v>
      </c>
      <c r="G497">
        <v>0.87633399999999995</v>
      </c>
      <c r="H497">
        <v>0.45864500000000002</v>
      </c>
      <c r="I497">
        <v>0.34666999999999998</v>
      </c>
      <c r="J497">
        <v>0.63825699999999996</v>
      </c>
      <c r="K497">
        <v>0.97080500000000003</v>
      </c>
      <c r="L497">
        <v>0.34362599999999999</v>
      </c>
      <c r="M497" t="s">
        <v>33</v>
      </c>
      <c r="R497" t="str" cm="1">
        <f t="array" ref="R497">_xlfn.IFS(E497=6,L497,E497=7,M497,E497=8,N497,E497=9,O497,TRUE,P497)</f>
        <v>CCAAAEE</v>
      </c>
    </row>
    <row r="498" spans="1:18">
      <c r="A498">
        <v>0.312579</v>
      </c>
      <c r="B498">
        <v>0.26831100000000002</v>
      </c>
      <c r="C498">
        <v>0.32549099999999997</v>
      </c>
      <c r="D498">
        <f t="shared" si="13"/>
        <v>0.28806565200000001</v>
      </c>
      <c r="E498">
        <v>7</v>
      </c>
      <c r="F498">
        <v>0.161027</v>
      </c>
      <c r="G498">
        <v>0.26899400000000001</v>
      </c>
      <c r="H498">
        <v>0.89810000000000001</v>
      </c>
      <c r="I498">
        <v>0.85372000000000003</v>
      </c>
      <c r="J498">
        <v>0.71199299999999999</v>
      </c>
      <c r="K498">
        <v>0.82730899999999996</v>
      </c>
      <c r="L498">
        <v>0.26869199999999999</v>
      </c>
      <c r="M498" t="s">
        <v>33</v>
      </c>
      <c r="R498" t="str" cm="1">
        <f t="array" ref="R498">_xlfn.IFS(E498=6,L498,E498=7,M498,E498=8,N498,E498=9,O498,TRUE,P498)</f>
        <v>CCAAAEE</v>
      </c>
    </row>
    <row r="499" spans="1:18">
      <c r="A499">
        <v>0.19666</v>
      </c>
      <c r="B499">
        <v>0.15127499999999999</v>
      </c>
      <c r="C499">
        <v>0.170629</v>
      </c>
      <c r="D499">
        <f t="shared" si="13"/>
        <v>0.16705147100000001</v>
      </c>
      <c r="E499">
        <v>7</v>
      </c>
      <c r="F499">
        <v>0.51741700000000002</v>
      </c>
      <c r="G499">
        <v>0.34815800000000002</v>
      </c>
      <c r="H499">
        <v>0.43684800000000001</v>
      </c>
      <c r="I499">
        <v>0.42153200000000002</v>
      </c>
      <c r="J499">
        <v>0.33986899999999998</v>
      </c>
      <c r="K499">
        <v>0.79069800000000001</v>
      </c>
      <c r="L499">
        <v>7.85217E-2</v>
      </c>
      <c r="M499" t="s">
        <v>33</v>
      </c>
      <c r="R499" t="str" cm="1">
        <f t="array" ref="R499">_xlfn.IFS(E499=6,L499,E499=7,M499,E499=8,N499,E499=9,O499,TRUE,P499)</f>
        <v>CCAAAEE</v>
      </c>
    </row>
    <row r="500" spans="1:18">
      <c r="A500">
        <v>0.27571200000000001</v>
      </c>
      <c r="B500">
        <v>0.21026300000000001</v>
      </c>
      <c r="C500">
        <v>0.238681</v>
      </c>
      <c r="D500">
        <f t="shared" si="13"/>
        <v>0.233071903</v>
      </c>
      <c r="E500">
        <v>7</v>
      </c>
      <c r="F500">
        <v>4.8728899999999999E-2</v>
      </c>
      <c r="G500">
        <v>0.11619500000000001</v>
      </c>
      <c r="H500">
        <v>0.30324200000000001</v>
      </c>
      <c r="I500">
        <v>0.75495100000000004</v>
      </c>
      <c r="J500">
        <v>4.69066E-2</v>
      </c>
      <c r="K500">
        <v>0.99760499999999996</v>
      </c>
      <c r="L500">
        <v>0.210171</v>
      </c>
      <c r="M500" t="s">
        <v>33</v>
      </c>
      <c r="R500" t="str" cm="1">
        <f t="array" ref="R500">_xlfn.IFS(E500=6,L500,E500=7,M500,E500=8,N500,E500=9,O500,TRUE,P500)</f>
        <v>CCAAAEE</v>
      </c>
    </row>
    <row r="501" spans="1:18">
      <c r="A501">
        <v>0.223134</v>
      </c>
      <c r="B501">
        <v>0.21621699999999999</v>
      </c>
      <c r="C501">
        <v>0.24731700000000001</v>
      </c>
      <c r="D501">
        <f t="shared" si="13"/>
        <v>0.221830583</v>
      </c>
      <c r="E501">
        <v>7</v>
      </c>
      <c r="F501">
        <v>0.38488099999999997</v>
      </c>
      <c r="G501">
        <v>0.192769</v>
      </c>
      <c r="H501">
        <v>0.72987599999999997</v>
      </c>
      <c r="I501">
        <v>0.38752900000000001</v>
      </c>
      <c r="J501">
        <v>2.0358099999999999E-3</v>
      </c>
      <c r="K501">
        <v>0.72646699999999997</v>
      </c>
      <c r="L501">
        <v>0.283385</v>
      </c>
      <c r="M501" t="s">
        <v>33</v>
      </c>
      <c r="R501" t="str" cm="1">
        <f t="array" ref="R501">_xlfn.IFS(E501=6,L501,E501=7,M501,E501=8,N501,E501=9,O501,TRUE,P501)</f>
        <v>CCAAAEE</v>
      </c>
    </row>
    <row r="502" spans="1:18">
      <c r="A502">
        <v>0.29485600000000001</v>
      </c>
      <c r="B502">
        <v>0.24694099999999999</v>
      </c>
      <c r="C502">
        <v>0.27192899999999998</v>
      </c>
      <c r="D502">
        <f t="shared" si="13"/>
        <v>0.26411621699999999</v>
      </c>
      <c r="E502">
        <v>7</v>
      </c>
      <c r="F502">
        <v>0.49320199999999997</v>
      </c>
      <c r="G502">
        <v>0.82779400000000003</v>
      </c>
      <c r="H502">
        <v>0.18920100000000001</v>
      </c>
      <c r="I502">
        <v>0.45430599999999999</v>
      </c>
      <c r="J502">
        <v>0.74700500000000003</v>
      </c>
      <c r="K502">
        <v>0.60877499999999996</v>
      </c>
      <c r="L502">
        <v>0.24404600000000001</v>
      </c>
      <c r="M502" t="s">
        <v>33</v>
      </c>
      <c r="R502" t="str" cm="1">
        <f t="array" ref="R502">_xlfn.IFS(E502=6,L502,E502=7,M502,E502=8,N502,E502=9,O502,TRUE,P502)</f>
        <v>CCAAAEE</v>
      </c>
    </row>
    <row r="503" spans="1:18">
      <c r="A503">
        <v>0.16094600000000001</v>
      </c>
      <c r="B503">
        <v>0.14157900000000001</v>
      </c>
      <c r="C503">
        <v>0.166795</v>
      </c>
      <c r="D503">
        <f t="shared" si="13"/>
        <v>0.150244357</v>
      </c>
      <c r="E503">
        <v>7</v>
      </c>
      <c r="F503">
        <v>0.63318700000000006</v>
      </c>
      <c r="G503">
        <v>0.29883900000000002</v>
      </c>
      <c r="H503">
        <v>4.1147000000000003E-2</v>
      </c>
      <c r="I503">
        <v>0.81647199999999998</v>
      </c>
      <c r="J503">
        <v>0.89516799999999996</v>
      </c>
      <c r="K503">
        <v>0.64174799999999999</v>
      </c>
      <c r="L503">
        <v>0.111847</v>
      </c>
      <c r="M503" t="s">
        <v>33</v>
      </c>
      <c r="R503" t="str" cm="1">
        <f t="array" ref="R503">_xlfn.IFS(E503=6,L503,E503=7,M503,E503=8,N503,E503=9,O503,TRUE,P503)</f>
        <v>CCAAAEE</v>
      </c>
    </row>
    <row r="504" spans="1:18">
      <c r="A504">
        <v>0.15964100000000001</v>
      </c>
      <c r="B504">
        <v>0.13838900000000001</v>
      </c>
      <c r="C504">
        <v>0.163496</v>
      </c>
      <c r="D504">
        <f t="shared" si="13"/>
        <v>0.147605546</v>
      </c>
      <c r="E504">
        <v>7</v>
      </c>
      <c r="F504">
        <v>0.60753100000000004</v>
      </c>
      <c r="G504">
        <v>0.77093199999999995</v>
      </c>
      <c r="H504">
        <v>8.2943299999999998E-2</v>
      </c>
      <c r="I504">
        <v>0.55245100000000003</v>
      </c>
      <c r="J504">
        <v>0.37565799999999999</v>
      </c>
      <c r="K504">
        <v>0.94069400000000003</v>
      </c>
      <c r="L504">
        <v>2.9064699999999999E-2</v>
      </c>
      <c r="M504" t="s">
        <v>33</v>
      </c>
      <c r="R504" t="str" cm="1">
        <f t="array" ref="R504">_xlfn.IFS(E504=6,L504,E504=7,M504,E504=8,N504,E504=9,O504,TRUE,P504)</f>
        <v>CCAAAEE</v>
      </c>
    </row>
    <row r="505" spans="1:18">
      <c r="A505">
        <v>0.212029</v>
      </c>
      <c r="B505">
        <v>0.21626000000000001</v>
      </c>
      <c r="C505">
        <v>0.25094100000000003</v>
      </c>
      <c r="D505">
        <f t="shared" si="13"/>
        <v>0.21894856500000004</v>
      </c>
      <c r="E505">
        <v>7</v>
      </c>
      <c r="F505">
        <v>0.497666</v>
      </c>
      <c r="G505">
        <v>0.21246300000000001</v>
      </c>
      <c r="H505">
        <v>0.15733</v>
      </c>
      <c r="I505">
        <v>0.102405</v>
      </c>
      <c r="J505">
        <v>3.0821299999999999E-2</v>
      </c>
      <c r="K505">
        <v>0.82061499999999998</v>
      </c>
      <c r="L505">
        <v>0.195858</v>
      </c>
      <c r="M505" t="s">
        <v>33</v>
      </c>
      <c r="R505" t="str" cm="1">
        <f t="array" ref="R505">_xlfn.IFS(E505=6,L505,E505=7,M505,E505=8,N505,E505=9,O505,TRUE,P505)</f>
        <v>CCAAAEE</v>
      </c>
    </row>
    <row r="506" spans="1:18">
      <c r="A506">
        <v>0.17619499999999999</v>
      </c>
      <c r="B506">
        <v>0.24171999999999999</v>
      </c>
      <c r="C506">
        <v>0.31568600000000002</v>
      </c>
      <c r="D506">
        <f t="shared" si="13"/>
        <v>0.23056014899999996</v>
      </c>
      <c r="E506">
        <v>7</v>
      </c>
      <c r="F506">
        <v>0.31139299999999998</v>
      </c>
      <c r="G506">
        <v>0.85886499999999999</v>
      </c>
      <c r="H506">
        <v>0.734101</v>
      </c>
      <c r="I506">
        <v>2.59321E-2</v>
      </c>
      <c r="J506">
        <v>0.87103900000000001</v>
      </c>
      <c r="K506">
        <v>0.89312899999999995</v>
      </c>
      <c r="L506">
        <v>0.26867400000000002</v>
      </c>
      <c r="M506" t="s">
        <v>33</v>
      </c>
      <c r="R506" t="str" cm="1">
        <f t="array" ref="R506">_xlfn.IFS(E506=6,L506,E506=7,M506,E506=8,N506,E506=9,O506,TRUE,P506)</f>
        <v>CCAAAEE</v>
      </c>
    </row>
    <row r="507" spans="1:18">
      <c r="A507">
        <v>0.35738300000000001</v>
      </c>
      <c r="B507">
        <v>0.258801</v>
      </c>
      <c r="C507">
        <v>0.316799</v>
      </c>
      <c r="D507">
        <f t="shared" si="13"/>
        <v>0.29488879000000001</v>
      </c>
      <c r="E507">
        <v>7</v>
      </c>
      <c r="F507">
        <v>0.661578</v>
      </c>
      <c r="G507">
        <v>0.57099699999999998</v>
      </c>
      <c r="H507">
        <v>0.32054300000000002</v>
      </c>
      <c r="I507">
        <v>0.621197</v>
      </c>
      <c r="J507">
        <v>0.81864099999999995</v>
      </c>
      <c r="K507">
        <v>0.63842500000000002</v>
      </c>
      <c r="L507">
        <v>0.23252999999999999</v>
      </c>
      <c r="M507" t="s">
        <v>33</v>
      </c>
      <c r="R507" t="str" cm="1">
        <f t="array" ref="R507">_xlfn.IFS(E507=6,L507,E507=7,M507,E507=8,N507,E507=9,O507,TRUE,P507)</f>
        <v>CCAAAEE</v>
      </c>
    </row>
    <row r="508" spans="1:18">
      <c r="A508">
        <v>0.17049</v>
      </c>
      <c r="B508">
        <v>0.18496899999999999</v>
      </c>
      <c r="C508">
        <v>0.21848600000000001</v>
      </c>
      <c r="D508">
        <f t="shared" si="13"/>
        <v>0.18446071699999997</v>
      </c>
      <c r="E508">
        <v>7</v>
      </c>
      <c r="F508">
        <v>0.36693500000000001</v>
      </c>
      <c r="G508">
        <v>0.79615899999999995</v>
      </c>
      <c r="H508">
        <v>0.53122599999999998</v>
      </c>
      <c r="I508">
        <v>0.74552600000000002</v>
      </c>
      <c r="J508">
        <v>0.101671</v>
      </c>
      <c r="K508">
        <v>0.87794700000000003</v>
      </c>
      <c r="L508">
        <v>0.161214</v>
      </c>
      <c r="M508" t="s">
        <v>33</v>
      </c>
      <c r="R508" t="str" cm="1">
        <f t="array" ref="R508">_xlfn.IFS(E508=6,L508,E508=7,M508,E508=8,N508,E508=9,O508,TRUE,P508)</f>
        <v>CCAAAEE</v>
      </c>
    </row>
    <row r="509" spans="1:18">
      <c r="A509">
        <v>0.17557200000000001</v>
      </c>
      <c r="B509">
        <v>0.13095399999999999</v>
      </c>
      <c r="C509">
        <v>0.15642</v>
      </c>
      <c r="D509">
        <f t="shared" si="13"/>
        <v>0.14719790599999996</v>
      </c>
      <c r="E509">
        <v>7</v>
      </c>
      <c r="F509">
        <v>0.201683</v>
      </c>
      <c r="G509">
        <v>0.48302899999999999</v>
      </c>
      <c r="H509">
        <v>0.649451</v>
      </c>
      <c r="I509">
        <v>0.157558</v>
      </c>
      <c r="J509">
        <v>0.449073</v>
      </c>
      <c r="K509">
        <v>0.75407500000000005</v>
      </c>
      <c r="L509">
        <v>7.86274E-2</v>
      </c>
      <c r="M509" t="s">
        <v>33</v>
      </c>
      <c r="R509" t="str" cm="1">
        <f t="array" ref="R509">_xlfn.IFS(E509=6,L509,E509=7,M509,E509=8,N509,E509=9,O509,TRUE,P509)</f>
        <v>CCAAAEE</v>
      </c>
    </row>
    <row r="510" spans="1:18">
      <c r="A510">
        <v>0.19783999999999999</v>
      </c>
      <c r="B510">
        <v>0.18352399999999999</v>
      </c>
      <c r="C510">
        <v>0.22053500000000001</v>
      </c>
      <c r="D510">
        <f t="shared" si="13"/>
        <v>0.19202373799999997</v>
      </c>
      <c r="E510">
        <v>7</v>
      </c>
      <c r="F510">
        <v>0.68344899999999997</v>
      </c>
      <c r="G510">
        <v>0.76012299999999999</v>
      </c>
      <c r="H510">
        <v>0.964727</v>
      </c>
      <c r="I510">
        <v>0.63322599999999996</v>
      </c>
      <c r="J510">
        <v>0.58501899999999996</v>
      </c>
      <c r="K510">
        <v>0.74174499999999999</v>
      </c>
      <c r="L510">
        <v>0.11183700000000001</v>
      </c>
      <c r="M510" t="s">
        <v>33</v>
      </c>
      <c r="R510" t="str" cm="1">
        <f t="array" ref="R510">_xlfn.IFS(E510=6,L510,E510=7,M510,E510=8,N510,E510=9,O510,TRUE,P510)</f>
        <v>CCAAAEE</v>
      </c>
    </row>
    <row r="511" spans="1:18">
      <c r="A511">
        <v>0.18279100000000001</v>
      </c>
      <c r="B511">
        <v>0.181033</v>
      </c>
      <c r="C511">
        <v>0.20596900000000001</v>
      </c>
      <c r="D511">
        <f t="shared" si="13"/>
        <v>0.18440134599999999</v>
      </c>
      <c r="E511">
        <v>7</v>
      </c>
      <c r="F511">
        <v>0.17643200000000001</v>
      </c>
      <c r="G511">
        <v>0.70699299999999998</v>
      </c>
      <c r="H511">
        <v>0.32331100000000002</v>
      </c>
      <c r="I511">
        <v>0.40232600000000002</v>
      </c>
      <c r="J511">
        <v>0.71933899999999995</v>
      </c>
      <c r="K511">
        <v>0.69614399999999999</v>
      </c>
      <c r="L511">
        <v>0.12664700000000001</v>
      </c>
      <c r="M511" t="s">
        <v>33</v>
      </c>
      <c r="R511" t="str" cm="1">
        <f t="array" ref="R511">_xlfn.IFS(E511=6,L511,E511=7,M511,E511=8,N511,E511=9,O511,TRUE,P511)</f>
        <v>CCAAAEE</v>
      </c>
    </row>
    <row r="512" spans="1:18">
      <c r="A512">
        <v>0.17790500000000001</v>
      </c>
      <c r="B512">
        <v>0.14838999999999999</v>
      </c>
      <c r="C512">
        <v>0.18343699999999999</v>
      </c>
      <c r="D512">
        <f t="shared" si="13"/>
        <v>0.16121034300000001</v>
      </c>
      <c r="E512">
        <v>7</v>
      </c>
      <c r="F512">
        <v>0.465617</v>
      </c>
      <c r="G512">
        <v>0.78533799999999998</v>
      </c>
      <c r="H512">
        <v>2.6845100000000001E-4</v>
      </c>
      <c r="I512">
        <v>0.44771300000000003</v>
      </c>
      <c r="J512">
        <v>0.35576200000000002</v>
      </c>
      <c r="K512">
        <v>0.83782500000000004</v>
      </c>
      <c r="L512">
        <v>8.4826799999999994E-2</v>
      </c>
      <c r="M512" t="s">
        <v>33</v>
      </c>
      <c r="R512" t="str" cm="1">
        <f t="array" ref="R512">_xlfn.IFS(E512=6,L512,E512=7,M512,E512=8,N512,E512=9,O512,TRUE,P512)</f>
        <v>CCAAAEE</v>
      </c>
    </row>
    <row r="513" spans="1:18">
      <c r="A513">
        <v>0.18196799999999999</v>
      </c>
      <c r="B513">
        <v>0.176234</v>
      </c>
      <c r="C513">
        <v>0.20852100000000001</v>
      </c>
      <c r="D513">
        <f t="shared" si="13"/>
        <v>0.181629184</v>
      </c>
      <c r="E513">
        <v>7</v>
      </c>
      <c r="F513">
        <v>0.62277499999999997</v>
      </c>
      <c r="G513">
        <v>0.31343399999999999</v>
      </c>
      <c r="H513">
        <v>0.134517</v>
      </c>
      <c r="I513">
        <v>0.500664</v>
      </c>
      <c r="J513">
        <v>0.13603199999999999</v>
      </c>
      <c r="K513">
        <v>0.91759500000000005</v>
      </c>
      <c r="L513">
        <v>0.16079599999999999</v>
      </c>
      <c r="M513" t="s">
        <v>33</v>
      </c>
      <c r="R513" t="str" cm="1">
        <f t="array" ref="R513">_xlfn.IFS(E513=6,L513,E513=7,M513,E513=8,N513,E513=9,O513,TRUE,P513)</f>
        <v>CCAAAEE</v>
      </c>
    </row>
    <row r="514" spans="1:18">
      <c r="A514">
        <v>0.32408500000000001</v>
      </c>
      <c r="B514">
        <v>0.300342</v>
      </c>
      <c r="C514">
        <v>0.35126000000000002</v>
      </c>
      <c r="D514">
        <f t="shared" si="13"/>
        <v>0.31324580899999999</v>
      </c>
      <c r="E514">
        <v>7</v>
      </c>
      <c r="F514">
        <v>0.50839900000000005</v>
      </c>
      <c r="G514">
        <v>0.74344600000000005</v>
      </c>
      <c r="H514">
        <v>0.82762400000000003</v>
      </c>
      <c r="I514">
        <v>0.62304700000000002</v>
      </c>
      <c r="J514">
        <v>0.71654399999999996</v>
      </c>
      <c r="K514">
        <v>0.79580099999999998</v>
      </c>
      <c r="L514">
        <v>0.26805800000000002</v>
      </c>
      <c r="M514" t="s">
        <v>33</v>
      </c>
      <c r="R514" t="str" cm="1">
        <f t="array" ref="R514">_xlfn.IFS(E514=6,L514,E514=7,M514,E514=8,N514,E514=9,O514,TRUE,P514)</f>
        <v>CCAAAEE</v>
      </c>
    </row>
    <row r="515" spans="1:18">
      <c r="A515">
        <v>0.23033300000000001</v>
      </c>
      <c r="B515">
        <v>0.23857700000000001</v>
      </c>
      <c r="C515">
        <v>0.28720000000000001</v>
      </c>
      <c r="D515">
        <f t="shared" si="13"/>
        <v>0.24165506600000003</v>
      </c>
      <c r="E515">
        <v>7</v>
      </c>
      <c r="F515">
        <v>0.99025700000000005</v>
      </c>
      <c r="G515">
        <v>0.198404</v>
      </c>
      <c r="H515">
        <v>0.95685399999999998</v>
      </c>
      <c r="I515">
        <v>0.27082299999999998</v>
      </c>
      <c r="J515">
        <v>0.21652299999999999</v>
      </c>
      <c r="K515">
        <v>0.802948</v>
      </c>
      <c r="L515">
        <v>0.241729</v>
      </c>
      <c r="M515" t="s">
        <v>33</v>
      </c>
      <c r="R515" t="str" cm="1">
        <f t="array" ref="R515">_xlfn.IFS(E515=6,L515,E515=7,M515,E515=8,N515,E515=9,O515,TRUE,P515)</f>
        <v>CCAAAEE</v>
      </c>
    </row>
    <row r="516" spans="1:18">
      <c r="A516">
        <v>0.160275</v>
      </c>
      <c r="B516">
        <v>0.13492399999999999</v>
      </c>
      <c r="C516">
        <v>0.16122900000000001</v>
      </c>
      <c r="D516">
        <f t="shared" si="13"/>
        <v>0.145502719</v>
      </c>
      <c r="E516">
        <v>7</v>
      </c>
      <c r="F516">
        <v>0.82528999999999997</v>
      </c>
      <c r="G516">
        <v>0.69046799999999997</v>
      </c>
      <c r="H516">
        <v>0.80853799999999998</v>
      </c>
      <c r="I516">
        <v>0.73677499999999996</v>
      </c>
      <c r="J516">
        <v>0.29761599999999999</v>
      </c>
      <c r="K516">
        <v>0.99121499999999996</v>
      </c>
      <c r="L516">
        <v>5.0639099999999999E-2</v>
      </c>
      <c r="M516" t="s">
        <v>33</v>
      </c>
      <c r="R516" t="str" cm="1">
        <f t="array" ref="R516">_xlfn.IFS(E516=6,L516,E516=7,M516,E516=8,N516,E516=9,O516,TRUE,P516)</f>
        <v>CCAAAEE</v>
      </c>
    </row>
    <row r="517" spans="1:18">
      <c r="A517">
        <v>0.139543</v>
      </c>
      <c r="B517">
        <v>0.15410499999999999</v>
      </c>
      <c r="C517">
        <v>0.18384500000000001</v>
      </c>
      <c r="D517">
        <f t="shared" si="13"/>
        <v>0.153141322</v>
      </c>
      <c r="E517">
        <v>7</v>
      </c>
      <c r="F517">
        <v>0.21295900000000001</v>
      </c>
      <c r="G517">
        <v>0.182285</v>
      </c>
      <c r="H517">
        <v>0.110753</v>
      </c>
      <c r="I517">
        <v>0.72171600000000002</v>
      </c>
      <c r="J517">
        <v>0.65605000000000002</v>
      </c>
      <c r="K517">
        <v>0.76278400000000002</v>
      </c>
      <c r="L517">
        <v>5.7067399999999997E-2</v>
      </c>
      <c r="M517" t="s">
        <v>33</v>
      </c>
      <c r="R517" t="str" cm="1">
        <f t="array" ref="R517">_xlfn.IFS(E517=6,L517,E517=7,M517,E517=8,N517,E517=9,O517,TRUE,P517)</f>
        <v>CCAAAEE</v>
      </c>
    </row>
    <row r="518" spans="1:18">
      <c r="A518">
        <v>0.32325799999999999</v>
      </c>
      <c r="B518">
        <v>0.22886999999999999</v>
      </c>
      <c r="C518">
        <v>0.26513399999999998</v>
      </c>
      <c r="D518">
        <f t="shared" si="13"/>
        <v>0.26122610800000001</v>
      </c>
      <c r="E518">
        <v>7</v>
      </c>
      <c r="F518">
        <v>0.84856200000000004</v>
      </c>
      <c r="G518">
        <v>0.735514</v>
      </c>
      <c r="H518">
        <v>0.24548200000000001</v>
      </c>
      <c r="I518">
        <v>2.1720400000000001E-2</v>
      </c>
      <c r="J518">
        <v>0.97062599999999999</v>
      </c>
      <c r="K518">
        <v>0.93725499999999995</v>
      </c>
      <c r="L518">
        <v>0.22712099999999999</v>
      </c>
      <c r="M518" t="s">
        <v>33</v>
      </c>
      <c r="R518" t="str" cm="1">
        <f t="array" ref="R518">_xlfn.IFS(E518=6,L518,E518=7,M518,E518=8,N518,E518=9,O518,TRUE,P518)</f>
        <v>CCAAAEE</v>
      </c>
    </row>
    <row r="519" spans="1:18">
      <c r="A519">
        <v>0.31789899999999999</v>
      </c>
      <c r="B519">
        <v>0.65223600000000004</v>
      </c>
      <c r="C519">
        <v>0.84662199999999999</v>
      </c>
      <c r="D519">
        <f t="shared" si="13"/>
        <v>0.57442924099999992</v>
      </c>
      <c r="E519">
        <v>7</v>
      </c>
      <c r="F519">
        <v>0.41361300000000001</v>
      </c>
      <c r="G519">
        <v>0.63524199999999997</v>
      </c>
      <c r="H519">
        <v>5.7105999999999997E-2</v>
      </c>
      <c r="I519">
        <v>0.54220999999999997</v>
      </c>
      <c r="J519">
        <v>0.35016900000000001</v>
      </c>
      <c r="K519">
        <v>0.91749999999999998</v>
      </c>
      <c r="L519">
        <v>0.28934300000000002</v>
      </c>
      <c r="M519" t="s">
        <v>33</v>
      </c>
      <c r="R519" t="str" cm="1">
        <f t="array" ref="R519">_xlfn.IFS(E519=6,L519,E519=7,M519,E519=8,N519,E519=9,O519,TRUE,P519)</f>
        <v>CCAAAEE</v>
      </c>
    </row>
    <row r="520" spans="1:18">
      <c r="A520">
        <v>0.16287299999999999</v>
      </c>
      <c r="B520">
        <v>0.205237</v>
      </c>
      <c r="C520">
        <v>0.24876400000000001</v>
      </c>
      <c r="D520">
        <f t="shared" si="13"/>
        <v>0.197532242</v>
      </c>
      <c r="E520">
        <v>7</v>
      </c>
      <c r="F520">
        <v>0.174428</v>
      </c>
      <c r="G520">
        <v>0.15964200000000001</v>
      </c>
      <c r="H520">
        <v>0.650841</v>
      </c>
      <c r="I520">
        <v>0.58520499999999998</v>
      </c>
      <c r="J520">
        <v>0.92554499999999995</v>
      </c>
      <c r="K520">
        <v>0.85207599999999994</v>
      </c>
      <c r="L520">
        <v>0.151642</v>
      </c>
      <c r="M520" t="s">
        <v>33</v>
      </c>
      <c r="R520" t="str" cm="1">
        <f t="array" ref="R520">_xlfn.IFS(E520=6,L520,E520=7,M520,E520=8,N520,E520=9,O520,TRUE,P520)</f>
        <v>CCAAAEE</v>
      </c>
    </row>
    <row r="521" spans="1:18">
      <c r="A521">
        <v>0.149566</v>
      </c>
      <c r="B521">
        <v>0.153253</v>
      </c>
      <c r="C521">
        <v>0.18662799999999999</v>
      </c>
      <c r="D521">
        <f t="shared" si="13"/>
        <v>0.155955337</v>
      </c>
      <c r="E521">
        <v>7</v>
      </c>
      <c r="F521">
        <v>0.75364799999999998</v>
      </c>
      <c r="G521">
        <v>9.1999700000000004E-2</v>
      </c>
      <c r="H521">
        <v>0.50205299999999997</v>
      </c>
      <c r="I521">
        <v>0.21793000000000001</v>
      </c>
      <c r="J521">
        <v>0.70834600000000003</v>
      </c>
      <c r="K521">
        <v>0.96119900000000003</v>
      </c>
      <c r="L521">
        <v>9.4435099999999994E-2</v>
      </c>
      <c r="M521" t="s">
        <v>33</v>
      </c>
      <c r="R521" t="str" cm="1">
        <f t="array" ref="R521">_xlfn.IFS(E521=6,L521,E521=7,M521,E521=8,N521,E521=9,O521,TRUE,P521)</f>
        <v>CCAAAEE</v>
      </c>
    </row>
    <row r="522" spans="1:18">
      <c r="A522">
        <v>0.137541</v>
      </c>
      <c r="B522">
        <v>0.143433</v>
      </c>
      <c r="C522">
        <v>0.16993800000000001</v>
      </c>
      <c r="D522">
        <f t="shared" si="13"/>
        <v>0.14469286200000001</v>
      </c>
      <c r="E522">
        <v>7</v>
      </c>
      <c r="F522">
        <v>0.95277299999999998</v>
      </c>
      <c r="G522">
        <v>0.67315800000000003</v>
      </c>
      <c r="H522">
        <v>0.29605999999999999</v>
      </c>
      <c r="I522">
        <v>0.30187700000000001</v>
      </c>
      <c r="J522">
        <v>0.21579100000000001</v>
      </c>
      <c r="K522">
        <v>0.98837200000000003</v>
      </c>
      <c r="L522">
        <v>0.88397700000000001</v>
      </c>
      <c r="M522" t="s">
        <v>33</v>
      </c>
      <c r="R522" t="str" cm="1">
        <f t="array" ref="R522">_xlfn.IFS(E522=6,L522,E522=7,M522,E522=8,N522,E522=9,O522,TRUE,P522)</f>
        <v>CCAAAEE</v>
      </c>
    </row>
    <row r="523" spans="1:18">
      <c r="A523">
        <v>0.15806799999999999</v>
      </c>
      <c r="B523">
        <v>0.203546</v>
      </c>
      <c r="C523">
        <v>0.238453</v>
      </c>
      <c r="D523">
        <f t="shared" si="13"/>
        <v>0.19392747599999999</v>
      </c>
      <c r="E523">
        <v>7</v>
      </c>
      <c r="F523">
        <v>0.63588100000000003</v>
      </c>
      <c r="G523">
        <v>0.294267</v>
      </c>
      <c r="H523">
        <v>0.91037400000000002</v>
      </c>
      <c r="I523">
        <v>0.12654199999999999</v>
      </c>
      <c r="J523">
        <v>0.329961</v>
      </c>
      <c r="K523">
        <v>0.71123400000000003</v>
      </c>
      <c r="L523">
        <v>0.16500600000000001</v>
      </c>
      <c r="M523" t="s">
        <v>33</v>
      </c>
      <c r="R523" t="str" cm="1">
        <f t="array" ref="R523">_xlfn.IFS(E523=6,L523,E523=7,M523,E523=8,N523,E523=9,O523,TRUE,P523)</f>
        <v>CCAAAEE</v>
      </c>
    </row>
    <row r="524" spans="1:18">
      <c r="A524">
        <v>0.33288800000000002</v>
      </c>
      <c r="B524">
        <v>0.703241</v>
      </c>
      <c r="C524">
        <v>0.90469299999999997</v>
      </c>
      <c r="D524">
        <f t="shared" si="13"/>
        <v>0.61547098100000008</v>
      </c>
      <c r="E524">
        <v>7</v>
      </c>
      <c r="F524">
        <v>0.90035699999999996</v>
      </c>
      <c r="G524">
        <v>3.7717199999999999E-2</v>
      </c>
      <c r="H524">
        <v>6.8545499999999995E-2</v>
      </c>
      <c r="I524">
        <v>0.29569200000000001</v>
      </c>
      <c r="J524">
        <v>0.540076</v>
      </c>
      <c r="K524">
        <v>0.953071</v>
      </c>
      <c r="L524">
        <v>0.33243400000000001</v>
      </c>
      <c r="M524" t="s">
        <v>33</v>
      </c>
      <c r="R524" t="str" cm="1">
        <f t="array" ref="R524">_xlfn.IFS(E524=6,L524,E524=7,M524,E524=8,N524,E524=9,O524,TRUE,P524)</f>
        <v>CCAAAEE</v>
      </c>
    </row>
    <row r="525" spans="1:18">
      <c r="A525">
        <v>0.27241100000000001</v>
      </c>
      <c r="B525">
        <v>0.25004300000000002</v>
      </c>
      <c r="C525">
        <v>0.29832799999999998</v>
      </c>
      <c r="D525">
        <f t="shared" si="13"/>
        <v>0.262235522</v>
      </c>
      <c r="E525">
        <v>7</v>
      </c>
      <c r="F525">
        <v>0.56305799999999995</v>
      </c>
      <c r="G525">
        <v>7.1813000000000002E-2</v>
      </c>
      <c r="H525">
        <v>0.50982099999999997</v>
      </c>
      <c r="I525">
        <v>0.816496</v>
      </c>
      <c r="J525">
        <v>0.28553200000000001</v>
      </c>
      <c r="K525">
        <v>0.93238100000000002</v>
      </c>
      <c r="L525">
        <v>0.206959</v>
      </c>
      <c r="M525" t="s">
        <v>33</v>
      </c>
      <c r="R525" t="str" cm="1">
        <f t="array" ref="R525">_xlfn.IFS(E525=6,L525,E525=7,M525,E525=8,N525,E525=9,O525,TRUE,P525)</f>
        <v>CCAAAEE</v>
      </c>
    </row>
    <row r="526" spans="1:18">
      <c r="A526">
        <v>0.130851</v>
      </c>
      <c r="B526">
        <v>0.14169599999999999</v>
      </c>
      <c r="C526">
        <v>0.17396600000000001</v>
      </c>
      <c r="D526">
        <f t="shared" si="13"/>
        <v>0.142132125</v>
      </c>
      <c r="E526">
        <v>7</v>
      </c>
      <c r="F526">
        <v>0.178177</v>
      </c>
      <c r="G526">
        <v>0.671157</v>
      </c>
      <c r="H526">
        <v>0.74539299999999997</v>
      </c>
      <c r="I526">
        <v>0.35504599999999997</v>
      </c>
      <c r="J526">
        <v>0.14210200000000001</v>
      </c>
      <c r="K526">
        <v>0.81167100000000003</v>
      </c>
      <c r="L526">
        <v>1.9105899999999999E-2</v>
      </c>
      <c r="M526" t="s">
        <v>33</v>
      </c>
      <c r="R526" t="str" cm="1">
        <f t="array" ref="R526">_xlfn.IFS(E526=6,L526,E526=7,M526,E526=8,N526,E526=9,O526,TRUE,P526)</f>
        <v>CCAAAEE</v>
      </c>
    </row>
    <row r="527" spans="1:18">
      <c r="A527">
        <v>0.24349999999999999</v>
      </c>
      <c r="B527">
        <v>0.232712</v>
      </c>
      <c r="C527">
        <v>0.272727</v>
      </c>
      <c r="D527">
        <f t="shared" si="13"/>
        <v>0.24049932200000002</v>
      </c>
      <c r="E527">
        <v>7</v>
      </c>
      <c r="F527">
        <v>0.91563600000000001</v>
      </c>
      <c r="G527">
        <v>0.33696599999999999</v>
      </c>
      <c r="H527">
        <v>0.90796500000000002</v>
      </c>
      <c r="I527">
        <v>0.276895</v>
      </c>
      <c r="J527">
        <v>0.95563100000000001</v>
      </c>
      <c r="K527">
        <v>0.67459999999999998</v>
      </c>
      <c r="L527">
        <v>0.24946199999999999</v>
      </c>
      <c r="M527" t="s">
        <v>33</v>
      </c>
      <c r="R527" t="str" cm="1">
        <f t="array" ref="R527">_xlfn.IFS(E527=6,L527,E527=7,M527,E527=8,N527,E527=9,O527,TRUE,P527)</f>
        <v>CCAAAEE</v>
      </c>
    </row>
    <row r="528" spans="1:18">
      <c r="A528">
        <v>0.249032</v>
      </c>
      <c r="B528">
        <v>0.21293100000000001</v>
      </c>
      <c r="C528">
        <v>0.25290499999999999</v>
      </c>
      <c r="D528">
        <f t="shared" si="13"/>
        <v>0.22828223499999997</v>
      </c>
      <c r="E528">
        <v>7</v>
      </c>
      <c r="F528">
        <v>0.68853299999999995</v>
      </c>
      <c r="G528">
        <v>0.104071</v>
      </c>
      <c r="H528">
        <v>0.60100100000000001</v>
      </c>
      <c r="I528">
        <v>0.88056900000000005</v>
      </c>
      <c r="J528">
        <v>0.59328099999999995</v>
      </c>
      <c r="K528">
        <v>0.78419499999999998</v>
      </c>
      <c r="L528">
        <v>0.25978400000000001</v>
      </c>
      <c r="M528" t="s">
        <v>33</v>
      </c>
      <c r="R528" t="str" cm="1">
        <f t="array" ref="R528">_xlfn.IFS(E528=6,L528,E528=7,M528,E528=8,N528,E528=9,O528,TRUE,P528)</f>
        <v>CCAAAEE</v>
      </c>
    </row>
    <row r="529" spans="1:18">
      <c r="A529">
        <v>0.16650100000000001</v>
      </c>
      <c r="B529">
        <v>0.16259999999999999</v>
      </c>
      <c r="C529">
        <v>0.20250599999999999</v>
      </c>
      <c r="D529">
        <f t="shared" si="13"/>
        <v>0.16831568299999999</v>
      </c>
      <c r="E529">
        <v>7</v>
      </c>
      <c r="F529">
        <v>0.52126300000000003</v>
      </c>
      <c r="G529">
        <v>0.57599800000000001</v>
      </c>
      <c r="H529">
        <v>4.3326700000000003E-2</v>
      </c>
      <c r="I529">
        <v>0.49206899999999998</v>
      </c>
      <c r="J529">
        <v>0.32124599999999998</v>
      </c>
      <c r="K529">
        <v>0.83265599999999995</v>
      </c>
      <c r="L529">
        <v>0.127247</v>
      </c>
      <c r="M529" t="s">
        <v>33</v>
      </c>
      <c r="R529" t="str" cm="1">
        <f t="array" ref="R529">_xlfn.IFS(E529=6,L529,E529=7,M529,E529=8,N529,E529=9,O529,TRUE,P529)</f>
        <v>CCAAAEE</v>
      </c>
    </row>
    <row r="530" spans="1:18">
      <c r="A530">
        <v>0.14657700000000001</v>
      </c>
      <c r="B530">
        <v>0.16104499999999999</v>
      </c>
      <c r="C530">
        <v>0.19292699999999999</v>
      </c>
      <c r="D530">
        <f t="shared" si="13"/>
        <v>0.16035361599999998</v>
      </c>
      <c r="E530">
        <v>7</v>
      </c>
      <c r="F530">
        <v>0.63456900000000005</v>
      </c>
      <c r="G530">
        <v>0.23799500000000001</v>
      </c>
      <c r="H530">
        <v>0.23022599999999999</v>
      </c>
      <c r="I530">
        <v>0.95817399999999997</v>
      </c>
      <c r="J530">
        <v>0.20363800000000001</v>
      </c>
      <c r="K530">
        <v>0.95912799999999998</v>
      </c>
      <c r="L530">
        <v>0.113456</v>
      </c>
      <c r="M530" t="s">
        <v>33</v>
      </c>
      <c r="R530" t="str" cm="1">
        <f t="array" ref="R530">_xlfn.IFS(E530=6,L530,E530=7,M530,E530=8,N530,E530=9,O530,TRUE,P530)</f>
        <v>CCAAAEE</v>
      </c>
    </row>
    <row r="531" spans="1:18">
      <c r="A531">
        <v>0.17496600000000001</v>
      </c>
      <c r="B531">
        <v>0.165074</v>
      </c>
      <c r="C531">
        <v>0.19767399999999999</v>
      </c>
      <c r="D531">
        <f t="shared" si="13"/>
        <v>0.17174810799999998</v>
      </c>
      <c r="E531">
        <v>7</v>
      </c>
      <c r="F531">
        <v>0.77363199999999999</v>
      </c>
      <c r="G531">
        <v>0.36274200000000001</v>
      </c>
      <c r="H531">
        <v>0.45460400000000001</v>
      </c>
      <c r="I531">
        <v>0.398532</v>
      </c>
      <c r="J531">
        <v>0.59818300000000002</v>
      </c>
      <c r="K531">
        <v>0.72795200000000004</v>
      </c>
      <c r="L531">
        <v>9.2243599999999995E-2</v>
      </c>
      <c r="M531" t="s">
        <v>33</v>
      </c>
      <c r="R531" t="str" cm="1">
        <f t="array" ref="R531">_xlfn.IFS(E531=6,L531,E531=7,M531,E531=8,N531,E531=9,O531,TRUE,P531)</f>
        <v>CCAAAEE</v>
      </c>
    </row>
    <row r="532" spans="1:18">
      <c r="A532">
        <v>0.30962600000000001</v>
      </c>
      <c r="B532">
        <v>0.63495400000000002</v>
      </c>
      <c r="C532">
        <v>0.82200099999999998</v>
      </c>
      <c r="D532">
        <f t="shared" si="13"/>
        <v>0.55900428599999996</v>
      </c>
      <c r="E532">
        <v>7</v>
      </c>
      <c r="F532">
        <v>0.48228300000000002</v>
      </c>
      <c r="G532">
        <v>0.75819499999999995</v>
      </c>
      <c r="H532">
        <v>0.40226299999999998</v>
      </c>
      <c r="I532">
        <v>0.932809</v>
      </c>
      <c r="J532">
        <v>0.385459</v>
      </c>
      <c r="K532">
        <v>0.96870100000000003</v>
      </c>
      <c r="L532">
        <v>0.28348699999999999</v>
      </c>
      <c r="M532" t="s">
        <v>33</v>
      </c>
      <c r="R532" t="str" cm="1">
        <f t="array" ref="R532">_xlfn.IFS(E532=6,L532,E532=7,M532,E532=8,N532,E532=9,O532,TRUE,P532)</f>
        <v>CCAAAEE</v>
      </c>
    </row>
    <row r="533" spans="1:18">
      <c r="A533">
        <v>0.17960999999999999</v>
      </c>
      <c r="B533">
        <v>0.17702100000000001</v>
      </c>
      <c r="C533">
        <v>0.21032000000000001</v>
      </c>
      <c r="D533">
        <f t="shared" si="13"/>
        <v>0.18159119699999998</v>
      </c>
      <c r="E533">
        <v>7</v>
      </c>
      <c r="F533">
        <v>0.16698099999999999</v>
      </c>
      <c r="G533">
        <v>0.73781399999999997</v>
      </c>
      <c r="H533">
        <v>0.79882399999999998</v>
      </c>
      <c r="I533">
        <v>0.96809999999999996</v>
      </c>
      <c r="J533">
        <v>0.96974000000000005</v>
      </c>
      <c r="K533">
        <v>0.755413</v>
      </c>
      <c r="L533">
        <v>0.14443500000000001</v>
      </c>
      <c r="M533" t="s">
        <v>33</v>
      </c>
      <c r="R533" t="str" cm="1">
        <f t="array" ref="R533">_xlfn.IFS(E533=6,L533,E533=7,M533,E533=8,N533,E533=9,O533,TRUE,P533)</f>
        <v>CCAAAEE</v>
      </c>
    </row>
    <row r="534" spans="1:18">
      <c r="A534">
        <v>0.191246</v>
      </c>
      <c r="B534">
        <v>0.19828899999999999</v>
      </c>
      <c r="C534">
        <v>0.23408399999999999</v>
      </c>
      <c r="D534">
        <f t="shared" si="13"/>
        <v>0.20026377299999998</v>
      </c>
      <c r="E534">
        <v>7</v>
      </c>
      <c r="F534">
        <v>0.61945600000000001</v>
      </c>
      <c r="G534">
        <v>0.93051600000000001</v>
      </c>
      <c r="H534">
        <v>0.60028400000000004</v>
      </c>
      <c r="I534">
        <v>0.36893999999999999</v>
      </c>
      <c r="J534">
        <v>0.41681299999999999</v>
      </c>
      <c r="K534">
        <v>0.74476600000000004</v>
      </c>
      <c r="L534">
        <v>0.17191100000000001</v>
      </c>
      <c r="M534" t="s">
        <v>33</v>
      </c>
      <c r="R534" t="str" cm="1">
        <f t="array" ref="R534">_xlfn.IFS(E534=6,L534,E534=7,M534,E534=8,N534,E534=9,O534,TRUE,P534)</f>
        <v>CCAAAEE</v>
      </c>
    </row>
    <row r="535" spans="1:18">
      <c r="A535">
        <v>0.174042</v>
      </c>
      <c r="B535">
        <v>0.16778299999999999</v>
      </c>
      <c r="C535">
        <v>0.196497</v>
      </c>
      <c r="D535">
        <f t="shared" si="13"/>
        <v>0.17292783699999997</v>
      </c>
      <c r="E535">
        <v>7</v>
      </c>
      <c r="F535">
        <v>0.82829699999999995</v>
      </c>
      <c r="G535">
        <v>0.59499899999999994</v>
      </c>
      <c r="H535">
        <v>0.44493300000000002</v>
      </c>
      <c r="I535">
        <v>0.77505599999999997</v>
      </c>
      <c r="J535">
        <v>0.62599400000000005</v>
      </c>
      <c r="K535">
        <v>0.84906599999999999</v>
      </c>
      <c r="L535">
        <v>0.117037</v>
      </c>
      <c r="M535" t="s">
        <v>33</v>
      </c>
      <c r="R535" t="str" cm="1">
        <f t="array" ref="R535">_xlfn.IFS(E535=6,L535,E535=7,M535,E535=8,N535,E535=9,O535,TRUE,P535)</f>
        <v>CCAAAEE</v>
      </c>
    </row>
    <row r="536" spans="1:18">
      <c r="A536">
        <v>0.37398300000000001</v>
      </c>
      <c r="B536">
        <v>0.26105699999999998</v>
      </c>
      <c r="C536">
        <v>0.31086399999999997</v>
      </c>
      <c r="D536">
        <f t="shared" si="13"/>
        <v>0.30049987199999995</v>
      </c>
      <c r="E536">
        <v>7</v>
      </c>
      <c r="F536">
        <v>9.5364099999999993E-2</v>
      </c>
      <c r="G536">
        <v>0.38536599999999999</v>
      </c>
      <c r="H536">
        <v>0.36533900000000002</v>
      </c>
      <c r="I536">
        <v>0.380104</v>
      </c>
      <c r="J536">
        <v>0.91320900000000005</v>
      </c>
      <c r="K536">
        <v>0.95306000000000002</v>
      </c>
      <c r="L536">
        <v>0.23358100000000001</v>
      </c>
      <c r="M536" t="s">
        <v>33</v>
      </c>
      <c r="R536" t="str" cm="1">
        <f t="array" ref="R536">_xlfn.IFS(E536=6,L536,E536=7,M536,E536=8,N536,E536=9,O536,TRUE,P536)</f>
        <v>CCAAAEE</v>
      </c>
    </row>
    <row r="537" spans="1:18">
      <c r="A537">
        <v>0.171405</v>
      </c>
      <c r="B537">
        <v>0.15965199999999999</v>
      </c>
      <c r="C537">
        <v>0.190527</v>
      </c>
      <c r="D537">
        <f t="shared" si="13"/>
        <v>0.166685897</v>
      </c>
      <c r="E537">
        <v>7</v>
      </c>
      <c r="F537">
        <v>0.33111299999999999</v>
      </c>
      <c r="G537">
        <v>0.65443300000000004</v>
      </c>
      <c r="H537">
        <v>0.70806800000000003</v>
      </c>
      <c r="I537">
        <v>0.231461</v>
      </c>
      <c r="J537">
        <v>0.26433899999999999</v>
      </c>
      <c r="K537">
        <v>0.98881200000000002</v>
      </c>
      <c r="L537">
        <v>0.89884600000000003</v>
      </c>
      <c r="M537" t="s">
        <v>33</v>
      </c>
      <c r="R537" t="str" cm="1">
        <f t="array" ref="R537">_xlfn.IFS(E537=6,L537,E537=7,M537,E537=8,N537,E537=9,O537,TRUE,P537)</f>
        <v>CCAAAEE</v>
      </c>
    </row>
    <row r="538" spans="1:18">
      <c r="A538">
        <v>0.316915</v>
      </c>
      <c r="B538">
        <v>0.261463</v>
      </c>
      <c r="C538">
        <v>0.30608600000000002</v>
      </c>
      <c r="D538">
        <f t="shared" si="13"/>
        <v>0.28313017000000001</v>
      </c>
      <c r="E538">
        <v>7</v>
      </c>
      <c r="F538">
        <v>0.74034999999999995</v>
      </c>
      <c r="G538">
        <v>0.16831199999999999</v>
      </c>
      <c r="H538">
        <v>0.297095</v>
      </c>
      <c r="I538">
        <v>0.382936</v>
      </c>
      <c r="J538">
        <v>0.43772699999999998</v>
      </c>
      <c r="K538">
        <v>0.68122700000000003</v>
      </c>
      <c r="L538">
        <v>0.22833700000000001</v>
      </c>
      <c r="M538" t="s">
        <v>33</v>
      </c>
      <c r="R538" t="str" cm="1">
        <f t="array" ref="R538">_xlfn.IFS(E538=6,L538,E538=7,M538,E538=8,N538,E538=9,O538,TRUE,P538)</f>
        <v>CCAAAEE</v>
      </c>
    </row>
    <row r="539" spans="1:18">
      <c r="A539">
        <v>0.20289499999999999</v>
      </c>
      <c r="B539">
        <v>0.152088</v>
      </c>
      <c r="C539">
        <v>0.17866599999999999</v>
      </c>
      <c r="D539">
        <f t="shared" si="13"/>
        <v>0.170309185</v>
      </c>
      <c r="E539">
        <v>7</v>
      </c>
      <c r="F539">
        <v>0.90462900000000002</v>
      </c>
      <c r="G539">
        <v>0.90748700000000004</v>
      </c>
      <c r="H539">
        <v>0.80538799999999999</v>
      </c>
      <c r="I539">
        <v>0.69270500000000002</v>
      </c>
      <c r="J539">
        <v>0.36723800000000001</v>
      </c>
      <c r="K539">
        <v>0.97604000000000002</v>
      </c>
      <c r="L539">
        <v>0.89716600000000002</v>
      </c>
      <c r="M539" t="s">
        <v>33</v>
      </c>
      <c r="R539" t="str" cm="1">
        <f t="array" ref="R539">_xlfn.IFS(E539=6,L539,E539=7,M539,E539=8,N539,E539=9,O539,TRUE,P539)</f>
        <v>CCAAAEE</v>
      </c>
    </row>
    <row r="540" spans="1:18">
      <c r="A540">
        <v>0.17780699999999999</v>
      </c>
      <c r="B540">
        <v>0.14773</v>
      </c>
      <c r="C540">
        <v>0.178843</v>
      </c>
      <c r="D540">
        <f t="shared" si="13"/>
        <v>0.16026990499999999</v>
      </c>
      <c r="E540">
        <v>7</v>
      </c>
      <c r="F540">
        <v>0.33124300000000001</v>
      </c>
      <c r="G540">
        <v>0.388849</v>
      </c>
      <c r="H540">
        <v>0.19340199999999999</v>
      </c>
      <c r="I540">
        <v>0.48871199999999998</v>
      </c>
      <c r="J540">
        <v>0.90408100000000002</v>
      </c>
      <c r="K540">
        <v>0.87487199999999998</v>
      </c>
      <c r="L540">
        <v>8.7842600000000007E-2</v>
      </c>
      <c r="M540" t="s">
        <v>33</v>
      </c>
      <c r="R540" t="str" cm="1">
        <f t="array" ref="R540">_xlfn.IFS(E540=6,L540,E540=7,M540,E540=8,N540,E540=9,O540,TRUE,P540)</f>
        <v>CCAAAEE</v>
      </c>
    </row>
    <row r="541" spans="1:18">
      <c r="A541">
        <v>0.30094399999999999</v>
      </c>
      <c r="B541">
        <v>0.254413</v>
      </c>
      <c r="C541">
        <v>0.29910700000000001</v>
      </c>
      <c r="D541">
        <f t="shared" si="13"/>
        <v>0.273420885</v>
      </c>
      <c r="E541">
        <v>7</v>
      </c>
      <c r="F541">
        <v>0.90823399999999999</v>
      </c>
      <c r="G541">
        <v>0.54567900000000003</v>
      </c>
      <c r="H541">
        <v>5.6350900000000002E-2</v>
      </c>
      <c r="I541">
        <v>0.78586299999999998</v>
      </c>
      <c r="J541">
        <v>0.52409700000000004</v>
      </c>
      <c r="K541">
        <v>0.93935199999999996</v>
      </c>
      <c r="L541">
        <v>0.21271100000000001</v>
      </c>
      <c r="M541" t="s">
        <v>33</v>
      </c>
      <c r="R541" t="str" cm="1">
        <f t="array" ref="R541">_xlfn.IFS(E541=6,L541,E541=7,M541,E541=8,N541,E541=9,O541,TRUE,P541)</f>
        <v>CCAAAEE</v>
      </c>
    </row>
    <row r="542" spans="1:18">
      <c r="A542">
        <v>0.26961200000000002</v>
      </c>
      <c r="B542">
        <v>0.23822399999999999</v>
      </c>
      <c r="C542">
        <v>0.288132</v>
      </c>
      <c r="D542">
        <f t="shared" si="13"/>
        <v>0.25329852399999997</v>
      </c>
      <c r="E542">
        <v>7</v>
      </c>
      <c r="F542">
        <v>0.60378399999999999</v>
      </c>
      <c r="G542">
        <v>0.88553300000000001</v>
      </c>
      <c r="H542">
        <v>6.3300300000000004E-2</v>
      </c>
      <c r="I542">
        <v>0.90683000000000002</v>
      </c>
      <c r="J542">
        <v>0.16100999999999999</v>
      </c>
      <c r="K542">
        <v>0.85694899999999996</v>
      </c>
      <c r="L542">
        <v>0.264658</v>
      </c>
      <c r="M542" t="s">
        <v>33</v>
      </c>
      <c r="R542" t="str" cm="1">
        <f t="array" ref="R542">_xlfn.IFS(E542=6,L542,E542=7,M542,E542=8,N542,E542=9,O542,TRUE,P542)</f>
        <v>CCAAAEE</v>
      </c>
    </row>
    <row r="543" spans="1:18">
      <c r="A543">
        <v>0.19439000000000001</v>
      </c>
      <c r="B543">
        <v>0.188947</v>
      </c>
      <c r="C543">
        <v>0.21273900000000001</v>
      </c>
      <c r="D543">
        <f t="shared" si="13"/>
        <v>0.19328674500000001</v>
      </c>
      <c r="E543">
        <v>7</v>
      </c>
      <c r="F543">
        <v>0.40789599999999998</v>
      </c>
      <c r="G543">
        <v>0.44582899999999998</v>
      </c>
      <c r="H543">
        <v>0.56145199999999995</v>
      </c>
      <c r="I543">
        <v>0.33646100000000001</v>
      </c>
      <c r="J543">
        <v>0.59190100000000001</v>
      </c>
      <c r="K543">
        <v>0.80327899999999997</v>
      </c>
      <c r="L543">
        <v>0.158858</v>
      </c>
      <c r="M543" t="s">
        <v>33</v>
      </c>
      <c r="R543" t="str" cm="1">
        <f t="array" ref="R543">_xlfn.IFS(E543=6,L543,E543=7,M543,E543=8,N543,E543=9,O543,TRUE,P543)</f>
        <v>CCAAAEE</v>
      </c>
    </row>
    <row r="544" spans="1:18">
      <c r="A544">
        <v>0.18178800000000001</v>
      </c>
      <c r="B544">
        <v>0.13325200000000001</v>
      </c>
      <c r="C544">
        <v>0.15765199999999999</v>
      </c>
      <c r="D544">
        <f t="shared" si="13"/>
        <v>0.150545864</v>
      </c>
      <c r="E544">
        <v>7</v>
      </c>
      <c r="F544">
        <v>0.76949199999999995</v>
      </c>
      <c r="G544">
        <v>0.576206</v>
      </c>
      <c r="H544">
        <v>0.725051</v>
      </c>
      <c r="I544">
        <v>0.94250900000000004</v>
      </c>
      <c r="J544">
        <v>0.95564099999999996</v>
      </c>
      <c r="K544">
        <v>0.89729400000000004</v>
      </c>
      <c r="L544">
        <v>4.1530400000000002E-2</v>
      </c>
      <c r="M544" t="s">
        <v>33</v>
      </c>
      <c r="R544" t="str" cm="1">
        <f t="array" ref="R544">_xlfn.IFS(E544=6,L544,E544=7,M544,E544=8,N544,E544=9,O544,TRUE,P544)</f>
        <v>CCAAAEE</v>
      </c>
    </row>
    <row r="545" spans="1:18">
      <c r="A545">
        <v>0.43294700000000003</v>
      </c>
      <c r="B545">
        <v>0.964974</v>
      </c>
      <c r="C545">
        <v>1.27806</v>
      </c>
      <c r="D545">
        <f t="shared" si="13"/>
        <v>0.8415897309999999</v>
      </c>
      <c r="E545">
        <v>7</v>
      </c>
      <c r="F545">
        <v>0.95774400000000004</v>
      </c>
      <c r="G545">
        <v>0.70647199999999999</v>
      </c>
      <c r="H545">
        <v>0.131388</v>
      </c>
      <c r="I545">
        <v>0.331119</v>
      </c>
      <c r="J545">
        <v>0.36784699999999998</v>
      </c>
      <c r="K545">
        <v>0.94560299999999997</v>
      </c>
      <c r="L545">
        <v>0.32567699999999999</v>
      </c>
      <c r="M545" t="s">
        <v>33</v>
      </c>
      <c r="R545" t="str" cm="1">
        <f t="array" ref="R545">_xlfn.IFS(E545=6,L545,E545=7,M545,E545=8,N545,E545=9,O545,TRUE,P545)</f>
        <v>CCAAAEE</v>
      </c>
    </row>
    <row r="546" spans="1:18">
      <c r="A546">
        <v>0.23996100000000001</v>
      </c>
      <c r="B546">
        <v>0.24437600000000001</v>
      </c>
      <c r="C546">
        <v>0.29413600000000001</v>
      </c>
      <c r="D546">
        <f t="shared" si="13"/>
        <v>0.24872855500000002</v>
      </c>
      <c r="E546">
        <v>7</v>
      </c>
      <c r="F546">
        <v>0.67824099999999998</v>
      </c>
      <c r="G546">
        <v>9.5515600000000006E-2</v>
      </c>
      <c r="H546">
        <v>0.88447500000000001</v>
      </c>
      <c r="I546">
        <v>0.90369500000000003</v>
      </c>
      <c r="J546">
        <v>0.960476</v>
      </c>
      <c r="K546">
        <v>0.912103</v>
      </c>
      <c r="L546">
        <v>0.21609500000000001</v>
      </c>
      <c r="M546" t="s">
        <v>33</v>
      </c>
      <c r="R546" t="str" cm="1">
        <f t="array" ref="R546">_xlfn.IFS(E546=6,L546,E546=7,M546,E546=8,N546,E546=9,O546,TRUE,P546)</f>
        <v>CCAAAEE</v>
      </c>
    </row>
    <row r="547" spans="1:18">
      <c r="A547">
        <v>0.17796100000000001</v>
      </c>
      <c r="B547">
        <v>0.13539100000000001</v>
      </c>
      <c r="C547">
        <v>0.162658</v>
      </c>
      <c r="D547">
        <f t="shared" si="13"/>
        <v>0.15122786800000002</v>
      </c>
      <c r="E547">
        <v>7</v>
      </c>
      <c r="F547">
        <v>4.6505400000000002E-2</v>
      </c>
      <c r="G547">
        <v>0.32933499999999999</v>
      </c>
      <c r="H547">
        <v>0.79431399999999996</v>
      </c>
      <c r="I547">
        <v>0.29283999999999999</v>
      </c>
      <c r="J547">
        <v>0.69076800000000005</v>
      </c>
      <c r="K547">
        <v>0.86616300000000002</v>
      </c>
      <c r="L547">
        <v>4.54028E-2</v>
      </c>
      <c r="M547" t="s">
        <v>33</v>
      </c>
      <c r="R547" t="str" cm="1">
        <f t="array" ref="R547">_xlfn.IFS(E547=6,L547,E547=7,M547,E547=8,N547,E547=9,O547,TRUE,P547)</f>
        <v>CCAAAEE</v>
      </c>
    </row>
    <row r="548" spans="1:18">
      <c r="A548">
        <v>0.186057</v>
      </c>
      <c r="B548">
        <v>0.14854400000000001</v>
      </c>
      <c r="C548">
        <v>0.17169599999999999</v>
      </c>
      <c r="D548">
        <f t="shared" si="13"/>
        <v>0.162399715</v>
      </c>
      <c r="E548">
        <v>7</v>
      </c>
      <c r="F548">
        <v>0.368502</v>
      </c>
      <c r="G548">
        <v>0.73240799999999995</v>
      </c>
      <c r="H548">
        <v>0.58680399999999999</v>
      </c>
      <c r="I548">
        <v>0.122642</v>
      </c>
      <c r="J548">
        <v>0.55837899999999996</v>
      </c>
      <c r="K548">
        <v>0.97466900000000001</v>
      </c>
      <c r="L548">
        <v>0.898644</v>
      </c>
      <c r="M548" t="s">
        <v>33</v>
      </c>
      <c r="R548" t="str" cm="1">
        <f t="array" ref="R548">_xlfn.IFS(E548=6,L548,E548=7,M548,E548=8,N548,E548=9,O548,TRUE,P548)</f>
        <v>CCAAAEE</v>
      </c>
    </row>
    <row r="549" spans="1:18">
      <c r="A549">
        <v>0.30238300000000001</v>
      </c>
      <c r="B549">
        <v>0.575492</v>
      </c>
      <c r="C549">
        <v>0.74788299999999996</v>
      </c>
      <c r="D549">
        <f t="shared" si="13"/>
        <v>0.51348498300000001</v>
      </c>
      <c r="E549">
        <v>7</v>
      </c>
      <c r="F549">
        <v>0.97053900000000004</v>
      </c>
      <c r="G549">
        <v>0.66924300000000003</v>
      </c>
      <c r="H549">
        <v>0.96221199999999996</v>
      </c>
      <c r="I549">
        <v>0.85744699999999996</v>
      </c>
      <c r="J549">
        <v>0.29898999999999998</v>
      </c>
      <c r="K549">
        <v>0.85740899999999998</v>
      </c>
      <c r="L549">
        <v>0.292821</v>
      </c>
      <c r="M549" t="s">
        <v>33</v>
      </c>
      <c r="R549" t="str" cm="1">
        <f t="array" ref="R549">_xlfn.IFS(E549=6,L549,E549=7,M549,E549=8,N549,E549=9,O549,TRUE,P549)</f>
        <v>CCAAAEE</v>
      </c>
    </row>
    <row r="550" spans="1:18">
      <c r="A550">
        <v>0.17310200000000001</v>
      </c>
      <c r="B550">
        <v>0.19325999999999999</v>
      </c>
      <c r="C550">
        <v>0.22899900000000001</v>
      </c>
      <c r="D550">
        <f t="shared" si="13"/>
        <v>0.19130700399999997</v>
      </c>
      <c r="E550">
        <v>7</v>
      </c>
      <c r="F550">
        <v>0.64032500000000003</v>
      </c>
      <c r="G550">
        <v>0.28412999999999999</v>
      </c>
      <c r="H550">
        <v>0.248282</v>
      </c>
      <c r="I550">
        <v>0.464173</v>
      </c>
      <c r="J550">
        <v>0.916103</v>
      </c>
      <c r="K550">
        <v>0.810527</v>
      </c>
      <c r="L550">
        <v>0.171985</v>
      </c>
      <c r="M550" t="s">
        <v>33</v>
      </c>
      <c r="R550" t="str" cm="1">
        <f t="array" ref="R550">_xlfn.IFS(E550=6,L550,E550=7,M550,E550=8,N550,E550=9,O550,TRUE,P550)</f>
        <v>CCAAAEE</v>
      </c>
    </row>
    <row r="551" spans="1:18">
      <c r="A551">
        <v>0.22550100000000001</v>
      </c>
      <c r="B551">
        <v>0.20755799999999999</v>
      </c>
      <c r="C551">
        <v>0.254442</v>
      </c>
      <c r="D551">
        <f t="shared" si="13"/>
        <v>0.21826773299999996</v>
      </c>
      <c r="E551">
        <v>7</v>
      </c>
      <c r="F551">
        <v>5.7973400000000001E-2</v>
      </c>
      <c r="G551">
        <v>0.41065299999999999</v>
      </c>
      <c r="H551">
        <v>0.70310700000000004</v>
      </c>
      <c r="I551">
        <v>0.49347200000000002</v>
      </c>
      <c r="J551">
        <v>0.68644799999999995</v>
      </c>
      <c r="K551">
        <v>0.66337999999999997</v>
      </c>
      <c r="L551">
        <v>0.27518100000000001</v>
      </c>
      <c r="M551" t="s">
        <v>33</v>
      </c>
      <c r="R551" t="str" cm="1">
        <f t="array" ref="R551">_xlfn.IFS(E551=6,L551,E551=7,M551,E551=8,N551,E551=9,O551,TRUE,P551)</f>
        <v>CCAAAEE</v>
      </c>
    </row>
    <row r="552" spans="1:18">
      <c r="A552">
        <v>0.15870100000000001</v>
      </c>
      <c r="B552">
        <v>0.18486900000000001</v>
      </c>
      <c r="C552">
        <v>0.23483000000000001</v>
      </c>
      <c r="D552">
        <f t="shared" si="13"/>
        <v>0.18274032199999998</v>
      </c>
      <c r="E552">
        <v>7</v>
      </c>
      <c r="F552">
        <v>0.77283100000000005</v>
      </c>
      <c r="G552">
        <v>0.73708700000000005</v>
      </c>
      <c r="H552">
        <v>0.68612300000000004</v>
      </c>
      <c r="I552">
        <v>0.51865499999999998</v>
      </c>
      <c r="J552">
        <v>0.47987299999999999</v>
      </c>
      <c r="K552">
        <v>0.99184000000000005</v>
      </c>
      <c r="L552">
        <v>0.56458900000000001</v>
      </c>
      <c r="M552" t="s">
        <v>33</v>
      </c>
      <c r="R552" t="str" cm="1">
        <f t="array" ref="R552">_xlfn.IFS(E552=6,L552,E552=7,M552,E552=8,N552,E552=9,O552,TRUE,P552)</f>
        <v>CCAAAEE</v>
      </c>
    </row>
    <row r="553" spans="1:18">
      <c r="A553">
        <v>0.21173800000000001</v>
      </c>
      <c r="B553">
        <v>0.16956599999999999</v>
      </c>
      <c r="C553">
        <v>0.19705800000000001</v>
      </c>
      <c r="D553">
        <f t="shared" si="13"/>
        <v>0.18530951600000001</v>
      </c>
      <c r="E553">
        <v>7</v>
      </c>
      <c r="F553">
        <v>0.48191899999999999</v>
      </c>
      <c r="G553">
        <v>0.80570799999999998</v>
      </c>
      <c r="H553">
        <v>0.47763699999999998</v>
      </c>
      <c r="I553">
        <v>0.83276399999999995</v>
      </c>
      <c r="J553">
        <v>0.148008</v>
      </c>
      <c r="K553">
        <v>0.71197699999999997</v>
      </c>
      <c r="L553">
        <v>0.132883</v>
      </c>
      <c r="M553" t="s">
        <v>33</v>
      </c>
      <c r="R553" t="str" cm="1">
        <f t="array" ref="R553">_xlfn.IFS(E553=6,L553,E553=7,M553,E553=8,N553,E553=9,O553,TRUE,P553)</f>
        <v>CCAAAEE</v>
      </c>
    </row>
    <row r="554" spans="1:18">
      <c r="A554">
        <v>0.19412699999999999</v>
      </c>
      <c r="B554">
        <v>0.166133</v>
      </c>
      <c r="C554">
        <v>0.19389400000000001</v>
      </c>
      <c r="D554">
        <f t="shared" si="13"/>
        <v>0.17766796000000001</v>
      </c>
      <c r="E554">
        <v>7</v>
      </c>
      <c r="F554">
        <v>0.21890399999999999</v>
      </c>
      <c r="G554">
        <v>0.99204199999999998</v>
      </c>
      <c r="H554">
        <v>0.91301200000000005</v>
      </c>
      <c r="I554">
        <v>0.27476</v>
      </c>
      <c r="J554">
        <v>0.151698</v>
      </c>
      <c r="K554">
        <v>0.77289200000000002</v>
      </c>
      <c r="L554">
        <v>0.12221700000000001</v>
      </c>
      <c r="M554" t="s">
        <v>33</v>
      </c>
      <c r="R554" t="str" cm="1">
        <f t="array" ref="R554">_xlfn.IFS(E554=6,L554,E554=7,M554,E554=8,N554,E554=9,O554,TRUE,P554)</f>
        <v>CCAAAEE</v>
      </c>
    </row>
    <row r="555" spans="1:18">
      <c r="A555">
        <v>0.14710200000000001</v>
      </c>
      <c r="B555">
        <v>0.14689199999999999</v>
      </c>
      <c r="C555">
        <v>0.18119499999999999</v>
      </c>
      <c r="D555">
        <f t="shared" si="13"/>
        <v>0.15086533199999999</v>
      </c>
      <c r="E555">
        <v>7</v>
      </c>
      <c r="F555">
        <v>0.81296100000000004</v>
      </c>
      <c r="G555">
        <v>0.616784</v>
      </c>
      <c r="H555">
        <v>0.84051600000000004</v>
      </c>
      <c r="I555">
        <v>0.89830900000000002</v>
      </c>
      <c r="J555">
        <v>0.29073300000000002</v>
      </c>
      <c r="K555">
        <v>0.949654</v>
      </c>
      <c r="L555">
        <v>0.13622300000000001</v>
      </c>
      <c r="M555" t="s">
        <v>33</v>
      </c>
      <c r="R555" t="str" cm="1">
        <f t="array" ref="R555">_xlfn.IFS(E555=6,L555,E555=7,M555,E555=8,N555,E555=9,O555,TRUE,P555)</f>
        <v>CCAAAEE</v>
      </c>
    </row>
    <row r="556" spans="1:18">
      <c r="A556">
        <v>0.178233</v>
      </c>
      <c r="B556">
        <v>0.15363499999999999</v>
      </c>
      <c r="C556">
        <v>0.181308</v>
      </c>
      <c r="D556">
        <f t="shared" si="13"/>
        <v>0.16414452399999999</v>
      </c>
      <c r="E556">
        <v>7</v>
      </c>
      <c r="F556">
        <v>0.19201699999999999</v>
      </c>
      <c r="G556">
        <v>0.58155699999999999</v>
      </c>
      <c r="H556">
        <v>0.62724500000000005</v>
      </c>
      <c r="I556">
        <v>0.94533800000000001</v>
      </c>
      <c r="J556">
        <v>0.94997600000000004</v>
      </c>
      <c r="K556">
        <v>0.69210000000000005</v>
      </c>
      <c r="L556">
        <v>8.67039E-2</v>
      </c>
      <c r="M556" t="s">
        <v>33</v>
      </c>
      <c r="R556" t="str" cm="1">
        <f t="array" ref="R556">_xlfn.IFS(E556=6,L556,E556=7,M556,E556=8,N556,E556=9,O556,TRUE,P556)</f>
        <v>CCAAAEE</v>
      </c>
    </row>
    <row r="557" spans="1:18">
      <c r="A557">
        <v>0.30445699999999998</v>
      </c>
      <c r="B557">
        <v>0.26009100000000002</v>
      </c>
      <c r="C557">
        <v>0.30490899999999999</v>
      </c>
      <c r="D557">
        <f t="shared" ref="D557:D620" si="14">0.299*A557+0.587*B557+0.114*C557</f>
        <v>0.27846568599999999</v>
      </c>
      <c r="E557">
        <v>7</v>
      </c>
      <c r="F557">
        <v>0.94208700000000001</v>
      </c>
      <c r="G557">
        <v>7.6303099999999999E-2</v>
      </c>
      <c r="H557">
        <v>0.21482899999999999</v>
      </c>
      <c r="I557">
        <v>0.84201700000000002</v>
      </c>
      <c r="J557">
        <v>0.65323200000000003</v>
      </c>
      <c r="K557">
        <v>0.64720699999999998</v>
      </c>
      <c r="L557">
        <v>0.22031100000000001</v>
      </c>
      <c r="M557" t="s">
        <v>33</v>
      </c>
      <c r="R557" t="str" cm="1">
        <f t="array" ref="R557">_xlfn.IFS(E557=6,L557,E557=7,M557,E557=8,N557,E557=9,O557,TRUE,P557)</f>
        <v>CCAAAEE</v>
      </c>
    </row>
    <row r="558" spans="1:18">
      <c r="A558">
        <v>0.41606700000000002</v>
      </c>
      <c r="B558">
        <v>0.78842800000000002</v>
      </c>
      <c r="C558">
        <v>1.0513600000000001</v>
      </c>
      <c r="D558">
        <f t="shared" si="14"/>
        <v>0.707066309</v>
      </c>
      <c r="E558">
        <v>7</v>
      </c>
      <c r="F558">
        <v>0.290769</v>
      </c>
      <c r="G558">
        <v>0.462034</v>
      </c>
      <c r="H558">
        <v>0.94211400000000001</v>
      </c>
      <c r="I558">
        <v>0.41291699999999998</v>
      </c>
      <c r="J558">
        <v>0.67938299999999996</v>
      </c>
      <c r="K558">
        <v>0.961839</v>
      </c>
      <c r="L558">
        <v>0.28026499999999999</v>
      </c>
      <c r="M558" t="s">
        <v>33</v>
      </c>
      <c r="R558" t="str" cm="1">
        <f t="array" ref="R558">_xlfn.IFS(E558=6,L558,E558=7,M558,E558=8,N558,E558=9,O558,TRUE,P558)</f>
        <v>CCAAAEE</v>
      </c>
    </row>
    <row r="559" spans="1:18">
      <c r="A559">
        <v>0.18862599999999999</v>
      </c>
      <c r="B559">
        <v>0.19492699999999999</v>
      </c>
      <c r="C559">
        <v>0.23466999999999999</v>
      </c>
      <c r="D559">
        <f t="shared" si="14"/>
        <v>0.19757370299999996</v>
      </c>
      <c r="E559">
        <v>7</v>
      </c>
      <c r="F559">
        <v>0.86018399999999995</v>
      </c>
      <c r="G559">
        <v>0.72932300000000005</v>
      </c>
      <c r="H559">
        <v>0.36569200000000002</v>
      </c>
      <c r="I559">
        <v>0.43856400000000001</v>
      </c>
      <c r="J559">
        <v>0.34105400000000002</v>
      </c>
      <c r="K559">
        <v>0.86768299999999998</v>
      </c>
      <c r="L559">
        <v>0.20155699999999999</v>
      </c>
      <c r="M559" t="s">
        <v>33</v>
      </c>
      <c r="R559" t="str" cm="1">
        <f t="array" ref="R559">_xlfn.IFS(E559=6,L559,E559=7,M559,E559=8,N559,E559=9,O559,TRUE,P559)</f>
        <v>CCAAAEE</v>
      </c>
    </row>
    <row r="560" spans="1:18">
      <c r="A560">
        <v>0.39296500000000001</v>
      </c>
      <c r="B560">
        <v>0.20716200000000001</v>
      </c>
      <c r="C560">
        <v>0.25355800000000001</v>
      </c>
      <c r="D560">
        <f t="shared" si="14"/>
        <v>0.26800624100000003</v>
      </c>
      <c r="E560">
        <v>7</v>
      </c>
      <c r="F560">
        <v>7.4423000000000003E-2</v>
      </c>
      <c r="G560">
        <v>0.71838199999999997</v>
      </c>
      <c r="H560">
        <v>0.64956400000000003</v>
      </c>
      <c r="I560">
        <v>0.36498799999999998</v>
      </c>
      <c r="J560">
        <v>0.56405700000000003</v>
      </c>
      <c r="K560">
        <v>0.97867899999999997</v>
      </c>
      <c r="L560">
        <v>0.230574</v>
      </c>
      <c r="M560" t="s">
        <v>33</v>
      </c>
      <c r="R560" t="str" cm="1">
        <f t="array" ref="R560">_xlfn.IFS(E560=6,L560,E560=7,M560,E560=8,N560,E560=9,O560,TRUE,P560)</f>
        <v>CCAAAEE</v>
      </c>
    </row>
    <row r="561" spans="1:18">
      <c r="A561">
        <v>0.18002299999999999</v>
      </c>
      <c r="B561">
        <v>0.15331</v>
      </c>
      <c r="C561">
        <v>0.182283</v>
      </c>
      <c r="D561">
        <f t="shared" si="14"/>
        <v>0.16460010899999999</v>
      </c>
      <c r="E561">
        <v>7</v>
      </c>
      <c r="F561">
        <v>0.39123200000000002</v>
      </c>
      <c r="G561">
        <v>0.57160999999999995</v>
      </c>
      <c r="H561">
        <v>0.50008699999999995</v>
      </c>
      <c r="I561">
        <v>0.82958600000000005</v>
      </c>
      <c r="J561">
        <v>0.83392599999999995</v>
      </c>
      <c r="K561">
        <v>0.853935</v>
      </c>
      <c r="L561">
        <v>0.105716</v>
      </c>
      <c r="M561" t="s">
        <v>33</v>
      </c>
      <c r="R561" t="str" cm="1">
        <f t="array" ref="R561">_xlfn.IFS(E561=6,L561,E561=7,M561,E561=8,N561,E561=9,O561,TRUE,P561)</f>
        <v>CCAAAEE</v>
      </c>
    </row>
    <row r="562" spans="1:18">
      <c r="A562">
        <v>0.26295000000000002</v>
      </c>
      <c r="B562">
        <v>0.23835500000000001</v>
      </c>
      <c r="C562">
        <v>0.29775200000000002</v>
      </c>
      <c r="D562">
        <f t="shared" si="14"/>
        <v>0.25248016299999998</v>
      </c>
      <c r="E562">
        <v>7</v>
      </c>
      <c r="F562">
        <v>0.84021299999999999</v>
      </c>
      <c r="G562">
        <v>0.35942800000000003</v>
      </c>
      <c r="H562">
        <v>0.122615</v>
      </c>
      <c r="I562">
        <v>0.30429600000000001</v>
      </c>
      <c r="J562">
        <v>0.19076499999999999</v>
      </c>
      <c r="K562">
        <v>0.78615000000000002</v>
      </c>
      <c r="L562">
        <v>0.25975599999999999</v>
      </c>
      <c r="M562" t="s">
        <v>33</v>
      </c>
      <c r="R562" t="str" cm="1">
        <f t="array" ref="R562">_xlfn.IFS(E562=6,L562,E562=7,M562,E562=8,N562,E562=9,O562,TRUE,P562)</f>
        <v>CCAAAEE</v>
      </c>
    </row>
    <row r="563" spans="1:18">
      <c r="A563">
        <v>0.27478000000000002</v>
      </c>
      <c r="B563">
        <v>0.54073800000000005</v>
      </c>
      <c r="C563">
        <v>0.71933999999999998</v>
      </c>
      <c r="D563">
        <f t="shared" si="14"/>
        <v>0.48157718599999999</v>
      </c>
      <c r="E563">
        <v>7</v>
      </c>
      <c r="F563">
        <v>0.77392499999999997</v>
      </c>
      <c r="G563">
        <v>0.29704900000000001</v>
      </c>
      <c r="H563">
        <v>0.60542300000000004</v>
      </c>
      <c r="I563">
        <v>0.95147899999999996</v>
      </c>
      <c r="J563">
        <v>0.169986</v>
      </c>
      <c r="K563">
        <v>0.98643499999999995</v>
      </c>
      <c r="L563">
        <v>0.36491200000000001</v>
      </c>
      <c r="M563" t="s">
        <v>33</v>
      </c>
      <c r="R563" t="str" cm="1">
        <f t="array" ref="R563">_xlfn.IFS(E563=6,L563,E563=7,M563,E563=8,N563,E563=9,O563,TRUE,P563)</f>
        <v>CCAAAEE</v>
      </c>
    </row>
    <row r="564" spans="1:18">
      <c r="A564">
        <v>0.19645899999999999</v>
      </c>
      <c r="B564">
        <v>0.20610999999999999</v>
      </c>
      <c r="C564">
        <v>0.24141499999999999</v>
      </c>
      <c r="D564">
        <f t="shared" si="14"/>
        <v>0.20724912099999998</v>
      </c>
      <c r="E564">
        <v>7</v>
      </c>
      <c r="F564">
        <v>0.52301500000000001</v>
      </c>
      <c r="G564">
        <v>0.34623900000000002</v>
      </c>
      <c r="H564">
        <v>0.368232</v>
      </c>
      <c r="I564">
        <v>0.49904700000000002</v>
      </c>
      <c r="J564">
        <v>0.138405</v>
      </c>
      <c r="K564">
        <v>0.65505999999999998</v>
      </c>
      <c r="L564">
        <v>0.160191</v>
      </c>
      <c r="M564" t="s">
        <v>33</v>
      </c>
      <c r="R564" t="str" cm="1">
        <f t="array" ref="R564">_xlfn.IFS(E564=6,L564,E564=7,M564,E564=8,N564,E564=9,O564,TRUE,P564)</f>
        <v>CCAAAEE</v>
      </c>
    </row>
    <row r="565" spans="1:18">
      <c r="A565">
        <v>0.14518</v>
      </c>
      <c r="B565">
        <v>0.14366699999999999</v>
      </c>
      <c r="C565">
        <v>0.17651800000000001</v>
      </c>
      <c r="D565">
        <f t="shared" si="14"/>
        <v>0.14786440100000001</v>
      </c>
      <c r="E565">
        <v>7</v>
      </c>
      <c r="F565">
        <v>9.9733699999999995E-2</v>
      </c>
      <c r="G565">
        <v>4.0330299999999999E-2</v>
      </c>
      <c r="H565">
        <v>0.604989</v>
      </c>
      <c r="I565">
        <v>0.15842400000000001</v>
      </c>
      <c r="J565">
        <v>0.48648000000000002</v>
      </c>
      <c r="K565">
        <v>0.99157399999999996</v>
      </c>
      <c r="L565">
        <v>5.78054E-2</v>
      </c>
      <c r="M565" t="s">
        <v>33</v>
      </c>
      <c r="R565" t="str" cm="1">
        <f t="array" ref="R565">_xlfn.IFS(E565=6,L565,E565=7,M565,E565=8,N565,E565=9,O565,TRUE,P565)</f>
        <v>CCAAAEE</v>
      </c>
    </row>
    <row r="566" spans="1:18">
      <c r="A566">
        <v>0.27026899999999998</v>
      </c>
      <c r="B566">
        <v>0.28229799999999999</v>
      </c>
      <c r="C566">
        <v>0.332121</v>
      </c>
      <c r="D566">
        <f t="shared" si="14"/>
        <v>0.28438115099999994</v>
      </c>
      <c r="E566">
        <v>7</v>
      </c>
      <c r="F566">
        <v>0.69537000000000004</v>
      </c>
      <c r="G566">
        <v>0.41448099999999999</v>
      </c>
      <c r="H566">
        <v>0.721001</v>
      </c>
      <c r="I566">
        <v>0.55148200000000003</v>
      </c>
      <c r="J566">
        <v>0.117142</v>
      </c>
      <c r="K566">
        <v>0.82440999999999998</v>
      </c>
      <c r="L566">
        <v>0.248419</v>
      </c>
      <c r="M566" t="s">
        <v>33</v>
      </c>
      <c r="R566" t="str" cm="1">
        <f t="array" ref="R566">_xlfn.IFS(E566=6,L566,E566=7,M566,E566=8,N566,E566=9,O566,TRUE,P566)</f>
        <v>CCAAAEE</v>
      </c>
    </row>
    <row r="567" spans="1:18">
      <c r="A567">
        <v>0.168736</v>
      </c>
      <c r="B567">
        <v>0.188689</v>
      </c>
      <c r="C567">
        <v>0.22856899999999999</v>
      </c>
      <c r="D567">
        <f t="shared" si="14"/>
        <v>0.18726937299999999</v>
      </c>
      <c r="E567">
        <v>7</v>
      </c>
      <c r="F567">
        <v>0.208785</v>
      </c>
      <c r="G567">
        <v>0.47853899999999999</v>
      </c>
      <c r="H567">
        <v>5.4992899999999997E-2</v>
      </c>
      <c r="I567">
        <v>2.1361100000000001E-2</v>
      </c>
      <c r="J567">
        <v>5.2284799999999999E-2</v>
      </c>
      <c r="K567">
        <v>0.89334400000000003</v>
      </c>
      <c r="L567">
        <v>0.15154799999999999</v>
      </c>
      <c r="M567" t="s">
        <v>33</v>
      </c>
      <c r="R567" t="str" cm="1">
        <f t="array" ref="R567">_xlfn.IFS(E567=6,L567,E567=7,M567,E567=8,N567,E567=9,O567,TRUE,P567)</f>
        <v>CCAAAEE</v>
      </c>
    </row>
    <row r="568" spans="1:18">
      <c r="A568">
        <v>0.163548</v>
      </c>
      <c r="B568">
        <v>0.157388</v>
      </c>
      <c r="C568">
        <v>0.18682699999999999</v>
      </c>
      <c r="D568">
        <f t="shared" si="14"/>
        <v>0.16258588600000001</v>
      </c>
      <c r="E568">
        <v>7</v>
      </c>
      <c r="F568">
        <v>0.36694500000000002</v>
      </c>
      <c r="G568">
        <v>0.99926400000000004</v>
      </c>
      <c r="H568">
        <v>0.21910199999999999</v>
      </c>
      <c r="I568">
        <v>0.70633900000000005</v>
      </c>
      <c r="J568">
        <v>0.37988300000000003</v>
      </c>
      <c r="K568">
        <v>0.78536300000000003</v>
      </c>
      <c r="L568">
        <v>0.10441</v>
      </c>
      <c r="M568" t="s">
        <v>33</v>
      </c>
      <c r="R568" t="str" cm="1">
        <f t="array" ref="R568">_xlfn.IFS(E568=6,L568,E568=7,M568,E568=8,N568,E568=9,O568,TRUE,P568)</f>
        <v>CCAAAEE</v>
      </c>
    </row>
    <row r="569" spans="1:18">
      <c r="A569">
        <v>0.32749499999999998</v>
      </c>
      <c r="B569">
        <v>0.73823399999999995</v>
      </c>
      <c r="C569">
        <v>0.96741999999999995</v>
      </c>
      <c r="D569">
        <f t="shared" si="14"/>
        <v>0.64155024299999996</v>
      </c>
      <c r="E569">
        <v>7</v>
      </c>
      <c r="F569">
        <v>0.72435899999999998</v>
      </c>
      <c r="G569">
        <v>0.92771700000000001</v>
      </c>
      <c r="H569">
        <v>0.62751299999999999</v>
      </c>
      <c r="I569">
        <v>0.66537500000000005</v>
      </c>
      <c r="J569">
        <v>0.82722399999999996</v>
      </c>
      <c r="K569">
        <v>0.97251600000000005</v>
      </c>
      <c r="L569">
        <v>0.287439</v>
      </c>
      <c r="M569" t="s">
        <v>33</v>
      </c>
      <c r="R569" t="str" cm="1">
        <f t="array" ref="R569">_xlfn.IFS(E569=6,L569,E569=7,M569,E569=8,N569,E569=9,O569,TRUE,P569)</f>
        <v>CCAAAEE</v>
      </c>
    </row>
    <row r="570" spans="1:18">
      <c r="A570">
        <v>0.25057200000000002</v>
      </c>
      <c r="B570">
        <v>0.25854100000000002</v>
      </c>
      <c r="C570">
        <v>0.32552599999999998</v>
      </c>
      <c r="D570">
        <f t="shared" si="14"/>
        <v>0.26379455900000004</v>
      </c>
      <c r="E570">
        <v>7</v>
      </c>
      <c r="F570">
        <v>0.62679399999999996</v>
      </c>
      <c r="G570">
        <v>0.64282899999999998</v>
      </c>
      <c r="H570">
        <v>0.826102</v>
      </c>
      <c r="I570">
        <v>3.5224699999999998E-2</v>
      </c>
      <c r="J570">
        <v>0.40929100000000002</v>
      </c>
      <c r="K570">
        <v>0.70308499999999996</v>
      </c>
      <c r="L570">
        <v>0.28040900000000002</v>
      </c>
      <c r="M570" t="s">
        <v>33</v>
      </c>
      <c r="R570" t="str" cm="1">
        <f t="array" ref="R570">_xlfn.IFS(E570=6,L570,E570=7,M570,E570=8,N570,E570=9,O570,TRUE,P570)</f>
        <v>CCAAAEE</v>
      </c>
    </row>
    <row r="571" spans="1:18">
      <c r="A571">
        <v>0.161275</v>
      </c>
      <c r="B571">
        <v>0.193382</v>
      </c>
      <c r="C571">
        <v>0.230631</v>
      </c>
      <c r="D571">
        <f t="shared" si="14"/>
        <v>0.18802839300000002</v>
      </c>
      <c r="E571">
        <v>7</v>
      </c>
      <c r="F571">
        <v>0.85329600000000005</v>
      </c>
      <c r="G571">
        <v>0.44475300000000001</v>
      </c>
      <c r="H571">
        <v>0.32424700000000001</v>
      </c>
      <c r="I571">
        <v>0.62988900000000003</v>
      </c>
      <c r="J571">
        <v>0.64268199999999998</v>
      </c>
      <c r="K571">
        <v>0.642872</v>
      </c>
      <c r="L571">
        <v>0.15629699999999999</v>
      </c>
      <c r="M571" t="s">
        <v>33</v>
      </c>
      <c r="R571" t="str" cm="1">
        <f t="array" ref="R571">_xlfn.IFS(E571=6,L571,E571=7,M571,E571=8,N571,E571=9,O571,TRUE,P571)</f>
        <v>CCAAAEE</v>
      </c>
    </row>
    <row r="572" spans="1:18">
      <c r="A572">
        <v>0.40045199999999997</v>
      </c>
      <c r="B572">
        <v>0.90959100000000004</v>
      </c>
      <c r="C572">
        <v>1.20197</v>
      </c>
      <c r="D572">
        <f t="shared" si="14"/>
        <v>0.79068964500000005</v>
      </c>
      <c r="E572">
        <v>7</v>
      </c>
      <c r="F572">
        <v>5.6717200000000002E-2</v>
      </c>
      <c r="G572">
        <v>0.40159099999999998</v>
      </c>
      <c r="H572">
        <v>0.84726599999999996</v>
      </c>
      <c r="I572">
        <v>0.77111700000000005</v>
      </c>
      <c r="J572">
        <v>0.32171</v>
      </c>
      <c r="K572">
        <v>0.96136299999999997</v>
      </c>
      <c r="L572">
        <v>0.30502099999999999</v>
      </c>
      <c r="M572" t="s">
        <v>33</v>
      </c>
      <c r="R572" t="str" cm="1">
        <f t="array" ref="R572">_xlfn.IFS(E572=6,L572,E572=7,M572,E572=8,N572,E572=9,O572,TRUE,P572)</f>
        <v>CCAAAEE</v>
      </c>
    </row>
    <row r="573" spans="1:18">
      <c r="A573">
        <v>0.15506700000000001</v>
      </c>
      <c r="B573">
        <v>0.16344800000000001</v>
      </c>
      <c r="C573">
        <v>0.199157</v>
      </c>
      <c r="D573">
        <f t="shared" si="14"/>
        <v>0.16501290699999999</v>
      </c>
      <c r="E573">
        <v>7</v>
      </c>
      <c r="F573">
        <v>8.0758200000000002E-2</v>
      </c>
      <c r="G573">
        <v>0.95678600000000003</v>
      </c>
      <c r="H573">
        <v>8.7399099999999993E-2</v>
      </c>
      <c r="I573">
        <v>0.87020799999999998</v>
      </c>
      <c r="J573">
        <v>0.62212199999999995</v>
      </c>
      <c r="K573">
        <v>0.78445699999999996</v>
      </c>
      <c r="L573">
        <v>9.9864300000000003E-2</v>
      </c>
      <c r="M573" t="s">
        <v>33</v>
      </c>
      <c r="R573" t="str" cm="1">
        <f t="array" ref="R573">_xlfn.IFS(E573=6,L573,E573=7,M573,E573=8,N573,E573=9,O573,TRUE,P573)</f>
        <v>CCAAAEE</v>
      </c>
    </row>
    <row r="574" spans="1:18">
      <c r="A574">
        <v>0.32316600000000001</v>
      </c>
      <c r="B574">
        <v>0.26953500000000002</v>
      </c>
      <c r="C574">
        <v>0.323407</v>
      </c>
      <c r="D574">
        <f t="shared" si="14"/>
        <v>0.29171207700000001</v>
      </c>
      <c r="E574">
        <v>7</v>
      </c>
      <c r="F574">
        <v>0.50649500000000003</v>
      </c>
      <c r="G574">
        <v>0.81359000000000004</v>
      </c>
      <c r="H574">
        <v>0.14782899999999999</v>
      </c>
      <c r="I574">
        <v>0.16747999999999999</v>
      </c>
      <c r="J574">
        <v>0.87497499999999995</v>
      </c>
      <c r="K574">
        <v>0.92003400000000002</v>
      </c>
      <c r="L574">
        <v>0.23369300000000001</v>
      </c>
      <c r="M574" t="s">
        <v>33</v>
      </c>
      <c r="R574" t="str" cm="1">
        <f t="array" ref="R574">_xlfn.IFS(E574=6,L574,E574=7,M574,E574=8,N574,E574=9,O574,TRUE,P574)</f>
        <v>CCAAAEE</v>
      </c>
    </row>
    <row r="575" spans="1:18">
      <c r="A575">
        <v>0.15726699999999999</v>
      </c>
      <c r="B575">
        <v>0.20926900000000001</v>
      </c>
      <c r="C575">
        <v>0.253222</v>
      </c>
      <c r="D575">
        <f t="shared" si="14"/>
        <v>0.198731044</v>
      </c>
      <c r="E575">
        <v>7</v>
      </c>
      <c r="F575">
        <v>0.58534699999999995</v>
      </c>
      <c r="G575">
        <v>0.97513399999999995</v>
      </c>
      <c r="H575">
        <v>0.80500700000000003</v>
      </c>
      <c r="I575">
        <v>0.941496</v>
      </c>
      <c r="J575">
        <v>0.781358</v>
      </c>
      <c r="K575">
        <v>0.81766499999999998</v>
      </c>
      <c r="L575">
        <v>0.16328200000000001</v>
      </c>
      <c r="M575" t="s">
        <v>33</v>
      </c>
      <c r="R575" t="str" cm="1">
        <f t="array" ref="R575">_xlfn.IFS(E575=6,L575,E575=7,M575,E575=8,N575,E575=9,O575,TRUE,P575)</f>
        <v>CCAAAEE</v>
      </c>
    </row>
    <row r="576" spans="1:18">
      <c r="A576">
        <v>0.14696300000000001</v>
      </c>
      <c r="B576">
        <v>0.162134</v>
      </c>
      <c r="C576">
        <v>0.19761500000000001</v>
      </c>
      <c r="D576">
        <f t="shared" si="14"/>
        <v>0.161642705</v>
      </c>
      <c r="E576">
        <v>7</v>
      </c>
      <c r="F576">
        <v>0.68606</v>
      </c>
      <c r="G576">
        <v>0.58377000000000001</v>
      </c>
      <c r="H576">
        <v>0.96562000000000003</v>
      </c>
      <c r="I576">
        <v>2.2381700000000001E-2</v>
      </c>
      <c r="J576">
        <v>0.50032900000000002</v>
      </c>
      <c r="K576">
        <v>0.94471700000000003</v>
      </c>
      <c r="L576">
        <v>4.1720100000000003E-2</v>
      </c>
      <c r="M576" t="s">
        <v>33</v>
      </c>
      <c r="R576" t="str" cm="1">
        <f t="array" ref="R576">_xlfn.IFS(E576=6,L576,E576=7,M576,E576=8,N576,E576=9,O576,TRUE,P576)</f>
        <v>CCAAAEE</v>
      </c>
    </row>
    <row r="577" spans="1:18">
      <c r="A577">
        <v>0.17608499999999999</v>
      </c>
      <c r="B577">
        <v>0.197464</v>
      </c>
      <c r="C577">
        <v>0.24122299999999999</v>
      </c>
      <c r="D577">
        <f t="shared" si="14"/>
        <v>0.19606020499999999</v>
      </c>
      <c r="E577">
        <v>7</v>
      </c>
      <c r="F577">
        <v>0.70204200000000005</v>
      </c>
      <c r="G577">
        <v>0.60389099999999996</v>
      </c>
      <c r="H577">
        <v>0.55217400000000005</v>
      </c>
      <c r="I577">
        <v>0.11812499999999999</v>
      </c>
      <c r="J577">
        <v>0.224882</v>
      </c>
      <c r="K577">
        <v>0.74936199999999997</v>
      </c>
      <c r="L577">
        <v>0.146699</v>
      </c>
      <c r="M577" t="s">
        <v>33</v>
      </c>
      <c r="R577" t="str" cm="1">
        <f t="array" ref="R577">_xlfn.IFS(E577=6,L577,E577=7,M577,E577=8,N577,E577=9,O577,TRUE,P577)</f>
        <v>CCAAAEE</v>
      </c>
    </row>
    <row r="578" spans="1:18">
      <c r="A578">
        <v>0.23153599999999999</v>
      </c>
      <c r="B578">
        <v>0.25562000000000001</v>
      </c>
      <c r="C578">
        <v>0.307647</v>
      </c>
      <c r="D578">
        <f t="shared" si="14"/>
        <v>0.25434996199999999</v>
      </c>
      <c r="E578">
        <v>7</v>
      </c>
      <c r="F578">
        <v>0.29310999999999998</v>
      </c>
      <c r="G578">
        <v>0.81676099999999996</v>
      </c>
      <c r="H578">
        <v>0.52373499999999995</v>
      </c>
      <c r="I578">
        <v>0.95393099999999997</v>
      </c>
      <c r="J578">
        <v>0.46161200000000002</v>
      </c>
      <c r="K578">
        <v>0.62705699999999998</v>
      </c>
      <c r="L578">
        <v>0.245277</v>
      </c>
      <c r="M578" t="s">
        <v>33</v>
      </c>
      <c r="R578" t="str" cm="1">
        <f t="array" ref="R578">_xlfn.IFS(E578=6,L578,E578=7,M578,E578=8,N578,E578=9,O578,TRUE,P578)</f>
        <v>CCAAAEE</v>
      </c>
    </row>
    <row r="579" spans="1:18">
      <c r="A579">
        <v>0.16372500000000001</v>
      </c>
      <c r="B579">
        <v>0.15576100000000001</v>
      </c>
      <c r="C579">
        <v>0.19123999999999999</v>
      </c>
      <c r="D579">
        <f t="shared" si="14"/>
        <v>0.162186842</v>
      </c>
      <c r="E579">
        <v>7</v>
      </c>
      <c r="F579">
        <v>0.84233899999999995</v>
      </c>
      <c r="G579">
        <v>0.28442000000000001</v>
      </c>
      <c r="H579">
        <v>0.91609700000000005</v>
      </c>
      <c r="I579">
        <v>0.91975499999999999</v>
      </c>
      <c r="J579">
        <v>0.55812300000000004</v>
      </c>
      <c r="K579">
        <v>0.93788800000000005</v>
      </c>
      <c r="L579">
        <v>2.7309799999999999E-2</v>
      </c>
      <c r="M579" t="s">
        <v>33</v>
      </c>
      <c r="R579" t="str" cm="1">
        <f t="array" ref="R579">_xlfn.IFS(E579=6,L579,E579=7,M579,E579=8,N579,E579=9,O579,TRUE,P579)</f>
        <v>CCAAAEE</v>
      </c>
    </row>
    <row r="580" spans="1:18">
      <c r="A580">
        <v>0.19259499999999999</v>
      </c>
      <c r="B580">
        <v>0.19780800000000001</v>
      </c>
      <c r="C580">
        <v>0.234847</v>
      </c>
      <c r="D580">
        <f t="shared" si="14"/>
        <v>0.200471759</v>
      </c>
      <c r="E580">
        <v>7</v>
      </c>
      <c r="F580">
        <v>0.42810900000000002</v>
      </c>
      <c r="G580">
        <v>0.49273400000000001</v>
      </c>
      <c r="H580">
        <v>0.84577100000000005</v>
      </c>
      <c r="I580">
        <v>0.146674</v>
      </c>
      <c r="J580">
        <v>0.78070600000000001</v>
      </c>
      <c r="K580">
        <v>0.78547800000000001</v>
      </c>
      <c r="L580">
        <v>0.202269</v>
      </c>
      <c r="M580" t="s">
        <v>33</v>
      </c>
      <c r="R580" t="str" cm="1">
        <f t="array" ref="R580">_xlfn.IFS(E580=6,L580,E580=7,M580,E580=8,N580,E580=9,O580,TRUE,P580)</f>
        <v>CCAAAEE</v>
      </c>
    </row>
    <row r="581" spans="1:18">
      <c r="A581">
        <v>0.26489099999999999</v>
      </c>
      <c r="B581">
        <v>0.27048100000000003</v>
      </c>
      <c r="C581">
        <v>0.33771899999999999</v>
      </c>
      <c r="D581">
        <f t="shared" si="14"/>
        <v>0.27647472200000001</v>
      </c>
      <c r="E581">
        <v>7</v>
      </c>
      <c r="F581">
        <v>0.77633399999999997</v>
      </c>
      <c r="G581">
        <v>0.341366</v>
      </c>
      <c r="H581">
        <v>1.7325799999999999E-2</v>
      </c>
      <c r="I581">
        <v>0.97171399999999997</v>
      </c>
      <c r="J581">
        <v>0.24435399999999999</v>
      </c>
      <c r="K581">
        <v>0.86469300000000004</v>
      </c>
      <c r="L581">
        <v>0.25348799999999999</v>
      </c>
      <c r="M581" t="s">
        <v>33</v>
      </c>
      <c r="R581" t="str" cm="1">
        <f t="array" ref="R581">_xlfn.IFS(E581=6,L581,E581=7,M581,E581=8,N581,E581=9,O581,TRUE,P581)</f>
        <v>CCAAAEE</v>
      </c>
    </row>
    <row r="582" spans="1:18">
      <c r="A582">
        <v>0.16579199999999999</v>
      </c>
      <c r="B582">
        <v>0.16278500000000001</v>
      </c>
      <c r="C582">
        <v>0.196826</v>
      </c>
      <c r="D582">
        <f t="shared" si="14"/>
        <v>0.167564767</v>
      </c>
      <c r="E582">
        <v>7</v>
      </c>
      <c r="F582">
        <v>3.2750700000000001E-2</v>
      </c>
      <c r="G582">
        <v>0.23306099999999999</v>
      </c>
      <c r="H582">
        <v>0.23096</v>
      </c>
      <c r="I582">
        <v>7.5894900000000001E-2</v>
      </c>
      <c r="J582">
        <v>0.60254600000000003</v>
      </c>
      <c r="K582">
        <v>0.85426400000000002</v>
      </c>
      <c r="L582">
        <v>0.111694</v>
      </c>
      <c r="M582" t="s">
        <v>33</v>
      </c>
      <c r="R582" t="str" cm="1">
        <f t="array" ref="R582">_xlfn.IFS(E582=6,L582,E582=7,M582,E582=8,N582,E582=9,O582,TRUE,P582)</f>
        <v>CCAAAEE</v>
      </c>
    </row>
    <row r="583" spans="1:18">
      <c r="A583">
        <v>0.17116400000000001</v>
      </c>
      <c r="B583">
        <v>0.177455</v>
      </c>
      <c r="C583">
        <v>0.217502</v>
      </c>
      <c r="D583">
        <f t="shared" si="14"/>
        <v>0.180139349</v>
      </c>
      <c r="E583">
        <v>7</v>
      </c>
      <c r="F583">
        <v>0.94547700000000001</v>
      </c>
      <c r="G583">
        <v>0.420626</v>
      </c>
      <c r="H583">
        <v>0.101008</v>
      </c>
      <c r="I583">
        <v>0.77192000000000005</v>
      </c>
      <c r="J583">
        <v>0.85095200000000004</v>
      </c>
      <c r="K583">
        <v>0.92928699999999997</v>
      </c>
      <c r="L583">
        <v>0.13747300000000001</v>
      </c>
      <c r="M583" t="s">
        <v>33</v>
      </c>
      <c r="R583" t="str" cm="1">
        <f t="array" ref="R583">_xlfn.IFS(E583=6,L583,E583=7,M583,E583=8,N583,E583=9,O583,TRUE,P583)</f>
        <v>CCAAAEE</v>
      </c>
    </row>
    <row r="584" spans="1:18">
      <c r="A584">
        <v>0.16205600000000001</v>
      </c>
      <c r="B584">
        <v>0.16978199999999999</v>
      </c>
      <c r="C584">
        <v>0.20410400000000001</v>
      </c>
      <c r="D584">
        <f t="shared" si="14"/>
        <v>0.17138463399999998</v>
      </c>
      <c r="E584">
        <v>7</v>
      </c>
      <c r="F584">
        <v>0.418271</v>
      </c>
      <c r="G584">
        <v>0.72292599999999996</v>
      </c>
      <c r="H584">
        <v>0.41221999999999998</v>
      </c>
      <c r="I584">
        <v>0.84876200000000002</v>
      </c>
      <c r="J584">
        <v>0.14530199999999999</v>
      </c>
      <c r="K584">
        <v>0.70058900000000002</v>
      </c>
      <c r="L584">
        <v>9.0527300000000005E-2</v>
      </c>
      <c r="M584" t="s">
        <v>33</v>
      </c>
      <c r="R584" t="str" cm="1">
        <f t="array" ref="R584">_xlfn.IFS(E584=6,L584,E584=7,M584,E584=8,N584,E584=9,O584,TRUE,P584)</f>
        <v>CCAAAEE</v>
      </c>
    </row>
    <row r="585" spans="1:18">
      <c r="A585">
        <v>0.19265299999999999</v>
      </c>
      <c r="B585">
        <v>0.21188499999999999</v>
      </c>
      <c r="C585">
        <v>0.25226100000000001</v>
      </c>
      <c r="D585">
        <f t="shared" si="14"/>
        <v>0.210737496</v>
      </c>
      <c r="E585">
        <v>7</v>
      </c>
      <c r="F585">
        <v>0.23098399999999999</v>
      </c>
      <c r="G585">
        <v>0.187113</v>
      </c>
      <c r="H585">
        <v>0.59062400000000004</v>
      </c>
      <c r="I585">
        <v>0.83150199999999996</v>
      </c>
      <c r="J585">
        <v>0.55026799999999998</v>
      </c>
      <c r="K585">
        <v>0.73708099999999999</v>
      </c>
      <c r="L585">
        <v>0.20038700000000001</v>
      </c>
      <c r="M585" t="s">
        <v>33</v>
      </c>
      <c r="R585" t="str" cm="1">
        <f t="array" ref="R585">_xlfn.IFS(E585=6,L585,E585=7,M585,E585=8,N585,E585=9,O585,TRUE,P585)</f>
        <v>CCAAAEE</v>
      </c>
    </row>
    <row r="586" spans="1:18">
      <c r="A586">
        <v>0.31044699999999997</v>
      </c>
      <c r="B586">
        <v>0.243062</v>
      </c>
      <c r="C586">
        <v>0.29801899999999998</v>
      </c>
      <c r="D586">
        <f t="shared" si="14"/>
        <v>0.26947521299999999</v>
      </c>
      <c r="E586">
        <v>7</v>
      </c>
      <c r="F586">
        <v>0.91346000000000005</v>
      </c>
      <c r="G586">
        <v>0.84183399999999997</v>
      </c>
      <c r="H586">
        <v>0.30827199999999999</v>
      </c>
      <c r="I586">
        <v>0.87266600000000005</v>
      </c>
      <c r="J586">
        <v>0.89894200000000002</v>
      </c>
      <c r="K586">
        <v>0.95669700000000002</v>
      </c>
      <c r="L586">
        <v>0.25697700000000001</v>
      </c>
      <c r="M586" t="s">
        <v>33</v>
      </c>
      <c r="R586" t="str" cm="1">
        <f t="array" ref="R586">_xlfn.IFS(E586=6,L586,E586=7,M586,E586=8,N586,E586=9,O586,TRUE,P586)</f>
        <v>CCAAAEE</v>
      </c>
    </row>
    <row r="587" spans="1:18">
      <c r="A587">
        <v>0.313444</v>
      </c>
      <c r="B587">
        <v>0.233213</v>
      </c>
      <c r="C587">
        <v>0.28221099999999999</v>
      </c>
      <c r="D587">
        <f t="shared" si="14"/>
        <v>0.26278784100000002</v>
      </c>
      <c r="E587">
        <v>7</v>
      </c>
      <c r="F587">
        <v>0.18332200000000001</v>
      </c>
      <c r="G587">
        <v>0.94419600000000004</v>
      </c>
      <c r="H587">
        <v>0.95042800000000005</v>
      </c>
      <c r="I587">
        <v>0.41948099999999999</v>
      </c>
      <c r="J587">
        <v>1.77761E-2</v>
      </c>
      <c r="K587">
        <v>0.91956700000000002</v>
      </c>
      <c r="L587">
        <v>0.237201</v>
      </c>
      <c r="M587" t="s">
        <v>33</v>
      </c>
      <c r="R587" t="str" cm="1">
        <f t="array" ref="R587">_xlfn.IFS(E587=6,L587,E587=7,M587,E587=8,N587,E587=9,O587,TRUE,P587)</f>
        <v>CCAAAEE</v>
      </c>
    </row>
    <row r="588" spans="1:18">
      <c r="A588">
        <v>0.32367600000000002</v>
      </c>
      <c r="B588">
        <v>0.63446499999999995</v>
      </c>
      <c r="C588">
        <v>0.860178</v>
      </c>
      <c r="D588">
        <f t="shared" si="14"/>
        <v>0.567270371</v>
      </c>
      <c r="E588">
        <v>7</v>
      </c>
      <c r="F588">
        <v>0.17175399999999999</v>
      </c>
      <c r="G588">
        <v>0.67170700000000005</v>
      </c>
      <c r="H588">
        <v>0.90283000000000002</v>
      </c>
      <c r="I588">
        <v>0.33697500000000002</v>
      </c>
      <c r="J588">
        <v>0.94028500000000004</v>
      </c>
      <c r="K588">
        <v>0.84412500000000001</v>
      </c>
      <c r="L588">
        <v>0.31548300000000001</v>
      </c>
      <c r="M588" t="s">
        <v>33</v>
      </c>
      <c r="R588" t="str" cm="1">
        <f t="array" ref="R588">_xlfn.IFS(E588=6,L588,E588=7,M588,E588=8,N588,E588=9,O588,TRUE,P588)</f>
        <v>CCAAAEE</v>
      </c>
    </row>
    <row r="589" spans="1:18">
      <c r="A589">
        <v>0.17382600000000001</v>
      </c>
      <c r="B589">
        <v>0.150092</v>
      </c>
      <c r="C589">
        <v>0.18873400000000001</v>
      </c>
      <c r="D589">
        <f t="shared" si="14"/>
        <v>0.161593654</v>
      </c>
      <c r="E589">
        <v>7</v>
      </c>
      <c r="F589">
        <v>0.115036</v>
      </c>
      <c r="G589">
        <v>0.55454199999999998</v>
      </c>
      <c r="H589">
        <v>0.43629800000000002</v>
      </c>
      <c r="I589">
        <v>0.28304800000000002</v>
      </c>
      <c r="J589">
        <v>0.37875999999999999</v>
      </c>
      <c r="K589">
        <v>0.93759400000000004</v>
      </c>
      <c r="L589">
        <v>7.5088299999999997E-2</v>
      </c>
      <c r="M589" t="s">
        <v>33</v>
      </c>
      <c r="R589" t="str" cm="1">
        <f t="array" ref="R589">_xlfn.IFS(E589=6,L589,E589=7,M589,E589=8,N589,E589=9,O589,TRUE,P589)</f>
        <v>CCAAAEE</v>
      </c>
    </row>
    <row r="590" spans="1:18">
      <c r="A590">
        <v>0.18521000000000001</v>
      </c>
      <c r="B590">
        <v>0.209671</v>
      </c>
      <c r="C590">
        <v>0.25129600000000002</v>
      </c>
      <c r="D590">
        <f t="shared" si="14"/>
        <v>0.20710241099999999</v>
      </c>
      <c r="E590">
        <v>7</v>
      </c>
      <c r="F590">
        <v>0.92521699999999996</v>
      </c>
      <c r="G590">
        <v>0.15776399999999999</v>
      </c>
      <c r="H590">
        <v>0.346856</v>
      </c>
      <c r="I590">
        <v>0.96830400000000005</v>
      </c>
      <c r="J590">
        <v>9.1535699999999998E-2</v>
      </c>
      <c r="K590">
        <v>0.78791</v>
      </c>
      <c r="L590">
        <v>0.13902700000000001</v>
      </c>
      <c r="M590" t="s">
        <v>33</v>
      </c>
      <c r="R590" t="str" cm="1">
        <f t="array" ref="R590">_xlfn.IFS(E590=6,L590,E590=7,M590,E590=8,N590,E590=9,O590,TRUE,P590)</f>
        <v>CCAAAEE</v>
      </c>
    </row>
    <row r="591" spans="1:18">
      <c r="A591">
        <v>0.35495700000000002</v>
      </c>
      <c r="B591">
        <v>0.67036799999999996</v>
      </c>
      <c r="C591">
        <v>0.85487100000000005</v>
      </c>
      <c r="D591">
        <f t="shared" si="14"/>
        <v>0.59709345299999994</v>
      </c>
      <c r="E591">
        <v>7</v>
      </c>
      <c r="F591">
        <v>0.760988</v>
      </c>
      <c r="G591">
        <v>0.81503899999999996</v>
      </c>
      <c r="H591">
        <v>0.58463900000000002</v>
      </c>
      <c r="I591">
        <v>0.32016899999999998</v>
      </c>
      <c r="J591">
        <v>0.63900400000000002</v>
      </c>
      <c r="K591">
        <v>0.91064100000000003</v>
      </c>
      <c r="L591">
        <v>0.32967000000000002</v>
      </c>
      <c r="M591" t="s">
        <v>33</v>
      </c>
      <c r="R591" t="str" cm="1">
        <f t="array" ref="R591">_xlfn.IFS(E591=6,L591,E591=7,M591,E591=8,N591,E591=9,O591,TRUE,P591)</f>
        <v>CCAAAEE</v>
      </c>
    </row>
    <row r="592" spans="1:18">
      <c r="A592">
        <v>0.18479799999999999</v>
      </c>
      <c r="B592">
        <v>0.17070299999999999</v>
      </c>
      <c r="C592">
        <v>0.20143800000000001</v>
      </c>
      <c r="D592">
        <f t="shared" si="14"/>
        <v>0.17842119499999998</v>
      </c>
      <c r="E592">
        <v>7</v>
      </c>
      <c r="F592">
        <v>0.42549199999999998</v>
      </c>
      <c r="G592">
        <v>0.30138500000000001</v>
      </c>
      <c r="H592">
        <v>0.14410100000000001</v>
      </c>
      <c r="I592">
        <v>0.302371</v>
      </c>
      <c r="J592">
        <v>0.49600300000000003</v>
      </c>
      <c r="K592">
        <v>0.76168400000000003</v>
      </c>
      <c r="L592">
        <v>0.145264</v>
      </c>
      <c r="M592" t="s">
        <v>33</v>
      </c>
      <c r="R592" t="str" cm="1">
        <f t="array" ref="R592">_xlfn.IFS(E592=6,L592,E592=7,M592,E592=8,N592,E592=9,O592,TRUE,P592)</f>
        <v>CCAAAEE</v>
      </c>
    </row>
    <row r="593" spans="1:18">
      <c r="A593">
        <v>0.18309800000000001</v>
      </c>
      <c r="B593">
        <v>0.141043</v>
      </c>
      <c r="C593">
        <v>0.17464499999999999</v>
      </c>
      <c r="D593">
        <f t="shared" si="14"/>
        <v>0.15744807300000002</v>
      </c>
      <c r="E593">
        <v>7</v>
      </c>
      <c r="F593">
        <v>0.82937499999999997</v>
      </c>
      <c r="G593">
        <v>0.91207899999999997</v>
      </c>
      <c r="H593">
        <v>0.104037</v>
      </c>
      <c r="I593">
        <v>0.98563999999999996</v>
      </c>
      <c r="J593">
        <v>5.4223700000000001E-3</v>
      </c>
      <c r="K593">
        <v>0.97074099999999997</v>
      </c>
      <c r="L593">
        <v>9.0323299999999995E-2</v>
      </c>
      <c r="M593" t="s">
        <v>33</v>
      </c>
      <c r="R593" t="str" cm="1">
        <f t="array" ref="R593">_xlfn.IFS(E593=6,L593,E593=7,M593,E593=8,N593,E593=9,O593,TRUE,P593)</f>
        <v>CCAAAEE</v>
      </c>
    </row>
    <row r="594" spans="1:18">
      <c r="A594">
        <v>0.207123</v>
      </c>
      <c r="B594">
        <v>0.20479</v>
      </c>
      <c r="C594">
        <v>0.25009300000000001</v>
      </c>
      <c r="D594">
        <f t="shared" si="14"/>
        <v>0.21065210899999998</v>
      </c>
      <c r="E594">
        <v>7</v>
      </c>
      <c r="F594">
        <v>0.69637899999999997</v>
      </c>
      <c r="G594">
        <v>0.48975099999999999</v>
      </c>
      <c r="H594">
        <v>0.27579199999999998</v>
      </c>
      <c r="I594">
        <v>0.92251099999999997</v>
      </c>
      <c r="J594">
        <v>0.65643700000000005</v>
      </c>
      <c r="K594">
        <v>0.64163599999999998</v>
      </c>
      <c r="L594">
        <v>0.18007000000000001</v>
      </c>
      <c r="M594" t="s">
        <v>33</v>
      </c>
      <c r="R594" t="str" cm="1">
        <f t="array" ref="R594">_xlfn.IFS(E594=6,L594,E594=7,M594,E594=8,N594,E594=9,O594,TRUE,P594)</f>
        <v>CCAAAEE</v>
      </c>
    </row>
    <row r="595" spans="1:18">
      <c r="A595">
        <v>0.34604200000000002</v>
      </c>
      <c r="B595">
        <v>0.19301599999999999</v>
      </c>
      <c r="C595">
        <v>0.22992899999999999</v>
      </c>
      <c r="D595">
        <f t="shared" si="14"/>
        <v>0.24297885599999999</v>
      </c>
      <c r="E595">
        <v>7</v>
      </c>
      <c r="F595">
        <v>0.96714800000000001</v>
      </c>
      <c r="G595">
        <v>0.46238600000000002</v>
      </c>
      <c r="H595">
        <v>0.71521299999999999</v>
      </c>
      <c r="I595">
        <v>0.79122899999999996</v>
      </c>
      <c r="J595">
        <v>0.40268300000000001</v>
      </c>
      <c r="K595">
        <v>0.93489500000000003</v>
      </c>
      <c r="L595">
        <v>0.23541599999999999</v>
      </c>
      <c r="M595" t="s">
        <v>33</v>
      </c>
      <c r="R595" t="str" cm="1">
        <f t="array" ref="R595">_xlfn.IFS(E595=6,L595,E595=7,M595,E595=8,N595,E595=9,O595,TRUE,P595)</f>
        <v>CCAAAEE</v>
      </c>
    </row>
    <row r="596" spans="1:18">
      <c r="A596">
        <v>0.29644599999999999</v>
      </c>
      <c r="B596">
        <v>0.59306800000000004</v>
      </c>
      <c r="C596">
        <v>0.79441700000000004</v>
      </c>
      <c r="D596">
        <f t="shared" si="14"/>
        <v>0.52733180800000001</v>
      </c>
      <c r="E596">
        <v>7</v>
      </c>
      <c r="F596">
        <v>0.30950699999999998</v>
      </c>
      <c r="G596">
        <v>0.24726300000000001</v>
      </c>
      <c r="H596">
        <v>1.47437E-2</v>
      </c>
      <c r="I596">
        <v>0.86945700000000004</v>
      </c>
      <c r="J596">
        <v>0.72187699999999999</v>
      </c>
      <c r="K596">
        <v>0.77936899999999998</v>
      </c>
      <c r="L596">
        <v>0.30976300000000001</v>
      </c>
      <c r="M596" t="s">
        <v>33</v>
      </c>
      <c r="R596" t="str" cm="1">
        <f t="array" ref="R596">_xlfn.IFS(E596=6,L596,E596=7,M596,E596=8,N596,E596=9,O596,TRUE,P596)</f>
        <v>CCAAAEE</v>
      </c>
    </row>
    <row r="597" spans="1:18">
      <c r="A597">
        <v>0.164853</v>
      </c>
      <c r="B597">
        <v>0.12656100000000001</v>
      </c>
      <c r="C597">
        <v>0.15706800000000001</v>
      </c>
      <c r="D597">
        <f t="shared" si="14"/>
        <v>0.141488106</v>
      </c>
      <c r="E597">
        <v>7</v>
      </c>
      <c r="F597">
        <v>0.37078100000000003</v>
      </c>
      <c r="G597">
        <v>2.4873300000000001E-2</v>
      </c>
      <c r="H597">
        <v>0.56967900000000005</v>
      </c>
      <c r="I597">
        <v>0.25251499999999999</v>
      </c>
      <c r="J597">
        <v>0.41509499999999999</v>
      </c>
      <c r="K597">
        <v>0.85758400000000001</v>
      </c>
      <c r="L597">
        <v>7.2419499999999998E-2</v>
      </c>
      <c r="M597" t="s">
        <v>33</v>
      </c>
      <c r="R597" t="str" cm="1">
        <f t="array" ref="R597">_xlfn.IFS(E597=6,L597,E597=7,M597,E597=8,N597,E597=9,O597,TRUE,P597)</f>
        <v>CCAAAEE</v>
      </c>
    </row>
    <row r="598" spans="1:18">
      <c r="A598">
        <v>0.22558900000000001</v>
      </c>
      <c r="B598">
        <v>0.19358400000000001</v>
      </c>
      <c r="C598">
        <v>0.23167499999999999</v>
      </c>
      <c r="D598">
        <f t="shared" si="14"/>
        <v>0.207495869</v>
      </c>
      <c r="E598">
        <v>7</v>
      </c>
      <c r="F598">
        <v>0.75687400000000005</v>
      </c>
      <c r="G598">
        <v>0.39885300000000001</v>
      </c>
      <c r="H598">
        <v>0.63595000000000002</v>
      </c>
      <c r="I598">
        <v>0.78508999999999995</v>
      </c>
      <c r="J598">
        <v>0.119375</v>
      </c>
      <c r="K598">
        <v>0.91881999999999997</v>
      </c>
      <c r="L598">
        <v>0.214257</v>
      </c>
      <c r="M598" t="s">
        <v>33</v>
      </c>
      <c r="R598" t="str" cm="1">
        <f t="array" ref="R598">_xlfn.IFS(E598=6,L598,E598=7,M598,E598=8,N598,E598=9,O598,TRUE,P598)</f>
        <v>CCAAAEE</v>
      </c>
    </row>
    <row r="599" spans="1:18">
      <c r="A599">
        <v>0.17890300000000001</v>
      </c>
      <c r="B599">
        <v>0.30249599999999999</v>
      </c>
      <c r="C599">
        <v>0.37853900000000001</v>
      </c>
      <c r="D599">
        <f t="shared" si="14"/>
        <v>0.27421059499999995</v>
      </c>
      <c r="E599">
        <v>7</v>
      </c>
      <c r="F599">
        <v>0.51066400000000001</v>
      </c>
      <c r="G599">
        <v>0.65161400000000003</v>
      </c>
      <c r="H599">
        <v>7.14797E-3</v>
      </c>
      <c r="I599">
        <v>0.82077900000000004</v>
      </c>
      <c r="J599">
        <v>0.99067400000000005</v>
      </c>
      <c r="K599">
        <v>0.80574199999999996</v>
      </c>
      <c r="L599">
        <v>0.29064299999999998</v>
      </c>
      <c r="M599" t="s">
        <v>33</v>
      </c>
      <c r="R599" t="str" cm="1">
        <f t="array" ref="R599">_xlfn.IFS(E599=6,L599,E599=7,M599,E599=8,N599,E599=9,O599,TRUE,P599)</f>
        <v>CCAAAEE</v>
      </c>
    </row>
    <row r="600" spans="1:18">
      <c r="A600">
        <v>0.27589999999999998</v>
      </c>
      <c r="B600">
        <v>0.22003900000000001</v>
      </c>
      <c r="C600">
        <v>0.27335999999999999</v>
      </c>
      <c r="D600">
        <f t="shared" si="14"/>
        <v>0.24282003299999999</v>
      </c>
      <c r="E600">
        <v>7</v>
      </c>
      <c r="F600">
        <v>0.67429099999999997</v>
      </c>
      <c r="G600">
        <v>0.42365900000000001</v>
      </c>
      <c r="H600">
        <v>0.49717600000000001</v>
      </c>
      <c r="I600">
        <v>0.29344599999999998</v>
      </c>
      <c r="J600">
        <v>7.8321100000000005E-2</v>
      </c>
      <c r="K600">
        <v>0.68017099999999997</v>
      </c>
      <c r="L600">
        <v>0.258326</v>
      </c>
      <c r="M600" t="s">
        <v>33</v>
      </c>
      <c r="R600" t="str" cm="1">
        <f t="array" ref="R600">_xlfn.IFS(E600=6,L600,E600=7,M600,E600=8,N600,E600=9,O600,TRUE,P600)</f>
        <v>CCAAAEE</v>
      </c>
    </row>
    <row r="601" spans="1:18">
      <c r="A601">
        <v>0.15817700000000001</v>
      </c>
      <c r="B601">
        <v>0.12562100000000001</v>
      </c>
      <c r="C601">
        <v>0.154753</v>
      </c>
      <c r="D601">
        <f t="shared" si="14"/>
        <v>0.13867629200000001</v>
      </c>
      <c r="E601">
        <v>7</v>
      </c>
      <c r="F601">
        <v>0.839943</v>
      </c>
      <c r="G601">
        <v>0.57034700000000005</v>
      </c>
      <c r="H601">
        <v>0.80260100000000001</v>
      </c>
      <c r="I601">
        <v>0.87263599999999997</v>
      </c>
      <c r="J601">
        <v>0.67702700000000005</v>
      </c>
      <c r="K601">
        <v>0.74521599999999999</v>
      </c>
      <c r="L601">
        <v>9.7967799999999994E-2</v>
      </c>
      <c r="M601" t="s">
        <v>33</v>
      </c>
      <c r="R601" t="str" cm="1">
        <f t="array" ref="R601">_xlfn.IFS(E601=6,L601,E601=7,M601,E601=8,N601,E601=9,O601,TRUE,P601)</f>
        <v>CCAAAEE</v>
      </c>
    </row>
    <row r="602" spans="1:18">
      <c r="A602">
        <v>0.16924900000000001</v>
      </c>
      <c r="B602">
        <v>0.17838799999999999</v>
      </c>
      <c r="C602">
        <v>0.208149</v>
      </c>
      <c r="D602">
        <f t="shared" si="14"/>
        <v>0.17904819299999999</v>
      </c>
      <c r="E602">
        <v>7</v>
      </c>
      <c r="F602">
        <v>0.284223</v>
      </c>
      <c r="G602">
        <v>0.62597499999999995</v>
      </c>
      <c r="H602">
        <v>0.29575800000000002</v>
      </c>
      <c r="I602">
        <v>0.99763299999999999</v>
      </c>
      <c r="J602">
        <v>0.90093599999999996</v>
      </c>
      <c r="K602">
        <v>0.65930100000000003</v>
      </c>
      <c r="L602">
        <v>0.16796700000000001</v>
      </c>
      <c r="M602" t="s">
        <v>33</v>
      </c>
      <c r="R602" t="str" cm="1">
        <f t="array" ref="R602">_xlfn.IFS(E602=6,L602,E602=7,M602,E602=8,N602,E602=9,O602,TRUE,P602)</f>
        <v>CCAAAEE</v>
      </c>
    </row>
    <row r="603" spans="1:18">
      <c r="A603">
        <v>0.13958799999999999</v>
      </c>
      <c r="B603">
        <v>0.17452999999999999</v>
      </c>
      <c r="C603">
        <v>0.207815</v>
      </c>
      <c r="D603">
        <f t="shared" si="14"/>
        <v>0.16787683199999998</v>
      </c>
      <c r="E603">
        <v>7</v>
      </c>
      <c r="F603">
        <v>0.21529999999999999</v>
      </c>
      <c r="G603">
        <v>0.45138899999999998</v>
      </c>
      <c r="H603">
        <v>0.175457</v>
      </c>
      <c r="I603">
        <v>0.40074700000000002</v>
      </c>
      <c r="J603">
        <v>1.42148E-2</v>
      </c>
      <c r="K603">
        <v>0.78746400000000005</v>
      </c>
      <c r="L603">
        <v>0.143458</v>
      </c>
      <c r="M603" t="s">
        <v>33</v>
      </c>
      <c r="R603" t="str" cm="1">
        <f t="array" ref="R603">_xlfn.IFS(E603=6,L603,E603=7,M603,E603=8,N603,E603=9,O603,TRUE,P603)</f>
        <v>CCAAAEE</v>
      </c>
    </row>
    <row r="604" spans="1:18">
      <c r="A604">
        <v>0.25233699999999998</v>
      </c>
      <c r="B604">
        <v>0.21305199999999999</v>
      </c>
      <c r="C604">
        <v>0.26086100000000001</v>
      </c>
      <c r="D604">
        <f t="shared" si="14"/>
        <v>0.23024844099999997</v>
      </c>
      <c r="E604">
        <v>7</v>
      </c>
      <c r="F604">
        <v>0.436392</v>
      </c>
      <c r="G604">
        <v>5.4664299999999999E-2</v>
      </c>
      <c r="H604">
        <v>0.33919700000000003</v>
      </c>
      <c r="I604">
        <v>0.91561599999999999</v>
      </c>
      <c r="J604">
        <v>0.85127799999999998</v>
      </c>
      <c r="K604">
        <v>0.72616700000000001</v>
      </c>
      <c r="L604">
        <v>0.26286799999999999</v>
      </c>
      <c r="M604" t="s">
        <v>33</v>
      </c>
      <c r="R604" t="str" cm="1">
        <f t="array" ref="R604">_xlfn.IFS(E604=6,L604,E604=7,M604,E604=8,N604,E604=9,O604,TRUE,P604)</f>
        <v>CCAAAEE</v>
      </c>
    </row>
    <row r="605" spans="1:18">
      <c r="A605">
        <v>0.29181200000000002</v>
      </c>
      <c r="B605">
        <v>0.63820900000000003</v>
      </c>
      <c r="C605">
        <v>0.85023700000000002</v>
      </c>
      <c r="D605">
        <f t="shared" si="14"/>
        <v>0.55880748899999999</v>
      </c>
      <c r="E605">
        <v>7</v>
      </c>
      <c r="F605">
        <v>7.4251399999999995E-2</v>
      </c>
      <c r="G605">
        <v>0.25695699999999999</v>
      </c>
      <c r="H605">
        <v>0.21789</v>
      </c>
      <c r="I605">
        <v>0.123334</v>
      </c>
      <c r="J605">
        <v>0.31340200000000001</v>
      </c>
      <c r="K605">
        <v>0.89632199999999995</v>
      </c>
      <c r="L605">
        <v>0.31226599999999999</v>
      </c>
      <c r="M605" t="s">
        <v>33</v>
      </c>
      <c r="R605" t="str" cm="1">
        <f t="array" ref="R605">_xlfn.IFS(E605=6,L605,E605=7,M605,E605=8,N605,E605=9,O605,TRUE,P605)</f>
        <v>CCAAAEE</v>
      </c>
    </row>
    <row r="606" spans="1:18">
      <c r="A606">
        <v>0.199685</v>
      </c>
      <c r="B606">
        <v>0.36247600000000002</v>
      </c>
      <c r="C606">
        <v>0.46655000000000002</v>
      </c>
      <c r="D606">
        <f t="shared" si="14"/>
        <v>0.32566592699999997</v>
      </c>
      <c r="E606">
        <v>7</v>
      </c>
      <c r="F606">
        <v>0.58055900000000005</v>
      </c>
      <c r="G606">
        <v>0.52372799999999997</v>
      </c>
      <c r="H606">
        <v>0.93410000000000004</v>
      </c>
      <c r="I606">
        <v>0.88734299999999999</v>
      </c>
      <c r="J606">
        <v>0.71184099999999995</v>
      </c>
      <c r="K606">
        <v>0.980707</v>
      </c>
      <c r="L606">
        <v>2.1768099999999999E-2</v>
      </c>
      <c r="M606" t="s">
        <v>33</v>
      </c>
      <c r="R606" t="str" cm="1">
        <f t="array" ref="R606">_xlfn.IFS(E606=6,L606,E606=7,M606,E606=8,N606,E606=9,O606,TRUE,P606)</f>
        <v>CCAAAEE</v>
      </c>
    </row>
    <row r="607" spans="1:18">
      <c r="A607">
        <v>0.143042</v>
      </c>
      <c r="B607">
        <v>0.16250000000000001</v>
      </c>
      <c r="C607">
        <v>0.19548199999999999</v>
      </c>
      <c r="D607">
        <f t="shared" si="14"/>
        <v>0.160442006</v>
      </c>
      <c r="E607">
        <v>7</v>
      </c>
      <c r="F607">
        <v>0.83732300000000004</v>
      </c>
      <c r="G607">
        <v>0.42866799999999999</v>
      </c>
      <c r="H607">
        <v>0.43718800000000002</v>
      </c>
      <c r="I607">
        <v>0.16436400000000001</v>
      </c>
      <c r="J607">
        <v>0.308921</v>
      </c>
      <c r="K607">
        <v>0.74277700000000002</v>
      </c>
      <c r="L607">
        <v>0.179641</v>
      </c>
      <c r="M607" t="s">
        <v>33</v>
      </c>
      <c r="R607" t="str" cm="1">
        <f t="array" ref="R607">_xlfn.IFS(E607=6,L607,E607=7,M607,E607=8,N607,E607=9,O607,TRUE,P607)</f>
        <v>CCAAAEE</v>
      </c>
    </row>
    <row r="608" spans="1:18">
      <c r="A608">
        <v>0.149395</v>
      </c>
      <c r="B608">
        <v>0.125392</v>
      </c>
      <c r="C608">
        <v>0.15276300000000001</v>
      </c>
      <c r="D608">
        <f t="shared" si="14"/>
        <v>0.13568919100000001</v>
      </c>
      <c r="E608">
        <v>7</v>
      </c>
      <c r="F608">
        <v>0.78543300000000005</v>
      </c>
      <c r="G608">
        <v>0.77012599999999998</v>
      </c>
      <c r="H608">
        <v>0.18023800000000001</v>
      </c>
      <c r="I608">
        <v>0.240513</v>
      </c>
      <c r="J608">
        <v>0.67205300000000001</v>
      </c>
      <c r="K608">
        <v>0.80372100000000002</v>
      </c>
      <c r="L608">
        <v>0.115504</v>
      </c>
      <c r="M608" t="s">
        <v>33</v>
      </c>
      <c r="R608" t="str" cm="1">
        <f t="array" ref="R608">_xlfn.IFS(E608=6,L608,E608=7,M608,E608=8,N608,E608=9,O608,TRUE,P608)</f>
        <v>CCAAAEE</v>
      </c>
    </row>
    <row r="609" spans="1:18">
      <c r="A609">
        <v>0.123572</v>
      </c>
      <c r="B609">
        <v>0.13208900000000001</v>
      </c>
      <c r="C609">
        <v>0.167792</v>
      </c>
      <c r="D609">
        <f t="shared" si="14"/>
        <v>0.13361255899999999</v>
      </c>
      <c r="E609">
        <v>7</v>
      </c>
      <c r="F609">
        <v>0.56570699999999996</v>
      </c>
      <c r="G609">
        <v>0.96678399999999998</v>
      </c>
      <c r="H609">
        <v>0.11984400000000001</v>
      </c>
      <c r="I609">
        <v>0.84001400000000004</v>
      </c>
      <c r="J609">
        <v>0.78772500000000001</v>
      </c>
      <c r="K609">
        <v>0.88001099999999999</v>
      </c>
      <c r="L609">
        <v>0.14299200000000001</v>
      </c>
      <c r="M609" t="s">
        <v>33</v>
      </c>
      <c r="R609" t="str" cm="1">
        <f t="array" ref="R609">_xlfn.IFS(E609=6,L609,E609=7,M609,E609=8,N609,E609=9,O609,TRUE,P609)</f>
        <v>CCAAAEE</v>
      </c>
    </row>
    <row r="610" spans="1:18">
      <c r="C610" t="s">
        <v>14</v>
      </c>
      <c r="D610">
        <f>AVERAGE(D109:D609)</f>
        <v>0.238532603608583</v>
      </c>
      <c r="F610">
        <f t="shared" ref="F610:L610" si="15">AVERAGE(F109:F609)</f>
        <v>0.52434184550898222</v>
      </c>
      <c r="G610">
        <f t="shared" si="15"/>
        <v>0.52020359401197624</v>
      </c>
      <c r="H610">
        <f t="shared" si="15"/>
        <v>0.50189550113972015</v>
      </c>
      <c r="I610">
        <f t="shared" si="15"/>
        <v>0.49648374968063858</v>
      </c>
      <c r="J610">
        <f t="shared" si="15"/>
        <v>0.5027899608982036</v>
      </c>
      <c r="K610">
        <f t="shared" si="15"/>
        <v>0.81227038123752504</v>
      </c>
      <c r="L610">
        <f t="shared" si="15"/>
        <v>0.19558729842315384</v>
      </c>
      <c r="Q610" t="s">
        <v>78</v>
      </c>
      <c r="R610">
        <f>COUNTA(R109:R609)</f>
        <v>501</v>
      </c>
    </row>
    <row r="612" spans="1:18">
      <c r="A612">
        <v>8.1366599999999997E-2</v>
      </c>
      <c r="B612">
        <v>8.4984799999999999E-2</v>
      </c>
      <c r="C612">
        <v>0.11383799999999999</v>
      </c>
      <c r="D612">
        <f t="shared" ref="D612:D675" si="16">0.299*A612+0.587*B612+0.114*C612</f>
        <v>8.7192222999999999E-2</v>
      </c>
      <c r="E612">
        <v>8</v>
      </c>
      <c r="F612">
        <v>0.914991</v>
      </c>
      <c r="G612">
        <v>0.34274100000000002</v>
      </c>
      <c r="H612">
        <v>5.3724399999999999E-2</v>
      </c>
      <c r="I612">
        <v>0.29746699999999998</v>
      </c>
      <c r="J612">
        <v>0.72886799999999996</v>
      </c>
      <c r="K612">
        <v>7.6071100000000003E-2</v>
      </c>
      <c r="L612">
        <v>0.79498999999999997</v>
      </c>
      <c r="M612">
        <v>0.16755900000000001</v>
      </c>
      <c r="N612" t="s">
        <v>32</v>
      </c>
      <c r="R612" t="str" cm="1">
        <f t="array" ref="R612">_xlfn.IFS(E612=6,L612,E612=7,M612,E612=8,N612,E612=9,O612,TRUE,P612)</f>
        <v>CCAAAEEC</v>
      </c>
    </row>
    <row r="613" spans="1:18">
      <c r="A613">
        <v>8.3829399999999998E-2</v>
      </c>
      <c r="B613">
        <v>8.55017E-2</v>
      </c>
      <c r="C613">
        <v>0.11398899999999999</v>
      </c>
      <c r="D613">
        <f t="shared" si="16"/>
        <v>8.8249234499999996E-2</v>
      </c>
      <c r="E613">
        <v>8</v>
      </c>
      <c r="F613">
        <v>0.58933899999999995</v>
      </c>
      <c r="G613">
        <v>0.74846199999999996</v>
      </c>
      <c r="H613">
        <v>0.48586000000000001</v>
      </c>
      <c r="I613">
        <v>0.85827299999999995</v>
      </c>
      <c r="J613">
        <v>0.19547999999999999</v>
      </c>
      <c r="K613">
        <v>0.52268199999999998</v>
      </c>
      <c r="L613">
        <v>0.56718500000000005</v>
      </c>
      <c r="M613">
        <v>0.26481199999999999</v>
      </c>
      <c r="N613" t="s">
        <v>32</v>
      </c>
      <c r="R613" t="str" cm="1">
        <f t="array" ref="R613">_xlfn.IFS(E613=6,L613,E613=7,M613,E613=8,N613,E613=9,O613,TRUE,P613)</f>
        <v>CCAAAEEC</v>
      </c>
    </row>
    <row r="614" spans="1:18">
      <c r="A614">
        <v>9.33499E-2</v>
      </c>
      <c r="B614">
        <v>8.7234300000000001E-2</v>
      </c>
      <c r="C614">
        <v>0.115122</v>
      </c>
      <c r="D614">
        <f t="shared" si="16"/>
        <v>9.2242062200000002E-2</v>
      </c>
      <c r="E614">
        <v>8</v>
      </c>
      <c r="F614">
        <v>0.278368</v>
      </c>
      <c r="G614">
        <v>3.21947E-2</v>
      </c>
      <c r="H614">
        <v>0.75951900000000006</v>
      </c>
      <c r="I614">
        <v>0.143596</v>
      </c>
      <c r="J614">
        <v>0.91383899999999996</v>
      </c>
      <c r="K614">
        <v>0.32965499999999998</v>
      </c>
      <c r="L614">
        <v>0.318166</v>
      </c>
      <c r="M614">
        <v>0.602549</v>
      </c>
      <c r="N614" t="s">
        <v>32</v>
      </c>
      <c r="R614" t="str" cm="1">
        <f t="array" ref="R614">_xlfn.IFS(E614=6,L614,E614=7,M614,E614=8,N614,E614=9,O614,TRUE,P614)</f>
        <v>CCAAAEEC</v>
      </c>
    </row>
    <row r="615" spans="1:18">
      <c r="A615">
        <v>7.6279299999999994E-2</v>
      </c>
      <c r="B615">
        <v>8.41808E-2</v>
      </c>
      <c r="C615">
        <v>0.113605</v>
      </c>
      <c r="D615">
        <f t="shared" si="16"/>
        <v>8.5172610300000007E-2</v>
      </c>
      <c r="E615">
        <v>8</v>
      </c>
      <c r="F615">
        <v>0.76857200000000003</v>
      </c>
      <c r="G615">
        <v>0.46157799999999999</v>
      </c>
      <c r="H615">
        <v>0.131108</v>
      </c>
      <c r="I615">
        <v>0.70260500000000004</v>
      </c>
      <c r="J615">
        <v>0.76666400000000001</v>
      </c>
      <c r="K615">
        <v>0.21180099999999999</v>
      </c>
      <c r="L615">
        <v>0.98772700000000002</v>
      </c>
      <c r="M615">
        <v>0.74171900000000002</v>
      </c>
      <c r="N615" t="s">
        <v>32</v>
      </c>
      <c r="R615" t="str" cm="1">
        <f t="array" ref="R615">_xlfn.IFS(E615=6,L615,E615=7,M615,E615=8,N615,E615=9,O615,TRUE,P615)</f>
        <v>CCAAAEEC</v>
      </c>
    </row>
    <row r="616" spans="1:18">
      <c r="A616">
        <v>0.102176</v>
      </c>
      <c r="B616">
        <v>8.8422200000000006E-2</v>
      </c>
      <c r="C616">
        <v>0.11605699999999999</v>
      </c>
      <c r="D616">
        <f t="shared" si="16"/>
        <v>9.5684953399999995E-2</v>
      </c>
      <c r="E616">
        <v>8</v>
      </c>
      <c r="F616">
        <v>0.66685300000000003</v>
      </c>
      <c r="G616">
        <v>0.60858500000000004</v>
      </c>
      <c r="H616">
        <v>0.96867999999999999</v>
      </c>
      <c r="I616">
        <v>0.99408600000000003</v>
      </c>
      <c r="J616">
        <v>0.61211300000000002</v>
      </c>
      <c r="K616">
        <v>0.43854100000000001</v>
      </c>
      <c r="L616">
        <v>0.39282600000000001</v>
      </c>
      <c r="M616">
        <v>0.100717</v>
      </c>
      <c r="N616" t="s">
        <v>32</v>
      </c>
      <c r="R616" t="str" cm="1">
        <f t="array" ref="R616">_xlfn.IFS(E616=6,L616,E616=7,M616,E616=8,N616,E616=9,O616,TRUE,P616)</f>
        <v>CCAAAEEC</v>
      </c>
    </row>
    <row r="617" spans="1:18">
      <c r="A617">
        <v>8.2905599999999996E-2</v>
      </c>
      <c r="B617">
        <v>8.5336800000000004E-2</v>
      </c>
      <c r="C617">
        <v>0.113248</v>
      </c>
      <c r="D617">
        <f t="shared" si="16"/>
        <v>8.7791748000000003E-2</v>
      </c>
      <c r="E617">
        <v>8</v>
      </c>
      <c r="F617">
        <v>0.45402700000000001</v>
      </c>
      <c r="G617">
        <v>0.12786500000000001</v>
      </c>
      <c r="H617">
        <v>0.274862</v>
      </c>
      <c r="I617">
        <v>7.4470999999999996E-2</v>
      </c>
      <c r="J617">
        <v>0.39246199999999998</v>
      </c>
      <c r="K617">
        <v>0.64021799999999995</v>
      </c>
      <c r="L617">
        <v>0.66076100000000004</v>
      </c>
      <c r="M617">
        <v>0.95003800000000005</v>
      </c>
      <c r="N617" t="s">
        <v>32</v>
      </c>
      <c r="R617" t="str" cm="1">
        <f t="array" ref="R617">_xlfn.IFS(E617=6,L617,E617=7,M617,E617=8,N617,E617=9,O617,TRUE,P617)</f>
        <v>CCAAAEEC</v>
      </c>
    </row>
    <row r="618" spans="1:18">
      <c r="A618">
        <v>7.8867499999999993E-2</v>
      </c>
      <c r="B618">
        <v>8.4591899999999998E-2</v>
      </c>
      <c r="C618">
        <v>0.113342</v>
      </c>
      <c r="D618">
        <f t="shared" si="16"/>
        <v>8.6157815799999982E-2</v>
      </c>
      <c r="E618">
        <v>8</v>
      </c>
      <c r="F618">
        <v>0.32080199999999998</v>
      </c>
      <c r="G618">
        <v>0.91043099999999999</v>
      </c>
      <c r="H618">
        <v>0.65595999999999999</v>
      </c>
      <c r="I618">
        <v>4.9124099999999997E-2</v>
      </c>
      <c r="J618">
        <v>0.67552500000000004</v>
      </c>
      <c r="K618">
        <v>0.590665</v>
      </c>
      <c r="L618">
        <v>0.91248799999999997</v>
      </c>
      <c r="M618">
        <v>0.81209600000000004</v>
      </c>
      <c r="N618" t="s">
        <v>32</v>
      </c>
      <c r="R618" t="str" cm="1">
        <f t="array" ref="R618">_xlfn.IFS(E618=6,L618,E618=7,M618,E618=8,N618,E618=9,O618,TRUE,P618)</f>
        <v>CCAAAEEC</v>
      </c>
    </row>
    <row r="619" spans="1:18">
      <c r="A619">
        <v>0.100082</v>
      </c>
      <c r="B619">
        <v>8.7712700000000005E-2</v>
      </c>
      <c r="C619">
        <v>0.11386599999999999</v>
      </c>
      <c r="D619">
        <f t="shared" si="16"/>
        <v>9.43925969E-2</v>
      </c>
      <c r="E619">
        <v>8</v>
      </c>
      <c r="F619">
        <v>0.512517</v>
      </c>
      <c r="G619">
        <v>0.31135099999999999</v>
      </c>
      <c r="H619">
        <v>0.114789</v>
      </c>
      <c r="I619">
        <v>0.90626899999999999</v>
      </c>
      <c r="J619">
        <v>0.26819999999999999</v>
      </c>
      <c r="K619">
        <v>0.28084799999999999</v>
      </c>
      <c r="L619">
        <v>9.9473900000000004E-2</v>
      </c>
      <c r="M619">
        <v>0.21083199999999999</v>
      </c>
      <c r="N619" t="s">
        <v>32</v>
      </c>
      <c r="R619" t="str" cm="1">
        <f t="array" ref="R619">_xlfn.IFS(E619=6,L619,E619=7,M619,E619=8,N619,E619=9,O619,TRUE,P619)</f>
        <v>CCAAAEEC</v>
      </c>
    </row>
    <row r="620" spans="1:18">
      <c r="A620">
        <v>0.106017</v>
      </c>
      <c r="B620">
        <v>8.8428400000000004E-2</v>
      </c>
      <c r="C620">
        <v>0.115698</v>
      </c>
      <c r="D620">
        <f t="shared" si="16"/>
        <v>9.6796125799999994E-2</v>
      </c>
      <c r="E620">
        <v>8</v>
      </c>
      <c r="F620">
        <v>0.98562700000000003</v>
      </c>
      <c r="G620">
        <v>0.63629199999999997</v>
      </c>
      <c r="H620">
        <v>0.83025899999999997</v>
      </c>
      <c r="I620">
        <v>0.63281500000000002</v>
      </c>
      <c r="J620">
        <v>0.140065</v>
      </c>
      <c r="K620">
        <v>3.6808899999999999E-2</v>
      </c>
      <c r="L620">
        <v>0.69862199999999997</v>
      </c>
      <c r="M620">
        <v>0.51448300000000002</v>
      </c>
      <c r="N620" t="s">
        <v>32</v>
      </c>
      <c r="R620" t="str" cm="1">
        <f t="array" ref="R620">_xlfn.IFS(E620=6,L620,E620=7,M620,E620=8,N620,E620=9,O620,TRUE,P620)</f>
        <v>CCAAAEEC</v>
      </c>
    </row>
    <row r="621" spans="1:18">
      <c r="A621">
        <v>9.6088099999999996E-2</v>
      </c>
      <c r="B621">
        <v>8.7200799999999995E-2</v>
      </c>
      <c r="C621">
        <v>0.114998</v>
      </c>
      <c r="D621">
        <f t="shared" si="16"/>
        <v>9.3026983500000007E-2</v>
      </c>
      <c r="E621">
        <v>8</v>
      </c>
      <c r="F621">
        <v>0.830843</v>
      </c>
      <c r="G621">
        <v>0.228135</v>
      </c>
      <c r="H621">
        <v>0.20376900000000001</v>
      </c>
      <c r="I621">
        <v>0.18788099999999999</v>
      </c>
      <c r="J621">
        <v>5.3830099999999999E-2</v>
      </c>
      <c r="K621">
        <v>0.38494099999999998</v>
      </c>
      <c r="L621">
        <v>0.24495900000000001</v>
      </c>
      <c r="M621">
        <v>3.9731799999999998E-2</v>
      </c>
      <c r="N621" t="s">
        <v>32</v>
      </c>
      <c r="R621" t="str" cm="1">
        <f t="array" ref="R621">_xlfn.IFS(E621=6,L621,E621=7,M621,E621=8,N621,E621=9,O621,TRUE,P621)</f>
        <v>CCAAAEEC</v>
      </c>
    </row>
    <row r="622" spans="1:18">
      <c r="A622">
        <v>8.8156200000000004E-2</v>
      </c>
      <c r="B622">
        <v>8.6198399999999994E-2</v>
      </c>
      <c r="C622">
        <v>0.11318499999999999</v>
      </c>
      <c r="D622">
        <f t="shared" si="16"/>
        <v>8.9860254599999995E-2</v>
      </c>
      <c r="E622">
        <v>8</v>
      </c>
      <c r="F622">
        <v>0.22464500000000001</v>
      </c>
      <c r="G622">
        <v>0.52843200000000001</v>
      </c>
      <c r="H622">
        <v>0.52530399999999999</v>
      </c>
      <c r="I622">
        <v>0.80807799999999996</v>
      </c>
      <c r="J622">
        <v>0.872784</v>
      </c>
      <c r="K622">
        <v>0.69166499999999997</v>
      </c>
      <c r="L622">
        <v>0.82797200000000004</v>
      </c>
      <c r="M622">
        <v>0.91083099999999995</v>
      </c>
      <c r="N622" t="s">
        <v>32</v>
      </c>
      <c r="R622" t="str" cm="1">
        <f t="array" ref="R622">_xlfn.IFS(E622=6,L622,E622=7,M622,E622=8,N622,E622=9,O622,TRUE,P622)</f>
        <v>CCAAAEEC</v>
      </c>
    </row>
    <row r="623" spans="1:18">
      <c r="A623">
        <v>0.108864</v>
      </c>
      <c r="B623">
        <v>8.8653700000000002E-2</v>
      </c>
      <c r="C623">
        <v>0.11427900000000001</v>
      </c>
      <c r="D623">
        <f t="shared" si="16"/>
        <v>9.761786389999999E-2</v>
      </c>
      <c r="E623">
        <v>8</v>
      </c>
      <c r="F623">
        <v>0.70519500000000002</v>
      </c>
      <c r="G623">
        <v>0.80306599999999995</v>
      </c>
      <c r="H623">
        <v>0.91183400000000003</v>
      </c>
      <c r="I623">
        <v>0.355383</v>
      </c>
      <c r="J623">
        <v>0.484454</v>
      </c>
      <c r="K623">
        <v>0.175756</v>
      </c>
      <c r="L623">
        <v>0.51407099999999994</v>
      </c>
      <c r="M623">
        <v>0.49151699999999998</v>
      </c>
      <c r="N623" t="s">
        <v>32</v>
      </c>
      <c r="R623" t="str" cm="1">
        <f t="array" ref="R623">_xlfn.IFS(E623=6,L623,E623=7,M623,E623=8,N623,E623=9,O623,TRUE,P623)</f>
        <v>CCAAAEEC</v>
      </c>
    </row>
    <row r="624" spans="1:18">
      <c r="A624">
        <v>0.108086</v>
      </c>
      <c r="B624">
        <v>8.9018799999999995E-2</v>
      </c>
      <c r="C624">
        <v>0.1147</v>
      </c>
      <c r="D624">
        <f t="shared" si="16"/>
        <v>9.7647549599999994E-2</v>
      </c>
      <c r="E624">
        <v>8</v>
      </c>
      <c r="F624">
        <v>0.36032199999999998</v>
      </c>
      <c r="G624">
        <v>0.178616</v>
      </c>
      <c r="H624">
        <v>0.42439700000000002</v>
      </c>
      <c r="I624">
        <v>0.66647199999999995</v>
      </c>
      <c r="J624">
        <v>0.46478799999999998</v>
      </c>
      <c r="K624">
        <v>0.48336600000000002</v>
      </c>
      <c r="L624">
        <v>0.75130399999999997</v>
      </c>
      <c r="M624">
        <v>0.76745799999999997</v>
      </c>
      <c r="N624" t="s">
        <v>32</v>
      </c>
      <c r="R624" t="str" cm="1">
        <f t="array" ref="R624">_xlfn.IFS(E624=6,L624,E624=7,M624,E624=8,N624,E624=9,O624,TRUE,P624)</f>
        <v>CCAAAEEC</v>
      </c>
    </row>
    <row r="625" spans="1:18">
      <c r="A625">
        <v>9.3328599999999998E-2</v>
      </c>
      <c r="B625">
        <v>8.6659399999999998E-2</v>
      </c>
      <c r="C625">
        <v>0.114554</v>
      </c>
      <c r="D625">
        <f t="shared" si="16"/>
        <v>9.18334752E-2</v>
      </c>
      <c r="E625">
        <v>8</v>
      </c>
      <c r="F625">
        <v>5.9937900000000002E-2</v>
      </c>
      <c r="G625">
        <v>0.86776299999999995</v>
      </c>
      <c r="H625">
        <v>0.65688500000000005</v>
      </c>
      <c r="I625">
        <v>0.88109400000000004</v>
      </c>
      <c r="J625">
        <v>9.4403500000000001E-3</v>
      </c>
      <c r="K625">
        <v>0.23145099999999999</v>
      </c>
      <c r="L625">
        <v>0.35342000000000001</v>
      </c>
      <c r="M625">
        <v>0.31487799999999999</v>
      </c>
      <c r="N625" t="s">
        <v>32</v>
      </c>
      <c r="R625" t="str" cm="1">
        <f t="array" ref="R625">_xlfn.IFS(E625=6,L625,E625=7,M625,E625=8,N625,E625=9,O625,TRUE,P625)</f>
        <v>CCAAAEEC</v>
      </c>
    </row>
    <row r="626" spans="1:18">
      <c r="A626">
        <v>8.6209300000000003E-2</v>
      </c>
      <c r="B626">
        <v>8.6083800000000002E-2</v>
      </c>
      <c r="C626">
        <v>0.113987</v>
      </c>
      <c r="D626">
        <f t="shared" si="16"/>
        <v>8.930228929999999E-2</v>
      </c>
      <c r="E626">
        <v>8</v>
      </c>
      <c r="F626">
        <v>0.946357</v>
      </c>
      <c r="G626">
        <v>0.47120499999999998</v>
      </c>
      <c r="H626">
        <v>6.5916699999999995E-2</v>
      </c>
      <c r="I626">
        <v>2.65046E-2</v>
      </c>
      <c r="J626">
        <v>0.81419299999999994</v>
      </c>
      <c r="K626">
        <v>0.84098600000000001</v>
      </c>
      <c r="L626">
        <v>0.61696200000000001</v>
      </c>
      <c r="M626">
        <v>0.54099799999999998</v>
      </c>
      <c r="N626" t="s">
        <v>32</v>
      </c>
      <c r="R626" t="str" cm="1">
        <f t="array" ref="R626">_xlfn.IFS(E626=6,L626,E626=7,M626,E626=8,N626,E626=9,O626,TRUE,P626)</f>
        <v>CCAAAEEC</v>
      </c>
    </row>
    <row r="627" spans="1:18">
      <c r="A627">
        <v>0.106803</v>
      </c>
      <c r="B627">
        <v>8.81242E-2</v>
      </c>
      <c r="C627">
        <v>0.114818</v>
      </c>
      <c r="D627">
        <f t="shared" si="16"/>
        <v>9.6752254399999987E-2</v>
      </c>
      <c r="E627">
        <v>8</v>
      </c>
      <c r="F627">
        <v>0.73748999999999998</v>
      </c>
      <c r="G627">
        <v>0.70698899999999998</v>
      </c>
      <c r="H627">
        <v>0.90096600000000004</v>
      </c>
      <c r="I627">
        <v>0.55837700000000001</v>
      </c>
      <c r="J627">
        <v>0.99324100000000004</v>
      </c>
      <c r="K627">
        <v>0.54569800000000002</v>
      </c>
      <c r="L627">
        <v>1.7792800000000001E-2</v>
      </c>
      <c r="M627">
        <v>0.90474900000000003</v>
      </c>
      <c r="N627" t="s">
        <v>32</v>
      </c>
      <c r="R627" t="str" cm="1">
        <f t="array" ref="R627">_xlfn.IFS(E627=6,L627,E627=7,M627,E627=8,N627,E627=9,O627,TRUE,P627)</f>
        <v>CCAAAEEC</v>
      </c>
    </row>
    <row r="628" spans="1:18">
      <c r="A628">
        <v>8.1217999999999999E-2</v>
      </c>
      <c r="B628">
        <v>8.5061600000000001E-2</v>
      </c>
      <c r="C628">
        <v>0.113747</v>
      </c>
      <c r="D628">
        <f t="shared" si="16"/>
        <v>8.7182499199999999E-2</v>
      </c>
      <c r="E628">
        <v>8</v>
      </c>
      <c r="F628">
        <v>0.86647399999999997</v>
      </c>
      <c r="G628">
        <v>0.36216199999999998</v>
      </c>
      <c r="H628">
        <v>0.54798100000000005</v>
      </c>
      <c r="I628">
        <v>0.241093</v>
      </c>
      <c r="J628">
        <v>0.283694</v>
      </c>
      <c r="K628">
        <v>0.11830499999999999</v>
      </c>
      <c r="L628">
        <v>0.42616100000000001</v>
      </c>
      <c r="M628">
        <v>0.44331999999999999</v>
      </c>
      <c r="N628" t="s">
        <v>32</v>
      </c>
      <c r="R628" t="str" cm="1">
        <f t="array" ref="R628">_xlfn.IFS(E628=6,L628,E628=7,M628,E628=8,N628,E628=9,O628,TRUE,P628)</f>
        <v>CCAAAEEC</v>
      </c>
    </row>
    <row r="629" spans="1:18">
      <c r="A629">
        <v>9.7042299999999998E-2</v>
      </c>
      <c r="B629">
        <v>8.7396000000000001E-2</v>
      </c>
      <c r="C629">
        <v>0.114206</v>
      </c>
      <c r="D629">
        <f t="shared" si="16"/>
        <v>9.3336583699999989E-2</v>
      </c>
      <c r="E629">
        <v>8</v>
      </c>
      <c r="F629">
        <v>0.204902</v>
      </c>
      <c r="G629">
        <v>0.98913799999999996</v>
      </c>
      <c r="H629">
        <v>0.23639099999999999</v>
      </c>
      <c r="I629">
        <v>0.77959000000000001</v>
      </c>
      <c r="J629">
        <v>0.64215900000000004</v>
      </c>
      <c r="K629">
        <v>0.92199200000000003</v>
      </c>
      <c r="L629">
        <v>0.63964799999999999</v>
      </c>
      <c r="M629">
        <v>0.66461199999999998</v>
      </c>
      <c r="N629" t="s">
        <v>32</v>
      </c>
      <c r="R629" t="str" cm="1">
        <f t="array" ref="R629">_xlfn.IFS(E629=6,L629,E629=7,M629,E629=8,N629,E629=9,O629,TRUE,P629)</f>
        <v>CCAAAEEC</v>
      </c>
    </row>
    <row r="630" spans="1:18">
      <c r="A630">
        <v>0.100921</v>
      </c>
      <c r="B630">
        <v>8.7577100000000005E-2</v>
      </c>
      <c r="C630">
        <v>0.11482100000000001</v>
      </c>
      <c r="D630">
        <f t="shared" si="16"/>
        <v>9.4672730699999999E-2</v>
      </c>
      <c r="E630">
        <v>8</v>
      </c>
      <c r="F630">
        <v>0.173372</v>
      </c>
      <c r="G630">
        <v>0.19949700000000001</v>
      </c>
      <c r="H630">
        <v>0.98777000000000004</v>
      </c>
      <c r="I630">
        <v>0.122277</v>
      </c>
      <c r="J630">
        <v>0.23177500000000001</v>
      </c>
      <c r="K630">
        <v>0.96111400000000002</v>
      </c>
      <c r="L630">
        <v>0.86842600000000003</v>
      </c>
      <c r="M630">
        <v>0.41434599999999999</v>
      </c>
      <c r="N630" t="s">
        <v>32</v>
      </c>
      <c r="R630" t="str" cm="1">
        <f t="array" ref="R630">_xlfn.IFS(E630=6,L630,E630=7,M630,E630=8,N630,E630=9,O630,TRUE,P630)</f>
        <v>CCAAAEEC</v>
      </c>
    </row>
    <row r="631" spans="1:18">
      <c r="A631">
        <v>8.1733E-2</v>
      </c>
      <c r="B631">
        <v>8.5168199999999999E-2</v>
      </c>
      <c r="C631">
        <v>0.11314299999999999</v>
      </c>
      <c r="D631">
        <f t="shared" si="16"/>
        <v>8.7330202400000001E-2</v>
      </c>
      <c r="E631">
        <v>8</v>
      </c>
      <c r="F631">
        <v>0.80325000000000002</v>
      </c>
      <c r="G631">
        <v>0.55102499999999999</v>
      </c>
      <c r="H631">
        <v>0.28547299999999998</v>
      </c>
      <c r="I631">
        <v>0.95486700000000002</v>
      </c>
      <c r="J631">
        <v>0.87508200000000003</v>
      </c>
      <c r="K631">
        <v>1.09771E-4</v>
      </c>
      <c r="L631">
        <v>0.18838099999999999</v>
      </c>
      <c r="M631">
        <v>0.71609299999999998</v>
      </c>
      <c r="N631" t="s">
        <v>32</v>
      </c>
      <c r="R631" t="str" cm="1">
        <f t="array" ref="R631">_xlfn.IFS(E631=6,L631,E631=7,M631,E631=8,N631,E631=9,O631,TRUE,P631)</f>
        <v>CCAAAEEC</v>
      </c>
    </row>
    <row r="632" spans="1:18">
      <c r="A632">
        <v>0.102645</v>
      </c>
      <c r="B632">
        <v>8.7638199999999999E-2</v>
      </c>
      <c r="C632">
        <v>0.11398800000000001</v>
      </c>
      <c r="D632">
        <f t="shared" si="16"/>
        <v>9.5129110400000008E-2</v>
      </c>
      <c r="E632">
        <v>8</v>
      </c>
      <c r="F632">
        <v>0.49928400000000001</v>
      </c>
      <c r="G632">
        <v>0.38861299999999999</v>
      </c>
      <c r="H632">
        <v>0.62402999999999997</v>
      </c>
      <c r="I632">
        <v>0.726773</v>
      </c>
      <c r="J632">
        <v>0.69192500000000001</v>
      </c>
      <c r="K632">
        <v>0.29422900000000002</v>
      </c>
      <c r="L632">
        <v>0.54859400000000003</v>
      </c>
      <c r="M632">
        <v>7.7182600000000004E-2</v>
      </c>
      <c r="N632" t="s">
        <v>32</v>
      </c>
      <c r="R632" t="str" cm="1">
        <f t="array" ref="R632">_xlfn.IFS(E632=6,L632,E632=7,M632,E632=8,N632,E632=9,O632,TRUE,P632)</f>
        <v>CCAAAEEC</v>
      </c>
    </row>
    <row r="633" spans="1:18">
      <c r="A633">
        <v>9.1018299999999996E-2</v>
      </c>
      <c r="B633">
        <v>8.6977399999999996E-2</v>
      </c>
      <c r="C633">
        <v>0.11528099999999999</v>
      </c>
      <c r="D633">
        <f t="shared" si="16"/>
        <v>9.1412239499999992E-2</v>
      </c>
      <c r="E633">
        <v>8</v>
      </c>
      <c r="F633">
        <v>0.104993</v>
      </c>
      <c r="G633">
        <v>0.90502899999999997</v>
      </c>
      <c r="H633">
        <v>0.72039200000000003</v>
      </c>
      <c r="I633">
        <v>0.259855</v>
      </c>
      <c r="J633">
        <v>0.806863</v>
      </c>
      <c r="K633">
        <v>0.41226000000000002</v>
      </c>
      <c r="L633">
        <v>0.74509099999999995</v>
      </c>
      <c r="M633">
        <v>0.30170999999999998</v>
      </c>
      <c r="N633" t="s">
        <v>32</v>
      </c>
      <c r="R633" t="str" cm="1">
        <f t="array" ref="R633">_xlfn.IFS(E633=6,L633,E633=7,M633,E633=8,N633,E633=9,O633,TRUE,P633)</f>
        <v>CCAAAEEC</v>
      </c>
    </row>
    <row r="634" spans="1:18">
      <c r="A634">
        <v>9.4994499999999996E-2</v>
      </c>
      <c r="B634">
        <v>8.7492600000000004E-2</v>
      </c>
      <c r="C634">
        <v>0.11415</v>
      </c>
      <c r="D634">
        <f t="shared" si="16"/>
        <v>9.2774611699999995E-2</v>
      </c>
      <c r="E634">
        <v>8</v>
      </c>
      <c r="F634">
        <v>0.89077099999999998</v>
      </c>
      <c r="G634">
        <v>0.265432</v>
      </c>
      <c r="H634">
        <v>1.9664299999999999E-3</v>
      </c>
      <c r="I634">
        <v>0.62036999999999998</v>
      </c>
      <c r="J634">
        <v>7.8787099999999999E-2</v>
      </c>
      <c r="K634">
        <v>0.72123099999999996</v>
      </c>
      <c r="L634">
        <v>0.49126300000000001</v>
      </c>
      <c r="M634">
        <v>0.58904900000000004</v>
      </c>
      <c r="N634" t="s">
        <v>32</v>
      </c>
      <c r="R634" t="str" cm="1">
        <f t="array" ref="R634">_xlfn.IFS(E634=6,L634,E634=7,M634,E634=8,N634,E634=9,O634,TRUE,P634)</f>
        <v>CCAAAEEC</v>
      </c>
    </row>
    <row r="635" spans="1:18">
      <c r="A635">
        <v>0.11527</v>
      </c>
      <c r="B635">
        <v>9.0830599999999997E-2</v>
      </c>
      <c r="C635">
        <v>0.117629</v>
      </c>
      <c r="D635">
        <f t="shared" si="16"/>
        <v>0.1011929982</v>
      </c>
      <c r="E635">
        <v>8</v>
      </c>
      <c r="F635">
        <v>0.288406</v>
      </c>
      <c r="G635">
        <v>0.11122799999999999</v>
      </c>
      <c r="H635">
        <v>0.78256300000000001</v>
      </c>
      <c r="I635">
        <v>0.81469599999999998</v>
      </c>
      <c r="J635">
        <v>0.41341099999999997</v>
      </c>
      <c r="K635">
        <v>0.77275400000000005</v>
      </c>
      <c r="L635">
        <v>0.87507900000000005</v>
      </c>
      <c r="M635">
        <v>0.14829000000000001</v>
      </c>
      <c r="N635" t="s">
        <v>32</v>
      </c>
      <c r="R635" t="str" cm="1">
        <f t="array" ref="R635">_xlfn.IFS(E635=6,L635,E635=7,M635,E635=8,N635,E635=9,O635,TRUE,P635)</f>
        <v>CCAAAEEC</v>
      </c>
    </row>
    <row r="636" spans="1:18">
      <c r="A636">
        <v>7.9875699999999994E-2</v>
      </c>
      <c r="B636">
        <v>8.4833800000000001E-2</v>
      </c>
      <c r="C636">
        <v>0.113469</v>
      </c>
      <c r="D636">
        <f t="shared" si="16"/>
        <v>8.6615740900000002E-2</v>
      </c>
      <c r="E636">
        <v>8</v>
      </c>
      <c r="F636">
        <v>0.60155700000000001</v>
      </c>
      <c r="G636">
        <v>0.67824700000000004</v>
      </c>
      <c r="H636">
        <v>0.45652700000000002</v>
      </c>
      <c r="I636">
        <v>0.16695599999999999</v>
      </c>
      <c r="J636">
        <v>0.57172900000000004</v>
      </c>
      <c r="K636">
        <v>0.14710999999999999</v>
      </c>
      <c r="L636">
        <v>9.1386099999999998E-2</v>
      </c>
      <c r="M636">
        <v>0.84585299999999997</v>
      </c>
      <c r="N636" t="s">
        <v>32</v>
      </c>
      <c r="R636" t="str" cm="1">
        <f t="array" ref="R636">_xlfn.IFS(E636=6,L636,E636=7,M636,E636=8,N636,E636=9,O636,TRUE,P636)</f>
        <v>CCAAAEEC</v>
      </c>
    </row>
    <row r="637" spans="1:18">
      <c r="A637">
        <v>9.3479300000000001E-2</v>
      </c>
      <c r="B637">
        <v>8.7404800000000005E-2</v>
      </c>
      <c r="C637">
        <v>0.114424</v>
      </c>
      <c r="D637">
        <f t="shared" si="16"/>
        <v>9.2301264300000005E-2</v>
      </c>
      <c r="E637">
        <v>8</v>
      </c>
      <c r="F637">
        <v>0.23644000000000001</v>
      </c>
      <c r="G637">
        <v>0.48748200000000003</v>
      </c>
      <c r="H637">
        <v>0.41872700000000002</v>
      </c>
      <c r="I637">
        <v>3.2838300000000001E-2</v>
      </c>
      <c r="J637">
        <v>0.120987</v>
      </c>
      <c r="K637">
        <v>2.7589700000000002E-2</v>
      </c>
      <c r="L637">
        <v>0.29966900000000002</v>
      </c>
      <c r="M637">
        <v>0.116489</v>
      </c>
      <c r="N637" t="s">
        <v>32</v>
      </c>
      <c r="R637" t="str" cm="1">
        <f t="array" ref="R637">_xlfn.IFS(E637=6,L637,E637=7,M637,E637=8,N637,E637=9,O637,TRUE,P637)</f>
        <v>CCAAAEEC</v>
      </c>
    </row>
    <row r="638" spans="1:18">
      <c r="A638">
        <v>7.3167099999999999E-2</v>
      </c>
      <c r="B638">
        <v>8.2966700000000004E-2</v>
      </c>
      <c r="C638">
        <v>0.111711</v>
      </c>
      <c r="D638">
        <f t="shared" si="16"/>
        <v>8.3313469799999984E-2</v>
      </c>
      <c r="E638">
        <v>8</v>
      </c>
      <c r="F638">
        <v>0.69080799999999998</v>
      </c>
      <c r="G638">
        <v>0.159446</v>
      </c>
      <c r="H638">
        <v>0.67815000000000003</v>
      </c>
      <c r="I638">
        <v>0.48089700000000002</v>
      </c>
      <c r="J638">
        <v>0.376919</v>
      </c>
      <c r="K638">
        <v>0.29907299999999998</v>
      </c>
      <c r="L638">
        <v>0.842692</v>
      </c>
      <c r="M638">
        <v>0.73353000000000002</v>
      </c>
      <c r="N638" t="s">
        <v>32</v>
      </c>
      <c r="R638" t="str" cm="1">
        <f t="array" ref="R638">_xlfn.IFS(E638=6,L638,E638=7,M638,E638=8,N638,E638=9,O638,TRUE,P638)</f>
        <v>CCAAAEEC</v>
      </c>
    </row>
    <row r="639" spans="1:18">
      <c r="A639">
        <v>8.7474200000000002E-2</v>
      </c>
      <c r="B639">
        <v>8.6286199999999993E-2</v>
      </c>
      <c r="C639">
        <v>0.11405999999999999</v>
      </c>
      <c r="D639">
        <f t="shared" si="16"/>
        <v>8.9807625199999991E-2</v>
      </c>
      <c r="E639">
        <v>8</v>
      </c>
      <c r="F639">
        <v>0.98058999999999996</v>
      </c>
      <c r="G639">
        <v>0.352906</v>
      </c>
      <c r="H639">
        <v>0.54088099999999995</v>
      </c>
      <c r="I639">
        <v>0.51141499999999995</v>
      </c>
      <c r="J639">
        <v>0.21590999999999999</v>
      </c>
      <c r="K639">
        <v>0.43257299999999999</v>
      </c>
      <c r="L639">
        <v>0.92258399999999996</v>
      </c>
      <c r="M639">
        <v>0.61356299999999997</v>
      </c>
      <c r="N639" t="s">
        <v>32</v>
      </c>
      <c r="R639" t="str" cm="1">
        <f t="array" ref="R639">_xlfn.IFS(E639=6,L639,E639=7,M639,E639=8,N639,E639=9,O639,TRUE,P639)</f>
        <v>CCAAAEEC</v>
      </c>
    </row>
    <row r="640" spans="1:18">
      <c r="A640">
        <v>7.5274199999999999E-2</v>
      </c>
      <c r="B640">
        <v>8.3824300000000004E-2</v>
      </c>
      <c r="C640">
        <v>0.113208</v>
      </c>
      <c r="D640">
        <f t="shared" si="16"/>
        <v>8.4617561899999999E-2</v>
      </c>
      <c r="E640">
        <v>8</v>
      </c>
      <c r="F640">
        <v>0.33111200000000002</v>
      </c>
      <c r="G640">
        <v>2.5166600000000001E-2</v>
      </c>
      <c r="H640">
        <v>0.37282500000000002</v>
      </c>
      <c r="I640">
        <v>0.78667299999999996</v>
      </c>
      <c r="J640">
        <v>0.338202</v>
      </c>
      <c r="K640">
        <v>0.126495</v>
      </c>
      <c r="L640">
        <v>0.43796499999999999</v>
      </c>
      <c r="M640">
        <v>0.81869899999999995</v>
      </c>
      <c r="N640" t="s">
        <v>32</v>
      </c>
      <c r="R640" t="str" cm="1">
        <f t="array" ref="R640">_xlfn.IFS(E640=6,L640,E640=7,M640,E640=8,N640,E640=9,O640,TRUE,P640)</f>
        <v>CCAAAEEC</v>
      </c>
    </row>
    <row r="641" spans="1:18">
      <c r="A641">
        <v>0.106298</v>
      </c>
      <c r="B641">
        <v>8.8324200000000005E-2</v>
      </c>
      <c r="C641">
        <v>0.11443399999999999</v>
      </c>
      <c r="D641">
        <f t="shared" si="16"/>
        <v>9.6674883399999995E-2</v>
      </c>
      <c r="E641">
        <v>8</v>
      </c>
      <c r="F641">
        <v>0.527868</v>
      </c>
      <c r="G641">
        <v>0.69407099999999999</v>
      </c>
      <c r="H641">
        <v>0.88856100000000005</v>
      </c>
      <c r="I641">
        <v>0.208956</v>
      </c>
      <c r="J641">
        <v>0.73686300000000005</v>
      </c>
      <c r="K641">
        <v>0.76473000000000002</v>
      </c>
      <c r="L641">
        <v>0.714032</v>
      </c>
      <c r="M641">
        <v>0.18213799999999999</v>
      </c>
      <c r="N641" t="s">
        <v>32</v>
      </c>
      <c r="R641" t="str" cm="1">
        <f t="array" ref="R641">_xlfn.IFS(E641=6,L641,E641=7,M641,E641=8,N641,E641=9,O641,TRUE,P641)</f>
        <v>CCAAAEEC</v>
      </c>
    </row>
    <row r="642" spans="1:18">
      <c r="A642">
        <v>0.117366</v>
      </c>
      <c r="B642">
        <v>0.15160999999999999</v>
      </c>
      <c r="C642">
        <v>0.12946099999999999</v>
      </c>
      <c r="D642">
        <f t="shared" si="16"/>
        <v>0.13884605799999999</v>
      </c>
      <c r="E642">
        <v>8</v>
      </c>
      <c r="F642">
        <v>0.13595399999999999</v>
      </c>
      <c r="G642">
        <v>0.534578</v>
      </c>
      <c r="H642">
        <v>2.30222E-2</v>
      </c>
      <c r="I642">
        <v>0.136763</v>
      </c>
      <c r="J642">
        <v>0.48303200000000002</v>
      </c>
      <c r="K642">
        <v>0.91299300000000005</v>
      </c>
      <c r="L642">
        <v>0.97014500000000004</v>
      </c>
      <c r="M642">
        <v>0.51841700000000002</v>
      </c>
      <c r="N642" t="s">
        <v>32</v>
      </c>
      <c r="R642" t="str" cm="1">
        <f t="array" ref="R642">_xlfn.IFS(E642=6,L642,E642=7,M642,E642=8,N642,E642=9,O642,TRUE,P642)</f>
        <v>CCAAAEEC</v>
      </c>
    </row>
    <row r="643" spans="1:18">
      <c r="A643">
        <v>7.7385499999999996E-2</v>
      </c>
      <c r="B643">
        <v>8.3772399999999997E-2</v>
      </c>
      <c r="C643">
        <v>0.113201</v>
      </c>
      <c r="D643">
        <f t="shared" si="16"/>
        <v>8.52175773E-2</v>
      </c>
      <c r="E643">
        <v>8</v>
      </c>
      <c r="F643">
        <v>0.75496700000000005</v>
      </c>
      <c r="G643">
        <v>0.21385699999999999</v>
      </c>
      <c r="H643">
        <v>0.74100200000000005</v>
      </c>
      <c r="I643">
        <v>0.867058</v>
      </c>
      <c r="J643">
        <v>0.55924399999999996</v>
      </c>
      <c r="K643">
        <v>0.10741000000000001</v>
      </c>
      <c r="L643">
        <v>6.1751300000000002E-2</v>
      </c>
      <c r="M643">
        <v>0.36193799999999998</v>
      </c>
      <c r="N643" t="s">
        <v>32</v>
      </c>
      <c r="R643" t="str" cm="1">
        <f t="array" ref="R643">_xlfn.IFS(E643=6,L643,E643=7,M643,E643=8,N643,E643=9,O643,TRUE,P643)</f>
        <v>CCAAAEEC</v>
      </c>
    </row>
    <row r="644" spans="1:18">
      <c r="A644">
        <v>7.78668E-2</v>
      </c>
      <c r="B644">
        <v>8.4206699999999995E-2</v>
      </c>
      <c r="C644">
        <v>0.11291900000000001</v>
      </c>
      <c r="D644">
        <f t="shared" si="16"/>
        <v>8.5584272099999997E-2</v>
      </c>
      <c r="E644">
        <v>8</v>
      </c>
      <c r="F644">
        <v>0.44773200000000002</v>
      </c>
      <c r="G644">
        <v>0.39756399999999997</v>
      </c>
      <c r="H644">
        <v>0.80705400000000005</v>
      </c>
      <c r="I644">
        <v>0.29527599999999998</v>
      </c>
      <c r="J644">
        <v>3.4597999999999997E-2</v>
      </c>
      <c r="K644">
        <v>0.55809200000000003</v>
      </c>
      <c r="L644">
        <v>0.38023899999999999</v>
      </c>
      <c r="M644">
        <v>0.19208800000000001</v>
      </c>
      <c r="N644" t="s">
        <v>32</v>
      </c>
      <c r="R644" t="str" cm="1">
        <f t="array" ref="R644">_xlfn.IFS(E644=6,L644,E644=7,M644,E644=8,N644,E644=9,O644,TRUE,P644)</f>
        <v>CCAAAEEC</v>
      </c>
    </row>
    <row r="645" spans="1:18">
      <c r="A645">
        <v>0.100101</v>
      </c>
      <c r="B645">
        <v>8.7622599999999995E-2</v>
      </c>
      <c r="C645">
        <v>0.11423999999999999</v>
      </c>
      <c r="D645">
        <f t="shared" si="16"/>
        <v>9.4388025199999989E-2</v>
      </c>
      <c r="E645">
        <v>8</v>
      </c>
      <c r="F645">
        <v>0.678674</v>
      </c>
      <c r="G645">
        <v>0.75272600000000001</v>
      </c>
      <c r="H645">
        <v>0.44705</v>
      </c>
      <c r="I645">
        <v>0.57411199999999996</v>
      </c>
      <c r="J645">
        <v>0.85937300000000005</v>
      </c>
      <c r="K645">
        <v>0.37197000000000002</v>
      </c>
      <c r="L645">
        <v>0.68073399999999995</v>
      </c>
      <c r="M645">
        <v>0.79650100000000001</v>
      </c>
      <c r="N645" t="s">
        <v>32</v>
      </c>
      <c r="R645" t="str" cm="1">
        <f t="array" ref="R645">_xlfn.IFS(E645=6,L645,E645=7,M645,E645=8,N645,E645=9,O645,TRUE,P645)</f>
        <v>CCAAAEEC</v>
      </c>
    </row>
    <row r="646" spans="1:18">
      <c r="A646">
        <v>7.6094899999999993E-2</v>
      </c>
      <c r="B646">
        <v>8.3990599999999999E-2</v>
      </c>
      <c r="C646">
        <v>0.11294899999999999</v>
      </c>
      <c r="D646">
        <f t="shared" si="16"/>
        <v>8.4931043299999995E-2</v>
      </c>
      <c r="E646">
        <v>8</v>
      </c>
      <c r="F646">
        <v>0.57311100000000004</v>
      </c>
      <c r="G646">
        <v>0.88881200000000005</v>
      </c>
      <c r="H646">
        <v>0.30913200000000002</v>
      </c>
      <c r="I646">
        <v>0.427819</v>
      </c>
      <c r="J646">
        <v>0.66174699999999997</v>
      </c>
      <c r="K646">
        <v>0.49446899999999999</v>
      </c>
      <c r="L646">
        <v>0.58439099999999999</v>
      </c>
      <c r="M646">
        <v>0.92332599999999998</v>
      </c>
      <c r="N646" t="s">
        <v>32</v>
      </c>
      <c r="R646" t="str" cm="1">
        <f t="array" ref="R646">_xlfn.IFS(E646=6,L646,E646=7,M646,E646=8,N646,E646=9,O646,TRUE,P646)</f>
        <v>CCAAAEEC</v>
      </c>
    </row>
    <row r="647" spans="1:18">
      <c r="A647">
        <v>0.11004700000000001</v>
      </c>
      <c r="B647">
        <v>9.0093900000000005E-2</v>
      </c>
      <c r="C647">
        <v>0.116151</v>
      </c>
      <c r="D647">
        <f t="shared" si="16"/>
        <v>9.9030386299999995E-2</v>
      </c>
      <c r="E647">
        <v>8</v>
      </c>
      <c r="F647">
        <v>0.255361</v>
      </c>
      <c r="G647">
        <v>0.27632099999999998</v>
      </c>
      <c r="H647">
        <v>0.97196099999999996</v>
      </c>
      <c r="I647">
        <v>0.71664000000000005</v>
      </c>
      <c r="J647">
        <v>0.25672800000000001</v>
      </c>
      <c r="K647">
        <v>0.68220499999999995</v>
      </c>
      <c r="L647">
        <v>0.34165499999999999</v>
      </c>
      <c r="M647">
        <v>5.7399699999999998E-2</v>
      </c>
      <c r="N647" t="s">
        <v>32</v>
      </c>
      <c r="R647" t="str" cm="1">
        <f t="array" ref="R647">_xlfn.IFS(E647=6,L647,E647=7,M647,E647=8,N647,E647=9,O647,TRUE,P647)</f>
        <v>CCAAAEEC</v>
      </c>
    </row>
    <row r="648" spans="1:18">
      <c r="A648">
        <v>9.9889699999999998E-2</v>
      </c>
      <c r="B648">
        <v>8.8569400000000006E-2</v>
      </c>
      <c r="C648">
        <v>0.11652800000000001</v>
      </c>
      <c r="D648">
        <f t="shared" si="16"/>
        <v>9.5141450099999997E-2</v>
      </c>
      <c r="E648">
        <v>8</v>
      </c>
      <c r="F648">
        <v>0.92220100000000005</v>
      </c>
      <c r="G648">
        <v>9.43161E-2</v>
      </c>
      <c r="H648">
        <v>0.18040500000000001</v>
      </c>
      <c r="I648">
        <v>0.97536</v>
      </c>
      <c r="J648">
        <v>0.14205599999999999</v>
      </c>
      <c r="K648">
        <v>0.82630199999999998</v>
      </c>
      <c r="L648">
        <v>0.80286500000000005</v>
      </c>
      <c r="M648">
        <v>0.47514099999999998</v>
      </c>
      <c r="N648" t="s">
        <v>32</v>
      </c>
      <c r="R648" t="str" cm="1">
        <f t="array" ref="R648">_xlfn.IFS(E648=6,L648,E648=7,M648,E648=8,N648,E648=9,O648,TRUE,P648)</f>
        <v>CCAAAEEC</v>
      </c>
    </row>
    <row r="649" spans="1:18">
      <c r="A649">
        <v>8.7999099999999997E-2</v>
      </c>
      <c r="B649">
        <v>8.6065199999999994E-2</v>
      </c>
      <c r="C649">
        <v>0.11315</v>
      </c>
      <c r="D649">
        <f t="shared" si="16"/>
        <v>8.973110329999999E-2</v>
      </c>
      <c r="E649">
        <v>8</v>
      </c>
      <c r="F649">
        <v>8.2554900000000001E-2</v>
      </c>
      <c r="G649">
        <v>0.65825999999999996</v>
      </c>
      <c r="H649">
        <v>0.60729599999999995</v>
      </c>
      <c r="I649">
        <v>8.0451300000000003E-2</v>
      </c>
      <c r="J649">
        <v>0.95689400000000002</v>
      </c>
      <c r="K649">
        <v>0.235045</v>
      </c>
      <c r="L649">
        <v>0.170458</v>
      </c>
      <c r="M649">
        <v>0.62719000000000003</v>
      </c>
      <c r="N649" t="s">
        <v>32</v>
      </c>
      <c r="R649" t="str" cm="1">
        <f t="array" ref="R649">_xlfn.IFS(E649=6,L649,E649=7,M649,E649=8,N649,E649=9,O649,TRUE,P649)</f>
        <v>CCAAAEEC</v>
      </c>
    </row>
    <row r="650" spans="1:18">
      <c r="A650">
        <v>9.2218499999999995E-2</v>
      </c>
      <c r="B650">
        <v>8.7050699999999995E-2</v>
      </c>
      <c r="C650">
        <v>0.115092</v>
      </c>
      <c r="D650">
        <f t="shared" si="16"/>
        <v>9.179258039999999E-2</v>
      </c>
      <c r="E650">
        <v>8</v>
      </c>
      <c r="F650">
        <v>0.78217400000000004</v>
      </c>
      <c r="G650">
        <v>0.64177799999999996</v>
      </c>
      <c r="H650">
        <v>0.103758</v>
      </c>
      <c r="I650">
        <v>0.46469199999999999</v>
      </c>
      <c r="J650">
        <v>0.24311199999999999</v>
      </c>
      <c r="K650">
        <v>0.19661999999999999</v>
      </c>
      <c r="L650">
        <v>0.64108900000000002</v>
      </c>
      <c r="M650">
        <v>0.67602600000000002</v>
      </c>
      <c r="N650" t="s">
        <v>32</v>
      </c>
      <c r="R650" t="str" cm="1">
        <f t="array" ref="R650">_xlfn.IFS(E650=6,L650,E650=7,M650,E650=8,N650,E650=9,O650,TRUE,P650)</f>
        <v>CCAAAEEC</v>
      </c>
    </row>
    <row r="651" spans="1:18">
      <c r="A651">
        <v>8.4287000000000001E-2</v>
      </c>
      <c r="B651">
        <v>8.5613999999999996E-2</v>
      </c>
      <c r="C651">
        <v>0.113081</v>
      </c>
      <c r="D651">
        <f t="shared" si="16"/>
        <v>8.8348465000000001E-2</v>
      </c>
      <c r="E651">
        <v>8</v>
      </c>
      <c r="F651">
        <v>0.17099200000000001</v>
      </c>
      <c r="G651">
        <v>8.4066699999999994E-2</v>
      </c>
      <c r="H651">
        <v>0.62900999999999996</v>
      </c>
      <c r="I651">
        <v>0.68101699999999998</v>
      </c>
      <c r="J651">
        <v>0.89237599999999995</v>
      </c>
      <c r="K651">
        <v>0.85608600000000001</v>
      </c>
      <c r="L651">
        <v>0.40903499999999998</v>
      </c>
      <c r="M651">
        <v>0.46271200000000001</v>
      </c>
      <c r="N651" t="s">
        <v>32</v>
      </c>
      <c r="R651" t="str" cm="1">
        <f t="array" ref="R651">_xlfn.IFS(E651=6,L651,E651=7,M651,E651=8,N651,E651=9,O651,TRUE,P651)</f>
        <v>CCAAAEEC</v>
      </c>
    </row>
    <row r="652" spans="1:18">
      <c r="A652">
        <v>7.5711500000000001E-2</v>
      </c>
      <c r="B652">
        <v>8.4016599999999997E-2</v>
      </c>
      <c r="C652">
        <v>0.113285</v>
      </c>
      <c r="D652">
        <f t="shared" si="16"/>
        <v>8.486997269999999E-2</v>
      </c>
      <c r="E652">
        <v>8</v>
      </c>
      <c r="F652">
        <v>0.475607</v>
      </c>
      <c r="G652">
        <v>0.93220000000000003</v>
      </c>
      <c r="H652">
        <v>0.40195799999999998</v>
      </c>
      <c r="I652">
        <v>0.89962299999999995</v>
      </c>
      <c r="J652">
        <v>0.71472400000000003</v>
      </c>
      <c r="K652">
        <v>0.65178400000000003</v>
      </c>
      <c r="L652">
        <v>0.95143699999999998</v>
      </c>
      <c r="M652">
        <v>0.88165899999999997</v>
      </c>
      <c r="N652" t="s">
        <v>32</v>
      </c>
      <c r="R652" t="str" cm="1">
        <f t="array" ref="R652">_xlfn.IFS(E652=6,L652,E652=7,M652,E652=8,N652,E652=9,O652,TRUE,P652)</f>
        <v>CCAAAEEC</v>
      </c>
    </row>
    <row r="653" spans="1:18">
      <c r="A653">
        <v>0.1075</v>
      </c>
      <c r="B653">
        <v>8.83192E-2</v>
      </c>
      <c r="C653">
        <v>0.11465599999999999</v>
      </c>
      <c r="D653">
        <f t="shared" si="16"/>
        <v>9.7056654399999998E-2</v>
      </c>
      <c r="E653">
        <v>8</v>
      </c>
      <c r="F653">
        <v>0.63401399999999997</v>
      </c>
      <c r="G653">
        <v>0.28550300000000001</v>
      </c>
      <c r="H653">
        <v>0.81416299999999997</v>
      </c>
      <c r="I653">
        <v>1.40226E-2</v>
      </c>
      <c r="J653">
        <v>0.34605999999999998</v>
      </c>
      <c r="K653">
        <v>0.45609499999999997</v>
      </c>
      <c r="L653">
        <v>1.40923E-2</v>
      </c>
      <c r="M653">
        <v>1.8513399999999999E-2</v>
      </c>
      <c r="N653" t="s">
        <v>32</v>
      </c>
      <c r="R653" t="str" cm="1">
        <f t="array" ref="R653">_xlfn.IFS(E653=6,L653,E653=7,M653,E653=8,N653,E653=9,O653,TRUE,P653)</f>
        <v>CCAAAEEC</v>
      </c>
    </row>
    <row r="654" spans="1:18">
      <c r="A654">
        <v>7.9826800000000003E-2</v>
      </c>
      <c r="B654">
        <v>8.4533399999999995E-2</v>
      </c>
      <c r="C654">
        <v>0.11297</v>
      </c>
      <c r="D654">
        <f t="shared" si="16"/>
        <v>8.6367898999999998E-2</v>
      </c>
      <c r="E654">
        <v>8</v>
      </c>
      <c r="F654">
        <v>0.61965999999999999</v>
      </c>
      <c r="G654">
        <v>0.43410599999999999</v>
      </c>
      <c r="H654">
        <v>0.20193</v>
      </c>
      <c r="I654">
        <v>0.54534199999999999</v>
      </c>
      <c r="J654">
        <v>0.43282999999999999</v>
      </c>
      <c r="K654">
        <v>8.5919899999999994E-2</v>
      </c>
      <c r="L654">
        <v>0.60696700000000003</v>
      </c>
      <c r="M654">
        <v>0.75535399999999997</v>
      </c>
      <c r="N654" t="s">
        <v>32</v>
      </c>
      <c r="R654" t="str" cm="1">
        <f t="array" ref="R654">_xlfn.IFS(E654=6,L654,E654=7,M654,E654=8,N654,E654=9,O654,TRUE,P654)</f>
        <v>CCAAAEEC</v>
      </c>
    </row>
    <row r="655" spans="1:18">
      <c r="A655">
        <v>9.8760399999999998E-2</v>
      </c>
      <c r="B655">
        <v>8.8309700000000005E-2</v>
      </c>
      <c r="C655">
        <v>0.114547</v>
      </c>
      <c r="D655">
        <f t="shared" si="16"/>
        <v>9.4425511500000003E-2</v>
      </c>
      <c r="E655">
        <v>8</v>
      </c>
      <c r="F655">
        <v>0.29968699999999998</v>
      </c>
      <c r="G655">
        <v>0.79377299999999995</v>
      </c>
      <c r="H655">
        <v>0.50163599999999997</v>
      </c>
      <c r="I655">
        <v>0.323403</v>
      </c>
      <c r="J655">
        <v>0.58662800000000004</v>
      </c>
      <c r="K655">
        <v>0.89076999999999995</v>
      </c>
      <c r="L655">
        <v>0.36102800000000002</v>
      </c>
      <c r="M655">
        <v>0.222494</v>
      </c>
      <c r="N655" t="s">
        <v>32</v>
      </c>
      <c r="R655" t="str" cm="1">
        <f t="array" ref="R655">_xlfn.IFS(E655=6,L655,E655=7,M655,E655=8,N655,E655=9,O655,TRUE,P655)</f>
        <v>CCAAAEEC</v>
      </c>
    </row>
    <row r="656" spans="1:18">
      <c r="A656">
        <v>0.107789</v>
      </c>
      <c r="B656">
        <v>8.8948799999999995E-2</v>
      </c>
      <c r="C656">
        <v>0.116345</v>
      </c>
      <c r="D656">
        <f t="shared" si="16"/>
        <v>9.7705186599999994E-2</v>
      </c>
      <c r="E656">
        <v>8</v>
      </c>
      <c r="F656">
        <v>0.113214</v>
      </c>
      <c r="G656">
        <v>0.24807299999999999</v>
      </c>
      <c r="H656">
        <v>0.32160699999999998</v>
      </c>
      <c r="I656">
        <v>0.23033899999999999</v>
      </c>
      <c r="J656">
        <v>0.783003</v>
      </c>
      <c r="K656">
        <v>0.50923600000000002</v>
      </c>
      <c r="L656">
        <v>0.77449800000000002</v>
      </c>
      <c r="M656">
        <v>0.55261199999999999</v>
      </c>
      <c r="N656" t="s">
        <v>32</v>
      </c>
      <c r="R656" t="str" cm="1">
        <f t="array" ref="R656">_xlfn.IFS(E656=6,L656,E656=7,M656,E656=8,N656,E656=9,O656,TRUE,P656)</f>
        <v>CCAAAEEC</v>
      </c>
    </row>
    <row r="657" spans="1:18">
      <c r="A657">
        <v>7.4086299999999994E-2</v>
      </c>
      <c r="B657">
        <v>8.3013799999999999E-2</v>
      </c>
      <c r="C657">
        <v>0.11218500000000001</v>
      </c>
      <c r="D657">
        <f t="shared" si="16"/>
        <v>8.3669994299999995E-2</v>
      </c>
      <c r="E657">
        <v>8</v>
      </c>
      <c r="F657">
        <v>0.87538899999999997</v>
      </c>
      <c r="G657">
        <v>0.51531499999999997</v>
      </c>
      <c r="H657">
        <v>0.936944</v>
      </c>
      <c r="I657">
        <v>0.75175000000000003</v>
      </c>
      <c r="J657">
        <v>7.4655799999999994E-2</v>
      </c>
      <c r="K657">
        <v>0.31544899999999998</v>
      </c>
      <c r="L657">
        <v>0.14201800000000001</v>
      </c>
      <c r="M657">
        <v>0.33776600000000001</v>
      </c>
      <c r="N657" t="s">
        <v>32</v>
      </c>
      <c r="R657" t="str" cm="1">
        <f t="array" ref="R657">_xlfn.IFS(E657=6,L657,E657=7,M657,E657=8,N657,E657=9,O657,TRUE,P657)</f>
        <v>CCAAAEEC</v>
      </c>
    </row>
    <row r="658" spans="1:18">
      <c r="A658">
        <v>0.10265299999999999</v>
      </c>
      <c r="B658">
        <v>8.8161799999999999E-2</v>
      </c>
      <c r="C658">
        <v>0.114091</v>
      </c>
      <c r="D658">
        <f t="shared" si="16"/>
        <v>9.5450597599999992E-2</v>
      </c>
      <c r="E658">
        <v>8</v>
      </c>
      <c r="F658">
        <v>0.53167799999999998</v>
      </c>
      <c r="G658">
        <v>0.44200699999999998</v>
      </c>
      <c r="H658">
        <v>0.76836800000000005</v>
      </c>
      <c r="I658">
        <v>0.60188399999999997</v>
      </c>
      <c r="J658">
        <v>0.63264600000000004</v>
      </c>
      <c r="K658">
        <v>0.16018099999999999</v>
      </c>
      <c r="L658">
        <v>0.85148900000000005</v>
      </c>
      <c r="M658">
        <v>0.42342400000000002</v>
      </c>
      <c r="N658" t="s">
        <v>32</v>
      </c>
      <c r="R658" t="str" cm="1">
        <f t="array" ref="R658">_xlfn.IFS(E658=6,L658,E658=7,M658,E658=8,N658,E658=9,O658,TRUE,P658)</f>
        <v>CCAAAEEC</v>
      </c>
    </row>
    <row r="659" spans="1:18">
      <c r="A659">
        <v>0.103391</v>
      </c>
      <c r="B659">
        <v>8.8198100000000001E-2</v>
      </c>
      <c r="C659">
        <v>0.115651</v>
      </c>
      <c r="D659">
        <f t="shared" si="16"/>
        <v>9.5870407699999993E-2</v>
      </c>
      <c r="E659">
        <v>8</v>
      </c>
      <c r="F659">
        <v>3.9507300000000002E-2</v>
      </c>
      <c r="G659">
        <v>0.155724</v>
      </c>
      <c r="H659">
        <v>0.69458799999999998</v>
      </c>
      <c r="I659">
        <v>0.18348100000000001</v>
      </c>
      <c r="J659">
        <v>0.177728</v>
      </c>
      <c r="K659">
        <v>0.71361699999999995</v>
      </c>
      <c r="L659">
        <v>0.53154299999999999</v>
      </c>
      <c r="M659">
        <v>8.9124099999999998E-2</v>
      </c>
      <c r="N659" t="s">
        <v>32</v>
      </c>
      <c r="R659" t="str" cm="1">
        <f t="array" ref="R659">_xlfn.IFS(E659=6,L659,E659=7,M659,E659=8,N659,E659=9,O659,TRUE,P659)</f>
        <v>CCAAAEEC</v>
      </c>
    </row>
    <row r="660" spans="1:18">
      <c r="A660">
        <v>7.8359700000000004E-2</v>
      </c>
      <c r="B660">
        <v>8.4328600000000004E-2</v>
      </c>
      <c r="C660">
        <v>0.112814</v>
      </c>
      <c r="D660">
        <f t="shared" si="16"/>
        <v>8.5791234500000008E-2</v>
      </c>
      <c r="E660">
        <v>8</v>
      </c>
      <c r="F660">
        <v>0.96423499999999995</v>
      </c>
      <c r="G660">
        <v>0.62150799999999995</v>
      </c>
      <c r="H660">
        <v>4.1207599999999997E-2</v>
      </c>
      <c r="I660">
        <v>0.83928499999999995</v>
      </c>
      <c r="J660">
        <v>0.96971600000000002</v>
      </c>
      <c r="K660">
        <v>0.39206600000000003</v>
      </c>
      <c r="L660">
        <v>0.25466299999999997</v>
      </c>
      <c r="M660">
        <v>0.99406600000000001</v>
      </c>
      <c r="N660" t="s">
        <v>32</v>
      </c>
      <c r="R660" t="str" cm="1">
        <f t="array" ref="R660">_xlfn.IFS(E660=6,L660,E660=7,M660,E660=8,N660,E660=9,O660,TRUE,P660)</f>
        <v>CCAAAEEC</v>
      </c>
    </row>
    <row r="661" spans="1:18">
      <c r="A661">
        <v>0.110375</v>
      </c>
      <c r="B661">
        <v>8.8873300000000002E-2</v>
      </c>
      <c r="C661">
        <v>0.11576699999999999</v>
      </c>
      <c r="D661">
        <f t="shared" si="16"/>
        <v>9.8368190100000003E-2</v>
      </c>
      <c r="E661">
        <v>8</v>
      </c>
      <c r="F661">
        <v>0.853217</v>
      </c>
      <c r="G661">
        <v>0.73249600000000004</v>
      </c>
      <c r="H661">
        <v>0.94554099999999996</v>
      </c>
      <c r="I661">
        <v>0.38091999999999998</v>
      </c>
      <c r="J661">
        <v>0.84181899999999998</v>
      </c>
      <c r="K661">
        <v>5.7882299999999998E-2</v>
      </c>
      <c r="L661">
        <v>0.89677499999999999</v>
      </c>
      <c r="M661">
        <v>0.29112300000000002</v>
      </c>
      <c r="N661" t="s">
        <v>32</v>
      </c>
      <c r="R661" t="str" cm="1">
        <f t="array" ref="R661">_xlfn.IFS(E661=6,L661,E661=7,M661,E661=8,N661,E661=9,O661,TRUE,P661)</f>
        <v>CCAAAEEC</v>
      </c>
    </row>
    <row r="662" spans="1:18">
      <c r="A662">
        <v>8.9321300000000006E-2</v>
      </c>
      <c r="B662">
        <v>8.6801799999999998E-2</v>
      </c>
      <c r="C662">
        <v>0.115258</v>
      </c>
      <c r="D662">
        <f t="shared" si="16"/>
        <v>9.0799137299999999E-2</v>
      </c>
      <c r="E662">
        <v>8</v>
      </c>
      <c r="F662">
        <v>0.72060900000000006</v>
      </c>
      <c r="G662">
        <v>0.31936300000000001</v>
      </c>
      <c r="H662">
        <v>0.14267299999999999</v>
      </c>
      <c r="I662">
        <v>0.10879800000000001</v>
      </c>
      <c r="J662">
        <v>0.506606</v>
      </c>
      <c r="K662">
        <v>0.26186100000000001</v>
      </c>
      <c r="L662">
        <v>0.47538900000000001</v>
      </c>
      <c r="M662">
        <v>0.13364799999999999</v>
      </c>
      <c r="N662" t="s">
        <v>32</v>
      </c>
      <c r="R662" t="str" cm="1">
        <f t="array" ref="R662">_xlfn.IFS(E662=6,L662,E662=7,M662,E662=8,N662,E662=9,O662,TRUE,P662)</f>
        <v>CCAAAEEC</v>
      </c>
    </row>
    <row r="663" spans="1:18">
      <c r="A663">
        <v>9.3225699999999995E-2</v>
      </c>
      <c r="B663">
        <v>8.6874000000000007E-2</v>
      </c>
      <c r="C663">
        <v>0.113776</v>
      </c>
      <c r="D663">
        <f t="shared" si="16"/>
        <v>9.1839986299999996E-2</v>
      </c>
      <c r="E663">
        <v>8</v>
      </c>
      <c r="F663">
        <v>0.40358699999999997</v>
      </c>
      <c r="G663">
        <v>0.93811900000000004</v>
      </c>
      <c r="H663">
        <v>0.56913400000000003</v>
      </c>
      <c r="I663">
        <v>0.95291800000000004</v>
      </c>
      <c r="J663">
        <v>0.44266100000000003</v>
      </c>
      <c r="K663">
        <v>0.56315000000000004</v>
      </c>
      <c r="L663">
        <v>0.72122399999999998</v>
      </c>
      <c r="M663">
        <v>0.86479700000000004</v>
      </c>
      <c r="N663" t="s">
        <v>32</v>
      </c>
      <c r="R663" t="str" cm="1">
        <f t="array" ref="R663">_xlfn.IFS(E663=6,L663,E663=7,M663,E663=8,N663,E663=9,O663,TRUE,P663)</f>
        <v>CCAAAEEC</v>
      </c>
    </row>
    <row r="664" spans="1:18">
      <c r="A664">
        <v>8.0394900000000005E-2</v>
      </c>
      <c r="B664">
        <v>8.8272900000000001E-2</v>
      </c>
      <c r="C664">
        <v>0.117905</v>
      </c>
      <c r="D664">
        <f t="shared" si="16"/>
        <v>8.9295437400000011E-2</v>
      </c>
      <c r="E664">
        <v>8</v>
      </c>
      <c r="F664">
        <v>0.42258299999999999</v>
      </c>
      <c r="G664">
        <v>0.227738</v>
      </c>
      <c r="H664">
        <v>0.93962599999999996</v>
      </c>
      <c r="I664">
        <v>0.61993200000000004</v>
      </c>
      <c r="J664">
        <v>0.27271600000000001</v>
      </c>
      <c r="K664">
        <v>0.55040599999999995</v>
      </c>
      <c r="L664">
        <v>0.53664800000000001</v>
      </c>
      <c r="M664">
        <v>0.79674900000000004</v>
      </c>
      <c r="N664" t="s">
        <v>32</v>
      </c>
      <c r="R664" t="str" cm="1">
        <f t="array" ref="R664">_xlfn.IFS(E664=6,L664,E664=7,M664,E664=8,N664,E664=9,O664,TRUE,P664)</f>
        <v>CCAAAEEC</v>
      </c>
    </row>
    <row r="665" spans="1:18">
      <c r="A665">
        <v>0.102968</v>
      </c>
      <c r="B665">
        <v>9.4376399999999999E-2</v>
      </c>
      <c r="C665">
        <v>0.122428</v>
      </c>
      <c r="D665">
        <f t="shared" si="16"/>
        <v>0.10014317079999999</v>
      </c>
      <c r="E665">
        <v>8</v>
      </c>
      <c r="F665">
        <v>0.86068299999999998</v>
      </c>
      <c r="G665">
        <v>0.51321099999999997</v>
      </c>
      <c r="H665">
        <v>0.499386</v>
      </c>
      <c r="I665">
        <v>0.47101700000000002</v>
      </c>
      <c r="J665">
        <v>0.83725899999999998</v>
      </c>
      <c r="K665">
        <v>0.210425</v>
      </c>
      <c r="L665">
        <v>0.27760000000000001</v>
      </c>
      <c r="M665">
        <v>0.15765100000000001</v>
      </c>
      <c r="N665" t="s">
        <v>32</v>
      </c>
      <c r="R665" t="str" cm="1">
        <f t="array" ref="R665">_xlfn.IFS(E665=6,L665,E665=7,M665,E665=8,N665,E665=9,O665,TRUE,P665)</f>
        <v>CCAAAEEC</v>
      </c>
    </row>
    <row r="666" spans="1:18">
      <c r="A666">
        <v>9.5415200000000006E-2</v>
      </c>
      <c r="B666">
        <v>9.4003799999999998E-2</v>
      </c>
      <c r="C666">
        <v>0.123045</v>
      </c>
      <c r="D666">
        <f t="shared" si="16"/>
        <v>9.7736505399999993E-2</v>
      </c>
      <c r="E666">
        <v>8</v>
      </c>
      <c r="F666">
        <v>0.68216399999999999</v>
      </c>
      <c r="G666">
        <v>0.41788999999999998</v>
      </c>
      <c r="H666">
        <v>0.52970099999999998</v>
      </c>
      <c r="I666">
        <v>6.7319900000000002E-3</v>
      </c>
      <c r="J666">
        <v>0.572546</v>
      </c>
      <c r="K666">
        <v>0.33262000000000003</v>
      </c>
      <c r="L666">
        <v>0.81048299999999995</v>
      </c>
      <c r="M666">
        <v>0.29182799999999998</v>
      </c>
      <c r="N666" t="s">
        <v>32</v>
      </c>
      <c r="R666" t="str" cm="1">
        <f t="array" ref="R666">_xlfn.IFS(E666=6,L666,E666=7,M666,E666=8,N666,E666=9,O666,TRUE,P666)</f>
        <v>CCAAAEEC</v>
      </c>
    </row>
    <row r="667" spans="1:18">
      <c r="A667">
        <v>0.10976</v>
      </c>
      <c r="B667">
        <v>9.1945700000000005E-2</v>
      </c>
      <c r="C667">
        <v>0.119061</v>
      </c>
      <c r="D667">
        <f t="shared" si="16"/>
        <v>0.1003633199</v>
      </c>
      <c r="E667">
        <v>8</v>
      </c>
      <c r="F667">
        <v>0.92429799999999995</v>
      </c>
      <c r="G667">
        <v>0.92965600000000004</v>
      </c>
      <c r="H667">
        <v>0.32818000000000003</v>
      </c>
      <c r="I667">
        <v>0.70441299999999996</v>
      </c>
      <c r="J667">
        <v>0.67603999999999997</v>
      </c>
      <c r="K667">
        <v>8.6163299999999998E-2</v>
      </c>
      <c r="L667">
        <v>0.437496</v>
      </c>
      <c r="M667">
        <v>0.43202299999999999</v>
      </c>
      <c r="N667" t="s">
        <v>32</v>
      </c>
      <c r="R667" t="str" cm="1">
        <f t="array" ref="R667">_xlfn.IFS(E667=6,L667,E667=7,M667,E667=8,N667,E667=9,O667,TRUE,P667)</f>
        <v>CCAAAEEC</v>
      </c>
    </row>
    <row r="668" spans="1:18">
      <c r="A668">
        <v>8.0827499999999997E-2</v>
      </c>
      <c r="B668">
        <v>9.0485700000000002E-2</v>
      </c>
      <c r="C668">
        <v>0.12028800000000001</v>
      </c>
      <c r="D668">
        <f t="shared" si="16"/>
        <v>9.0995360400000003E-2</v>
      </c>
      <c r="E668">
        <v>8</v>
      </c>
      <c r="F668">
        <v>0.31835599999999997</v>
      </c>
      <c r="G668">
        <v>0.30245300000000003</v>
      </c>
      <c r="H668">
        <v>0.79761899999999997</v>
      </c>
      <c r="I668">
        <v>0.26198199999999999</v>
      </c>
      <c r="J668">
        <v>0.142453</v>
      </c>
      <c r="K668">
        <v>0.65478199999999998</v>
      </c>
      <c r="L668">
        <v>0.67506699999999997</v>
      </c>
      <c r="M668">
        <v>0.62772499999999998</v>
      </c>
      <c r="N668" t="s">
        <v>32</v>
      </c>
      <c r="R668" t="str" cm="1">
        <f t="array" ref="R668">_xlfn.IFS(E668=6,L668,E668=7,M668,E668=8,N668,E668=9,O668,TRUE,P668)</f>
        <v>CCAAAEEC</v>
      </c>
    </row>
    <row r="669" spans="1:18">
      <c r="A669">
        <v>9.0905399999999997E-2</v>
      </c>
      <c r="B669">
        <v>8.8438699999999995E-2</v>
      </c>
      <c r="C669">
        <v>0.117134</v>
      </c>
      <c r="D669">
        <f t="shared" si="16"/>
        <v>9.2447507499999984E-2</v>
      </c>
      <c r="E669">
        <v>8</v>
      </c>
      <c r="F669">
        <v>0.19075400000000001</v>
      </c>
      <c r="G669">
        <v>7.2327199999999994E-2</v>
      </c>
      <c r="H669">
        <v>0.641598</v>
      </c>
      <c r="I669">
        <v>0.91283800000000004</v>
      </c>
      <c r="J669">
        <v>0.89147699999999996</v>
      </c>
      <c r="K669">
        <v>0.432035</v>
      </c>
      <c r="L669">
        <v>0.92202099999999998</v>
      </c>
      <c r="M669">
        <v>0.119994</v>
      </c>
      <c r="N669" t="s">
        <v>32</v>
      </c>
      <c r="R669" t="str" cm="1">
        <f t="array" ref="R669">_xlfn.IFS(E669=6,L669,E669=7,M669,E669=8,N669,E669=9,O669,TRUE,P669)</f>
        <v>CCAAAEEC</v>
      </c>
    </row>
    <row r="670" spans="1:18">
      <c r="A670">
        <v>0.110803</v>
      </c>
      <c r="B670">
        <v>9.1804999999999998E-2</v>
      </c>
      <c r="C670">
        <v>0.118946</v>
      </c>
      <c r="D670">
        <f t="shared" si="16"/>
        <v>0.10057947599999999</v>
      </c>
      <c r="E670">
        <v>8</v>
      </c>
      <c r="F670">
        <v>0.49833300000000003</v>
      </c>
      <c r="G670">
        <v>0.12776499999999999</v>
      </c>
      <c r="H670">
        <v>0.173231</v>
      </c>
      <c r="I670">
        <v>0.51357600000000003</v>
      </c>
      <c r="J670">
        <v>0.98903700000000005</v>
      </c>
      <c r="K670">
        <v>0.69892200000000004</v>
      </c>
      <c r="L670">
        <v>0.84700600000000004</v>
      </c>
      <c r="M670">
        <v>0.96453500000000003</v>
      </c>
      <c r="N670" t="s">
        <v>32</v>
      </c>
      <c r="R670" t="str" cm="1">
        <f t="array" ref="R670">_xlfn.IFS(E670=6,L670,E670=7,M670,E670=8,N670,E670=9,O670,TRUE,P670)</f>
        <v>CCAAAEEC</v>
      </c>
    </row>
    <row r="671" spans="1:18">
      <c r="A671">
        <v>9.7370399999999996E-2</v>
      </c>
      <c r="B671">
        <v>9.3448600000000007E-2</v>
      </c>
      <c r="C671">
        <v>0.12234100000000001</v>
      </c>
      <c r="D671">
        <f t="shared" si="16"/>
        <v>9.7914951799999997E-2</v>
      </c>
      <c r="E671">
        <v>8</v>
      </c>
      <c r="F671">
        <v>0.77940399999999999</v>
      </c>
      <c r="G671">
        <v>0.62328600000000001</v>
      </c>
      <c r="H671">
        <v>0.69654799999999994</v>
      </c>
      <c r="I671">
        <v>0.40233799999999997</v>
      </c>
      <c r="J671">
        <v>0.49315999999999999</v>
      </c>
      <c r="K671">
        <v>1.82329E-2</v>
      </c>
      <c r="L671">
        <v>0.24013899999999999</v>
      </c>
      <c r="M671">
        <v>5.86753E-2</v>
      </c>
      <c r="N671" t="s">
        <v>32</v>
      </c>
      <c r="R671" t="str" cm="1">
        <f t="array" ref="R671">_xlfn.IFS(E671=6,L671,E671=7,M671,E671=8,N671,E671=9,O671,TRUE,P671)</f>
        <v>CCAAAEEC</v>
      </c>
    </row>
    <row r="672" spans="1:18">
      <c r="A672">
        <v>7.2894700000000007E-2</v>
      </c>
      <c r="B672">
        <v>8.3896399999999996E-2</v>
      </c>
      <c r="C672">
        <v>0.113567</v>
      </c>
      <c r="D672">
        <f t="shared" si="16"/>
        <v>8.398934009999999E-2</v>
      </c>
      <c r="E672">
        <v>8</v>
      </c>
      <c r="F672">
        <v>5.6182599999999999E-2</v>
      </c>
      <c r="G672">
        <v>0.84011599999999997</v>
      </c>
      <c r="H672">
        <v>0.83599400000000001</v>
      </c>
      <c r="I672">
        <v>0.84472199999999997</v>
      </c>
      <c r="J672">
        <v>0.71549700000000005</v>
      </c>
      <c r="K672">
        <v>0.76613200000000004</v>
      </c>
      <c r="L672">
        <v>0.36674299999999999</v>
      </c>
      <c r="M672">
        <v>0.444776</v>
      </c>
      <c r="N672" t="s">
        <v>32</v>
      </c>
      <c r="R672" t="str" cm="1">
        <f t="array" ref="R672">_xlfn.IFS(E672=6,L672,E672=7,M672,E672=8,N672,E672=9,O672,TRUE,P672)</f>
        <v>CCAAAEEC</v>
      </c>
    </row>
    <row r="673" spans="1:18">
      <c r="A673">
        <v>0.113527</v>
      </c>
      <c r="B673">
        <v>9.6468399999999996E-2</v>
      </c>
      <c r="C673">
        <v>0.12238599999999999</v>
      </c>
      <c r="D673">
        <f t="shared" si="16"/>
        <v>0.1045235278</v>
      </c>
      <c r="E673">
        <v>8</v>
      </c>
      <c r="F673">
        <v>0.69420800000000005</v>
      </c>
      <c r="G673">
        <v>0.45331399999999999</v>
      </c>
      <c r="H673">
        <v>0.31129499999999999</v>
      </c>
      <c r="I673">
        <v>7.8550099999999998E-2</v>
      </c>
      <c r="J673">
        <v>0.24951899999999999</v>
      </c>
      <c r="K673">
        <v>0.46302900000000002</v>
      </c>
      <c r="L673">
        <v>0.61472499999999997</v>
      </c>
      <c r="M673">
        <v>0.69145100000000004</v>
      </c>
      <c r="N673" t="s">
        <v>32</v>
      </c>
      <c r="R673" t="str" cm="1">
        <f t="array" ref="R673">_xlfn.IFS(E673=6,L673,E673=7,M673,E673=8,N673,E673=9,O673,TRUE,P673)</f>
        <v>CCAAAEEC</v>
      </c>
    </row>
    <row r="674" spans="1:18">
      <c r="A674">
        <v>8.7760299999999999E-2</v>
      </c>
      <c r="B674">
        <v>9.1163999999999995E-2</v>
      </c>
      <c r="C674">
        <v>0.12057900000000001</v>
      </c>
      <c r="D674">
        <f t="shared" si="16"/>
        <v>9.3499603700000003E-2</v>
      </c>
      <c r="E674">
        <v>8</v>
      </c>
      <c r="F674">
        <v>0.62366299999999997</v>
      </c>
      <c r="G674">
        <v>0.72542499999999999</v>
      </c>
      <c r="H674">
        <v>0.87699400000000005</v>
      </c>
      <c r="I674">
        <v>0.24365800000000001</v>
      </c>
      <c r="J674">
        <v>0.77917599999999998</v>
      </c>
      <c r="K674">
        <v>0.97250700000000001</v>
      </c>
      <c r="L674">
        <v>0.44994800000000001</v>
      </c>
      <c r="M674">
        <v>0.32018200000000002</v>
      </c>
      <c r="N674" t="s">
        <v>32</v>
      </c>
      <c r="R674" t="str" cm="1">
        <f t="array" ref="R674">_xlfn.IFS(E674=6,L674,E674=7,M674,E674=8,N674,E674=9,O674,TRUE,P674)</f>
        <v>CCAAAEEC</v>
      </c>
    </row>
    <row r="675" spans="1:18">
      <c r="A675">
        <v>0.121213</v>
      </c>
      <c r="B675">
        <v>9.4045900000000002E-2</v>
      </c>
      <c r="C675">
        <v>0.119813</v>
      </c>
      <c r="D675">
        <f t="shared" si="16"/>
        <v>0.1051063123</v>
      </c>
      <c r="E675">
        <v>8</v>
      </c>
      <c r="F675">
        <v>0.156832</v>
      </c>
      <c r="G675">
        <v>3.61724E-2</v>
      </c>
      <c r="H675">
        <v>0.38944800000000002</v>
      </c>
      <c r="I675">
        <v>0.97691300000000003</v>
      </c>
      <c r="J675">
        <v>0.34104899999999999</v>
      </c>
      <c r="K675">
        <v>0.261965</v>
      </c>
      <c r="L675">
        <v>0.72699000000000003</v>
      </c>
      <c r="M675">
        <v>0.61335300000000004</v>
      </c>
      <c r="N675" t="s">
        <v>32</v>
      </c>
      <c r="R675" t="str" cm="1">
        <f t="array" ref="R675">_xlfn.IFS(E675=6,L675,E675=7,M675,E675=8,N675,E675=9,O675,TRUE,P675)</f>
        <v>CCAAAEEC</v>
      </c>
    </row>
    <row r="676" spans="1:18">
      <c r="A676">
        <v>0.101646</v>
      </c>
      <c r="B676">
        <v>8.9386699999999999E-2</v>
      </c>
      <c r="C676">
        <v>0.117546</v>
      </c>
      <c r="D676">
        <f t="shared" ref="D676:D739" si="17">0.299*A676+0.587*B676+0.114*C676</f>
        <v>9.6262390899999994E-2</v>
      </c>
      <c r="E676">
        <v>8</v>
      </c>
      <c r="F676">
        <v>0.973607</v>
      </c>
      <c r="G676">
        <v>0.94082500000000002</v>
      </c>
      <c r="H676">
        <v>0.56608199999999997</v>
      </c>
      <c r="I676">
        <v>0.67057999999999995</v>
      </c>
      <c r="J676">
        <v>9.0479500000000004E-2</v>
      </c>
      <c r="K676">
        <v>0.15126800000000001</v>
      </c>
      <c r="L676">
        <v>3.7953800000000003E-2</v>
      </c>
      <c r="M676">
        <v>0.86517200000000005</v>
      </c>
      <c r="N676" t="s">
        <v>32</v>
      </c>
      <c r="R676" t="str" cm="1">
        <f t="array" ref="R676">_xlfn.IFS(E676=6,L676,E676=7,M676,E676=8,N676,E676=9,O676,TRUE,P676)</f>
        <v>CCAAAEEC</v>
      </c>
    </row>
    <row r="677" spans="1:18">
      <c r="A677">
        <v>9.4224799999999997E-2</v>
      </c>
      <c r="B677">
        <v>9.5348799999999997E-2</v>
      </c>
      <c r="C677">
        <v>0.123962</v>
      </c>
      <c r="D677">
        <f t="shared" si="17"/>
        <v>9.82746288E-2</v>
      </c>
      <c r="E677">
        <v>8</v>
      </c>
      <c r="F677">
        <v>0.30213800000000002</v>
      </c>
      <c r="G677">
        <v>0.32968199999999998</v>
      </c>
      <c r="H677">
        <v>7.7768599999999993E-2</v>
      </c>
      <c r="I677">
        <v>0.31520300000000001</v>
      </c>
      <c r="J677">
        <v>0.50588299999999997</v>
      </c>
      <c r="K677">
        <v>0.62117299999999998</v>
      </c>
      <c r="L677">
        <v>0.97193200000000002</v>
      </c>
      <c r="M677">
        <v>0.210282</v>
      </c>
      <c r="N677" t="s">
        <v>32</v>
      </c>
      <c r="R677" t="str" cm="1">
        <f t="array" ref="R677">_xlfn.IFS(E677=6,L677,E677=7,M677,E677=8,N677,E677=9,O677,TRUE,P677)</f>
        <v>CCAAAEEC</v>
      </c>
    </row>
    <row r="678" spans="1:18">
      <c r="A678">
        <v>8.8542300000000004E-2</v>
      </c>
      <c r="B678">
        <v>9.3120099999999997E-2</v>
      </c>
      <c r="C678">
        <v>0.12260500000000001</v>
      </c>
      <c r="D678">
        <f t="shared" si="17"/>
        <v>9.5112616400000002E-2</v>
      </c>
      <c r="E678">
        <v>8</v>
      </c>
      <c r="F678">
        <v>0.73918700000000004</v>
      </c>
      <c r="G678">
        <v>0.25038700000000003</v>
      </c>
      <c r="H678">
        <v>4.1610399999999999E-2</v>
      </c>
      <c r="I678">
        <v>5.9128E-2</v>
      </c>
      <c r="J678">
        <v>0.91812199999999999</v>
      </c>
      <c r="K678">
        <v>4.2768199999999999E-2</v>
      </c>
      <c r="L678">
        <v>0.705044</v>
      </c>
      <c r="M678">
        <v>0.48080699999999998</v>
      </c>
      <c r="N678" t="s">
        <v>32</v>
      </c>
      <c r="R678" t="str" cm="1">
        <f t="array" ref="R678">_xlfn.IFS(E678=6,L678,E678=7,M678,E678=8,N678,E678=9,O678,TRUE,P678)</f>
        <v>CCAAAEEC</v>
      </c>
    </row>
    <row r="679" spans="1:18">
      <c r="A679">
        <v>8.4164299999999997E-2</v>
      </c>
      <c r="B679">
        <v>8.6740899999999996E-2</v>
      </c>
      <c r="C679">
        <v>0.11577999999999999</v>
      </c>
      <c r="D679">
        <f t="shared" si="17"/>
        <v>8.9280953999999996E-2</v>
      </c>
      <c r="E679">
        <v>8</v>
      </c>
      <c r="F679">
        <v>0.45919900000000002</v>
      </c>
      <c r="G679">
        <v>0.11380800000000001</v>
      </c>
      <c r="H679">
        <v>0.99299899999999997</v>
      </c>
      <c r="I679">
        <v>0.45908500000000002</v>
      </c>
      <c r="J679">
        <v>0.63314099999999995</v>
      </c>
      <c r="K679">
        <v>0.48740499999999998</v>
      </c>
      <c r="L679">
        <v>3.0892599999999999E-2</v>
      </c>
      <c r="M679">
        <v>1.6542899999999999E-2</v>
      </c>
      <c r="N679" t="s">
        <v>32</v>
      </c>
      <c r="R679" t="str" cm="1">
        <f t="array" ref="R679">_xlfn.IFS(E679=6,L679,E679=7,M679,E679=8,N679,E679=9,O679,TRUE,P679)</f>
        <v>CCAAAEEC</v>
      </c>
    </row>
    <row r="680" spans="1:18">
      <c r="A680">
        <v>0.12583</v>
      </c>
      <c r="B680">
        <v>9.5532000000000006E-2</v>
      </c>
      <c r="C680">
        <v>0.1203</v>
      </c>
      <c r="D680">
        <f t="shared" si="17"/>
        <v>0.10741465399999998</v>
      </c>
      <c r="E680">
        <v>8</v>
      </c>
      <c r="F680">
        <v>0.80080899999999999</v>
      </c>
      <c r="G680">
        <v>0.66232800000000003</v>
      </c>
      <c r="H680">
        <v>0.442635</v>
      </c>
      <c r="I680">
        <v>0.57108499999999995</v>
      </c>
      <c r="J680">
        <v>0.18426300000000001</v>
      </c>
      <c r="K680">
        <v>0.79788899999999996</v>
      </c>
      <c r="L680">
        <v>0.93980900000000001</v>
      </c>
      <c r="M680">
        <v>0.97396499999999997</v>
      </c>
      <c r="N680" t="s">
        <v>32</v>
      </c>
      <c r="R680" t="str" cm="1">
        <f t="array" ref="R680">_xlfn.IFS(E680=6,L680,E680=7,M680,E680=8,N680,E680=9,O680,TRUE,P680)</f>
        <v>CCAAAEEC</v>
      </c>
    </row>
    <row r="681" spans="1:18">
      <c r="A681">
        <v>7.9163800000000006E-2</v>
      </c>
      <c r="B681">
        <v>8.8939099999999993E-2</v>
      </c>
      <c r="C681">
        <v>0.118766</v>
      </c>
      <c r="D681">
        <f t="shared" si="17"/>
        <v>8.9416551900000002E-2</v>
      </c>
      <c r="E681">
        <v>8</v>
      </c>
      <c r="F681">
        <v>0.14505399999999999</v>
      </c>
      <c r="G681">
        <v>0.20032</v>
      </c>
      <c r="H681">
        <v>0.68001800000000001</v>
      </c>
      <c r="I681">
        <v>0.15257999999999999</v>
      </c>
      <c r="J681">
        <v>2.6293E-2</v>
      </c>
      <c r="K681">
        <v>0.58652300000000002</v>
      </c>
      <c r="L681">
        <v>0.34079999999999999</v>
      </c>
      <c r="M681">
        <v>0.82168399999999997</v>
      </c>
      <c r="N681" t="s">
        <v>32</v>
      </c>
      <c r="R681" t="str" cm="1">
        <f t="array" ref="R681">_xlfn.IFS(E681=6,L681,E681=7,M681,E681=8,N681,E681=9,O681,TRUE,P681)</f>
        <v>CCAAAEEC</v>
      </c>
    </row>
    <row r="682" spans="1:18">
      <c r="A682">
        <v>0.10999</v>
      </c>
      <c r="B682">
        <v>9.2619000000000007E-2</v>
      </c>
      <c r="C682">
        <v>0.119577</v>
      </c>
      <c r="D682">
        <f t="shared" si="17"/>
        <v>0.100886141</v>
      </c>
      <c r="E682">
        <v>8</v>
      </c>
      <c r="F682">
        <v>0.56387399999999999</v>
      </c>
      <c r="G682">
        <v>0.54155500000000001</v>
      </c>
      <c r="H682">
        <v>0.23649300000000001</v>
      </c>
      <c r="I682">
        <v>0.88869600000000004</v>
      </c>
      <c r="J682">
        <v>0.62076600000000004</v>
      </c>
      <c r="K682">
        <v>0.185032</v>
      </c>
      <c r="L682">
        <v>0.57694599999999996</v>
      </c>
      <c r="M682">
        <v>0.24487800000000001</v>
      </c>
      <c r="N682" t="s">
        <v>32</v>
      </c>
      <c r="R682" t="str" cm="1">
        <f t="array" ref="R682">_xlfn.IFS(E682=6,L682,E682=7,M682,E682=8,N682,E682=9,O682,TRUE,P682)</f>
        <v>CCAAAEEC</v>
      </c>
    </row>
    <row r="683" spans="1:18">
      <c r="A683">
        <v>0.114784</v>
      </c>
      <c r="B683">
        <v>9.1962600000000005E-2</v>
      </c>
      <c r="C683">
        <v>0.118689</v>
      </c>
      <c r="D683">
        <f t="shared" si="17"/>
        <v>0.10183300820000001</v>
      </c>
      <c r="E683">
        <v>8</v>
      </c>
      <c r="F683">
        <v>0.95497100000000001</v>
      </c>
      <c r="G683">
        <v>0.76075899999999996</v>
      </c>
      <c r="H683">
        <v>0.75656500000000004</v>
      </c>
      <c r="I683">
        <v>0.73094599999999998</v>
      </c>
      <c r="J683">
        <v>0.86248400000000003</v>
      </c>
      <c r="K683">
        <v>0.29785400000000001</v>
      </c>
      <c r="L683">
        <v>0.201489</v>
      </c>
      <c r="M683">
        <v>0.362763</v>
      </c>
      <c r="N683" t="s">
        <v>32</v>
      </c>
      <c r="R683" t="str" cm="1">
        <f t="array" ref="R683">_xlfn.IFS(E683=6,L683,E683=7,M683,E683=8,N683,E683=9,O683,TRUE,P683)</f>
        <v>CCAAAEEC</v>
      </c>
    </row>
    <row r="684" spans="1:18">
      <c r="A684">
        <v>0.10469299999999999</v>
      </c>
      <c r="B684">
        <v>9.6283099999999996E-2</v>
      </c>
      <c r="C684">
        <v>0.12353500000000001</v>
      </c>
      <c r="D684">
        <f t="shared" si="17"/>
        <v>0.10190437670000001</v>
      </c>
      <c r="E684">
        <v>8</v>
      </c>
      <c r="F684">
        <v>0.27971200000000002</v>
      </c>
      <c r="G684">
        <v>0.37734099999999998</v>
      </c>
      <c r="H684">
        <v>0.36271199999999998</v>
      </c>
      <c r="I684">
        <v>0.29421799999999998</v>
      </c>
      <c r="J684">
        <v>0.28604000000000002</v>
      </c>
      <c r="K684">
        <v>0.95089500000000005</v>
      </c>
      <c r="L684">
        <v>0.82274499999999995</v>
      </c>
      <c r="M684">
        <v>0.58643199999999995</v>
      </c>
      <c r="N684" t="s">
        <v>32</v>
      </c>
      <c r="R684" t="str" cm="1">
        <f t="array" ref="R684">_xlfn.IFS(E684=6,L684,E684=7,M684,E684=8,N684,E684=9,O684,TRUE,P684)</f>
        <v>CCAAAEEC</v>
      </c>
    </row>
    <row r="685" spans="1:18">
      <c r="A685">
        <v>8.9156100000000002E-2</v>
      </c>
      <c r="B685">
        <v>8.9059299999999994E-2</v>
      </c>
      <c r="C685">
        <v>0.11794499999999999</v>
      </c>
      <c r="D685">
        <f t="shared" si="17"/>
        <v>9.2381213000000004E-2</v>
      </c>
      <c r="E685">
        <v>8</v>
      </c>
      <c r="F685">
        <v>0.54314200000000001</v>
      </c>
      <c r="G685">
        <v>0.96936299999999997</v>
      </c>
      <c r="H685">
        <v>0.14629700000000001</v>
      </c>
      <c r="I685">
        <v>0.42808299999999999</v>
      </c>
      <c r="J685">
        <v>0.105641</v>
      </c>
      <c r="K685">
        <v>0.35925699999999999</v>
      </c>
      <c r="L685">
        <v>0.39120300000000002</v>
      </c>
      <c r="M685">
        <v>8.5346699999999998E-2</v>
      </c>
      <c r="N685" t="s">
        <v>32</v>
      </c>
      <c r="R685" t="str" cm="1">
        <f t="array" ref="R685">_xlfn.IFS(E685=6,L685,E685=7,M685,E685=8,N685,E685=9,O685,TRUE,P685)</f>
        <v>CCAAAEEC</v>
      </c>
    </row>
    <row r="686" spans="1:18">
      <c r="A686">
        <v>0.116635</v>
      </c>
      <c r="B686">
        <v>9.4656400000000002E-2</v>
      </c>
      <c r="C686">
        <v>0.120834</v>
      </c>
      <c r="D686">
        <f t="shared" si="17"/>
        <v>0.10421224779999999</v>
      </c>
      <c r="E686">
        <v>8</v>
      </c>
      <c r="F686">
        <v>0.22139</v>
      </c>
      <c r="G686">
        <v>0.37268299999999999</v>
      </c>
      <c r="H686">
        <v>0.73229299999999997</v>
      </c>
      <c r="I686">
        <v>0.54387300000000005</v>
      </c>
      <c r="J686">
        <v>0.55569199999999996</v>
      </c>
      <c r="K686">
        <v>0.93243299999999996</v>
      </c>
      <c r="L686">
        <v>0.636791</v>
      </c>
      <c r="M686">
        <v>0.91748099999999999</v>
      </c>
      <c r="N686" t="s">
        <v>32</v>
      </c>
      <c r="R686" t="str" cm="1">
        <f t="array" ref="R686">_xlfn.IFS(E686=6,L686,E686=7,M686,E686=8,N686,E686=9,O686,TRUE,P686)</f>
        <v>CCAAAEEC</v>
      </c>
    </row>
    <row r="687" spans="1:18">
      <c r="A687">
        <v>0.10161299999999999</v>
      </c>
      <c r="B687">
        <v>8.8890899999999995E-2</v>
      </c>
      <c r="C687">
        <v>0.11681800000000001</v>
      </c>
      <c r="D687">
        <f t="shared" si="17"/>
        <v>9.587849729999999E-2</v>
      </c>
      <c r="E687">
        <v>8</v>
      </c>
      <c r="F687">
        <v>0.878695</v>
      </c>
      <c r="G687">
        <v>0.68858399999999997</v>
      </c>
      <c r="H687">
        <v>0.86538599999999999</v>
      </c>
      <c r="I687">
        <v>0.105308</v>
      </c>
      <c r="J687">
        <v>0.35673700000000003</v>
      </c>
      <c r="K687">
        <v>0.241094</v>
      </c>
      <c r="L687">
        <v>0.89853799999999995</v>
      </c>
      <c r="M687">
        <v>0.37828200000000001</v>
      </c>
      <c r="N687" t="s">
        <v>32</v>
      </c>
      <c r="R687" t="str" cm="1">
        <f t="array" ref="R687">_xlfn.IFS(E687=6,L687,E687=7,M687,E687=8,N687,E687=9,O687,TRUE,P687)</f>
        <v>CCAAAEEC</v>
      </c>
    </row>
    <row r="688" spans="1:18">
      <c r="A688">
        <v>8.9391499999999999E-2</v>
      </c>
      <c r="B688">
        <v>9.2075599999999994E-2</v>
      </c>
      <c r="C688">
        <v>0.121423</v>
      </c>
      <c r="D688">
        <f t="shared" si="17"/>
        <v>9.4618657699999983E-2</v>
      </c>
      <c r="E688">
        <v>8</v>
      </c>
      <c r="F688">
        <v>0.65321200000000001</v>
      </c>
      <c r="G688">
        <v>0.84856200000000004</v>
      </c>
      <c r="H688">
        <v>0.93232700000000002</v>
      </c>
      <c r="I688">
        <v>0.94201400000000002</v>
      </c>
      <c r="J688">
        <v>0.18810399999999999</v>
      </c>
      <c r="K688">
        <v>9.7280500000000006E-2</v>
      </c>
      <c r="L688">
        <v>0.77817999999999998</v>
      </c>
      <c r="M688">
        <v>0.14200699999999999</v>
      </c>
      <c r="N688" t="s">
        <v>32</v>
      </c>
      <c r="R688" t="str" cm="1">
        <f t="array" ref="R688">_xlfn.IFS(E688=6,L688,E688=7,M688,E688=8,N688,E688=9,O688,TRUE,P688)</f>
        <v>CCAAAEEC</v>
      </c>
    </row>
    <row r="689" spans="1:18">
      <c r="A689">
        <v>7.7408099999999994E-2</v>
      </c>
      <c r="B689">
        <v>8.6063799999999996E-2</v>
      </c>
      <c r="C689">
        <v>0.115507</v>
      </c>
      <c r="D689">
        <f t="shared" si="17"/>
        <v>8.6832270499999989E-2</v>
      </c>
      <c r="E689">
        <v>8</v>
      </c>
      <c r="F689">
        <v>0.82349899999999998</v>
      </c>
      <c r="G689">
        <v>0.57058799999999998</v>
      </c>
      <c r="H689">
        <v>0.121297</v>
      </c>
      <c r="I689">
        <v>0.63460799999999995</v>
      </c>
      <c r="J689">
        <v>0.45325300000000002</v>
      </c>
      <c r="K689">
        <v>0.38975500000000002</v>
      </c>
      <c r="L689">
        <v>0.28984700000000002</v>
      </c>
      <c r="M689">
        <v>0.26370399999999999</v>
      </c>
      <c r="N689" t="s">
        <v>32</v>
      </c>
      <c r="R689" t="str" cm="1">
        <f t="array" ref="R689">_xlfn.IFS(E689=6,L689,E689=7,M689,E689=8,N689,E689=9,O689,TRUE,P689)</f>
        <v>CCAAAEEC</v>
      </c>
    </row>
    <row r="690" spans="1:18">
      <c r="A690">
        <v>0.112007</v>
      </c>
      <c r="B690">
        <v>9.6926499999999999E-2</v>
      </c>
      <c r="C690">
        <v>0.122777</v>
      </c>
      <c r="D690">
        <f t="shared" si="17"/>
        <v>0.10438252649999999</v>
      </c>
      <c r="E690">
        <v>8</v>
      </c>
      <c r="F690">
        <v>0.404057</v>
      </c>
      <c r="G690">
        <v>0.17718400000000001</v>
      </c>
      <c r="H690">
        <v>0.60239799999999999</v>
      </c>
      <c r="I690">
        <v>0.34587000000000001</v>
      </c>
      <c r="J690">
        <v>0.96418199999999998</v>
      </c>
      <c r="K690">
        <v>0.86053800000000003</v>
      </c>
      <c r="L690">
        <v>0.51986100000000002</v>
      </c>
      <c r="M690">
        <v>0.50033000000000005</v>
      </c>
      <c r="N690" t="s">
        <v>32</v>
      </c>
      <c r="R690" t="str" cm="1">
        <f t="array" ref="R690">_xlfn.IFS(E690=6,L690,E690=7,M690,E690=8,N690,E690=9,O690,TRUE,P690)</f>
        <v>CCAAAEEC</v>
      </c>
    </row>
    <row r="691" spans="1:18">
      <c r="A691">
        <v>9.3756500000000007E-2</v>
      </c>
      <c r="B691">
        <v>9.3341300000000002E-2</v>
      </c>
      <c r="C691">
        <v>0.12248299999999999</v>
      </c>
      <c r="D691">
        <f t="shared" si="17"/>
        <v>9.6787598599999997E-2</v>
      </c>
      <c r="E691">
        <v>8</v>
      </c>
      <c r="F691">
        <v>0.41883300000000001</v>
      </c>
      <c r="G691">
        <v>0.59709599999999996</v>
      </c>
      <c r="H691">
        <v>0.138213</v>
      </c>
      <c r="I691">
        <v>0.86617</v>
      </c>
      <c r="J691">
        <v>0.25648500000000002</v>
      </c>
      <c r="K691">
        <v>5.95124E-2</v>
      </c>
      <c r="L691">
        <v>0.98987000000000003</v>
      </c>
      <c r="M691">
        <v>0.51829199999999997</v>
      </c>
      <c r="N691" t="s">
        <v>32</v>
      </c>
      <c r="R691" t="str" cm="1">
        <f t="array" ref="R691">_xlfn.IFS(E691=6,L691,E691=7,M691,E691=8,N691,E691=9,O691,TRUE,P691)</f>
        <v>CCAAAEEC</v>
      </c>
    </row>
    <row r="692" spans="1:18">
      <c r="A692">
        <v>7.6131900000000002E-2</v>
      </c>
      <c r="B692">
        <v>8.5302799999999998E-2</v>
      </c>
      <c r="C692">
        <v>0.114715</v>
      </c>
      <c r="D692">
        <f t="shared" si="17"/>
        <v>8.5913691700000003E-2</v>
      </c>
      <c r="E692">
        <v>8</v>
      </c>
      <c r="F692">
        <v>0.66903599999999996</v>
      </c>
      <c r="G692">
        <v>0.45148500000000003</v>
      </c>
      <c r="H692">
        <v>0.858657</v>
      </c>
      <c r="I692">
        <v>0.53012999999999999</v>
      </c>
      <c r="J692">
        <v>4.4928000000000003E-2</v>
      </c>
      <c r="K692">
        <v>0.47374300000000003</v>
      </c>
      <c r="L692">
        <v>0.45610200000000001</v>
      </c>
      <c r="M692">
        <v>0.757544</v>
      </c>
      <c r="N692" t="s">
        <v>32</v>
      </c>
      <c r="R692" t="str" cm="1">
        <f t="array" ref="R692">_xlfn.IFS(E692=6,L692,E692=7,M692,E692=8,N692,E692=9,O692,TRUE,P692)</f>
        <v>CCAAAEEC</v>
      </c>
    </row>
    <row r="693" spans="1:18">
      <c r="A693">
        <v>0.106017</v>
      </c>
      <c r="B693">
        <v>9.5479599999999998E-2</v>
      </c>
      <c r="C693">
        <v>0.12295200000000001</v>
      </c>
      <c r="D693">
        <f t="shared" si="17"/>
        <v>0.10176213619999999</v>
      </c>
      <c r="E693">
        <v>8</v>
      </c>
      <c r="F693">
        <v>7.1707800000000002E-2</v>
      </c>
      <c r="G693">
        <v>0.816751</v>
      </c>
      <c r="H693">
        <v>0.28053099999999997</v>
      </c>
      <c r="I693">
        <v>0.37696299999999999</v>
      </c>
      <c r="J693">
        <v>0.59347000000000005</v>
      </c>
      <c r="K693">
        <v>0.79037599999999997</v>
      </c>
      <c r="L693">
        <v>0.74040399999999995</v>
      </c>
      <c r="M693">
        <v>0.129995</v>
      </c>
      <c r="N693" t="s">
        <v>32</v>
      </c>
      <c r="R693" t="str" cm="1">
        <f t="array" ref="R693">_xlfn.IFS(E693=6,L693,E693=7,M693,E693=8,N693,E693=9,O693,TRUE,P693)</f>
        <v>CCAAAEEC</v>
      </c>
    </row>
    <row r="694" spans="1:18">
      <c r="A694">
        <v>9.6011899999999997E-2</v>
      </c>
      <c r="B694">
        <v>9.0695799999999993E-2</v>
      </c>
      <c r="C694">
        <v>0.119336</v>
      </c>
      <c r="D694">
        <f t="shared" si="17"/>
        <v>9.5550296699999995E-2</v>
      </c>
      <c r="E694">
        <v>8</v>
      </c>
      <c r="F694">
        <v>0.92001699999999997</v>
      </c>
      <c r="G694">
        <v>0.32358900000000002</v>
      </c>
      <c r="H694">
        <v>0.43294100000000002</v>
      </c>
      <c r="I694">
        <v>0.67230599999999996</v>
      </c>
      <c r="J694">
        <v>0.87802199999999997</v>
      </c>
      <c r="K694">
        <v>0.96407600000000004</v>
      </c>
      <c r="L694">
        <v>0.60740300000000003</v>
      </c>
      <c r="M694">
        <v>0.68478700000000003</v>
      </c>
      <c r="N694" t="s">
        <v>32</v>
      </c>
      <c r="R694" t="str" cm="1">
        <f t="array" ref="R694">_xlfn.IFS(E694=6,L694,E694=7,M694,E694=8,N694,E694=9,O694,TRUE,P694)</f>
        <v>CCAAAEEC</v>
      </c>
    </row>
    <row r="695" spans="1:18">
      <c r="A695">
        <v>0.118099</v>
      </c>
      <c r="B695">
        <v>9.4468099999999999E-2</v>
      </c>
      <c r="C695">
        <v>0.120686</v>
      </c>
      <c r="D695">
        <f t="shared" si="17"/>
        <v>0.10452257969999999</v>
      </c>
      <c r="E695">
        <v>8</v>
      </c>
      <c r="F695">
        <v>0.34353299999999998</v>
      </c>
      <c r="G695">
        <v>0.954905</v>
      </c>
      <c r="H695">
        <v>0.90937699999999999</v>
      </c>
      <c r="I695">
        <v>0.33602199999999999</v>
      </c>
      <c r="J695">
        <v>0.434089</v>
      </c>
      <c r="K695">
        <v>0.28856500000000002</v>
      </c>
      <c r="L695">
        <v>0.34665800000000002</v>
      </c>
      <c r="M695">
        <v>0.40224799999999999</v>
      </c>
      <c r="N695" t="s">
        <v>32</v>
      </c>
      <c r="R695" t="str" cm="1">
        <f t="array" ref="R695">_xlfn.IFS(E695=6,L695,E695=7,M695,E695=8,N695,E695=9,O695,TRUE,P695)</f>
        <v>CCAAAEEC</v>
      </c>
    </row>
    <row r="696" spans="1:18">
      <c r="A696">
        <v>8.7249499999999994E-2</v>
      </c>
      <c r="B696">
        <v>9.4191399999999995E-2</v>
      </c>
      <c r="C696">
        <v>0.123872</v>
      </c>
      <c r="D696">
        <f t="shared" si="17"/>
        <v>9.5499360299999989E-2</v>
      </c>
      <c r="E696">
        <v>8</v>
      </c>
      <c r="F696">
        <v>0.51764399999999999</v>
      </c>
      <c r="G696">
        <v>0.74717599999999995</v>
      </c>
      <c r="H696">
        <v>0.100844</v>
      </c>
      <c r="I696">
        <v>0.22550899999999999</v>
      </c>
      <c r="J696">
        <v>0.12726299999999999</v>
      </c>
      <c r="K696">
        <v>0.16126699999999999</v>
      </c>
      <c r="L696">
        <v>0.86887899999999996</v>
      </c>
      <c r="M696">
        <v>6.7893400000000007E-2</v>
      </c>
      <c r="N696" t="s">
        <v>32</v>
      </c>
      <c r="R696" t="str" cm="1">
        <f t="array" ref="R696">_xlfn.IFS(E696=6,L696,E696=7,M696,E696=8,N696,E696=9,O696,TRUE,P696)</f>
        <v>CCAAAEEC</v>
      </c>
    </row>
    <row r="697" spans="1:18">
      <c r="A697">
        <v>7.6163300000000003E-2</v>
      </c>
      <c r="B697">
        <v>8.7852200000000005E-2</v>
      </c>
      <c r="C697">
        <v>0.117808</v>
      </c>
      <c r="D697">
        <f t="shared" si="17"/>
        <v>8.7772180099999986E-2</v>
      </c>
      <c r="E697">
        <v>8</v>
      </c>
      <c r="F697">
        <v>0.70465</v>
      </c>
      <c r="G697">
        <v>8.0524200000000004E-2</v>
      </c>
      <c r="H697">
        <v>6.1572000000000002E-2</v>
      </c>
      <c r="I697">
        <v>0.59637700000000005</v>
      </c>
      <c r="J697">
        <v>0.69894199999999995</v>
      </c>
      <c r="K697">
        <v>0.371423</v>
      </c>
      <c r="L697">
        <v>0.123836</v>
      </c>
      <c r="M697">
        <v>0.74333800000000005</v>
      </c>
      <c r="N697" t="s">
        <v>32</v>
      </c>
      <c r="R697" t="str" cm="1">
        <f t="array" ref="R697">_xlfn.IFS(E697=6,L697,E697=7,M697,E697=8,N697,E697=9,O697,TRUE,P697)</f>
        <v>CCAAAEEC</v>
      </c>
    </row>
    <row r="698" spans="1:18">
      <c r="A698">
        <v>0.108651</v>
      </c>
      <c r="B698">
        <v>9.4749399999999998E-2</v>
      </c>
      <c r="C698">
        <v>0.12169000000000001</v>
      </c>
      <c r="D698">
        <f t="shared" si="17"/>
        <v>0.1019772068</v>
      </c>
      <c r="E698">
        <v>8</v>
      </c>
      <c r="F698">
        <v>3.5187700000000002E-2</v>
      </c>
      <c r="G698">
        <v>0.63448899999999997</v>
      </c>
      <c r="H698">
        <v>0.54513999999999996</v>
      </c>
      <c r="I698">
        <v>0.49643100000000001</v>
      </c>
      <c r="J698">
        <v>0.220806</v>
      </c>
      <c r="K698">
        <v>0.90916799999999998</v>
      </c>
      <c r="L698">
        <v>0.90770499999999998</v>
      </c>
      <c r="M698">
        <v>0.49041499999999999</v>
      </c>
      <c r="N698" t="s">
        <v>32</v>
      </c>
      <c r="R698" t="str" cm="1">
        <f t="array" ref="R698">_xlfn.IFS(E698=6,L698,E698=7,M698,E698=8,N698,E698=9,O698,TRUE,P698)</f>
        <v>CCAAAEEC</v>
      </c>
    </row>
    <row r="699" spans="1:18">
      <c r="A699">
        <v>0.107767</v>
      </c>
      <c r="B699">
        <v>8.9029499999999998E-2</v>
      </c>
      <c r="C699">
        <v>0.116344</v>
      </c>
      <c r="D699">
        <f t="shared" si="17"/>
        <v>9.7745865500000001E-2</v>
      </c>
      <c r="E699">
        <v>8</v>
      </c>
      <c r="F699">
        <v>0.47919600000000001</v>
      </c>
      <c r="G699">
        <v>0.907385</v>
      </c>
      <c r="H699">
        <v>0.97664799999999996</v>
      </c>
      <c r="I699">
        <v>0.80010099999999995</v>
      </c>
      <c r="J699">
        <v>0.97338599999999997</v>
      </c>
      <c r="K699">
        <v>0.22101000000000001</v>
      </c>
      <c r="L699">
        <v>0.656717</v>
      </c>
      <c r="M699">
        <v>5.7232899999999998E-3</v>
      </c>
      <c r="N699" t="s">
        <v>32</v>
      </c>
      <c r="R699" t="str" cm="1">
        <f t="array" ref="R699">_xlfn.IFS(E699=6,L699,E699=7,M699,E699=8,N699,E699=9,O699,TRUE,P699)</f>
        <v>CCAAAEEC</v>
      </c>
    </row>
    <row r="700" spans="1:18">
      <c r="A700">
        <v>9.9610099999999993E-2</v>
      </c>
      <c r="B700">
        <v>9.5487500000000003E-2</v>
      </c>
      <c r="C700">
        <v>0.123617</v>
      </c>
      <c r="D700">
        <f t="shared" si="17"/>
        <v>9.9926920399999994E-2</v>
      </c>
      <c r="E700">
        <v>8</v>
      </c>
      <c r="F700">
        <v>0.75010600000000005</v>
      </c>
      <c r="G700">
        <v>0.29686200000000001</v>
      </c>
      <c r="H700">
        <v>0.46492</v>
      </c>
      <c r="I700">
        <v>3.0188799999999998E-2</v>
      </c>
      <c r="J700">
        <v>0.48177599999999998</v>
      </c>
      <c r="K700">
        <v>0.51337600000000005</v>
      </c>
      <c r="L700">
        <v>0.409385</v>
      </c>
      <c r="M700">
        <v>0.99499099999999996</v>
      </c>
      <c r="N700" t="s">
        <v>32</v>
      </c>
      <c r="R700" t="str" cm="1">
        <f t="array" ref="R700">_xlfn.IFS(E700=6,L700,E700=7,M700,E700=8,N700,E700=9,O700,TRUE,P700)</f>
        <v>CCAAAEEC</v>
      </c>
    </row>
    <row r="701" spans="1:18">
      <c r="A701">
        <v>0.100884</v>
      </c>
      <c r="B701">
        <v>9.1344700000000001E-2</v>
      </c>
      <c r="C701">
        <v>0.11964900000000001</v>
      </c>
      <c r="D701">
        <f t="shared" si="17"/>
        <v>9.7423640900000011E-2</v>
      </c>
      <c r="E701">
        <v>8</v>
      </c>
      <c r="F701">
        <v>0.999977</v>
      </c>
      <c r="G701">
        <v>0.42619400000000002</v>
      </c>
      <c r="H701">
        <v>0.66300499999999996</v>
      </c>
      <c r="I701">
        <v>0.70250900000000005</v>
      </c>
      <c r="J701">
        <v>0.325515</v>
      </c>
      <c r="K701">
        <v>0.84838199999999997</v>
      </c>
      <c r="L701">
        <v>0.78512800000000005</v>
      </c>
      <c r="M701">
        <v>0.34494900000000001</v>
      </c>
      <c r="N701" t="s">
        <v>32</v>
      </c>
      <c r="R701" t="str" cm="1">
        <f t="array" ref="R701">_xlfn.IFS(E701=6,L701,E701=7,M701,E701=8,N701,E701=9,O701,TRUE,P701)</f>
        <v>CCAAAEEC</v>
      </c>
    </row>
    <row r="702" spans="1:18">
      <c r="A702">
        <v>8.7638099999999997E-2</v>
      </c>
      <c r="B702">
        <v>9.1999899999999996E-2</v>
      </c>
      <c r="C702">
        <v>0.121445</v>
      </c>
      <c r="D702">
        <f t="shared" si="17"/>
        <v>9.4052463199999992E-2</v>
      </c>
      <c r="E702">
        <v>8</v>
      </c>
      <c r="F702">
        <v>0.29213099999999997</v>
      </c>
      <c r="G702">
        <v>0.80574400000000002</v>
      </c>
      <c r="H702">
        <v>0.22989599999999999</v>
      </c>
      <c r="I702">
        <v>0.279136</v>
      </c>
      <c r="J702">
        <v>0.76276299999999997</v>
      </c>
      <c r="K702">
        <v>0.398368</v>
      </c>
      <c r="L702">
        <v>0.143457</v>
      </c>
      <c r="M702">
        <v>0.576125</v>
      </c>
      <c r="N702" t="s">
        <v>32</v>
      </c>
      <c r="R702" t="str" cm="1">
        <f t="array" ref="R702">_xlfn.IFS(E702=6,L702,E702=7,M702,E702=8,N702,E702=9,O702,TRUE,P702)</f>
        <v>CCAAAEEC</v>
      </c>
    </row>
    <row r="703" spans="1:18">
      <c r="A703">
        <v>0.125641</v>
      </c>
      <c r="B703">
        <v>9.6790500000000002E-2</v>
      </c>
      <c r="C703">
        <v>0.121055</v>
      </c>
      <c r="D703">
        <f t="shared" si="17"/>
        <v>0.10818295250000001</v>
      </c>
      <c r="E703">
        <v>8</v>
      </c>
      <c r="F703">
        <v>0.60057300000000002</v>
      </c>
      <c r="G703">
        <v>0.24653700000000001</v>
      </c>
      <c r="H703">
        <v>0.76658999999999999</v>
      </c>
      <c r="I703">
        <v>0.159107</v>
      </c>
      <c r="J703">
        <v>0.51914300000000002</v>
      </c>
      <c r="K703">
        <v>0.113555</v>
      </c>
      <c r="L703">
        <v>0.547373</v>
      </c>
      <c r="M703">
        <v>0.84342600000000001</v>
      </c>
      <c r="N703" t="s">
        <v>32</v>
      </c>
      <c r="R703" t="str" cm="1">
        <f t="array" ref="R703">_xlfn.IFS(E703=6,L703,E703=7,M703,E703=8,N703,E703=9,O703,TRUE,P703)</f>
        <v>CCAAAEEC</v>
      </c>
    </row>
    <row r="704" spans="1:18">
      <c r="A704">
        <v>8.72806E-2</v>
      </c>
      <c r="B704">
        <v>8.8591900000000001E-2</v>
      </c>
      <c r="C704">
        <v>0.117559</v>
      </c>
      <c r="D704">
        <f t="shared" si="17"/>
        <v>9.1502070699999993E-2</v>
      </c>
      <c r="E704">
        <v>8</v>
      </c>
      <c r="F704">
        <v>0.25442199999999998</v>
      </c>
      <c r="G704">
        <v>0.15828700000000001</v>
      </c>
      <c r="H704">
        <v>0.20402100000000001</v>
      </c>
      <c r="I704">
        <v>0.74923399999999996</v>
      </c>
      <c r="J704">
        <v>0.20730399999999999</v>
      </c>
      <c r="K704">
        <v>0.60386399999999996</v>
      </c>
      <c r="L704">
        <v>0.68847499999999995</v>
      </c>
      <c r="M704">
        <v>0.106521</v>
      </c>
      <c r="N704" t="s">
        <v>32</v>
      </c>
      <c r="R704" t="str" cm="1">
        <f t="array" ref="R704">_xlfn.IFS(E704=6,L704,E704=7,M704,E704=8,N704,E704=9,O704,TRUE,P704)</f>
        <v>CCAAAEEC</v>
      </c>
    </row>
    <row r="705" spans="1:18">
      <c r="A705">
        <v>0.12664300000000001</v>
      </c>
      <c r="B705">
        <v>9.4780799999999998E-2</v>
      </c>
      <c r="C705">
        <v>0.11973300000000001</v>
      </c>
      <c r="D705">
        <f t="shared" si="17"/>
        <v>0.1071521486</v>
      </c>
      <c r="E705">
        <v>8</v>
      </c>
      <c r="F705">
        <v>0.94106800000000002</v>
      </c>
      <c r="G705">
        <v>0.588924</v>
      </c>
      <c r="H705">
        <v>0.638741</v>
      </c>
      <c r="I705">
        <v>0.31242900000000001</v>
      </c>
      <c r="J705">
        <v>0.72619699999999998</v>
      </c>
      <c r="K705">
        <v>0.12597800000000001</v>
      </c>
      <c r="L705">
        <v>0.48007699999999998</v>
      </c>
      <c r="M705">
        <v>0.89003200000000005</v>
      </c>
      <c r="N705" t="s">
        <v>32</v>
      </c>
      <c r="R705" t="str" cm="1">
        <f t="array" ref="R705">_xlfn.IFS(E705=6,L705,E705=7,M705,E705=8,N705,E705=9,O705,TRUE,P705)</f>
        <v>CCAAAEEC</v>
      </c>
    </row>
    <row r="706" spans="1:18">
      <c r="A706">
        <v>8.8420499999999999E-2</v>
      </c>
      <c r="B706">
        <v>9.3445E-2</v>
      </c>
      <c r="C706">
        <v>0.122999</v>
      </c>
      <c r="D706">
        <f t="shared" si="17"/>
        <v>9.5311830499999986E-2</v>
      </c>
      <c r="E706">
        <v>8</v>
      </c>
      <c r="F706">
        <v>0.57824500000000001</v>
      </c>
      <c r="G706">
        <v>0.49252600000000002</v>
      </c>
      <c r="H706">
        <v>0.315666</v>
      </c>
      <c r="I706">
        <v>0.134439</v>
      </c>
      <c r="J706">
        <v>0.95161399999999996</v>
      </c>
      <c r="K706">
        <v>0.272702</v>
      </c>
      <c r="L706">
        <v>0.960507</v>
      </c>
      <c r="M706">
        <v>0.65074100000000001</v>
      </c>
      <c r="N706" t="s">
        <v>32</v>
      </c>
      <c r="R706" t="str" cm="1">
        <f t="array" ref="R706">_xlfn.IFS(E706=6,L706,E706=7,M706,E706=8,N706,E706=9,O706,TRUE,P706)</f>
        <v>CCAAAEEC</v>
      </c>
    </row>
    <row r="707" spans="1:18">
      <c r="A707">
        <v>0.115222</v>
      </c>
      <c r="B707">
        <v>9.3189999999999995E-2</v>
      </c>
      <c r="C707">
        <v>0.119842</v>
      </c>
      <c r="D707">
        <f t="shared" si="17"/>
        <v>0.10281589599999999</v>
      </c>
      <c r="E707">
        <v>8</v>
      </c>
      <c r="F707">
        <v>0.73197100000000004</v>
      </c>
      <c r="G707">
        <v>2.73634E-2</v>
      </c>
      <c r="H707">
        <v>0.51424499999999995</v>
      </c>
      <c r="I707">
        <v>0.59266099999999999</v>
      </c>
      <c r="J707">
        <v>0.78366400000000003</v>
      </c>
      <c r="K707">
        <v>9.7754999999999995E-3</v>
      </c>
      <c r="L707">
        <v>0.32679399999999997</v>
      </c>
      <c r="M707">
        <v>0.54745900000000003</v>
      </c>
      <c r="N707" t="s">
        <v>32</v>
      </c>
      <c r="R707" t="str" cm="1">
        <f t="array" ref="R707">_xlfn.IFS(E707=6,L707,E707=7,M707,E707=8,N707,E707=9,O707,TRUE,P707)</f>
        <v>CCAAAEEC</v>
      </c>
    </row>
    <row r="708" spans="1:18">
      <c r="A708">
        <v>7.5394799999999998E-2</v>
      </c>
      <c r="B708">
        <v>8.6580299999999999E-2</v>
      </c>
      <c r="C708">
        <v>0.116423</v>
      </c>
      <c r="D708">
        <f t="shared" si="17"/>
        <v>8.6637903299999999E-2</v>
      </c>
      <c r="E708">
        <v>8</v>
      </c>
      <c r="F708">
        <v>0.79121600000000003</v>
      </c>
      <c r="G708">
        <v>0.34945999999999999</v>
      </c>
      <c r="H708">
        <v>0.482234</v>
      </c>
      <c r="I708">
        <v>0.75043300000000002</v>
      </c>
      <c r="J708">
        <v>0.53409899999999999</v>
      </c>
      <c r="K708">
        <v>0.44858700000000001</v>
      </c>
      <c r="L708">
        <v>0.83175699999999997</v>
      </c>
      <c r="M708">
        <v>0.81119799999999997</v>
      </c>
      <c r="N708" t="s">
        <v>32</v>
      </c>
      <c r="R708" t="str" cm="1">
        <f t="array" ref="R708">_xlfn.IFS(E708=6,L708,E708=7,M708,E708=8,N708,E708=9,O708,TRUE,P708)</f>
        <v>CCAAAEEC</v>
      </c>
    </row>
    <row r="709" spans="1:18">
      <c r="A709">
        <v>0.107007</v>
      </c>
      <c r="B709">
        <v>9.1117100000000006E-2</v>
      </c>
      <c r="C709">
        <v>0.118698</v>
      </c>
      <c r="D709">
        <f t="shared" si="17"/>
        <v>9.9012402700000016E-2</v>
      </c>
      <c r="E709">
        <v>8</v>
      </c>
      <c r="F709">
        <v>0.63317699999999999</v>
      </c>
      <c r="G709">
        <v>0.68534799999999996</v>
      </c>
      <c r="H709">
        <v>0.81596100000000005</v>
      </c>
      <c r="I709">
        <v>0.41435699999999998</v>
      </c>
      <c r="J709">
        <v>0.92643299999999995</v>
      </c>
      <c r="K709">
        <v>0.54516799999999999</v>
      </c>
      <c r="L709">
        <v>0.75034500000000004</v>
      </c>
      <c r="M709">
        <v>0.59863999999999995</v>
      </c>
      <c r="N709" t="s">
        <v>32</v>
      </c>
      <c r="R709" t="str" cm="1">
        <f t="array" ref="R709">_xlfn.IFS(E709=6,L709,E709=7,M709,E709=8,N709,E709=9,O709,TRUE,P709)</f>
        <v>CCAAAEEC</v>
      </c>
    </row>
    <row r="710" spans="1:18">
      <c r="A710">
        <v>7.4265700000000004E-2</v>
      </c>
      <c r="B710">
        <v>9.0981500000000007E-2</v>
      </c>
      <c r="C710">
        <v>0.12131599999999999</v>
      </c>
      <c r="D710">
        <f t="shared" si="17"/>
        <v>8.9441608799999989E-2</v>
      </c>
      <c r="E710">
        <v>8</v>
      </c>
      <c r="F710">
        <v>0.101649</v>
      </c>
      <c r="G710">
        <v>9.9190200000000006E-2</v>
      </c>
      <c r="H710">
        <v>0.29555799999999999</v>
      </c>
      <c r="I710">
        <v>0.56082200000000004</v>
      </c>
      <c r="J710">
        <v>0.40605400000000003</v>
      </c>
      <c r="K710">
        <v>0.18921099999999999</v>
      </c>
      <c r="L710">
        <v>0.17697099999999999</v>
      </c>
      <c r="M710">
        <v>0.33823500000000001</v>
      </c>
      <c r="N710" t="s">
        <v>32</v>
      </c>
      <c r="R710" t="str" cm="1">
        <f t="array" ref="R710">_xlfn.IFS(E710=6,L710,E710=7,M710,E710=8,N710,E710=9,O710,TRUE,P710)</f>
        <v>CCAAAEEC</v>
      </c>
    </row>
    <row r="711" spans="1:18">
      <c r="A711">
        <v>9.1013800000000006E-2</v>
      </c>
      <c r="B711">
        <v>8.7614200000000003E-2</v>
      </c>
      <c r="C711">
        <v>0.11625199999999999</v>
      </c>
      <c r="D711">
        <f t="shared" si="17"/>
        <v>9.1895389600000002E-2</v>
      </c>
      <c r="E711">
        <v>8</v>
      </c>
      <c r="F711">
        <v>0.37973499999999999</v>
      </c>
      <c r="G711">
        <v>0.26750099999999999</v>
      </c>
      <c r="H711">
        <v>0.71051399999999998</v>
      </c>
      <c r="I711">
        <v>0.82350599999999996</v>
      </c>
      <c r="J711">
        <v>0.167325</v>
      </c>
      <c r="K711">
        <v>0.32437700000000003</v>
      </c>
      <c r="L711">
        <v>0.51315900000000003</v>
      </c>
      <c r="M711">
        <v>0.20207800000000001</v>
      </c>
      <c r="N711" t="s">
        <v>32</v>
      </c>
      <c r="R711" t="str" cm="1">
        <f t="array" ref="R711">_xlfn.IFS(E711=6,L711,E711=7,M711,E711=8,N711,E711=9,O711,TRUE,P711)</f>
        <v>CCAAAEEC</v>
      </c>
    </row>
    <row r="712" spans="1:18">
      <c r="A712">
        <v>8.5270600000000002E-2</v>
      </c>
      <c r="B712">
        <v>9.0574100000000005E-2</v>
      </c>
      <c r="C712">
        <v>0.120086</v>
      </c>
      <c r="D712">
        <f t="shared" si="17"/>
        <v>9.2352710099999999E-2</v>
      </c>
      <c r="E712">
        <v>8</v>
      </c>
      <c r="F712">
        <v>0.89545799999999998</v>
      </c>
      <c r="G712">
        <v>0.54721600000000004</v>
      </c>
      <c r="H712">
        <v>0.89238899999999999</v>
      </c>
      <c r="I712">
        <v>0.64566000000000001</v>
      </c>
      <c r="J712">
        <v>0.59701300000000002</v>
      </c>
      <c r="K712">
        <v>0.62588999999999995</v>
      </c>
      <c r="L712">
        <v>0.88745799999999997</v>
      </c>
      <c r="M712">
        <v>0.94696100000000005</v>
      </c>
      <c r="N712" t="s">
        <v>32</v>
      </c>
      <c r="R712" t="str" cm="1">
        <f t="array" ref="R712">_xlfn.IFS(E712=6,L712,E712=7,M712,E712=8,N712,E712=9,O712,TRUE,P712)</f>
        <v>CCAAAEEC</v>
      </c>
    </row>
    <row r="713" spans="1:18">
      <c r="A713">
        <v>0.106186</v>
      </c>
      <c r="B713">
        <v>9.3167899999999998E-2</v>
      </c>
      <c r="C713">
        <v>0.120629</v>
      </c>
      <c r="D713">
        <f t="shared" si="17"/>
        <v>0.10019087730000001</v>
      </c>
      <c r="E713">
        <v>8</v>
      </c>
      <c r="F713">
        <v>0.34407900000000002</v>
      </c>
      <c r="G713">
        <v>0.21465600000000001</v>
      </c>
      <c r="H713">
        <v>0.396617</v>
      </c>
      <c r="I713">
        <v>0.36798399999999998</v>
      </c>
      <c r="J713">
        <v>6.36485E-3</v>
      </c>
      <c r="K713">
        <v>6.7797999999999997E-2</v>
      </c>
      <c r="L713">
        <v>7.2312000000000001E-2</v>
      </c>
      <c r="M713">
        <v>4.3527200000000002E-2</v>
      </c>
      <c r="N713" t="s">
        <v>32</v>
      </c>
      <c r="R713" t="str" cm="1">
        <f t="array" ref="R713">_xlfn.IFS(E713=6,L713,E713=7,M713,E713=8,N713,E713=9,O713,TRUE,P713)</f>
        <v>CCAAAEEC</v>
      </c>
    </row>
    <row r="714" spans="1:18">
      <c r="A714">
        <v>0.115329</v>
      </c>
      <c r="B714">
        <v>9.14571E-2</v>
      </c>
      <c r="C714">
        <v>0.11820600000000001</v>
      </c>
      <c r="D714">
        <f t="shared" si="17"/>
        <v>0.10164417269999999</v>
      </c>
      <c r="E714">
        <v>8</v>
      </c>
      <c r="F714">
        <v>0.245195</v>
      </c>
      <c r="G714">
        <v>0.77476900000000004</v>
      </c>
      <c r="H714">
        <v>0.58533000000000002</v>
      </c>
      <c r="I714">
        <v>0.20099600000000001</v>
      </c>
      <c r="J714">
        <v>0.31140099999999998</v>
      </c>
      <c r="K714">
        <v>0.41814600000000002</v>
      </c>
      <c r="L714">
        <v>0.64334499999999994</v>
      </c>
      <c r="M714">
        <v>0.46530199999999999</v>
      </c>
      <c r="N714" t="s">
        <v>32</v>
      </c>
      <c r="R714" t="str" cm="1">
        <f t="array" ref="R714">_xlfn.IFS(E714=6,L714,E714=7,M714,E714=8,N714,E714=9,O714,TRUE,P714)</f>
        <v>CCAAAEEC</v>
      </c>
    </row>
    <row r="715" spans="1:18">
      <c r="A715">
        <v>9.5740599999999995E-2</v>
      </c>
      <c r="B715">
        <v>9.5675099999999999E-2</v>
      </c>
      <c r="C715">
        <v>0.123973</v>
      </c>
      <c r="D715">
        <f t="shared" si="17"/>
        <v>9.8920645099999996E-2</v>
      </c>
      <c r="E715">
        <v>8</v>
      </c>
      <c r="F715">
        <v>0.56014799999999998</v>
      </c>
      <c r="G715">
        <v>0.40094299999999999</v>
      </c>
      <c r="H715">
        <v>9.3239500000000003E-2</v>
      </c>
      <c r="I715">
        <v>0.95617399999999997</v>
      </c>
      <c r="J715">
        <v>0.85596300000000003</v>
      </c>
      <c r="K715">
        <v>0.81881599999999999</v>
      </c>
      <c r="L715">
        <v>0.38377499999999998</v>
      </c>
      <c r="M715">
        <v>0.713611</v>
      </c>
      <c r="N715" t="s">
        <v>32</v>
      </c>
      <c r="R715" t="str" cm="1">
        <f t="array" ref="R715">_xlfn.IFS(E715=6,L715,E715=7,M715,E715=8,N715,E715=9,O715,TRUE,P715)</f>
        <v>CCAAAEEC</v>
      </c>
    </row>
    <row r="716" spans="1:18">
      <c r="A716">
        <v>0.13755200000000001</v>
      </c>
      <c r="B716">
        <v>9.9347900000000003E-2</v>
      </c>
      <c r="C716">
        <v>0.117047</v>
      </c>
      <c r="D716">
        <f t="shared" si="17"/>
        <v>0.1127886233</v>
      </c>
      <c r="E716">
        <v>8</v>
      </c>
      <c r="F716">
        <v>0.99658500000000005</v>
      </c>
      <c r="G716">
        <v>0.86136699999999999</v>
      </c>
      <c r="H716">
        <v>0.35267599999999999</v>
      </c>
      <c r="I716">
        <v>0.37407400000000002</v>
      </c>
      <c r="J716">
        <v>0.67729200000000001</v>
      </c>
      <c r="K716">
        <v>0.58544600000000002</v>
      </c>
      <c r="L716">
        <v>0.82511199999999996</v>
      </c>
      <c r="M716">
        <v>0.825573</v>
      </c>
      <c r="N716" t="s">
        <v>32</v>
      </c>
      <c r="R716" t="str" cm="1">
        <f t="array" ref="R716">_xlfn.IFS(E716=6,L716,E716=7,M716,E716=8,N716,E716=9,O716,TRUE,P716)</f>
        <v>CCAAAEEC</v>
      </c>
    </row>
    <row r="717" spans="1:18">
      <c r="A717">
        <v>0.109569</v>
      </c>
      <c r="B717">
        <v>9.6716800000000006E-2</v>
      </c>
      <c r="C717">
        <v>0.12191399999999999</v>
      </c>
      <c r="D717">
        <f t="shared" si="17"/>
        <v>0.1034320886</v>
      </c>
      <c r="E717">
        <v>8</v>
      </c>
      <c r="F717">
        <v>0.404895</v>
      </c>
      <c r="G717">
        <v>3.6525700000000001E-2</v>
      </c>
      <c r="H717">
        <v>0.59138299999999999</v>
      </c>
      <c r="I717">
        <v>0.70079000000000002</v>
      </c>
      <c r="J717">
        <v>0.12575600000000001</v>
      </c>
      <c r="K717">
        <v>0.24182400000000001</v>
      </c>
      <c r="L717">
        <v>0.154251</v>
      </c>
      <c r="M717">
        <v>0.27044400000000002</v>
      </c>
      <c r="N717" t="s">
        <v>32</v>
      </c>
      <c r="R717" t="str" cm="1">
        <f t="array" ref="R717">_xlfn.IFS(E717=6,L717,E717=7,M717,E717=8,N717,E717=9,O717,TRUE,P717)</f>
        <v>CCAAAEEC</v>
      </c>
    </row>
    <row r="718" spans="1:18">
      <c r="A718">
        <v>0.10033599999999999</v>
      </c>
      <c r="B718">
        <v>9.7762600000000005E-2</v>
      </c>
      <c r="C718">
        <v>0.123763</v>
      </c>
      <c r="D718">
        <f t="shared" si="17"/>
        <v>0.10149609220000001</v>
      </c>
      <c r="E718">
        <v>8</v>
      </c>
      <c r="F718">
        <v>0.73554200000000003</v>
      </c>
      <c r="G718">
        <v>0.66167900000000002</v>
      </c>
      <c r="H718">
        <v>0.12989800000000001</v>
      </c>
      <c r="I718">
        <v>0.80397200000000002</v>
      </c>
      <c r="J718">
        <v>0.29818600000000001</v>
      </c>
      <c r="K718">
        <v>0.37713200000000002</v>
      </c>
      <c r="L718">
        <v>0.64470700000000003</v>
      </c>
      <c r="M718">
        <v>0.14019499999999999</v>
      </c>
      <c r="N718" t="s">
        <v>32</v>
      </c>
      <c r="R718" t="str" cm="1">
        <f t="array" ref="R718">_xlfn.IFS(E718=6,L718,E718=7,M718,E718=8,N718,E718=9,O718,TRUE,P718)</f>
        <v>CCAAAEEC</v>
      </c>
    </row>
    <row r="719" spans="1:18">
      <c r="A719">
        <v>0.122073</v>
      </c>
      <c r="B719">
        <v>9.7227900000000006E-2</v>
      </c>
      <c r="C719">
        <v>0.11983099999999999</v>
      </c>
      <c r="D719">
        <f t="shared" si="17"/>
        <v>0.10723333829999999</v>
      </c>
      <c r="E719">
        <v>8</v>
      </c>
      <c r="F719">
        <v>0.15126200000000001</v>
      </c>
      <c r="G719">
        <v>0.35931999999999997</v>
      </c>
      <c r="H719">
        <v>0.78734199999999999</v>
      </c>
      <c r="I719">
        <v>2.2032099999999999E-2</v>
      </c>
      <c r="J719">
        <v>0.80005700000000002</v>
      </c>
      <c r="K719">
        <v>0.83427300000000004</v>
      </c>
      <c r="L719">
        <v>0.39011099999999999</v>
      </c>
      <c r="M719">
        <v>0.69301199999999996</v>
      </c>
      <c r="N719" t="s">
        <v>32</v>
      </c>
      <c r="R719" t="str" cm="1">
        <f t="array" ref="R719">_xlfn.IFS(E719=6,L719,E719=7,M719,E719=8,N719,E719=9,O719,TRUE,P719)</f>
        <v>CCAAAEEC</v>
      </c>
    </row>
    <row r="720" spans="1:18">
      <c r="A720">
        <v>0.110912</v>
      </c>
      <c r="B720">
        <v>0.10102700000000001</v>
      </c>
      <c r="C720">
        <v>0.12463399999999999</v>
      </c>
      <c r="D720">
        <f t="shared" si="17"/>
        <v>0.10667381299999999</v>
      </c>
      <c r="E720">
        <v>8</v>
      </c>
      <c r="F720">
        <v>0.78160200000000002</v>
      </c>
      <c r="G720">
        <v>0.97576600000000002</v>
      </c>
      <c r="H720">
        <v>0.68499900000000002</v>
      </c>
      <c r="I720">
        <v>0.48061500000000001</v>
      </c>
      <c r="J720">
        <v>0.392318</v>
      </c>
      <c r="K720">
        <v>0.110652</v>
      </c>
      <c r="L720">
        <v>4.5996700000000001E-2</v>
      </c>
      <c r="M720">
        <v>0.43686700000000001</v>
      </c>
      <c r="N720" t="s">
        <v>32</v>
      </c>
      <c r="R720" t="str" cm="1">
        <f t="array" ref="R720">_xlfn.IFS(E720=6,L720,E720=7,M720,E720=8,N720,E720=9,O720,TRUE,P720)</f>
        <v>CCAAAEEC</v>
      </c>
    </row>
    <row r="721" spans="1:18">
      <c r="A721">
        <v>0.126027</v>
      </c>
      <c r="B721">
        <v>9.6013200000000007E-2</v>
      </c>
      <c r="C721">
        <v>0.119751</v>
      </c>
      <c r="D721">
        <f t="shared" si="17"/>
        <v>0.10769343540000001</v>
      </c>
      <c r="E721">
        <v>8</v>
      </c>
      <c r="F721">
        <v>0.29205999999999999</v>
      </c>
      <c r="G721">
        <v>0.16272600000000001</v>
      </c>
      <c r="H721">
        <v>0.41170800000000002</v>
      </c>
      <c r="I721">
        <v>0.52730100000000002</v>
      </c>
      <c r="J721">
        <v>0.99936899999999995</v>
      </c>
      <c r="K721">
        <v>0.69183099999999997</v>
      </c>
      <c r="L721">
        <v>0.93252000000000002</v>
      </c>
      <c r="M721">
        <v>0.87593799999999999</v>
      </c>
      <c r="N721" t="s">
        <v>32</v>
      </c>
      <c r="R721" t="str" cm="1">
        <f t="array" ref="R721">_xlfn.IFS(E721=6,L721,E721=7,M721,E721=8,N721,E721=9,O721,TRUE,P721)</f>
        <v>CCAAAEEC</v>
      </c>
    </row>
    <row r="722" spans="1:18">
      <c r="A722">
        <v>9.0701100000000007E-2</v>
      </c>
      <c r="B722">
        <v>9.6615300000000001E-2</v>
      </c>
      <c r="C722">
        <v>0.124542</v>
      </c>
      <c r="D722">
        <f t="shared" si="17"/>
        <v>9.8030597999999997E-2</v>
      </c>
      <c r="E722">
        <v>8</v>
      </c>
      <c r="F722">
        <v>0.50383699999999998</v>
      </c>
      <c r="G722">
        <v>0.56658799999999998</v>
      </c>
      <c r="H722">
        <v>1.1065200000000001E-2</v>
      </c>
      <c r="I722">
        <v>0.16454099999999999</v>
      </c>
      <c r="J722">
        <v>0.113145</v>
      </c>
      <c r="K722">
        <v>0.30445699999999998</v>
      </c>
      <c r="L722">
        <v>0.52232800000000001</v>
      </c>
      <c r="M722">
        <v>0.58184899999999995</v>
      </c>
      <c r="N722" t="s">
        <v>32</v>
      </c>
      <c r="R722" t="str" cm="1">
        <f t="array" ref="R722">_xlfn.IFS(E722=6,L722,E722=7,M722,E722=8,N722,E722=9,O722,TRUE,P722)</f>
        <v>CCAAAEEC</v>
      </c>
    </row>
    <row r="723" spans="1:18">
      <c r="A723">
        <v>0.100647</v>
      </c>
      <c r="B723">
        <v>0.100456</v>
      </c>
      <c r="C723">
        <v>0.126471</v>
      </c>
      <c r="D723">
        <f t="shared" si="17"/>
        <v>0.10347881899999999</v>
      </c>
      <c r="E723">
        <v>8</v>
      </c>
      <c r="F723">
        <v>0.35511399999999999</v>
      </c>
      <c r="G723">
        <v>0.52400100000000005</v>
      </c>
      <c r="H723">
        <v>0.91647800000000001</v>
      </c>
      <c r="I723">
        <v>0.29164499999999999</v>
      </c>
      <c r="J723">
        <v>2.1644099999999999E-2</v>
      </c>
      <c r="K723">
        <v>0.66501600000000005</v>
      </c>
      <c r="L723">
        <v>0.71132700000000004</v>
      </c>
      <c r="M723">
        <v>7.2465200000000002E-3</v>
      </c>
      <c r="N723" t="s">
        <v>32</v>
      </c>
      <c r="R723" t="str" cm="1">
        <f t="array" ref="R723">_xlfn.IFS(E723=6,L723,E723=7,M723,E723=8,N723,E723=9,O723,TRUE,P723)</f>
        <v>CCAAAEEC</v>
      </c>
    </row>
    <row r="724" spans="1:18">
      <c r="A724">
        <v>0.11114599999999999</v>
      </c>
      <c r="B724">
        <v>9.6611100000000005E-2</v>
      </c>
      <c r="C724">
        <v>0.121241</v>
      </c>
      <c r="D724">
        <f t="shared" si="17"/>
        <v>0.1037648437</v>
      </c>
      <c r="E724">
        <v>8</v>
      </c>
      <c r="F724">
        <v>0.83883099999999999</v>
      </c>
      <c r="G724">
        <v>0.38423400000000002</v>
      </c>
      <c r="H724">
        <v>8.6308999999999997E-2</v>
      </c>
      <c r="I724">
        <v>0.65548600000000001</v>
      </c>
      <c r="J724">
        <v>0.57016199999999995</v>
      </c>
      <c r="K724">
        <v>4.8221699999999999E-2</v>
      </c>
      <c r="L724">
        <v>0.48557</v>
      </c>
      <c r="M724">
        <v>0.55181199999999997</v>
      </c>
      <c r="N724" t="s">
        <v>32</v>
      </c>
      <c r="R724" t="str" cm="1">
        <f t="array" ref="R724">_xlfn.IFS(E724=6,L724,E724=7,M724,E724=8,N724,E724=9,O724,TRUE,P724)</f>
        <v>CCAAAEEC</v>
      </c>
    </row>
    <row r="725" spans="1:18">
      <c r="A725">
        <v>0.12614400000000001</v>
      </c>
      <c r="B725">
        <v>9.6875299999999998E-2</v>
      </c>
      <c r="C725">
        <v>0.11722</v>
      </c>
      <c r="D725">
        <f t="shared" si="17"/>
        <v>0.1079459371</v>
      </c>
      <c r="E725">
        <v>8</v>
      </c>
      <c r="F725">
        <v>7.8199500000000005E-2</v>
      </c>
      <c r="G725">
        <v>0.89018299999999995</v>
      </c>
      <c r="H725">
        <v>0.71284000000000003</v>
      </c>
      <c r="I725">
        <v>0.84951699999999997</v>
      </c>
      <c r="J725">
        <v>0.92383199999999999</v>
      </c>
      <c r="K725">
        <v>0.36405700000000002</v>
      </c>
      <c r="L725">
        <v>0.77245200000000003</v>
      </c>
      <c r="M725">
        <v>0.99168699999999999</v>
      </c>
      <c r="N725" t="s">
        <v>32</v>
      </c>
      <c r="R725" t="str" cm="1">
        <f t="array" ref="R725">_xlfn.IFS(E725=6,L725,E725=7,M725,E725=8,N725,E725=9,O725,TRUE,P725)</f>
        <v>CCAAAEEC</v>
      </c>
    </row>
    <row r="726" spans="1:18">
      <c r="A726">
        <v>0.124219</v>
      </c>
      <c r="B726">
        <v>9.9690699999999993E-2</v>
      </c>
      <c r="C726">
        <v>0.119076</v>
      </c>
      <c r="D726">
        <f t="shared" si="17"/>
        <v>0.1092345859</v>
      </c>
      <c r="E726">
        <v>8</v>
      </c>
      <c r="F726">
        <v>0.92205300000000001</v>
      </c>
      <c r="G726">
        <v>0.71646299999999996</v>
      </c>
      <c r="H726">
        <v>0.52624199999999999</v>
      </c>
      <c r="I726">
        <v>0.24973300000000001</v>
      </c>
      <c r="J726">
        <v>0.73368500000000003</v>
      </c>
      <c r="K726">
        <v>0.467171</v>
      </c>
      <c r="L726">
        <v>0.94401900000000005</v>
      </c>
      <c r="M726">
        <v>0.665794</v>
      </c>
      <c r="N726" t="s">
        <v>32</v>
      </c>
      <c r="R726" t="str" cm="1">
        <f t="array" ref="R726">_xlfn.IFS(E726=6,L726,E726=7,M726,E726=8,N726,E726=9,O726,TRUE,P726)</f>
        <v>CCAAAEEC</v>
      </c>
    </row>
    <row r="727" spans="1:18">
      <c r="A727">
        <v>0.111691</v>
      </c>
      <c r="B727">
        <v>9.85235E-2</v>
      </c>
      <c r="C727">
        <v>0.121568</v>
      </c>
      <c r="D727">
        <f t="shared" si="17"/>
        <v>0.1050876555</v>
      </c>
      <c r="E727">
        <v>8</v>
      </c>
      <c r="F727">
        <v>0.232989</v>
      </c>
      <c r="G727">
        <v>0.120556</v>
      </c>
      <c r="H727">
        <v>0.215056</v>
      </c>
      <c r="I727">
        <v>0.423651</v>
      </c>
      <c r="J727">
        <v>0.81428900000000004</v>
      </c>
      <c r="K727">
        <v>0.17694599999999999</v>
      </c>
      <c r="L727">
        <v>0.33938499999999999</v>
      </c>
      <c r="M727">
        <v>0.77676900000000004</v>
      </c>
      <c r="N727" t="s">
        <v>32</v>
      </c>
      <c r="R727" t="str" cm="1">
        <f t="array" ref="R727">_xlfn.IFS(E727=6,L727,E727=7,M727,E727=8,N727,E727=9,O727,TRUE,P727)</f>
        <v>CCAAAEEC</v>
      </c>
    </row>
    <row r="728" spans="1:18">
      <c r="A728">
        <v>0.12984799999999999</v>
      </c>
      <c r="B728">
        <v>9.6598799999999999E-2</v>
      </c>
      <c r="C728">
        <v>0.116934</v>
      </c>
      <c r="D728">
        <f t="shared" si="17"/>
        <v>0.10885852360000001</v>
      </c>
      <c r="E728">
        <v>8</v>
      </c>
      <c r="F728">
        <v>0.68267299999999997</v>
      </c>
      <c r="G728">
        <v>0.76729099999999995</v>
      </c>
      <c r="H728">
        <v>0.81390300000000004</v>
      </c>
      <c r="I728">
        <v>0.59798399999999996</v>
      </c>
      <c r="J728">
        <v>0.37138300000000002</v>
      </c>
      <c r="K728">
        <v>0.54938600000000004</v>
      </c>
      <c r="L728">
        <v>0.58080200000000004</v>
      </c>
      <c r="M728">
        <v>0.31478200000000001</v>
      </c>
      <c r="N728" t="s">
        <v>32</v>
      </c>
      <c r="R728" t="str" cm="1">
        <f t="array" ref="R728">_xlfn.IFS(E728=6,L728,E728=7,M728,E728=8,N728,E728=9,O728,TRUE,P728)</f>
        <v>CCAAAEEC</v>
      </c>
    </row>
    <row r="729" spans="1:18">
      <c r="A729">
        <v>0.13200400000000001</v>
      </c>
      <c r="B729">
        <v>9.6426700000000004E-2</v>
      </c>
      <c r="C729">
        <v>0.11895600000000001</v>
      </c>
      <c r="D729">
        <f t="shared" si="17"/>
        <v>0.10963265289999999</v>
      </c>
      <c r="E729">
        <v>8</v>
      </c>
      <c r="F729">
        <v>0.63907899999999995</v>
      </c>
      <c r="G729">
        <v>0.82425199999999998</v>
      </c>
      <c r="H729">
        <v>0.338509</v>
      </c>
      <c r="I729">
        <v>0.73145499999999997</v>
      </c>
      <c r="J729">
        <v>0.418097</v>
      </c>
      <c r="K729">
        <v>0.31683699999999998</v>
      </c>
      <c r="L729">
        <v>0.370259</v>
      </c>
      <c r="M729">
        <v>0.51112899999999994</v>
      </c>
      <c r="N729" t="s">
        <v>32</v>
      </c>
      <c r="R729" t="str" cm="1">
        <f t="array" ref="R729">_xlfn.IFS(E729=6,L729,E729=7,M729,E729=8,N729,E729=9,O729,TRUE,P729)</f>
        <v>CCAAAEEC</v>
      </c>
    </row>
    <row r="730" spans="1:18">
      <c r="A730">
        <v>0.12159200000000001</v>
      </c>
      <c r="B730">
        <v>9.6885799999999994E-2</v>
      </c>
      <c r="C730">
        <v>0.11816599999999999</v>
      </c>
      <c r="D730">
        <f t="shared" si="17"/>
        <v>0.10669889659999998</v>
      </c>
      <c r="E730">
        <v>8</v>
      </c>
      <c r="F730">
        <v>0.892876</v>
      </c>
      <c r="G730">
        <v>0.63852500000000001</v>
      </c>
      <c r="H730">
        <v>0.75011799999999995</v>
      </c>
      <c r="I730">
        <v>0.77215199999999995</v>
      </c>
      <c r="J730">
        <v>6.4445299999999997E-2</v>
      </c>
      <c r="K730">
        <v>1.9833799999999999E-2</v>
      </c>
      <c r="L730">
        <v>0.99874200000000002</v>
      </c>
      <c r="M730">
        <v>0.45528000000000002</v>
      </c>
      <c r="N730" t="s">
        <v>32</v>
      </c>
      <c r="R730" t="str" cm="1">
        <f t="array" ref="R730">_xlfn.IFS(E730=6,L730,E730=7,M730,E730=8,N730,E730=9,O730,TRUE,P730)</f>
        <v>CCAAAEEC</v>
      </c>
    </row>
    <row r="731" spans="1:18">
      <c r="A731">
        <v>0.131582</v>
      </c>
      <c r="B731">
        <v>9.9297200000000002E-2</v>
      </c>
      <c r="C731">
        <v>0.117367</v>
      </c>
      <c r="D731">
        <f t="shared" si="17"/>
        <v>0.11101031240000001</v>
      </c>
      <c r="E731">
        <v>8</v>
      </c>
      <c r="F731">
        <v>0.58945800000000004</v>
      </c>
      <c r="G731">
        <v>0.48672700000000002</v>
      </c>
      <c r="H731">
        <v>0.398285</v>
      </c>
      <c r="I731">
        <v>0.445517</v>
      </c>
      <c r="J731">
        <v>0.17909700000000001</v>
      </c>
      <c r="K731">
        <v>0.46943000000000001</v>
      </c>
      <c r="L731">
        <v>0.464951</v>
      </c>
      <c r="M731">
        <v>0.235786</v>
      </c>
      <c r="N731" t="s">
        <v>32</v>
      </c>
      <c r="R731" t="str" cm="1">
        <f t="array" ref="R731">_xlfn.IFS(E731=6,L731,E731=7,M731,E731=8,N731,E731=9,O731,TRUE,P731)</f>
        <v>CCAAAEEC</v>
      </c>
    </row>
    <row r="732" spans="1:18">
      <c r="A732">
        <v>9.6750500000000003E-2</v>
      </c>
      <c r="B732">
        <v>9.6242900000000006E-2</v>
      </c>
      <c r="C732">
        <v>0.124</v>
      </c>
      <c r="D732">
        <f t="shared" si="17"/>
        <v>9.9558981799999988E-2</v>
      </c>
      <c r="E732">
        <v>8</v>
      </c>
      <c r="F732">
        <v>0.121146</v>
      </c>
      <c r="G732">
        <v>0.61508399999999996</v>
      </c>
      <c r="H732">
        <v>0.64648000000000005</v>
      </c>
      <c r="I732">
        <v>0.53726200000000002</v>
      </c>
      <c r="J732">
        <v>0.62580499999999994</v>
      </c>
      <c r="K732">
        <v>0.75047900000000001</v>
      </c>
      <c r="L732">
        <v>0.74217900000000003</v>
      </c>
      <c r="M732">
        <v>0.63490800000000003</v>
      </c>
      <c r="N732" t="s">
        <v>32</v>
      </c>
      <c r="R732" t="str" cm="1">
        <f t="array" ref="R732">_xlfn.IFS(E732=6,L732,E732=7,M732,E732=8,N732,E732=9,O732,TRUE,P732)</f>
        <v>CCAAAEEC</v>
      </c>
    </row>
    <row r="733" spans="1:18">
      <c r="A733">
        <v>0.116588</v>
      </c>
      <c r="B733">
        <v>9.6937899999999994E-2</v>
      </c>
      <c r="C733">
        <v>0.119585</v>
      </c>
      <c r="D733">
        <f t="shared" si="17"/>
        <v>0.10539504929999999</v>
      </c>
      <c r="E733">
        <v>8</v>
      </c>
      <c r="F733">
        <v>0.342335</v>
      </c>
      <c r="G733">
        <v>0.139596</v>
      </c>
      <c r="H733">
        <v>0.96626500000000004</v>
      </c>
      <c r="I733">
        <v>0.13139999999999999</v>
      </c>
      <c r="J733">
        <v>0.25057800000000002</v>
      </c>
      <c r="K733">
        <v>0.151092</v>
      </c>
      <c r="L733">
        <v>0.79489200000000004</v>
      </c>
      <c r="M733">
        <v>0.34643200000000002</v>
      </c>
      <c r="N733" t="s">
        <v>32</v>
      </c>
      <c r="R733" t="str" cm="1">
        <f t="array" ref="R733">_xlfn.IFS(E733=6,L733,E733=7,M733,E733=8,N733,E733=9,O733,TRUE,P733)</f>
        <v>CCAAAEEC</v>
      </c>
    </row>
    <row r="734" spans="1:18">
      <c r="A734">
        <v>0.11928999999999999</v>
      </c>
      <c r="B734">
        <v>9.9270499999999998E-2</v>
      </c>
      <c r="C734">
        <v>0.120364</v>
      </c>
      <c r="D734">
        <f t="shared" si="17"/>
        <v>0.1076609895</v>
      </c>
      <c r="E734">
        <v>8</v>
      </c>
      <c r="F734">
        <v>0.96120000000000005</v>
      </c>
      <c r="G734">
        <v>0.43053999999999998</v>
      </c>
      <c r="H734">
        <v>0.44900099999999998</v>
      </c>
      <c r="I734">
        <v>0.82031600000000005</v>
      </c>
      <c r="J734">
        <v>0.71547799999999995</v>
      </c>
      <c r="K734">
        <v>0.21548900000000001</v>
      </c>
      <c r="L734">
        <v>0.54655699999999996</v>
      </c>
      <c r="M734">
        <v>0.39976699999999998</v>
      </c>
      <c r="N734" t="s">
        <v>32</v>
      </c>
      <c r="R734" t="str" cm="1">
        <f t="array" ref="R734">_xlfn.IFS(E734=6,L734,E734=7,M734,E734=8,N734,E734=9,O734,TRUE,P734)</f>
        <v>CCAAAEEC</v>
      </c>
    </row>
    <row r="735" spans="1:18">
      <c r="A735">
        <v>0.107475</v>
      </c>
      <c r="B735">
        <v>9.8150799999999996E-2</v>
      </c>
      <c r="C735">
        <v>0.12239</v>
      </c>
      <c r="D735">
        <f t="shared" si="17"/>
        <v>0.10370200459999999</v>
      </c>
      <c r="E735">
        <v>8</v>
      </c>
      <c r="F735">
        <v>0.69111800000000001</v>
      </c>
      <c r="G735">
        <v>0.20871300000000001</v>
      </c>
      <c r="H735">
        <v>0.87741400000000003</v>
      </c>
      <c r="I735">
        <v>0.67306699999999997</v>
      </c>
      <c r="J735">
        <v>0.85191300000000003</v>
      </c>
      <c r="K735">
        <v>0.435726</v>
      </c>
      <c r="L735">
        <v>1.7534399999999999E-2</v>
      </c>
      <c r="M735">
        <v>0.623996</v>
      </c>
      <c r="N735" t="s">
        <v>32</v>
      </c>
      <c r="R735" t="str" cm="1">
        <f t="array" ref="R735">_xlfn.IFS(E735=6,L735,E735=7,M735,E735=8,N735,E735=9,O735,TRUE,P735)</f>
        <v>CCAAAEEC</v>
      </c>
    </row>
    <row r="736" spans="1:18">
      <c r="A736">
        <v>0.123913</v>
      </c>
      <c r="B736">
        <v>9.72412E-2</v>
      </c>
      <c r="C736">
        <v>0.11938600000000001</v>
      </c>
      <c r="D736">
        <f t="shared" si="17"/>
        <v>0.10774057540000001</v>
      </c>
      <c r="E736">
        <v>8</v>
      </c>
      <c r="F736">
        <v>0.16848099999999999</v>
      </c>
      <c r="G736">
        <v>0.924952</v>
      </c>
      <c r="H736">
        <v>0.11276600000000001</v>
      </c>
      <c r="I736">
        <v>0.25873400000000002</v>
      </c>
      <c r="J736">
        <v>0.32673099999999999</v>
      </c>
      <c r="K736">
        <v>0.86433599999999999</v>
      </c>
      <c r="L736">
        <v>0.89777600000000002</v>
      </c>
      <c r="M736">
        <v>9.1690499999999994E-2</v>
      </c>
      <c r="N736" t="s">
        <v>32</v>
      </c>
      <c r="R736" t="str" cm="1">
        <f t="array" ref="R736">_xlfn.IFS(E736=6,L736,E736=7,M736,E736=8,N736,E736=9,O736,TRUE,P736)</f>
        <v>CCAAAEEC</v>
      </c>
    </row>
    <row r="737" spans="1:18">
      <c r="A737">
        <v>0.10732700000000001</v>
      </c>
      <c r="B737">
        <v>0.101697</v>
      </c>
      <c r="C737">
        <v>0.12650500000000001</v>
      </c>
      <c r="D737">
        <f t="shared" si="17"/>
        <v>0.10620848199999999</v>
      </c>
      <c r="E737">
        <v>8</v>
      </c>
      <c r="F737">
        <v>0.54854800000000004</v>
      </c>
      <c r="G737">
        <v>0.80575799999999997</v>
      </c>
      <c r="H737">
        <v>0.87357200000000002</v>
      </c>
      <c r="I737">
        <v>0.40024700000000002</v>
      </c>
      <c r="J737">
        <v>0.62334100000000003</v>
      </c>
      <c r="K737">
        <v>0.257137</v>
      </c>
      <c r="L737">
        <v>0.178955</v>
      </c>
      <c r="M737">
        <v>0.18455299999999999</v>
      </c>
      <c r="N737" t="s">
        <v>32</v>
      </c>
      <c r="R737" t="str" cm="1">
        <f t="array" ref="R737">_xlfn.IFS(E737=6,L737,E737=7,M737,E737=8,N737,E737=9,O737,TRUE,P737)</f>
        <v>CCAAAEEC</v>
      </c>
    </row>
    <row r="738" spans="1:18">
      <c r="A738">
        <v>0.13184699999999999</v>
      </c>
      <c r="B738">
        <v>9.7792299999999999E-2</v>
      </c>
      <c r="C738">
        <v>0.116498</v>
      </c>
      <c r="D738">
        <f t="shared" si="17"/>
        <v>0.11010710509999999</v>
      </c>
      <c r="E738">
        <v>8</v>
      </c>
      <c r="F738">
        <v>0.77450799999999997</v>
      </c>
      <c r="G738">
        <v>0.73017600000000005</v>
      </c>
      <c r="H738">
        <v>0.542875</v>
      </c>
      <c r="I738">
        <v>0.95808199999999999</v>
      </c>
      <c r="J738">
        <v>0.49662600000000001</v>
      </c>
      <c r="K738">
        <v>0.73191600000000001</v>
      </c>
      <c r="L738">
        <v>0.43426300000000001</v>
      </c>
      <c r="M738">
        <v>0.86127500000000001</v>
      </c>
      <c r="N738" t="s">
        <v>32</v>
      </c>
      <c r="R738" t="str" cm="1">
        <f t="array" ref="R738">_xlfn.IFS(E738=6,L738,E738=7,M738,E738=8,N738,E738=9,O738,TRUE,P738)</f>
        <v>CCAAAEEC</v>
      </c>
    </row>
    <row r="739" spans="1:18">
      <c r="A739">
        <v>0.107212</v>
      </c>
      <c r="B739">
        <v>9.7691899999999998E-2</v>
      </c>
      <c r="C739">
        <v>0.12227300000000001</v>
      </c>
      <c r="D739">
        <f t="shared" si="17"/>
        <v>0.1033406553</v>
      </c>
      <c r="E739">
        <v>8</v>
      </c>
      <c r="F739">
        <v>0.28011900000000001</v>
      </c>
      <c r="G739">
        <v>0.263266</v>
      </c>
      <c r="H739">
        <v>0.29287800000000003</v>
      </c>
      <c r="I739">
        <v>0.21207999999999999</v>
      </c>
      <c r="J739">
        <v>0.88974799999999998</v>
      </c>
      <c r="K739">
        <v>8.1520999999999996E-2</v>
      </c>
      <c r="L739">
        <v>0.68596800000000002</v>
      </c>
      <c r="M739">
        <v>0.30881500000000001</v>
      </c>
      <c r="N739" t="s">
        <v>32</v>
      </c>
      <c r="R739" t="str" cm="1">
        <f t="array" ref="R739">_xlfn.IFS(E739=6,L739,E739=7,M739,E739=8,N739,E739=9,O739,TRUE,P739)</f>
        <v>CCAAAEEC</v>
      </c>
    </row>
    <row r="740" spans="1:18">
      <c r="A740">
        <v>0.105133</v>
      </c>
      <c r="B740">
        <v>9.9587099999999998E-2</v>
      </c>
      <c r="C740">
        <v>0.124199</v>
      </c>
      <c r="D740">
        <f t="shared" ref="D740:D803" si="18">0.299*A740+0.587*B740+0.114*C740</f>
        <v>0.10405108069999999</v>
      </c>
      <c r="E740">
        <v>8</v>
      </c>
      <c r="F740">
        <v>0.70556799999999997</v>
      </c>
      <c r="G740">
        <v>0.14782000000000001</v>
      </c>
      <c r="H740">
        <v>0.84132899999999999</v>
      </c>
      <c r="I740">
        <v>0.19978499999999999</v>
      </c>
      <c r="J740">
        <v>0.16772200000000001</v>
      </c>
      <c r="K740">
        <v>0.945774</v>
      </c>
      <c r="L740">
        <v>1.58756E-3</v>
      </c>
      <c r="M740">
        <v>0.71944799999999998</v>
      </c>
      <c r="N740" t="s">
        <v>32</v>
      </c>
      <c r="R740" t="str" cm="1">
        <f t="array" ref="R740">_xlfn.IFS(E740=6,L740,E740=7,M740,E740=8,N740,E740=9,O740,TRUE,P740)</f>
        <v>CCAAAEEC</v>
      </c>
    </row>
    <row r="741" spans="1:18">
      <c r="A741">
        <v>0.120445</v>
      </c>
      <c r="B741">
        <v>9.71389E-2</v>
      </c>
      <c r="C741">
        <v>0.12080299999999999</v>
      </c>
      <c r="D741">
        <f t="shared" si="18"/>
        <v>0.10680513129999999</v>
      </c>
      <c r="E741">
        <v>8</v>
      </c>
      <c r="F741">
        <v>0.18127399999999999</v>
      </c>
      <c r="G741">
        <v>0.96434699999999995</v>
      </c>
      <c r="H741">
        <v>0.19287699999999999</v>
      </c>
      <c r="I741">
        <v>0.94546799999999998</v>
      </c>
      <c r="J741">
        <v>0.64617400000000003</v>
      </c>
      <c r="K741">
        <v>0.29548600000000003</v>
      </c>
      <c r="L741">
        <v>0.88820500000000002</v>
      </c>
      <c r="M741">
        <v>0.16139600000000001</v>
      </c>
      <c r="N741" t="s">
        <v>32</v>
      </c>
      <c r="R741" t="str" cm="1">
        <f t="array" ref="R741">_xlfn.IFS(E741=6,L741,E741=7,M741,E741=8,N741,E741=9,O741,TRUE,P741)</f>
        <v>CCAAAEEC</v>
      </c>
    </row>
    <row r="742" spans="1:18">
      <c r="A742">
        <v>0.133134</v>
      </c>
      <c r="B742">
        <v>9.6611799999999998E-2</v>
      </c>
      <c r="C742">
        <v>0.11584</v>
      </c>
      <c r="D742">
        <f t="shared" si="18"/>
        <v>0.10972395259999999</v>
      </c>
      <c r="E742">
        <v>8</v>
      </c>
      <c r="F742">
        <v>0.93862599999999996</v>
      </c>
      <c r="G742">
        <v>0.47173500000000002</v>
      </c>
      <c r="H742">
        <v>0.50698699999999997</v>
      </c>
      <c r="I742">
        <v>0.59003000000000005</v>
      </c>
      <c r="J742">
        <v>0.76769500000000002</v>
      </c>
      <c r="K742">
        <v>9.6061499999999994E-2</v>
      </c>
      <c r="L742">
        <v>0.27669700000000003</v>
      </c>
      <c r="M742">
        <v>0.85508399999999996</v>
      </c>
      <c r="N742" t="s">
        <v>32</v>
      </c>
      <c r="R742" t="str" cm="1">
        <f t="array" ref="R742">_xlfn.IFS(E742=6,L742,E742=7,M742,E742=8,N742,E742=9,O742,TRUE,P742)</f>
        <v>CCAAAEEC</v>
      </c>
    </row>
    <row r="743" spans="1:18">
      <c r="A743">
        <v>0.10901</v>
      </c>
      <c r="B743">
        <v>9.6896999999999997E-2</v>
      </c>
      <c r="C743">
        <v>0.121753</v>
      </c>
      <c r="D743">
        <f t="shared" si="18"/>
        <v>0.103352371</v>
      </c>
      <c r="E743">
        <v>8</v>
      </c>
      <c r="F743">
        <v>0.40968500000000002</v>
      </c>
      <c r="G743">
        <v>0.60625700000000005</v>
      </c>
      <c r="H743">
        <v>0.26917600000000003</v>
      </c>
      <c r="I743">
        <v>0.38301299999999999</v>
      </c>
      <c r="J743">
        <v>0.27340599999999998</v>
      </c>
      <c r="K743">
        <v>0.71038800000000002</v>
      </c>
      <c r="L743">
        <v>0.56151399999999996</v>
      </c>
      <c r="M743">
        <v>0.29365799999999997</v>
      </c>
      <c r="N743" t="s">
        <v>32</v>
      </c>
      <c r="R743" t="str" cm="1">
        <f t="array" ref="R743">_xlfn.IFS(E743=6,L743,E743=7,M743,E743=8,N743,E743=9,O743,TRUE,P743)</f>
        <v>CCAAAEEC</v>
      </c>
    </row>
    <row r="744" spans="1:18">
      <c r="A744">
        <v>8.5060800000000006E-2</v>
      </c>
      <c r="B744">
        <v>9.4257599999999997E-2</v>
      </c>
      <c r="C744">
        <v>0.12356200000000001</v>
      </c>
      <c r="D744">
        <f t="shared" si="18"/>
        <v>9.4848458400000002E-2</v>
      </c>
      <c r="E744">
        <v>8</v>
      </c>
      <c r="F744">
        <v>0.75058100000000005</v>
      </c>
      <c r="G744">
        <v>0.64302599999999999</v>
      </c>
      <c r="H744">
        <v>7.6247999999999996E-2</v>
      </c>
      <c r="I744">
        <v>0.106625</v>
      </c>
      <c r="J744">
        <v>0.964252</v>
      </c>
      <c r="K744">
        <v>0.39871099999999998</v>
      </c>
      <c r="L744">
        <v>0.85067999999999999</v>
      </c>
      <c r="M744">
        <v>0.38047300000000001</v>
      </c>
      <c r="N744" t="s">
        <v>32</v>
      </c>
      <c r="R744" t="str" cm="1">
        <f t="array" ref="R744">_xlfn.IFS(E744=6,L744,E744=7,M744,E744=8,N744,E744=9,O744,TRUE,P744)</f>
        <v>CCAAAEEC</v>
      </c>
    </row>
    <row r="745" spans="1:18">
      <c r="A745">
        <v>0.125939</v>
      </c>
      <c r="B745">
        <v>9.7063499999999997E-2</v>
      </c>
      <c r="C745">
        <v>0.11851299999999999</v>
      </c>
      <c r="D745">
        <f t="shared" si="18"/>
        <v>0.10814251749999999</v>
      </c>
      <c r="E745">
        <v>8</v>
      </c>
      <c r="F745">
        <v>0.53525400000000001</v>
      </c>
      <c r="G745">
        <v>0.83362499999999995</v>
      </c>
      <c r="H745">
        <v>0.47820499999999999</v>
      </c>
      <c r="I745">
        <v>0.66720100000000004</v>
      </c>
      <c r="J745">
        <v>8.0681900000000001E-2</v>
      </c>
      <c r="K745">
        <v>0.56855699999999998</v>
      </c>
      <c r="L745">
        <v>0.66214600000000001</v>
      </c>
      <c r="M745">
        <v>6.4396099999999998E-2</v>
      </c>
      <c r="N745" t="s">
        <v>32</v>
      </c>
      <c r="R745" t="str" cm="1">
        <f t="array" ref="R745">_xlfn.IFS(E745=6,L745,E745=7,M745,E745=8,N745,E745=9,O745,TRUE,P745)</f>
        <v>CCAAAEEC</v>
      </c>
    </row>
    <row r="746" spans="1:18">
      <c r="A746">
        <v>0.12765499999999999</v>
      </c>
      <c r="B746">
        <v>9.8891900000000005E-2</v>
      </c>
      <c r="C746">
        <v>0.118075</v>
      </c>
      <c r="D746">
        <f t="shared" si="18"/>
        <v>0.10967894029999999</v>
      </c>
      <c r="E746">
        <v>8</v>
      </c>
      <c r="F746">
        <v>0.32361899999999999</v>
      </c>
      <c r="G746">
        <v>0.79146399999999995</v>
      </c>
      <c r="H746">
        <v>0.36631999999999998</v>
      </c>
      <c r="I746">
        <v>0.75929500000000005</v>
      </c>
      <c r="J746">
        <v>0.86806300000000003</v>
      </c>
      <c r="K746">
        <v>0.90831099999999998</v>
      </c>
      <c r="L746">
        <v>0.448795</v>
      </c>
      <c r="M746">
        <v>0.44934200000000002</v>
      </c>
      <c r="N746" t="s">
        <v>32</v>
      </c>
      <c r="R746" t="str" cm="1">
        <f t="array" ref="R746">_xlfn.IFS(E746=6,L746,E746=7,M746,E746=8,N746,E746=9,O746,TRUE,P746)</f>
        <v>CCAAAEEC</v>
      </c>
    </row>
    <row r="747" spans="1:18">
      <c r="A747">
        <v>0.10306</v>
      </c>
      <c r="B747">
        <v>9.6992599999999998E-2</v>
      </c>
      <c r="C747">
        <v>0.123242</v>
      </c>
      <c r="D747">
        <f t="shared" si="18"/>
        <v>0.1017991842</v>
      </c>
      <c r="E747">
        <v>8</v>
      </c>
      <c r="F747">
        <v>0.84943100000000005</v>
      </c>
      <c r="G747">
        <v>6.8807400000000005E-2</v>
      </c>
      <c r="H747">
        <v>0.57391499999999995</v>
      </c>
      <c r="I747">
        <v>3.4015700000000003E-2</v>
      </c>
      <c r="J747">
        <v>0.33421400000000001</v>
      </c>
      <c r="K747">
        <v>0.34908699999999998</v>
      </c>
      <c r="L747">
        <v>0.72501000000000004</v>
      </c>
      <c r="M747">
        <v>0.93827700000000003</v>
      </c>
      <c r="N747" t="s">
        <v>32</v>
      </c>
      <c r="R747" t="str" cm="1">
        <f t="array" ref="R747">_xlfn.IFS(E747=6,L747,E747=7,M747,E747=8,N747,E747=9,O747,TRUE,P747)</f>
        <v>CCAAAEEC</v>
      </c>
    </row>
    <row r="748" spans="1:18">
      <c r="A748">
        <v>9.7325499999999995E-2</v>
      </c>
      <c r="B748">
        <v>9.8162399999999997E-2</v>
      </c>
      <c r="C748">
        <v>0.124843</v>
      </c>
      <c r="D748">
        <f t="shared" si="18"/>
        <v>0.10095375529999999</v>
      </c>
      <c r="E748">
        <v>8</v>
      </c>
      <c r="F748">
        <v>0.56993300000000002</v>
      </c>
      <c r="G748">
        <v>0.26756400000000002</v>
      </c>
      <c r="H748">
        <v>0.80056400000000005</v>
      </c>
      <c r="I748">
        <v>0.736572</v>
      </c>
      <c r="J748">
        <v>0.69120300000000001</v>
      </c>
      <c r="K748">
        <v>0.68506500000000004</v>
      </c>
      <c r="L748">
        <v>0.80445599999999995</v>
      </c>
      <c r="M748">
        <v>0.51848799999999995</v>
      </c>
      <c r="N748" t="s">
        <v>32</v>
      </c>
      <c r="R748" t="str" cm="1">
        <f t="array" ref="R748">_xlfn.IFS(E748=6,L748,E748=7,M748,E748=8,N748,E748=9,O748,TRUE,P748)</f>
        <v>CCAAAEEC</v>
      </c>
    </row>
    <row r="749" spans="1:18">
      <c r="A749">
        <v>0.11386400000000001</v>
      </c>
      <c r="B749">
        <v>9.6985299999999997E-2</v>
      </c>
      <c r="C749">
        <v>0.120533</v>
      </c>
      <c r="D749">
        <f t="shared" si="18"/>
        <v>0.1047164691</v>
      </c>
      <c r="E749">
        <v>8</v>
      </c>
      <c r="F749">
        <v>0.10481699999999999</v>
      </c>
      <c r="G749">
        <v>0.74170000000000003</v>
      </c>
      <c r="H749">
        <v>0.151527</v>
      </c>
      <c r="I749">
        <v>0.31970700000000002</v>
      </c>
      <c r="J749">
        <v>0.22259799999999999</v>
      </c>
      <c r="K749">
        <v>3.55783E-2</v>
      </c>
      <c r="L749">
        <v>0.22907</v>
      </c>
      <c r="M749">
        <v>5.0814499999999999E-2</v>
      </c>
      <c r="N749" t="s">
        <v>32</v>
      </c>
      <c r="R749" t="str" cm="1">
        <f t="array" ref="R749">_xlfn.IFS(E749=6,L749,E749=7,M749,E749=8,N749,E749=9,O749,TRUE,P749)</f>
        <v>CCAAAEEC</v>
      </c>
    </row>
    <row r="750" spans="1:18">
      <c r="A750">
        <v>0.114579</v>
      </c>
      <c r="B750">
        <v>0.100675</v>
      </c>
      <c r="C750">
        <v>0.123056</v>
      </c>
      <c r="D750">
        <f t="shared" si="18"/>
        <v>0.10738373</v>
      </c>
      <c r="E750">
        <v>8</v>
      </c>
      <c r="F750">
        <v>0.21060400000000001</v>
      </c>
      <c r="G750">
        <v>0.55029499999999998</v>
      </c>
      <c r="H750">
        <v>0.65781199999999995</v>
      </c>
      <c r="I750">
        <v>0.89945600000000003</v>
      </c>
      <c r="J750">
        <v>3.8809000000000003E-2</v>
      </c>
      <c r="K750">
        <v>0.44978699999999999</v>
      </c>
      <c r="L750">
        <v>0.61173299999999997</v>
      </c>
      <c r="M750">
        <v>0.64228600000000002</v>
      </c>
      <c r="N750" t="s">
        <v>32</v>
      </c>
      <c r="R750" t="str" cm="1">
        <f t="array" ref="R750">_xlfn.IFS(E750=6,L750,E750=7,M750,E750=8,N750,E750=9,O750,TRUE,P750)</f>
        <v>CCAAAEEC</v>
      </c>
    </row>
    <row r="751" spans="1:18">
      <c r="A751">
        <v>0.12799199999999999</v>
      </c>
      <c r="B751">
        <v>9.6770900000000007E-2</v>
      </c>
      <c r="C751">
        <v>0.120458</v>
      </c>
      <c r="D751">
        <f t="shared" si="18"/>
        <v>0.1088063383</v>
      </c>
      <c r="E751">
        <v>8</v>
      </c>
      <c r="F751">
        <v>0.64903299999999997</v>
      </c>
      <c r="G751">
        <v>0.41398400000000002</v>
      </c>
      <c r="H751">
        <v>0.43351499999999998</v>
      </c>
      <c r="I751">
        <v>0.141037</v>
      </c>
      <c r="J751">
        <v>0.59917900000000002</v>
      </c>
      <c r="K751">
        <v>0.78466599999999997</v>
      </c>
      <c r="L751">
        <v>0.35115400000000002</v>
      </c>
      <c r="M751">
        <v>0.22494500000000001</v>
      </c>
      <c r="N751" t="s">
        <v>32</v>
      </c>
      <c r="R751" t="str" cm="1">
        <f t="array" ref="R751">_xlfn.IFS(E751=6,L751,E751=7,M751,E751=8,N751,E751=9,O751,TRUE,P751)</f>
        <v>CCAAAEEC</v>
      </c>
    </row>
    <row r="752" spans="1:18">
      <c r="A752">
        <v>0.12221700000000001</v>
      </c>
      <c r="B752">
        <v>9.7994499999999998E-2</v>
      </c>
      <c r="C752">
        <v>0.118757</v>
      </c>
      <c r="D752">
        <f t="shared" si="18"/>
        <v>0.10760395249999999</v>
      </c>
      <c r="E752">
        <v>8</v>
      </c>
      <c r="F752">
        <v>0.87919999999999998</v>
      </c>
      <c r="G752">
        <v>0.198716</v>
      </c>
      <c r="H752">
        <v>2.9647900000000001E-2</v>
      </c>
      <c r="I752">
        <v>0.55566400000000005</v>
      </c>
      <c r="J752">
        <v>0.47928199999999999</v>
      </c>
      <c r="K752">
        <v>0.170099</v>
      </c>
      <c r="L752">
        <v>8.8245500000000004E-2</v>
      </c>
      <c r="M752">
        <v>0.36453999999999998</v>
      </c>
      <c r="N752" t="s">
        <v>32</v>
      </c>
      <c r="R752" t="str" cm="1">
        <f t="array" ref="R752">_xlfn.IFS(E752=6,L752,E752=7,M752,E752=8,N752,E752=9,O752,TRUE,P752)</f>
        <v>CCAAAEEC</v>
      </c>
    </row>
    <row r="753" spans="1:18">
      <c r="A753">
        <v>9.8303199999999993E-2</v>
      </c>
      <c r="B753">
        <v>9.6898100000000001E-2</v>
      </c>
      <c r="C753">
        <v>0.12329900000000001</v>
      </c>
      <c r="D753">
        <f t="shared" si="18"/>
        <v>0.10032792749999998</v>
      </c>
      <c r="E753">
        <v>8</v>
      </c>
      <c r="F753">
        <v>0.497861</v>
      </c>
      <c r="G753">
        <v>0.91996800000000001</v>
      </c>
      <c r="H753">
        <v>0.97098600000000002</v>
      </c>
      <c r="I753">
        <v>0.46377800000000002</v>
      </c>
      <c r="J753">
        <v>0.90609499999999998</v>
      </c>
      <c r="K753">
        <v>0.54610199999999998</v>
      </c>
      <c r="L753">
        <v>0.97835899999999998</v>
      </c>
      <c r="M753">
        <v>0.80797799999999997</v>
      </c>
      <c r="N753" t="s">
        <v>32</v>
      </c>
      <c r="R753" t="str" cm="1">
        <f t="array" ref="R753">_xlfn.IFS(E753=6,L753,E753=7,M753,E753=8,N753,E753=9,O753,TRUE,P753)</f>
        <v>CCAAAEEC</v>
      </c>
    </row>
    <row r="754" spans="1:18">
      <c r="A754">
        <v>0.126772</v>
      </c>
      <c r="B754">
        <v>9.8483899999999999E-2</v>
      </c>
      <c r="C754">
        <v>0.11814</v>
      </c>
      <c r="D754">
        <f t="shared" si="18"/>
        <v>0.1091828373</v>
      </c>
      <c r="E754">
        <v>8</v>
      </c>
      <c r="F754">
        <v>0.12625400000000001</v>
      </c>
      <c r="G754">
        <v>0.28241300000000003</v>
      </c>
      <c r="H754">
        <v>0.90152100000000002</v>
      </c>
      <c r="I754">
        <v>7.0444300000000001E-2</v>
      </c>
      <c r="J754">
        <v>0.66875399999999996</v>
      </c>
      <c r="K754">
        <v>1.2425500000000001E-4</v>
      </c>
      <c r="L754">
        <v>0.57122300000000004</v>
      </c>
      <c r="M754">
        <v>0.121363</v>
      </c>
      <c r="N754" t="s">
        <v>32</v>
      </c>
      <c r="R754" t="str" cm="1">
        <f t="array" ref="R754">_xlfn.IFS(E754=6,L754,E754=7,M754,E754=8,N754,E754=9,O754,TRUE,P754)</f>
        <v>CCAAAEEC</v>
      </c>
    </row>
    <row r="755" spans="1:18">
      <c r="A755">
        <v>9.4658900000000004E-2</v>
      </c>
      <c r="B755">
        <v>9.6075599999999997E-2</v>
      </c>
      <c r="C755">
        <v>0.123971</v>
      </c>
      <c r="D755">
        <f t="shared" si="18"/>
        <v>9.8832082299999999E-2</v>
      </c>
      <c r="E755">
        <v>8</v>
      </c>
      <c r="F755">
        <v>0.73292999999999997</v>
      </c>
      <c r="G755">
        <v>0.69708300000000001</v>
      </c>
      <c r="H755">
        <v>9.5716800000000005E-2</v>
      </c>
      <c r="I755">
        <v>0.874942</v>
      </c>
      <c r="J755">
        <v>0.147064</v>
      </c>
      <c r="K755">
        <v>0.63073800000000002</v>
      </c>
      <c r="L755">
        <v>0.31946999999999998</v>
      </c>
      <c r="M755">
        <v>0.56260200000000005</v>
      </c>
      <c r="N755" t="s">
        <v>32</v>
      </c>
      <c r="R755" t="str" cm="1">
        <f t="array" ref="R755">_xlfn.IFS(E755=6,L755,E755=7,M755,E755=8,N755,E755=9,O755,TRUE,P755)</f>
        <v>CCAAAEEC</v>
      </c>
    </row>
    <row r="756" spans="1:18">
      <c r="A756">
        <v>0.111736</v>
      </c>
      <c r="B756">
        <v>9.7628300000000001E-2</v>
      </c>
      <c r="C756">
        <v>0.12110600000000001</v>
      </c>
      <c r="D756">
        <f t="shared" si="18"/>
        <v>0.10452296009999999</v>
      </c>
      <c r="E756">
        <v>8</v>
      </c>
      <c r="F756">
        <v>0.38569500000000001</v>
      </c>
      <c r="G756">
        <v>0.102543</v>
      </c>
      <c r="H756">
        <v>0.45623000000000002</v>
      </c>
      <c r="I756">
        <v>0.30773099999999998</v>
      </c>
      <c r="J756">
        <v>0.78861800000000004</v>
      </c>
      <c r="K756">
        <v>0.33808300000000002</v>
      </c>
      <c r="L756">
        <v>0.107806</v>
      </c>
      <c r="M756">
        <v>0.41095700000000002</v>
      </c>
      <c r="N756" t="s">
        <v>32</v>
      </c>
      <c r="R756" t="str" cm="1">
        <f t="array" ref="R756">_xlfn.IFS(E756=6,L756,E756=7,M756,E756=8,N756,E756=9,O756,TRUE,P756)</f>
        <v>CCAAAEEC</v>
      </c>
    </row>
    <row r="757" spans="1:18">
      <c r="A757">
        <v>0.147203</v>
      </c>
      <c r="B757">
        <v>0.157554</v>
      </c>
      <c r="C757">
        <v>0.13408800000000001</v>
      </c>
      <c r="D757">
        <f t="shared" si="18"/>
        <v>0.15178392699999999</v>
      </c>
      <c r="E757">
        <v>8</v>
      </c>
      <c r="F757">
        <v>0.97591899999999998</v>
      </c>
      <c r="G757">
        <v>0.75439500000000004</v>
      </c>
      <c r="H757">
        <v>0.74597400000000003</v>
      </c>
      <c r="I757">
        <v>0.63240399999999997</v>
      </c>
      <c r="J757">
        <v>0.29569000000000001</v>
      </c>
      <c r="K757">
        <v>0.88270700000000002</v>
      </c>
      <c r="L757">
        <v>0.96507500000000002</v>
      </c>
      <c r="M757">
        <v>0.90022000000000002</v>
      </c>
      <c r="N757" t="s">
        <v>32</v>
      </c>
      <c r="R757" t="str" cm="1">
        <f t="array" ref="R757">_xlfn.IFS(E757=6,L757,E757=7,M757,E757=8,N757,E757=9,O757,TRUE,P757)</f>
        <v>CCAAAEEC</v>
      </c>
    </row>
    <row r="758" spans="1:18">
      <c r="A758">
        <v>0.11497400000000001</v>
      </c>
      <c r="B758">
        <v>9.6759399999999995E-2</v>
      </c>
      <c r="C758">
        <v>0.121447</v>
      </c>
      <c r="D758">
        <f t="shared" si="18"/>
        <v>0.1050199518</v>
      </c>
      <c r="E758">
        <v>8</v>
      </c>
      <c r="F758">
        <v>6.1982299999999997E-2</v>
      </c>
      <c r="G758">
        <v>0.50298399999999999</v>
      </c>
      <c r="H758">
        <v>0.56118000000000001</v>
      </c>
      <c r="I758">
        <v>0.41292099999999998</v>
      </c>
      <c r="J758">
        <v>0.10549699999999999</v>
      </c>
      <c r="K758">
        <v>0.77292300000000003</v>
      </c>
      <c r="L758">
        <v>0.75131999999999999</v>
      </c>
      <c r="M758">
        <v>0.14941599999999999</v>
      </c>
      <c r="N758" t="s">
        <v>32</v>
      </c>
      <c r="R758" t="str" cm="1">
        <f t="array" ref="R758">_xlfn.IFS(E758=6,L758,E758=7,M758,E758=8,N758,E758=9,O758,TRUE,P758)</f>
        <v>CCAAAEEC</v>
      </c>
    </row>
    <row r="759" spans="1:18">
      <c r="A759">
        <v>0.13034399999999999</v>
      </c>
      <c r="B759">
        <v>9.72354E-2</v>
      </c>
      <c r="C759">
        <v>0.11665499999999999</v>
      </c>
      <c r="D759">
        <f t="shared" si="18"/>
        <v>0.10934870579999999</v>
      </c>
      <c r="E759">
        <v>8</v>
      </c>
      <c r="F759">
        <v>0.301068</v>
      </c>
      <c r="G759">
        <v>0.90517099999999995</v>
      </c>
      <c r="H759">
        <v>0.22015899999999999</v>
      </c>
      <c r="I759">
        <v>0.22733200000000001</v>
      </c>
      <c r="J759">
        <v>0.38029299999999999</v>
      </c>
      <c r="K759">
        <v>0.51175700000000002</v>
      </c>
      <c r="L759">
        <v>0.47013700000000003</v>
      </c>
      <c r="M759">
        <v>0.25336500000000001</v>
      </c>
      <c r="N759" t="s">
        <v>32</v>
      </c>
      <c r="R759" t="str" cm="1">
        <f t="array" ref="R759">_xlfn.IFS(E759=6,L759,E759=7,M759,E759=8,N759,E759=9,O759,TRUE,P759)</f>
        <v>CCAAAEEC</v>
      </c>
    </row>
    <row r="760" spans="1:18">
      <c r="A760">
        <v>0.10227600000000001</v>
      </c>
      <c r="B760">
        <v>9.7340099999999999E-2</v>
      </c>
      <c r="C760">
        <v>0.123097</v>
      </c>
      <c r="D760">
        <f t="shared" si="18"/>
        <v>0.10175222069999999</v>
      </c>
      <c r="E760">
        <v>8</v>
      </c>
      <c r="F760">
        <v>0.80264400000000002</v>
      </c>
      <c r="G760">
        <v>0.228269</v>
      </c>
      <c r="H760">
        <v>0.85836800000000002</v>
      </c>
      <c r="I760">
        <v>0.96895100000000001</v>
      </c>
      <c r="J760">
        <v>0.97908399999999995</v>
      </c>
      <c r="K760">
        <v>0.125527</v>
      </c>
      <c r="L760">
        <v>0.70305700000000004</v>
      </c>
      <c r="M760">
        <v>0.839445</v>
      </c>
      <c r="N760" t="s">
        <v>32</v>
      </c>
      <c r="R760" t="str" cm="1">
        <f t="array" ref="R760">_xlfn.IFS(E760=6,L760,E760=7,M760,E760=8,N760,E760=9,O760,TRUE,P760)</f>
        <v>CCAAAEEC</v>
      </c>
    </row>
    <row r="761" spans="1:18">
      <c r="A761">
        <v>0.11009099999999999</v>
      </c>
      <c r="B761">
        <v>0.100149</v>
      </c>
      <c r="C761">
        <v>0.12373199999999999</v>
      </c>
      <c r="D761">
        <f t="shared" si="18"/>
        <v>0.10581011999999998</v>
      </c>
      <c r="E761">
        <v>8</v>
      </c>
      <c r="F761">
        <v>0.36569699999999999</v>
      </c>
      <c r="G761">
        <v>0.84752400000000006</v>
      </c>
      <c r="H761">
        <v>5.9156599999999997E-2</v>
      </c>
      <c r="I761">
        <v>0.497367</v>
      </c>
      <c r="J761">
        <v>0.74676500000000001</v>
      </c>
      <c r="K761">
        <v>0.99011700000000002</v>
      </c>
      <c r="L761">
        <v>0.63672499999999999</v>
      </c>
      <c r="M761">
        <v>0.67233399999999999</v>
      </c>
      <c r="N761" t="s">
        <v>32</v>
      </c>
      <c r="R761" t="str" cm="1">
        <f t="array" ref="R761">_xlfn.IFS(E761=6,L761,E761=7,M761,E761=8,N761,E761=9,O761,TRUE,P761)</f>
        <v>CCAAAEEC</v>
      </c>
    </row>
    <row r="762" spans="1:18">
      <c r="A762">
        <v>0.12553400000000001</v>
      </c>
      <c r="B762">
        <v>9.7398999999999999E-2</v>
      </c>
      <c r="C762">
        <v>0.120406</v>
      </c>
      <c r="D762">
        <f t="shared" si="18"/>
        <v>0.108434163</v>
      </c>
      <c r="E762">
        <v>8</v>
      </c>
      <c r="F762">
        <v>0.81562900000000005</v>
      </c>
      <c r="G762">
        <v>4.9961100000000001E-2</v>
      </c>
      <c r="H762">
        <v>0.94414500000000001</v>
      </c>
      <c r="I762">
        <v>0.51279300000000005</v>
      </c>
      <c r="J762">
        <v>0.20833399999999999</v>
      </c>
      <c r="K762">
        <v>0.27288299999999999</v>
      </c>
      <c r="L762">
        <v>0.39110400000000001</v>
      </c>
      <c r="M762">
        <v>0.206314</v>
      </c>
      <c r="N762" t="s">
        <v>32</v>
      </c>
      <c r="R762" t="str" cm="1">
        <f t="array" ref="R762">_xlfn.IFS(E762=6,L762,E762=7,M762,E762=8,N762,E762=9,O762,TRUE,P762)</f>
        <v>CCAAAEEC</v>
      </c>
    </row>
    <row r="763" spans="1:18">
      <c r="A763">
        <v>9.2338400000000001E-2</v>
      </c>
      <c r="B763">
        <v>9.5574000000000006E-2</v>
      </c>
      <c r="C763">
        <v>0.122989</v>
      </c>
      <c r="D763">
        <f t="shared" si="18"/>
        <v>9.7731865599999995E-2</v>
      </c>
      <c r="E763">
        <v>8</v>
      </c>
      <c r="F763">
        <v>0.59639600000000004</v>
      </c>
      <c r="G763">
        <v>0.36348999999999998</v>
      </c>
      <c r="H763">
        <v>0.37981399999999998</v>
      </c>
      <c r="I763">
        <v>0.93228900000000003</v>
      </c>
      <c r="J763">
        <v>0.35932700000000001</v>
      </c>
      <c r="K763">
        <v>6.4697599999999994E-2</v>
      </c>
      <c r="L763">
        <v>0.84062999999999999</v>
      </c>
      <c r="M763">
        <v>0.334422</v>
      </c>
      <c r="N763" t="s">
        <v>32</v>
      </c>
      <c r="R763" t="str" cm="1">
        <f t="array" ref="R763">_xlfn.IFS(E763=6,L763,E763=7,M763,E763=8,N763,E763=9,O763,TRUE,P763)</f>
        <v>CCAAAEEC</v>
      </c>
    </row>
    <row r="764" spans="1:18">
      <c r="A764">
        <v>0.10329099999999999</v>
      </c>
      <c r="B764">
        <v>9.6543000000000004E-2</v>
      </c>
      <c r="C764">
        <v>0.12357899999999999</v>
      </c>
      <c r="D764">
        <f t="shared" si="18"/>
        <v>0.10164275599999999</v>
      </c>
      <c r="E764">
        <v>8</v>
      </c>
      <c r="F764">
        <v>0.91018299999999996</v>
      </c>
      <c r="G764">
        <v>0.58246699999999996</v>
      </c>
      <c r="H764">
        <v>0.32540400000000003</v>
      </c>
      <c r="I764">
        <v>3.9885399999999996E-3</v>
      </c>
      <c r="J764">
        <v>1.03315E-2</v>
      </c>
      <c r="K764">
        <v>0.191859</v>
      </c>
      <c r="L764">
        <v>0.91294900000000001</v>
      </c>
      <c r="M764">
        <v>0.53207800000000005</v>
      </c>
      <c r="N764" t="s">
        <v>32</v>
      </c>
      <c r="R764" t="str" cm="1">
        <f t="array" ref="R764">_xlfn.IFS(E764=6,L764,E764=7,M764,E764=8,N764,E764=9,O764,TRUE,P764)</f>
        <v>CCAAAEEC</v>
      </c>
    </row>
    <row r="765" spans="1:18">
      <c r="A765">
        <v>0.10051499999999999</v>
      </c>
      <c r="B765">
        <v>9.9643300000000004E-2</v>
      </c>
      <c r="C765">
        <v>0.125551</v>
      </c>
      <c r="D765">
        <f t="shared" si="18"/>
        <v>0.10285741609999999</v>
      </c>
      <c r="E765">
        <v>8</v>
      </c>
      <c r="F765">
        <v>0.66074699999999997</v>
      </c>
      <c r="G765">
        <v>0.18488599999999999</v>
      </c>
      <c r="H765">
        <v>0.77182600000000001</v>
      </c>
      <c r="I765">
        <v>0.35821599999999998</v>
      </c>
      <c r="J765">
        <v>0.46676499999999999</v>
      </c>
      <c r="K765">
        <v>0.41540899999999997</v>
      </c>
      <c r="L765">
        <v>0.29425200000000001</v>
      </c>
      <c r="M765">
        <v>0.97141699999999997</v>
      </c>
      <c r="N765" t="s">
        <v>32</v>
      </c>
      <c r="R765" t="str" cm="1">
        <f t="array" ref="R765">_xlfn.IFS(E765=6,L765,E765=7,M765,E765=8,N765,E765=9,O765,TRUE,P765)</f>
        <v>CCAAAEEC</v>
      </c>
    </row>
    <row r="766" spans="1:18">
      <c r="A766">
        <v>0.119404</v>
      </c>
      <c r="B766">
        <v>9.6896599999999999E-2</v>
      </c>
      <c r="C766">
        <v>0.118648</v>
      </c>
      <c r="D766">
        <f t="shared" si="18"/>
        <v>0.10610597219999998</v>
      </c>
      <c r="E766">
        <v>8</v>
      </c>
      <c r="F766">
        <v>0.23680100000000001</v>
      </c>
      <c r="G766">
        <v>0.99791700000000005</v>
      </c>
      <c r="H766">
        <v>0.17882899999999999</v>
      </c>
      <c r="I766">
        <v>0.70901000000000003</v>
      </c>
      <c r="J766">
        <v>0.92051400000000005</v>
      </c>
      <c r="K766">
        <v>0.85819400000000001</v>
      </c>
      <c r="L766">
        <v>0.51259399999999999</v>
      </c>
      <c r="M766">
        <v>0.47675099999999998</v>
      </c>
      <c r="N766" t="s">
        <v>32</v>
      </c>
      <c r="R766" t="str" cm="1">
        <f t="array" ref="R766">_xlfn.IFS(E766=6,L766,E766=7,M766,E766=8,N766,E766=9,O766,TRUE,P766)</f>
        <v>CCAAAEEC</v>
      </c>
    </row>
    <row r="767" spans="1:18">
      <c r="A767">
        <v>0.112738</v>
      </c>
      <c r="B767">
        <v>0.102446</v>
      </c>
      <c r="C767">
        <v>0.12517500000000001</v>
      </c>
      <c r="D767">
        <f t="shared" si="18"/>
        <v>0.10811441399999999</v>
      </c>
      <c r="E767">
        <v>8</v>
      </c>
      <c r="F767">
        <v>0.19133</v>
      </c>
      <c r="G767">
        <v>0.84411700000000001</v>
      </c>
      <c r="H767">
        <v>0.47780699999999998</v>
      </c>
      <c r="I767">
        <v>0.96160100000000004</v>
      </c>
      <c r="J767">
        <v>0.97680999999999996</v>
      </c>
      <c r="K767">
        <v>0.19802</v>
      </c>
      <c r="L767">
        <v>0.98353900000000005</v>
      </c>
      <c r="M767">
        <v>0.52381</v>
      </c>
      <c r="N767" t="s">
        <v>32</v>
      </c>
      <c r="R767" t="str" cm="1">
        <f t="array" ref="R767">_xlfn.IFS(E767=6,L767,E767=7,M767,E767=8,N767,E767=9,O767,TRUE,P767)</f>
        <v>CCAAAEEC</v>
      </c>
    </row>
    <row r="768" spans="1:18">
      <c r="A768">
        <v>0.13264300000000001</v>
      </c>
      <c r="B768">
        <v>0.101842</v>
      </c>
      <c r="C768">
        <v>0.119049</v>
      </c>
      <c r="D768">
        <f t="shared" si="18"/>
        <v>0.11301309700000001</v>
      </c>
      <c r="E768">
        <v>8</v>
      </c>
      <c r="F768">
        <v>0.48098099999999999</v>
      </c>
      <c r="G768">
        <v>3.3428800000000002E-2</v>
      </c>
      <c r="H768">
        <v>0.69828400000000002</v>
      </c>
      <c r="I768">
        <v>0.63213699999999995</v>
      </c>
      <c r="J768">
        <v>0.59150899999999995</v>
      </c>
      <c r="K768">
        <v>0.38496799999999998</v>
      </c>
      <c r="L768">
        <v>0.38416600000000001</v>
      </c>
      <c r="M768">
        <v>0.15756899999999999</v>
      </c>
      <c r="N768" t="s">
        <v>32</v>
      </c>
      <c r="R768" t="str" cm="1">
        <f t="array" ref="R768">_xlfn.IFS(E768=6,L768,E768=7,M768,E768=8,N768,E768=9,O768,TRUE,P768)</f>
        <v>CCAAAEEC</v>
      </c>
    </row>
    <row r="769" spans="1:18">
      <c r="A769">
        <v>0.124607</v>
      </c>
      <c r="B769">
        <v>0.103564</v>
      </c>
      <c r="C769">
        <v>0.122282</v>
      </c>
      <c r="D769">
        <f t="shared" si="18"/>
        <v>0.11198970899999999</v>
      </c>
      <c r="E769">
        <v>8</v>
      </c>
      <c r="F769">
        <v>0.707735</v>
      </c>
      <c r="G769">
        <v>0.54539400000000005</v>
      </c>
      <c r="H769">
        <v>0.14963599999999999</v>
      </c>
      <c r="I769">
        <v>0.39385300000000001</v>
      </c>
      <c r="J769">
        <v>8.0227599999999996E-2</v>
      </c>
      <c r="K769">
        <v>0.80703599999999998</v>
      </c>
      <c r="L769">
        <v>0.53485300000000002</v>
      </c>
      <c r="M769">
        <v>0.85293399999999997</v>
      </c>
      <c r="N769" t="s">
        <v>32</v>
      </c>
      <c r="R769" t="str" cm="1">
        <f t="array" ref="R769">_xlfn.IFS(E769=6,L769,E769=7,M769,E769=8,N769,E769=9,O769,TRUE,P769)</f>
        <v>CCAAAEEC</v>
      </c>
    </row>
    <row r="770" spans="1:18">
      <c r="A770">
        <v>0.12145300000000001</v>
      </c>
      <c r="B770">
        <v>0.100657</v>
      </c>
      <c r="C770">
        <v>0.119048</v>
      </c>
      <c r="D770">
        <f t="shared" si="18"/>
        <v>0.10897157799999999</v>
      </c>
      <c r="E770">
        <v>8</v>
      </c>
      <c r="F770">
        <v>8.4803900000000002E-2</v>
      </c>
      <c r="G770">
        <v>0.99335099999999998</v>
      </c>
      <c r="H770">
        <v>0.28631699999999999</v>
      </c>
      <c r="I770">
        <v>0.16925899999999999</v>
      </c>
      <c r="J770">
        <v>0.68593599999999999</v>
      </c>
      <c r="K770">
        <v>9.7416299999999997E-2</v>
      </c>
      <c r="L770">
        <v>0.75234999999999996</v>
      </c>
      <c r="M770">
        <v>4.4055799999999999E-2</v>
      </c>
      <c r="N770" t="s">
        <v>32</v>
      </c>
      <c r="R770" t="str" cm="1">
        <f t="array" ref="R770">_xlfn.IFS(E770=6,L770,E770=7,M770,E770=8,N770,E770=9,O770,TRUE,P770)</f>
        <v>CCAAAEEC</v>
      </c>
    </row>
    <row r="771" spans="1:18">
      <c r="A771">
        <v>0.11583</v>
      </c>
      <c r="B771">
        <v>0.10144599999999999</v>
      </c>
      <c r="C771">
        <v>0.123472</v>
      </c>
      <c r="D771">
        <f t="shared" si="18"/>
        <v>0.10825777999999998</v>
      </c>
      <c r="E771">
        <v>8</v>
      </c>
      <c r="F771">
        <v>0.36540699999999998</v>
      </c>
      <c r="G771">
        <v>0.192718</v>
      </c>
      <c r="H771">
        <v>8.5253899999999994E-2</v>
      </c>
      <c r="I771">
        <v>0.59429200000000004</v>
      </c>
      <c r="J771">
        <v>0.27183299999999999</v>
      </c>
      <c r="K771">
        <v>0.90672600000000003</v>
      </c>
      <c r="L771">
        <v>0.68359000000000003</v>
      </c>
      <c r="M771">
        <v>0.43111500000000003</v>
      </c>
      <c r="N771" t="s">
        <v>32</v>
      </c>
      <c r="R771" t="str" cm="1">
        <f t="array" ref="R771">_xlfn.IFS(E771=6,L771,E771=7,M771,E771=8,N771,E771=9,O771,TRUE,P771)</f>
        <v>CCAAAEEC</v>
      </c>
    </row>
    <row r="772" spans="1:18">
      <c r="A772">
        <v>0.13422100000000001</v>
      </c>
      <c r="B772">
        <v>0.104348</v>
      </c>
      <c r="C772">
        <v>0.12078800000000001</v>
      </c>
      <c r="D772">
        <f t="shared" si="18"/>
        <v>0.11515418699999999</v>
      </c>
      <c r="E772">
        <v>8</v>
      </c>
      <c r="F772">
        <v>0.59381899999999999</v>
      </c>
      <c r="G772">
        <v>0.64141899999999996</v>
      </c>
      <c r="H772">
        <v>0.61229500000000003</v>
      </c>
      <c r="I772">
        <v>0.316575</v>
      </c>
      <c r="J772">
        <v>0.87250899999999998</v>
      </c>
      <c r="K772">
        <v>0.26813700000000001</v>
      </c>
      <c r="L772">
        <v>0.34662700000000002</v>
      </c>
      <c r="M772">
        <v>0.73316199999999998</v>
      </c>
      <c r="N772" t="s">
        <v>32</v>
      </c>
      <c r="R772" t="str" cm="1">
        <f t="array" ref="R772">_xlfn.IFS(E772=6,L772,E772=7,M772,E772=8,N772,E772=9,O772,TRUE,P772)</f>
        <v>CCAAAEEC</v>
      </c>
    </row>
    <row r="773" spans="1:18">
      <c r="A773">
        <v>0.12718099999999999</v>
      </c>
      <c r="B773">
        <v>0.103191</v>
      </c>
      <c r="C773">
        <v>0.12187199999999999</v>
      </c>
      <c r="D773">
        <f t="shared" si="18"/>
        <v>0.112493644</v>
      </c>
      <c r="E773">
        <v>8</v>
      </c>
      <c r="F773">
        <v>0.86649900000000002</v>
      </c>
      <c r="G773">
        <v>0.14243700000000001</v>
      </c>
      <c r="H773">
        <v>0.67188000000000003</v>
      </c>
      <c r="I773">
        <v>0.188942</v>
      </c>
      <c r="J773">
        <v>2.9478000000000001E-2</v>
      </c>
      <c r="K773">
        <v>0.16586000000000001</v>
      </c>
      <c r="L773">
        <v>0.70410499999999998</v>
      </c>
      <c r="M773">
        <v>0.10498499999999999</v>
      </c>
      <c r="N773" t="s">
        <v>32</v>
      </c>
      <c r="R773" t="str" cm="1">
        <f t="array" ref="R773">_xlfn.IFS(E773=6,L773,E773=7,M773,E773=8,N773,E773=9,O773,TRUE,P773)</f>
        <v>CCAAAEEC</v>
      </c>
    </row>
    <row r="774" spans="1:18">
      <c r="A774">
        <v>0.13070000000000001</v>
      </c>
      <c r="B774">
        <v>0.10394299999999999</v>
      </c>
      <c r="C774">
        <v>0.120882</v>
      </c>
      <c r="D774">
        <f t="shared" si="18"/>
        <v>0.11387438899999999</v>
      </c>
      <c r="E774">
        <v>8</v>
      </c>
      <c r="F774">
        <v>0.179977</v>
      </c>
      <c r="G774">
        <v>0.73223400000000005</v>
      </c>
      <c r="H774">
        <v>0.20036200000000001</v>
      </c>
      <c r="I774">
        <v>0.81816999999999995</v>
      </c>
      <c r="J774">
        <v>0.518895</v>
      </c>
      <c r="K774">
        <v>0.61296499999999998</v>
      </c>
      <c r="L774">
        <v>0.28912500000000002</v>
      </c>
      <c r="M774">
        <v>0.95599999999999996</v>
      </c>
      <c r="N774" t="s">
        <v>32</v>
      </c>
      <c r="R774" t="str" cm="1">
        <f t="array" ref="R774">_xlfn.IFS(E774=6,L774,E774=7,M774,E774=8,N774,E774=9,O774,TRUE,P774)</f>
        <v>CCAAAEEC</v>
      </c>
    </row>
    <row r="775" spans="1:18">
      <c r="A775">
        <v>0.11319700000000001</v>
      </c>
      <c r="B775">
        <v>0.102668</v>
      </c>
      <c r="C775">
        <v>0.125752</v>
      </c>
      <c r="D775">
        <f t="shared" si="18"/>
        <v>0.108447747</v>
      </c>
      <c r="E775">
        <v>8</v>
      </c>
      <c r="F775">
        <v>0.66240100000000002</v>
      </c>
      <c r="G775">
        <v>0.48450799999999999</v>
      </c>
      <c r="H775">
        <v>0.41850799999999999</v>
      </c>
      <c r="I775">
        <v>0.26987299999999997</v>
      </c>
      <c r="J775">
        <v>0.415549</v>
      </c>
      <c r="K775">
        <v>0.48752499999999999</v>
      </c>
      <c r="L775">
        <v>3.1380400000000003E-2</v>
      </c>
      <c r="M775">
        <v>0.479458</v>
      </c>
      <c r="N775" t="s">
        <v>32</v>
      </c>
      <c r="R775" t="str" cm="1">
        <f t="array" ref="R775">_xlfn.IFS(E775=6,L775,E775=7,M775,E775=8,N775,E775=9,O775,TRUE,P775)</f>
        <v>CCAAAEEC</v>
      </c>
    </row>
    <row r="776" spans="1:18">
      <c r="A776">
        <v>0.14537600000000001</v>
      </c>
      <c r="B776">
        <v>0.104495</v>
      </c>
      <c r="C776">
        <v>0.117731</v>
      </c>
      <c r="D776">
        <f t="shared" si="18"/>
        <v>0.118227323</v>
      </c>
      <c r="E776">
        <v>8</v>
      </c>
      <c r="F776">
        <v>0.41596300000000003</v>
      </c>
      <c r="G776">
        <v>0.93214200000000003</v>
      </c>
      <c r="H776">
        <v>0.94717700000000005</v>
      </c>
      <c r="I776">
        <v>0.53046899999999997</v>
      </c>
      <c r="J776">
        <v>0.89148899999999998</v>
      </c>
      <c r="K776">
        <v>0.82052800000000004</v>
      </c>
      <c r="L776">
        <v>0.83089999999999997</v>
      </c>
      <c r="M776">
        <v>0.68015700000000001</v>
      </c>
      <c r="N776" t="s">
        <v>32</v>
      </c>
      <c r="R776" t="str" cm="1">
        <f t="array" ref="R776">_xlfn.IFS(E776=6,L776,E776=7,M776,E776=8,N776,E776=9,O776,TRUE,P776)</f>
        <v>CCAAAEEC</v>
      </c>
    </row>
    <row r="777" spans="1:18">
      <c r="A777">
        <v>0.119534</v>
      </c>
      <c r="B777">
        <v>0.10328900000000001</v>
      </c>
      <c r="C777">
        <v>0.123873</v>
      </c>
      <c r="D777">
        <f t="shared" si="18"/>
        <v>0.11049283099999999</v>
      </c>
      <c r="E777">
        <v>8</v>
      </c>
      <c r="F777">
        <v>0.301369</v>
      </c>
      <c r="G777">
        <v>8.0521800000000004E-2</v>
      </c>
      <c r="H777">
        <v>0.50853099999999996</v>
      </c>
      <c r="I777">
        <v>0.91674</v>
      </c>
      <c r="J777">
        <v>0.35537800000000003</v>
      </c>
      <c r="K777">
        <v>6.8503399999999999E-3</v>
      </c>
      <c r="L777">
        <v>0.57620099999999996</v>
      </c>
      <c r="M777">
        <v>0.61156500000000003</v>
      </c>
      <c r="N777" t="s">
        <v>32</v>
      </c>
      <c r="R777" t="str" cm="1">
        <f t="array" ref="R777">_xlfn.IFS(E777=6,L777,E777=7,M777,E777=8,N777,E777=9,O777,TRUE,P777)</f>
        <v>CCAAAEEC</v>
      </c>
    </row>
    <row r="778" spans="1:18">
      <c r="A778">
        <v>0.14041500000000001</v>
      </c>
      <c r="B778">
        <v>0.10469299999999999</v>
      </c>
      <c r="C778">
        <v>0.118981</v>
      </c>
      <c r="D778">
        <f t="shared" si="18"/>
        <v>0.11700271</v>
      </c>
      <c r="E778">
        <v>8</v>
      </c>
      <c r="F778">
        <v>0.52818200000000004</v>
      </c>
      <c r="G778">
        <v>0.58216400000000001</v>
      </c>
      <c r="H778">
        <v>3.2788400000000002E-2</v>
      </c>
      <c r="I778">
        <v>8.8370500000000005E-2</v>
      </c>
      <c r="J778">
        <v>0.75462899999999999</v>
      </c>
      <c r="K778">
        <v>0.72220600000000001</v>
      </c>
      <c r="L778">
        <v>0.47766500000000001</v>
      </c>
      <c r="M778">
        <v>0.25034499999999998</v>
      </c>
      <c r="N778" t="s">
        <v>32</v>
      </c>
      <c r="R778" t="str" cm="1">
        <f t="array" ref="R778">_xlfn.IFS(E778=6,L778,E778=7,M778,E778=8,N778,E778=9,O778,TRUE,P778)</f>
        <v>CCAAAEEC</v>
      </c>
    </row>
    <row r="779" spans="1:18">
      <c r="A779">
        <v>0.138019</v>
      </c>
      <c r="B779">
        <v>0.101662</v>
      </c>
      <c r="C779">
        <v>0.118231</v>
      </c>
      <c r="D779">
        <f t="shared" si="18"/>
        <v>0.11442160900000001</v>
      </c>
      <c r="E779">
        <v>8</v>
      </c>
      <c r="F779">
        <v>3.2871200000000003E-2</v>
      </c>
      <c r="G779">
        <v>0.78188500000000005</v>
      </c>
      <c r="H779">
        <v>0.33254099999999998</v>
      </c>
      <c r="I779">
        <v>0.71180299999999996</v>
      </c>
      <c r="J779">
        <v>0.151367</v>
      </c>
      <c r="K779">
        <v>0.370508</v>
      </c>
      <c r="L779">
        <v>0.22422</v>
      </c>
      <c r="M779">
        <v>0.79788300000000001</v>
      </c>
      <c r="N779" t="s">
        <v>32</v>
      </c>
      <c r="R779" t="str" cm="1">
        <f t="array" ref="R779">_xlfn.IFS(E779=6,L779,E779=7,M779,E779=8,N779,E779=9,O779,TRUE,P779)</f>
        <v>CCAAAEEC</v>
      </c>
    </row>
    <row r="780" spans="1:18">
      <c r="A780">
        <v>0.11340600000000001</v>
      </c>
      <c r="B780">
        <v>0.101928</v>
      </c>
      <c r="C780">
        <v>0.124179</v>
      </c>
      <c r="D780">
        <f t="shared" si="18"/>
        <v>0.107896536</v>
      </c>
      <c r="E780">
        <v>8</v>
      </c>
      <c r="F780">
        <v>0.93451700000000004</v>
      </c>
      <c r="G780">
        <v>0.30588599999999999</v>
      </c>
      <c r="H780">
        <v>0.81250199999999995</v>
      </c>
      <c r="I780">
        <v>0.49413099999999999</v>
      </c>
      <c r="J780">
        <v>0.703731</v>
      </c>
      <c r="K780">
        <v>0.96535099999999996</v>
      </c>
      <c r="L780">
        <v>0.90477799999999997</v>
      </c>
      <c r="M780">
        <v>0.22370000000000001</v>
      </c>
      <c r="N780" t="s">
        <v>32</v>
      </c>
      <c r="R780" t="str" cm="1">
        <f t="array" ref="R780">_xlfn.IFS(E780=6,L780,E780=7,M780,E780=8,N780,E780=9,O780,TRUE,P780)</f>
        <v>CCAAAEEC</v>
      </c>
    </row>
    <row r="781" spans="1:18">
      <c r="A781">
        <v>0.13795299999999999</v>
      </c>
      <c r="B781">
        <v>0.10298300000000001</v>
      </c>
      <c r="C781">
        <v>0.11854000000000001</v>
      </c>
      <c r="D781">
        <f t="shared" si="18"/>
        <v>0.11521252800000001</v>
      </c>
      <c r="E781">
        <v>8</v>
      </c>
      <c r="F781">
        <v>0.258488</v>
      </c>
      <c r="G781">
        <v>0.67419799999999996</v>
      </c>
      <c r="H781">
        <v>0.796126</v>
      </c>
      <c r="I781">
        <v>0.13347000000000001</v>
      </c>
      <c r="J781">
        <v>0.94444300000000003</v>
      </c>
      <c r="K781">
        <v>0.458679</v>
      </c>
      <c r="L781">
        <v>0.61370100000000005</v>
      </c>
      <c r="M781">
        <v>2.9182900000000001E-2</v>
      </c>
      <c r="N781" t="s">
        <v>32</v>
      </c>
      <c r="R781" t="str" cm="1">
        <f t="array" ref="R781">_xlfn.IFS(E781=6,L781,E781=7,M781,E781=8,N781,E781=9,O781,TRUE,P781)</f>
        <v>CCAAAEEC</v>
      </c>
    </row>
    <row r="782" spans="1:18">
      <c r="A782">
        <v>0.117281</v>
      </c>
      <c r="B782">
        <v>0.100383</v>
      </c>
      <c r="C782">
        <v>0.120223</v>
      </c>
      <c r="D782">
        <f t="shared" si="18"/>
        <v>0.10769726199999999</v>
      </c>
      <c r="E782">
        <v>8</v>
      </c>
      <c r="F782">
        <v>0.53759199999999996</v>
      </c>
      <c r="G782">
        <v>0.24518799999999999</v>
      </c>
      <c r="H782">
        <v>0.26141199999999998</v>
      </c>
      <c r="I782">
        <v>0.78571000000000002</v>
      </c>
      <c r="J782">
        <v>0.46685100000000002</v>
      </c>
      <c r="K782">
        <v>0.86073900000000003</v>
      </c>
      <c r="L782">
        <v>0.46100000000000002</v>
      </c>
      <c r="M782">
        <v>0.87503900000000001</v>
      </c>
      <c r="N782" t="s">
        <v>32</v>
      </c>
      <c r="R782" t="str" cm="1">
        <f t="array" ref="R782">_xlfn.IFS(E782=6,L782,E782=7,M782,E782=8,N782,E782=9,O782,TRUE,P782)</f>
        <v>CCAAAEEC</v>
      </c>
    </row>
    <row r="783" spans="1:18">
      <c r="A783">
        <v>0.116869</v>
      </c>
      <c r="B783">
        <v>0.10248</v>
      </c>
      <c r="C783">
        <v>0.124337</v>
      </c>
      <c r="D783">
        <f t="shared" si="18"/>
        <v>0.10927400900000001</v>
      </c>
      <c r="E783">
        <v>8</v>
      </c>
      <c r="F783">
        <v>0.89523399999999997</v>
      </c>
      <c r="G783">
        <v>0.40448699999999999</v>
      </c>
      <c r="H783">
        <v>0.579924</v>
      </c>
      <c r="I783">
        <v>0.57408999999999999</v>
      </c>
      <c r="J783">
        <v>0.120437</v>
      </c>
      <c r="K783">
        <v>0.569739</v>
      </c>
      <c r="L783">
        <v>0.92960500000000001</v>
      </c>
      <c r="M783">
        <v>0.38841599999999998</v>
      </c>
      <c r="N783" t="s">
        <v>32</v>
      </c>
      <c r="R783" t="str" cm="1">
        <f t="array" ref="R783">_xlfn.IFS(E783=6,L783,E783=7,M783,E783=8,N783,E783=9,O783,TRUE,P783)</f>
        <v>CCAAAEEC</v>
      </c>
    </row>
    <row r="784" spans="1:18">
      <c r="A784">
        <v>0.13996800000000001</v>
      </c>
      <c r="B784">
        <v>0.104811</v>
      </c>
      <c r="C784">
        <v>0.11967800000000001</v>
      </c>
      <c r="D784">
        <f t="shared" si="18"/>
        <v>0.117017781</v>
      </c>
      <c r="E784">
        <v>8</v>
      </c>
      <c r="F784">
        <v>2.8032700000000001E-2</v>
      </c>
      <c r="G784">
        <v>0.94018800000000002</v>
      </c>
      <c r="H784">
        <v>0.118487</v>
      </c>
      <c r="I784">
        <v>0.36861500000000003</v>
      </c>
      <c r="J784">
        <v>0.59526599999999996</v>
      </c>
      <c r="K784">
        <v>0.137124</v>
      </c>
      <c r="L784">
        <v>0.19320300000000001</v>
      </c>
      <c r="M784">
        <v>0.71124799999999999</v>
      </c>
      <c r="N784" t="s">
        <v>32</v>
      </c>
      <c r="R784" t="str" cm="1">
        <f t="array" ref="R784">_xlfn.IFS(E784=6,L784,E784=7,M784,E784=8,N784,E784=9,O784,TRUE,P784)</f>
        <v>CCAAAEEC</v>
      </c>
    </row>
    <row r="785" spans="1:18">
      <c r="A785">
        <v>0.151698</v>
      </c>
      <c r="B785">
        <v>0.10567500000000001</v>
      </c>
      <c r="C785">
        <v>0.11762</v>
      </c>
      <c r="D785">
        <f t="shared" si="18"/>
        <v>0.120797607</v>
      </c>
      <c r="E785">
        <v>8</v>
      </c>
      <c r="F785">
        <v>0.651447</v>
      </c>
      <c r="G785">
        <v>0.50543300000000002</v>
      </c>
      <c r="H785">
        <v>0.93387600000000004</v>
      </c>
      <c r="I785">
        <v>0.98458400000000001</v>
      </c>
      <c r="J785">
        <v>0.64393199999999995</v>
      </c>
      <c r="K785">
        <v>0.32101099999999999</v>
      </c>
      <c r="L785">
        <v>0.73763699999999999</v>
      </c>
      <c r="M785">
        <v>0.83807399999999999</v>
      </c>
      <c r="N785" t="s">
        <v>32</v>
      </c>
      <c r="R785" t="str" cm="1">
        <f t="array" ref="R785">_xlfn.IFS(E785=6,L785,E785=7,M785,E785=8,N785,E785=9,O785,TRUE,P785)</f>
        <v>CCAAAEEC</v>
      </c>
    </row>
    <row r="786" spans="1:18">
      <c r="A786">
        <v>0.123346</v>
      </c>
      <c r="B786">
        <v>0.10045999999999999</v>
      </c>
      <c r="C786">
        <v>0.120185</v>
      </c>
      <c r="D786">
        <f t="shared" si="18"/>
        <v>0.10955156399999999</v>
      </c>
      <c r="E786">
        <v>8</v>
      </c>
      <c r="F786">
        <v>0.13591400000000001</v>
      </c>
      <c r="G786">
        <v>0.37004999999999999</v>
      </c>
      <c r="H786">
        <v>0.16955700000000001</v>
      </c>
      <c r="I786">
        <v>0.66998899999999995</v>
      </c>
      <c r="J786">
        <v>0.82188899999999998</v>
      </c>
      <c r="K786">
        <v>5.8951400000000001E-2</v>
      </c>
      <c r="L786">
        <v>2.3221700000000001E-2</v>
      </c>
      <c r="M786">
        <v>0.54975600000000002</v>
      </c>
      <c r="N786" t="s">
        <v>32</v>
      </c>
      <c r="R786" t="str" cm="1">
        <f t="array" ref="R786">_xlfn.IFS(E786=6,L786,E786=7,M786,E786=8,N786,E786=9,O786,TRUE,P786)</f>
        <v>CCAAAEEC</v>
      </c>
    </row>
    <row r="787" spans="1:18">
      <c r="A787">
        <v>0.126439</v>
      </c>
      <c r="B787">
        <v>0.103883</v>
      </c>
      <c r="C787">
        <v>0.12228899999999999</v>
      </c>
      <c r="D787">
        <f t="shared" si="18"/>
        <v>0.11272552799999999</v>
      </c>
      <c r="E787">
        <v>8</v>
      </c>
      <c r="F787">
        <v>0.833619</v>
      </c>
      <c r="G787">
        <v>0.81635400000000002</v>
      </c>
      <c r="H787">
        <v>0.71924699999999997</v>
      </c>
      <c r="I787">
        <v>0.43646000000000001</v>
      </c>
      <c r="J787">
        <v>0.30944300000000002</v>
      </c>
      <c r="K787">
        <v>0.68911900000000004</v>
      </c>
      <c r="L787">
        <v>0.86268</v>
      </c>
      <c r="M787">
        <v>0.33783400000000002</v>
      </c>
      <c r="N787" t="s">
        <v>32</v>
      </c>
      <c r="R787" t="str" cm="1">
        <f t="array" ref="R787">_xlfn.IFS(E787=6,L787,E787=7,M787,E787=8,N787,E787=9,O787,TRUE,P787)</f>
        <v>CCAAAEEC</v>
      </c>
    </row>
    <row r="788" spans="1:18">
      <c r="A788">
        <v>0.122826</v>
      </c>
      <c r="B788">
        <v>0.103172</v>
      </c>
      <c r="C788">
        <v>0.123157</v>
      </c>
      <c r="D788">
        <f t="shared" si="18"/>
        <v>0.11132683599999998</v>
      </c>
      <c r="E788">
        <v>8</v>
      </c>
      <c r="F788">
        <v>0.220526</v>
      </c>
      <c r="G788">
        <v>0.60475900000000005</v>
      </c>
      <c r="H788">
        <v>0.87334199999999995</v>
      </c>
      <c r="I788">
        <v>0.74421300000000001</v>
      </c>
      <c r="J788">
        <v>0.40277299999999999</v>
      </c>
      <c r="K788">
        <v>0.24052200000000001</v>
      </c>
      <c r="L788">
        <v>0.32933600000000002</v>
      </c>
      <c r="M788">
        <v>0.7651</v>
      </c>
      <c r="N788" t="s">
        <v>32</v>
      </c>
      <c r="R788" t="str" cm="1">
        <f t="array" ref="R788">_xlfn.IFS(E788=6,L788,E788=7,M788,E788=8,N788,E788=9,O788,TRUE,P788)</f>
        <v>CCAAAEEC</v>
      </c>
    </row>
    <row r="789" spans="1:18">
      <c r="A789">
        <v>0.131991</v>
      </c>
      <c r="B789">
        <v>0.103882</v>
      </c>
      <c r="C789">
        <v>0.120405</v>
      </c>
      <c r="D789">
        <f t="shared" si="18"/>
        <v>0.11417021299999999</v>
      </c>
      <c r="E789">
        <v>8</v>
      </c>
      <c r="F789">
        <v>0.79479699999999998</v>
      </c>
      <c r="G789">
        <v>0.121741</v>
      </c>
      <c r="H789">
        <v>0.356381</v>
      </c>
      <c r="I789">
        <v>0.45152900000000001</v>
      </c>
      <c r="J789">
        <v>0.90993400000000002</v>
      </c>
      <c r="K789">
        <v>0.53859400000000002</v>
      </c>
      <c r="L789">
        <v>0.63836300000000001</v>
      </c>
      <c r="M789">
        <v>0.204453</v>
      </c>
      <c r="N789" t="s">
        <v>32</v>
      </c>
      <c r="R789" t="str" cm="1">
        <f t="array" ref="R789">_xlfn.IFS(E789=6,L789,E789=7,M789,E789=8,N789,E789=9,O789,TRUE,P789)</f>
        <v>CCAAAEEC</v>
      </c>
    </row>
    <row r="790" spans="1:18">
      <c r="A790">
        <v>0.12080100000000001</v>
      </c>
      <c r="B790">
        <v>0.102143</v>
      </c>
      <c r="C790">
        <v>0.121638</v>
      </c>
      <c r="D790">
        <f t="shared" si="18"/>
        <v>0.10994417199999998</v>
      </c>
      <c r="E790">
        <v>8</v>
      </c>
      <c r="F790">
        <v>0.44871800000000001</v>
      </c>
      <c r="G790">
        <v>0.27871400000000002</v>
      </c>
      <c r="H790">
        <v>1.7290400000000001E-2</v>
      </c>
      <c r="I790">
        <v>0.89510999999999996</v>
      </c>
      <c r="J790">
        <v>4.9324399999999997E-2</v>
      </c>
      <c r="K790">
        <v>0.42303200000000002</v>
      </c>
      <c r="L790">
        <v>0.79112899999999997</v>
      </c>
      <c r="M790">
        <v>0.28660200000000002</v>
      </c>
      <c r="N790" t="s">
        <v>32</v>
      </c>
      <c r="R790" t="str" cm="1">
        <f t="array" ref="R790">_xlfn.IFS(E790=6,L790,E790=7,M790,E790=8,N790,E790=9,O790,TRUE,P790)</f>
        <v>CCAAAEEC</v>
      </c>
    </row>
    <row r="791" spans="1:18">
      <c r="A791">
        <v>0.13392699999999999</v>
      </c>
      <c r="B791">
        <v>0.10402699999999999</v>
      </c>
      <c r="C791">
        <v>0.120659</v>
      </c>
      <c r="D791">
        <f t="shared" si="18"/>
        <v>0.114863148</v>
      </c>
      <c r="E791">
        <v>8</v>
      </c>
      <c r="F791">
        <v>0.11558499999999999</v>
      </c>
      <c r="G791">
        <v>0.16062100000000001</v>
      </c>
      <c r="H791">
        <v>0.37679400000000002</v>
      </c>
      <c r="I791">
        <v>0.54245200000000005</v>
      </c>
      <c r="J791">
        <v>0.72660100000000005</v>
      </c>
      <c r="K791">
        <v>0.66048300000000004</v>
      </c>
      <c r="L791">
        <v>0.51561999999999997</v>
      </c>
      <c r="M791">
        <v>8.6199700000000004E-2</v>
      </c>
      <c r="N791" t="s">
        <v>32</v>
      </c>
      <c r="R791" t="str" cm="1">
        <f t="array" ref="R791">_xlfn.IFS(E791=6,L791,E791=7,M791,E791=8,N791,E791=9,O791,TRUE,P791)</f>
        <v>CCAAAEEC</v>
      </c>
    </row>
    <row r="792" spans="1:18">
      <c r="A792">
        <v>0.123932</v>
      </c>
      <c r="B792">
        <v>0.101949</v>
      </c>
      <c r="C792">
        <v>0.120045</v>
      </c>
      <c r="D792">
        <f t="shared" si="18"/>
        <v>0.11058486099999999</v>
      </c>
      <c r="E792">
        <v>8</v>
      </c>
      <c r="F792">
        <v>0.93945699999999999</v>
      </c>
      <c r="G792">
        <v>0.71838199999999997</v>
      </c>
      <c r="H792">
        <v>0.98116300000000001</v>
      </c>
      <c r="I792">
        <v>0.28939700000000002</v>
      </c>
      <c r="J792">
        <v>0.18101999999999999</v>
      </c>
      <c r="K792">
        <v>7.6993599999999995E-2</v>
      </c>
      <c r="L792">
        <v>0.41536600000000001</v>
      </c>
      <c r="M792">
        <v>0.99899499999999997</v>
      </c>
      <c r="N792" t="s">
        <v>32</v>
      </c>
      <c r="R792" t="str" cm="1">
        <f t="array" ref="R792">_xlfn.IFS(E792=6,L792,E792=7,M792,E792=8,N792,E792=9,O792,TRUE,P792)</f>
        <v>CCAAAEEC</v>
      </c>
    </row>
    <row r="793" spans="1:18">
      <c r="A793">
        <v>0.104728</v>
      </c>
      <c r="B793">
        <v>0.102506</v>
      </c>
      <c r="C793">
        <v>0.12823200000000001</v>
      </c>
      <c r="D793">
        <f t="shared" si="18"/>
        <v>0.10610314200000001</v>
      </c>
      <c r="E793">
        <v>8</v>
      </c>
      <c r="F793">
        <v>0.32342399999999999</v>
      </c>
      <c r="G793">
        <v>0.87974799999999997</v>
      </c>
      <c r="H793">
        <v>0.23865400000000001</v>
      </c>
      <c r="I793">
        <v>0.24332999999999999</v>
      </c>
      <c r="J793">
        <v>0.34095900000000001</v>
      </c>
      <c r="K793">
        <v>0.307315</v>
      </c>
      <c r="L793">
        <v>0.95525800000000005</v>
      </c>
      <c r="M793">
        <v>0.63515100000000002</v>
      </c>
      <c r="N793" t="s">
        <v>32</v>
      </c>
      <c r="R793" t="str" cm="1">
        <f t="array" ref="R793">_xlfn.IFS(E793=6,L793,E793=7,M793,E793=8,N793,E793=9,O793,TRUE,P793)</f>
        <v>CCAAAEEC</v>
      </c>
    </row>
    <row r="794" spans="1:18">
      <c r="A794">
        <v>0.13428799999999999</v>
      </c>
      <c r="B794">
        <v>0.10337399999999999</v>
      </c>
      <c r="C794">
        <v>0.119987</v>
      </c>
      <c r="D794">
        <f t="shared" si="18"/>
        <v>0.114511168</v>
      </c>
      <c r="E794">
        <v>8</v>
      </c>
      <c r="F794">
        <v>0.91972200000000004</v>
      </c>
      <c r="G794">
        <v>7.2213899999999998E-2</v>
      </c>
      <c r="H794">
        <v>0.76425399999999999</v>
      </c>
      <c r="I794">
        <v>0.34530699999999998</v>
      </c>
      <c r="J794">
        <v>0.31847999999999999</v>
      </c>
      <c r="K794">
        <v>0.83948800000000001</v>
      </c>
      <c r="L794">
        <v>0.72602199999999995</v>
      </c>
      <c r="M794">
        <v>0.87465899999999996</v>
      </c>
      <c r="N794" t="s">
        <v>32</v>
      </c>
      <c r="R794" t="str" cm="1">
        <f t="array" ref="R794">_xlfn.IFS(E794=6,L794,E794=7,M794,E794=8,N794,E794=9,O794,TRUE,P794)</f>
        <v>CCAAAEEC</v>
      </c>
    </row>
    <row r="795" spans="1:18">
      <c r="A795">
        <v>0.12520200000000001</v>
      </c>
      <c r="B795">
        <v>0.102558</v>
      </c>
      <c r="C795">
        <v>0.120502</v>
      </c>
      <c r="D795">
        <f t="shared" si="18"/>
        <v>0.11137417200000001</v>
      </c>
      <c r="E795">
        <v>8</v>
      </c>
      <c r="F795">
        <v>6.1608000000000003E-2</v>
      </c>
      <c r="G795">
        <v>0.57740899999999995</v>
      </c>
      <c r="H795">
        <v>0.31048199999999998</v>
      </c>
      <c r="I795">
        <v>0.58901599999999998</v>
      </c>
      <c r="J795">
        <v>0.80143799999999998</v>
      </c>
      <c r="K795">
        <v>0.46898299999999998</v>
      </c>
      <c r="L795">
        <v>0.25081199999999998</v>
      </c>
      <c r="M795">
        <v>0.17538999999999999</v>
      </c>
      <c r="N795" t="s">
        <v>32</v>
      </c>
      <c r="R795" t="str" cm="1">
        <f t="array" ref="R795">_xlfn.IFS(E795=6,L795,E795=7,M795,E795=8,N795,E795=9,O795,TRUE,P795)</f>
        <v>CCAAAEEC</v>
      </c>
    </row>
    <row r="796" spans="1:18">
      <c r="A796">
        <v>0.10764899999999999</v>
      </c>
      <c r="B796">
        <v>0.1024</v>
      </c>
      <c r="C796">
        <v>0.12729799999999999</v>
      </c>
      <c r="D796">
        <f t="shared" si="18"/>
        <v>0.10680782299999998</v>
      </c>
      <c r="E796">
        <v>8</v>
      </c>
      <c r="F796">
        <v>0.29631299999999999</v>
      </c>
      <c r="G796">
        <v>0.79871300000000001</v>
      </c>
      <c r="H796">
        <v>0.59851299999999996</v>
      </c>
      <c r="I796">
        <v>0.80766800000000005</v>
      </c>
      <c r="J796">
        <v>0.74949699999999997</v>
      </c>
      <c r="K796">
        <v>0.18148900000000001</v>
      </c>
      <c r="L796">
        <v>0.85455700000000001</v>
      </c>
      <c r="M796">
        <v>0.511297</v>
      </c>
      <c r="N796" t="s">
        <v>32</v>
      </c>
      <c r="R796" t="str" cm="1">
        <f t="array" ref="R796">_xlfn.IFS(E796=6,L796,E796=7,M796,E796=8,N796,E796=9,O796,TRUE,P796)</f>
        <v>CCAAAEEC</v>
      </c>
    </row>
    <row r="797" spans="1:18">
      <c r="A797">
        <v>0.14177300000000001</v>
      </c>
      <c r="B797">
        <v>0.104467</v>
      </c>
      <c r="C797">
        <v>0.11883199999999999</v>
      </c>
      <c r="D797">
        <f t="shared" si="18"/>
        <v>0.117259104</v>
      </c>
      <c r="E797">
        <v>8</v>
      </c>
      <c r="F797">
        <v>0.50179099999999999</v>
      </c>
      <c r="G797">
        <v>0.29632599999999998</v>
      </c>
      <c r="H797">
        <v>7.8009899999999993E-2</v>
      </c>
      <c r="I797">
        <v>0.14576700000000001</v>
      </c>
      <c r="J797">
        <v>0.166468</v>
      </c>
      <c r="K797">
        <v>0.60219699999999998</v>
      </c>
      <c r="L797">
        <v>3.7876400000000001E-3</v>
      </c>
      <c r="M797">
        <v>0.36082199999999998</v>
      </c>
      <c r="N797" t="s">
        <v>32</v>
      </c>
      <c r="R797" t="str" cm="1">
        <f t="array" ref="R797">_xlfn.IFS(E797=6,L797,E797=7,M797,E797=8,N797,E797=9,O797,TRUE,P797)</f>
        <v>CCAAAEEC</v>
      </c>
    </row>
    <row r="798" spans="1:18">
      <c r="A798">
        <v>0.13681399999999999</v>
      </c>
      <c r="B798">
        <v>0.10417800000000001</v>
      </c>
      <c r="C798">
        <v>0.11927500000000001</v>
      </c>
      <c r="D798">
        <f t="shared" si="18"/>
        <v>0.115657222</v>
      </c>
      <c r="E798">
        <v>8</v>
      </c>
      <c r="F798">
        <v>0.433425</v>
      </c>
      <c r="G798">
        <v>0.74956299999999998</v>
      </c>
      <c r="H798">
        <v>0.70376300000000003</v>
      </c>
      <c r="I798">
        <v>1.9423900000000001E-2</v>
      </c>
      <c r="J798">
        <v>0.92545299999999997</v>
      </c>
      <c r="K798">
        <v>3.09748E-2</v>
      </c>
      <c r="L798">
        <v>0.90660499999999999</v>
      </c>
      <c r="M798">
        <v>4.9201000000000002E-2</v>
      </c>
      <c r="N798" t="s">
        <v>32</v>
      </c>
      <c r="R798" t="str" cm="1">
        <f t="array" ref="R798">_xlfn.IFS(E798=6,L798,E798=7,M798,E798=8,N798,E798=9,O798,TRUE,P798)</f>
        <v>CCAAAEEC</v>
      </c>
    </row>
    <row r="799" spans="1:18">
      <c r="A799">
        <v>0.14357700000000001</v>
      </c>
      <c r="B799">
        <v>0.10187599999999999</v>
      </c>
      <c r="C799">
        <v>0.117577</v>
      </c>
      <c r="D799">
        <f t="shared" si="18"/>
        <v>0.11613451299999999</v>
      </c>
      <c r="E799">
        <v>8</v>
      </c>
      <c r="F799">
        <v>0.16556199999999999</v>
      </c>
      <c r="G799">
        <v>0.47993599999999997</v>
      </c>
      <c r="H799">
        <v>0.88686799999999999</v>
      </c>
      <c r="I799">
        <v>0.67581100000000005</v>
      </c>
      <c r="J799">
        <v>4.0739900000000003E-2</v>
      </c>
      <c r="K799">
        <v>0.94033800000000001</v>
      </c>
      <c r="L799">
        <v>0.604657</v>
      </c>
      <c r="M799">
        <v>0.42048000000000002</v>
      </c>
      <c r="N799" t="s">
        <v>32</v>
      </c>
      <c r="R799" t="str" cm="1">
        <f t="array" ref="R799">_xlfn.IFS(E799=6,L799,E799=7,M799,E799=8,N799,E799=9,O799,TRUE,P799)</f>
        <v>CCAAAEEC</v>
      </c>
    </row>
    <row r="800" spans="1:18">
      <c r="A800">
        <v>0.116283</v>
      </c>
      <c r="B800">
        <v>0.101797</v>
      </c>
      <c r="C800">
        <v>0.122701</v>
      </c>
      <c r="D800">
        <f t="shared" si="18"/>
        <v>0.10851137</v>
      </c>
      <c r="E800">
        <v>8</v>
      </c>
      <c r="F800">
        <v>0.85591300000000003</v>
      </c>
      <c r="G800">
        <v>0.92090399999999994</v>
      </c>
      <c r="H800">
        <v>0.49576599999999998</v>
      </c>
      <c r="I800">
        <v>0.41259899999999999</v>
      </c>
      <c r="J800">
        <v>0.562276</v>
      </c>
      <c r="K800">
        <v>0.352632</v>
      </c>
      <c r="L800">
        <v>0.44342300000000001</v>
      </c>
      <c r="M800">
        <v>0.73850099999999996</v>
      </c>
      <c r="N800" t="s">
        <v>32</v>
      </c>
      <c r="R800" t="str" cm="1">
        <f t="array" ref="R800">_xlfn.IFS(E800=6,L800,E800=7,M800,E800=8,N800,E800=9,O800,TRUE,P800)</f>
        <v>CCAAAEEC</v>
      </c>
    </row>
    <row r="801" spans="1:18">
      <c r="A801">
        <v>0.116107</v>
      </c>
      <c r="B801">
        <v>0.10306899999999999</v>
      </c>
      <c r="C801">
        <v>0.12509700000000001</v>
      </c>
      <c r="D801">
        <f t="shared" si="18"/>
        <v>0.10947855399999999</v>
      </c>
      <c r="E801">
        <v>8</v>
      </c>
      <c r="F801">
        <v>0.35864099999999999</v>
      </c>
      <c r="G801">
        <v>0.63411700000000004</v>
      </c>
      <c r="H801">
        <v>5.0983899999999999E-2</v>
      </c>
      <c r="I801">
        <v>0.72616700000000001</v>
      </c>
      <c r="J801">
        <v>0.63061</v>
      </c>
      <c r="K801">
        <v>0.78898900000000005</v>
      </c>
      <c r="L801">
        <v>0.94625999999999999</v>
      </c>
      <c r="M801">
        <v>0.242899</v>
      </c>
      <c r="N801" t="s">
        <v>32</v>
      </c>
      <c r="R801" t="str" cm="1">
        <f t="array" ref="R801">_xlfn.IFS(E801=6,L801,E801=7,M801,E801=8,N801,E801=9,O801,TRUE,P801)</f>
        <v>CCAAAEEC</v>
      </c>
    </row>
    <row r="802" spans="1:18">
      <c r="A802">
        <v>0.14599799999999999</v>
      </c>
      <c r="B802">
        <v>0.104574</v>
      </c>
      <c r="C802">
        <v>0.11762</v>
      </c>
      <c r="D802">
        <f t="shared" si="18"/>
        <v>0.11844702</v>
      </c>
      <c r="E802">
        <v>8</v>
      </c>
      <c r="F802">
        <v>0.61901200000000001</v>
      </c>
      <c r="G802">
        <v>0.203876</v>
      </c>
      <c r="H802">
        <v>0.52366500000000005</v>
      </c>
      <c r="I802">
        <v>0.45796999999999999</v>
      </c>
      <c r="J802">
        <v>0.22975300000000001</v>
      </c>
      <c r="K802">
        <v>0.40363599999999999</v>
      </c>
      <c r="L802">
        <v>0.14283100000000001</v>
      </c>
      <c r="M802">
        <v>0.79246899999999998</v>
      </c>
      <c r="N802" t="s">
        <v>32</v>
      </c>
      <c r="R802" t="str" cm="1">
        <f t="array" ref="R802">_xlfn.IFS(E802=6,L802,E802=7,M802,E802=8,N802,E802=9,O802,TRUE,P802)</f>
        <v>CCAAAEEC</v>
      </c>
    </row>
    <row r="803" spans="1:18">
      <c r="A803">
        <v>0.124114</v>
      </c>
      <c r="B803">
        <v>0.102786</v>
      </c>
      <c r="C803">
        <v>0.122336</v>
      </c>
      <c r="D803">
        <f t="shared" si="18"/>
        <v>0.11139177200000001</v>
      </c>
      <c r="E803">
        <v>8</v>
      </c>
      <c r="F803">
        <v>6.7575700000000002E-2</v>
      </c>
      <c r="G803">
        <v>0.982761</v>
      </c>
      <c r="H803">
        <v>0.83571899999999999</v>
      </c>
      <c r="I803">
        <v>0.87839599999999995</v>
      </c>
      <c r="J803">
        <v>0.84272599999999998</v>
      </c>
      <c r="K803">
        <v>0.52730299999999997</v>
      </c>
      <c r="L803">
        <v>0.42673800000000001</v>
      </c>
      <c r="M803">
        <v>0.59490799999999999</v>
      </c>
      <c r="N803" t="s">
        <v>32</v>
      </c>
      <c r="R803" t="str" cm="1">
        <f t="array" ref="R803">_xlfn.IFS(E803=6,L803,E803=7,M803,E803=8,N803,E803=9,O803,TRUE,P803)</f>
        <v>CCAAAEEC</v>
      </c>
    </row>
    <row r="804" spans="1:18">
      <c r="A804">
        <v>0.12937299999999999</v>
      </c>
      <c r="B804">
        <v>0.103798</v>
      </c>
      <c r="C804">
        <v>0.12107800000000001</v>
      </c>
      <c r="D804">
        <f t="shared" ref="D804:D867" si="19">0.299*A804+0.587*B804+0.114*C804</f>
        <v>0.11341484499999999</v>
      </c>
      <c r="E804">
        <v>8</v>
      </c>
      <c r="F804">
        <v>0.99993799999999999</v>
      </c>
      <c r="G804">
        <v>0.41588799999999998</v>
      </c>
      <c r="H804">
        <v>0.32114500000000001</v>
      </c>
      <c r="I804">
        <v>0.100969</v>
      </c>
      <c r="J804">
        <v>0.29491800000000001</v>
      </c>
      <c r="K804">
        <v>0.20554900000000001</v>
      </c>
      <c r="L804">
        <v>0.52258400000000005</v>
      </c>
      <c r="M804">
        <v>0.27586100000000002</v>
      </c>
      <c r="N804" t="s">
        <v>32</v>
      </c>
      <c r="R804" t="str" cm="1">
        <f t="array" ref="R804">_xlfn.IFS(E804=6,L804,E804=7,M804,E804=8,N804,E804=9,O804,TRUE,P804)</f>
        <v>CCAAAEEC</v>
      </c>
    </row>
    <row r="805" spans="1:18">
      <c r="A805">
        <v>0.14135</v>
      </c>
      <c r="B805">
        <v>0.103377</v>
      </c>
      <c r="C805">
        <v>0.117699</v>
      </c>
      <c r="D805">
        <f t="shared" si="19"/>
        <v>0.11636363499999999</v>
      </c>
      <c r="E805">
        <v>8</v>
      </c>
      <c r="F805">
        <v>0.492035</v>
      </c>
      <c r="G805">
        <v>5.4242400000000003E-2</v>
      </c>
      <c r="H805">
        <v>0.96475299999999997</v>
      </c>
      <c r="I805">
        <v>0.220946</v>
      </c>
      <c r="J805">
        <v>0.61441199999999996</v>
      </c>
      <c r="K805">
        <v>0.63542299999999996</v>
      </c>
      <c r="L805">
        <v>0.31633899999999998</v>
      </c>
      <c r="M805">
        <v>0.66551099999999996</v>
      </c>
      <c r="N805" t="s">
        <v>32</v>
      </c>
      <c r="R805" t="str" cm="1">
        <f t="array" ref="R805">_xlfn.IFS(E805=6,L805,E805=7,M805,E805=8,N805,E805=9,O805,TRUE,P805)</f>
        <v>CCAAAEEC</v>
      </c>
    </row>
    <row r="806" spans="1:18">
      <c r="A806">
        <v>0.115132</v>
      </c>
      <c r="B806">
        <v>9.8463899999999993E-2</v>
      </c>
      <c r="C806">
        <v>0.118199</v>
      </c>
      <c r="D806">
        <f t="shared" si="19"/>
        <v>0.10569746329999999</v>
      </c>
      <c r="E806">
        <v>8</v>
      </c>
      <c r="F806">
        <v>0.68894699999999998</v>
      </c>
      <c r="G806">
        <v>0.54929499999999998</v>
      </c>
      <c r="H806">
        <v>0.427062</v>
      </c>
      <c r="I806">
        <v>0.85870299999999999</v>
      </c>
      <c r="J806">
        <v>9.5519099999999996E-2</v>
      </c>
      <c r="K806">
        <v>0.11254500000000001</v>
      </c>
      <c r="L806">
        <v>0.64589700000000005</v>
      </c>
      <c r="M806">
        <v>0.48726999999999998</v>
      </c>
      <c r="N806" t="s">
        <v>32</v>
      </c>
      <c r="R806" t="str" cm="1">
        <f t="array" ref="R806">_xlfn.IFS(E806=6,L806,E806=7,M806,E806=8,N806,E806=9,O806,TRUE,P806)</f>
        <v>CCAAAEEC</v>
      </c>
    </row>
    <row r="807" spans="1:18">
      <c r="A807">
        <v>0.112718</v>
      </c>
      <c r="B807">
        <v>0.10215299999999999</v>
      </c>
      <c r="C807">
        <v>0.12519</v>
      </c>
      <c r="D807">
        <f t="shared" si="19"/>
        <v>0.107938153</v>
      </c>
      <c r="E807">
        <v>8</v>
      </c>
      <c r="F807">
        <v>0.75936199999999998</v>
      </c>
      <c r="G807">
        <v>0.86936100000000005</v>
      </c>
      <c r="H807">
        <v>0.65648899999999999</v>
      </c>
      <c r="I807">
        <v>0.56081899999999996</v>
      </c>
      <c r="J807">
        <v>0.44962299999999999</v>
      </c>
      <c r="K807">
        <v>0.25032100000000002</v>
      </c>
      <c r="L807">
        <v>9.9805099999999994E-2</v>
      </c>
      <c r="M807">
        <v>0.118273</v>
      </c>
      <c r="N807" t="s">
        <v>32</v>
      </c>
      <c r="R807" t="str" cm="1">
        <f t="array" ref="R807">_xlfn.IFS(E807=6,L807,E807=7,M807,E807=8,N807,E807=9,O807,TRUE,P807)</f>
        <v>CCAAAEEC</v>
      </c>
    </row>
    <row r="808" spans="1:18">
      <c r="A808">
        <v>0.13578599999999999</v>
      </c>
      <c r="B808">
        <v>0.104132</v>
      </c>
      <c r="C808">
        <v>0.120139</v>
      </c>
      <c r="D808">
        <f t="shared" si="19"/>
        <v>0.115421344</v>
      </c>
      <c r="E808">
        <v>8</v>
      </c>
      <c r="F808">
        <v>0.21753</v>
      </c>
      <c r="G808">
        <v>0.32914300000000002</v>
      </c>
      <c r="H808">
        <v>0.21582999999999999</v>
      </c>
      <c r="I808">
        <v>0.30951200000000001</v>
      </c>
      <c r="J808">
        <v>0.95882199999999995</v>
      </c>
      <c r="K808">
        <v>0.93023699999999998</v>
      </c>
      <c r="L808">
        <v>0.80157</v>
      </c>
      <c r="M808">
        <v>0.94271700000000003</v>
      </c>
      <c r="N808" t="s">
        <v>32</v>
      </c>
      <c r="R808" t="str" cm="1">
        <f t="array" ref="R808">_xlfn.IFS(E808=6,L808,E808=7,M808,E808=8,N808,E808=9,O808,TRUE,P808)</f>
        <v>CCAAAEEC</v>
      </c>
    </row>
    <row r="809" spans="1:18">
      <c r="A809">
        <v>0.12055299999999999</v>
      </c>
      <c r="B809">
        <v>0.103357</v>
      </c>
      <c r="C809">
        <v>0.12388200000000001</v>
      </c>
      <c r="D809">
        <f t="shared" si="19"/>
        <v>0.11083845399999999</v>
      </c>
      <c r="E809">
        <v>8</v>
      </c>
      <c r="F809">
        <v>0.73143599999999998</v>
      </c>
      <c r="G809">
        <v>9.5839400000000005E-2</v>
      </c>
      <c r="H809">
        <v>0.457785</v>
      </c>
      <c r="I809">
        <v>0.65339999999999998</v>
      </c>
      <c r="J809">
        <v>0.36924099999999999</v>
      </c>
      <c r="K809">
        <v>0.55562800000000001</v>
      </c>
      <c r="L809">
        <v>0.77953799999999995</v>
      </c>
      <c r="M809">
        <v>0.69694299999999998</v>
      </c>
      <c r="N809" t="s">
        <v>32</v>
      </c>
      <c r="R809" t="str" cm="1">
        <f t="array" ref="R809">_xlfn.IFS(E809=6,L809,E809=7,M809,E809=8,N809,E809=9,O809,TRUE,P809)</f>
        <v>CCAAAEEC</v>
      </c>
    </row>
    <row r="810" spans="1:18">
      <c r="A810">
        <v>0.14230100000000001</v>
      </c>
      <c r="B810">
        <v>0.105005</v>
      </c>
      <c r="C810">
        <v>0.118994</v>
      </c>
      <c r="D810">
        <f t="shared" si="19"/>
        <v>0.11775125</v>
      </c>
      <c r="E810">
        <v>8</v>
      </c>
      <c r="F810">
        <v>0.45651599999999998</v>
      </c>
      <c r="G810">
        <v>0.62126800000000004</v>
      </c>
      <c r="H810">
        <v>0.90687399999999996</v>
      </c>
      <c r="I810">
        <v>0.39033800000000002</v>
      </c>
      <c r="J810">
        <v>0.77516799999999997</v>
      </c>
      <c r="K810">
        <v>0.22536</v>
      </c>
      <c r="L810">
        <v>7.3300299999999999E-2</v>
      </c>
      <c r="M810">
        <v>0.39679999999999999</v>
      </c>
      <c r="N810" t="s">
        <v>32</v>
      </c>
      <c r="R810" t="str" cm="1">
        <f t="array" ref="R810">_xlfn.IFS(E810=6,L810,E810=7,M810,E810=8,N810,E810=9,O810,TRUE,P810)</f>
        <v>CCAAAEEC</v>
      </c>
    </row>
    <row r="811" spans="1:18">
      <c r="A811">
        <v>0.13381799999999999</v>
      </c>
      <c r="B811">
        <v>0.101712</v>
      </c>
      <c r="C811">
        <v>0.118765</v>
      </c>
      <c r="D811">
        <f t="shared" si="19"/>
        <v>0.113255736</v>
      </c>
      <c r="E811">
        <v>8</v>
      </c>
      <c r="F811">
        <v>0.24992300000000001</v>
      </c>
      <c r="G811">
        <v>0.76593599999999995</v>
      </c>
      <c r="H811">
        <v>0.74883299999999997</v>
      </c>
      <c r="I811">
        <v>0.94128699999999998</v>
      </c>
      <c r="J811">
        <v>0.132914</v>
      </c>
      <c r="K811">
        <v>0.76428399999999996</v>
      </c>
      <c r="L811">
        <v>0.37324400000000002</v>
      </c>
      <c r="M811">
        <v>1.4988400000000001E-2</v>
      </c>
      <c r="N811" t="s">
        <v>32</v>
      </c>
      <c r="R811" t="str" cm="1">
        <f t="array" ref="R811">_xlfn.IFS(E811=6,L811,E811=7,M811,E811=8,N811,E811=9,O811,TRUE,P811)</f>
        <v>CCAAAEEC</v>
      </c>
    </row>
    <row r="812" spans="1:18">
      <c r="A812">
        <v>0.116226</v>
      </c>
      <c r="B812">
        <v>0.10138999999999999</v>
      </c>
      <c r="C812">
        <v>0.122145</v>
      </c>
      <c r="D812">
        <f t="shared" si="19"/>
        <v>0.10819203400000001</v>
      </c>
      <c r="E812">
        <v>8</v>
      </c>
      <c r="F812">
        <v>0.80974000000000002</v>
      </c>
      <c r="G812">
        <v>0.25782699999999997</v>
      </c>
      <c r="H812">
        <v>0.178448</v>
      </c>
      <c r="I812">
        <v>4.2504699999999999E-2</v>
      </c>
      <c r="J812">
        <v>0.69883300000000004</v>
      </c>
      <c r="K812">
        <v>0.41902299999999998</v>
      </c>
      <c r="L812">
        <v>0.66591800000000001</v>
      </c>
      <c r="M812">
        <v>0.90102499999999996</v>
      </c>
      <c r="N812" t="s">
        <v>32</v>
      </c>
      <c r="R812" t="str" cm="1">
        <f t="array" ref="R812">_xlfn.IFS(E812=6,L812,E812=7,M812,E812=8,N812,E812=9,O812,TRUE,P812)</f>
        <v>CCAAAEEC</v>
      </c>
    </row>
    <row r="813" spans="1:18">
      <c r="A813">
        <v>0.131162</v>
      </c>
      <c r="B813">
        <v>0.103465</v>
      </c>
      <c r="C813">
        <v>0.120918</v>
      </c>
      <c r="D813">
        <f t="shared" si="19"/>
        <v>0.11373604499999999</v>
      </c>
      <c r="E813">
        <v>8</v>
      </c>
      <c r="F813">
        <v>0.33866099999999999</v>
      </c>
      <c r="G813">
        <v>0.69074100000000005</v>
      </c>
      <c r="H813">
        <v>9.8851400000000006E-2</v>
      </c>
      <c r="I813">
        <v>0.75727100000000003</v>
      </c>
      <c r="J813">
        <v>0.88811399999999996</v>
      </c>
      <c r="K813">
        <v>0.29663</v>
      </c>
      <c r="L813">
        <v>0.55800399999999994</v>
      </c>
      <c r="M813">
        <v>0.53563499999999997</v>
      </c>
      <c r="N813" t="s">
        <v>32</v>
      </c>
      <c r="R813" t="str" cm="1">
        <f t="array" ref="R813">_xlfn.IFS(E813=6,L813,E813=7,M813,E813=8,N813,E813=9,O813,TRUE,P813)</f>
        <v>CCAAAEEC</v>
      </c>
    </row>
    <row r="814" spans="1:18">
      <c r="A814">
        <v>0.128687</v>
      </c>
      <c r="B814">
        <v>0.102495</v>
      </c>
      <c r="C814">
        <v>0.119256</v>
      </c>
      <c r="D814">
        <f t="shared" si="19"/>
        <v>0.11223716199999999</v>
      </c>
      <c r="E814">
        <v>8</v>
      </c>
      <c r="F814">
        <v>0.58760000000000001</v>
      </c>
      <c r="G814">
        <v>0.18463099999999999</v>
      </c>
      <c r="H814">
        <v>0.56990600000000002</v>
      </c>
      <c r="I814">
        <v>0.175043</v>
      </c>
      <c r="J814">
        <v>0.43151699999999998</v>
      </c>
      <c r="K814">
        <v>0.890293</v>
      </c>
      <c r="L814">
        <v>0.39188499999999998</v>
      </c>
      <c r="M814">
        <v>0.32610299999999998</v>
      </c>
      <c r="N814" t="s">
        <v>32</v>
      </c>
      <c r="R814" t="str" cm="1">
        <f t="array" ref="R814">_xlfn.IFS(E814=6,L814,E814=7,M814,E814=8,N814,E814=9,O814,TRUE,P814)</f>
        <v>CCAAAEEC</v>
      </c>
    </row>
    <row r="815" spans="1:18">
      <c r="A815">
        <v>0.108446</v>
      </c>
      <c r="B815">
        <v>0.101953</v>
      </c>
      <c r="C815">
        <v>0.12653400000000001</v>
      </c>
      <c r="D815">
        <f t="shared" si="19"/>
        <v>0.10669664099999999</v>
      </c>
      <c r="E815">
        <v>8</v>
      </c>
      <c r="F815">
        <v>9.9783399999999994E-2</v>
      </c>
      <c r="G815">
        <v>0.90202000000000004</v>
      </c>
      <c r="H815">
        <v>0.271791</v>
      </c>
      <c r="I815">
        <v>0.32923599999999997</v>
      </c>
      <c r="J815">
        <v>5.5129699999999998E-3</v>
      </c>
      <c r="K815">
        <v>0.68305499999999997</v>
      </c>
      <c r="L815">
        <v>0.99476399999999998</v>
      </c>
      <c r="M815">
        <v>0.81562500000000004</v>
      </c>
      <c r="N815" t="s">
        <v>32</v>
      </c>
      <c r="R815" t="str" cm="1">
        <f t="array" ref="R815">_xlfn.IFS(E815=6,L815,E815=7,M815,E815=8,N815,E815=9,O815,TRUE,P815)</f>
        <v>CCAAAEEC</v>
      </c>
    </row>
    <row r="816" spans="1:18">
      <c r="A816">
        <v>0.14788100000000001</v>
      </c>
      <c r="B816">
        <v>0.104618</v>
      </c>
      <c r="C816">
        <v>0.117605</v>
      </c>
      <c r="D816">
        <f t="shared" si="19"/>
        <v>0.119034155</v>
      </c>
      <c r="E816">
        <v>8</v>
      </c>
      <c r="F816">
        <v>0.96716000000000002</v>
      </c>
      <c r="G816">
        <v>0.44540600000000002</v>
      </c>
      <c r="H816">
        <v>0.80261499999999997</v>
      </c>
      <c r="I816">
        <v>0.61508399999999996</v>
      </c>
      <c r="J816">
        <v>0.50660799999999995</v>
      </c>
      <c r="K816">
        <v>8.7058300000000005E-2</v>
      </c>
      <c r="L816">
        <v>0.17752899999999999</v>
      </c>
      <c r="M816">
        <v>0.13273299999999999</v>
      </c>
      <c r="N816" t="s">
        <v>32</v>
      </c>
      <c r="R816" t="str" cm="1">
        <f t="array" ref="R816">_xlfn.IFS(E816=6,L816,E816=7,M816,E816=8,N816,E816=9,O816,TRUE,P816)</f>
        <v>CCAAAEEC</v>
      </c>
    </row>
    <row r="817" spans="1:18">
      <c r="A817">
        <v>0.12092799999999999</v>
      </c>
      <c r="B817">
        <v>0.10180400000000001</v>
      </c>
      <c r="C817">
        <v>0.120949</v>
      </c>
      <c r="D817">
        <f t="shared" si="19"/>
        <v>0.10970460600000001</v>
      </c>
      <c r="E817">
        <v>8</v>
      </c>
      <c r="F817">
        <v>0.55335500000000004</v>
      </c>
      <c r="G817">
        <v>0.22538</v>
      </c>
      <c r="H817">
        <v>0.99861</v>
      </c>
      <c r="I817">
        <v>0.83705700000000005</v>
      </c>
      <c r="J817">
        <v>0.25298700000000002</v>
      </c>
      <c r="K817">
        <v>0.44328400000000001</v>
      </c>
      <c r="L817">
        <v>0.88736499999999996</v>
      </c>
      <c r="M817">
        <v>0.642127</v>
      </c>
      <c r="N817" t="s">
        <v>32</v>
      </c>
      <c r="R817" t="str" cm="1">
        <f t="array" ref="R817">_xlfn.IFS(E817=6,L817,E817=7,M817,E817=8,N817,E817=9,O817,TRUE,P817)</f>
        <v>CCAAAEEC</v>
      </c>
    </row>
    <row r="818" spans="1:18">
      <c r="A818">
        <v>0.12386</v>
      </c>
      <c r="B818">
        <v>0.103064</v>
      </c>
      <c r="C818">
        <v>0.122747</v>
      </c>
      <c r="D818">
        <f t="shared" si="19"/>
        <v>0.111525866</v>
      </c>
      <c r="E818">
        <v>8</v>
      </c>
      <c r="F818">
        <v>0.87533799999999995</v>
      </c>
      <c r="G818">
        <v>0.96397900000000003</v>
      </c>
      <c r="H818">
        <v>0.22936000000000001</v>
      </c>
      <c r="I818">
        <v>0.50332600000000005</v>
      </c>
      <c r="J818">
        <v>0.20066100000000001</v>
      </c>
      <c r="K818">
        <v>0.15492500000000001</v>
      </c>
      <c r="L818">
        <v>0.49721799999999999</v>
      </c>
      <c r="M818">
        <v>0.98121800000000003</v>
      </c>
      <c r="N818" t="s">
        <v>32</v>
      </c>
      <c r="R818" t="str" cm="1">
        <f t="array" ref="R818">_xlfn.IFS(E818=6,L818,E818=7,M818,E818=8,N818,E818=9,O818,TRUE,P818)</f>
        <v>CCAAAEEC</v>
      </c>
    </row>
    <row r="819" spans="1:18">
      <c r="A819">
        <v>0.112403</v>
      </c>
      <c r="B819">
        <v>0.10202700000000001</v>
      </c>
      <c r="C819">
        <v>0.124768</v>
      </c>
      <c r="D819">
        <f t="shared" si="19"/>
        <v>0.10772189800000001</v>
      </c>
      <c r="E819">
        <v>8</v>
      </c>
      <c r="F819">
        <v>0.633436</v>
      </c>
      <c r="G819">
        <v>0.52403599999999995</v>
      </c>
      <c r="H819">
        <v>0.53323100000000001</v>
      </c>
      <c r="I819">
        <v>0.69137499999999996</v>
      </c>
      <c r="J819">
        <v>0.99986799999999998</v>
      </c>
      <c r="K819">
        <v>0.71435499999999996</v>
      </c>
      <c r="L819">
        <v>0.69354300000000002</v>
      </c>
      <c r="M819">
        <v>0.77876400000000001</v>
      </c>
      <c r="N819" t="s">
        <v>32</v>
      </c>
      <c r="R819" t="str" cm="1">
        <f t="array" ref="R819">_xlfn.IFS(E819=6,L819,E819=7,M819,E819=8,N819,E819=9,O819,TRUE,P819)</f>
        <v>CCAAAEEC</v>
      </c>
    </row>
    <row r="820" spans="1:18">
      <c r="A820">
        <v>0.121851</v>
      </c>
      <c r="B820">
        <v>0.10327699999999999</v>
      </c>
      <c r="C820">
        <v>0.122891</v>
      </c>
      <c r="D820">
        <f t="shared" si="19"/>
        <v>0.11106662199999999</v>
      </c>
      <c r="E820">
        <v>8</v>
      </c>
      <c r="F820">
        <v>0.14463799999999999</v>
      </c>
      <c r="G820">
        <v>0.83865299999999998</v>
      </c>
      <c r="H820">
        <v>0.84674499999999997</v>
      </c>
      <c r="I820">
        <v>7.4233099999999996E-2</v>
      </c>
      <c r="J820">
        <v>7.5737600000000002E-2</v>
      </c>
      <c r="K820">
        <v>0.328764</v>
      </c>
      <c r="L820">
        <v>0.82279000000000002</v>
      </c>
      <c r="M820">
        <v>0.58832200000000001</v>
      </c>
      <c r="N820" t="s">
        <v>32</v>
      </c>
      <c r="R820" t="str" cm="1">
        <f t="array" ref="R820">_xlfn.IFS(E820=6,L820,E820=7,M820,E820=8,N820,E820=9,O820,TRUE,P820)</f>
        <v>CCAAAEEC</v>
      </c>
    </row>
    <row r="821" spans="1:18">
      <c r="A821">
        <v>0.121562</v>
      </c>
      <c r="B821">
        <v>9.6706E-2</v>
      </c>
      <c r="C821">
        <v>0.113993</v>
      </c>
      <c r="D821">
        <f t="shared" si="19"/>
        <v>0.10610866199999999</v>
      </c>
      <c r="E821">
        <v>8</v>
      </c>
      <c r="F821">
        <v>0.82317099999999999</v>
      </c>
      <c r="G821">
        <v>0.76207499999999995</v>
      </c>
      <c r="H821">
        <v>0.38191700000000001</v>
      </c>
      <c r="I821">
        <v>0.37102099999999999</v>
      </c>
      <c r="J821">
        <v>0.61537299999999995</v>
      </c>
      <c r="K821">
        <v>0.71522300000000005</v>
      </c>
      <c r="L821">
        <v>0.91814700000000005</v>
      </c>
      <c r="M821">
        <v>0.25044499999999997</v>
      </c>
      <c r="N821" t="s">
        <v>32</v>
      </c>
      <c r="R821" t="str" cm="1">
        <f t="array" ref="R821">_xlfn.IFS(E821=6,L821,E821=7,M821,E821=8,N821,E821=9,O821,TRUE,P821)</f>
        <v>CCAAAEEC</v>
      </c>
    </row>
    <row r="822" spans="1:18">
      <c r="A822">
        <v>0.13793900000000001</v>
      </c>
      <c r="B822">
        <v>0.100148</v>
      </c>
      <c r="C822">
        <v>0.114272</v>
      </c>
      <c r="D822">
        <f t="shared" si="19"/>
        <v>0.11305764499999998</v>
      </c>
      <c r="E822">
        <v>8</v>
      </c>
      <c r="F822">
        <v>0.13614200000000001</v>
      </c>
      <c r="G822">
        <v>0.115146</v>
      </c>
      <c r="H822">
        <v>0.74563400000000002</v>
      </c>
      <c r="I822">
        <v>0.80537700000000001</v>
      </c>
      <c r="J822">
        <v>2.7394400000000001E-3</v>
      </c>
      <c r="K822">
        <v>5.5349200000000001E-2</v>
      </c>
      <c r="L822">
        <v>0.29727799999999999</v>
      </c>
      <c r="M822">
        <v>0.53607000000000005</v>
      </c>
      <c r="N822" t="s">
        <v>32</v>
      </c>
      <c r="R822" t="str" cm="1">
        <f t="array" ref="R822">_xlfn.IFS(E822=6,L822,E822=7,M822,E822=8,N822,E822=9,O822,TRUE,P822)</f>
        <v>CCAAAEEC</v>
      </c>
    </row>
    <row r="823" spans="1:18">
      <c r="A823">
        <v>0.145426</v>
      </c>
      <c r="B823">
        <v>0.104557</v>
      </c>
      <c r="C823">
        <v>0.11773599999999999</v>
      </c>
      <c r="D823">
        <f t="shared" si="19"/>
        <v>0.118279237</v>
      </c>
      <c r="E823">
        <v>8</v>
      </c>
      <c r="F823">
        <v>0.74307000000000001</v>
      </c>
      <c r="G823">
        <v>0.45201400000000003</v>
      </c>
      <c r="H823">
        <v>0.19304399999999999</v>
      </c>
      <c r="I823">
        <v>0.63747399999999999</v>
      </c>
      <c r="J823">
        <v>0.28616200000000003</v>
      </c>
      <c r="K823">
        <v>0.40170299999999998</v>
      </c>
      <c r="L823">
        <v>0.633158</v>
      </c>
      <c r="M823">
        <v>0.15324299999999999</v>
      </c>
      <c r="N823" t="s">
        <v>32</v>
      </c>
      <c r="R823" t="str" cm="1">
        <f t="array" ref="R823">_xlfn.IFS(E823=6,L823,E823=7,M823,E823=8,N823,E823=9,O823,TRUE,P823)</f>
        <v>CCAAAEEC</v>
      </c>
    </row>
    <row r="824" spans="1:18">
      <c r="A824">
        <v>0.13494200000000001</v>
      </c>
      <c r="B824">
        <v>0.10236199999999999</v>
      </c>
      <c r="C824">
        <v>0.117438</v>
      </c>
      <c r="D824">
        <f t="shared" si="19"/>
        <v>0.113822084</v>
      </c>
      <c r="E824">
        <v>8</v>
      </c>
      <c r="F824">
        <v>0.51305599999999996</v>
      </c>
      <c r="G824">
        <v>0.99494000000000005</v>
      </c>
      <c r="H824">
        <v>1.7218899999999999E-2</v>
      </c>
      <c r="I824">
        <v>3.2109600000000002E-2</v>
      </c>
      <c r="J824">
        <v>0.14913299999999999</v>
      </c>
      <c r="K824">
        <v>0.26678200000000002</v>
      </c>
      <c r="L824">
        <v>0.51968099999999995</v>
      </c>
      <c r="M824">
        <v>6.3090300000000002E-2</v>
      </c>
      <c r="N824" t="s">
        <v>32</v>
      </c>
      <c r="R824" t="str" cm="1">
        <f t="array" ref="R824">_xlfn.IFS(E824=6,L824,E824=7,M824,E824=8,N824,E824=9,O824,TRUE,P824)</f>
        <v>CCAAAEEC</v>
      </c>
    </row>
    <row r="825" spans="1:18">
      <c r="A825">
        <v>0.12811400000000001</v>
      </c>
      <c r="B825">
        <v>0.102295</v>
      </c>
      <c r="C825">
        <v>0.11914</v>
      </c>
      <c r="D825">
        <f t="shared" si="19"/>
        <v>0.11193521100000001</v>
      </c>
      <c r="E825">
        <v>8</v>
      </c>
      <c r="F825">
        <v>0.94665900000000003</v>
      </c>
      <c r="G825">
        <v>0.74607500000000004</v>
      </c>
      <c r="H825">
        <v>0.52969900000000003</v>
      </c>
      <c r="I825">
        <v>0.44020799999999999</v>
      </c>
      <c r="J825">
        <v>0.41158499999999998</v>
      </c>
      <c r="K825">
        <v>0.243058</v>
      </c>
      <c r="L825">
        <v>0.41087800000000002</v>
      </c>
      <c r="M825">
        <v>0.39576099999999997</v>
      </c>
      <c r="N825" t="s">
        <v>32</v>
      </c>
      <c r="R825" t="str" cm="1">
        <f t="array" ref="R825">_xlfn.IFS(E825=6,L825,E825=7,M825,E825=8,N825,E825=9,O825,TRUE,P825)</f>
        <v>CCAAAEEC</v>
      </c>
    </row>
    <row r="826" spans="1:18">
      <c r="A826">
        <v>0.14072000000000001</v>
      </c>
      <c r="B826">
        <v>9.8817000000000002E-2</v>
      </c>
      <c r="C826">
        <v>0.112263</v>
      </c>
      <c r="D826">
        <f t="shared" si="19"/>
        <v>0.11287884099999999</v>
      </c>
      <c r="E826">
        <v>8</v>
      </c>
      <c r="F826">
        <v>6.3707600000000003E-2</v>
      </c>
      <c r="G826">
        <v>0.32940999999999998</v>
      </c>
      <c r="H826">
        <v>0.31661099999999998</v>
      </c>
      <c r="I826">
        <v>0.93904299999999996</v>
      </c>
      <c r="J826">
        <v>0.89568999999999999</v>
      </c>
      <c r="K826">
        <v>0.52898999999999996</v>
      </c>
      <c r="L826">
        <v>0.80371300000000001</v>
      </c>
      <c r="M826">
        <v>0.63754900000000003</v>
      </c>
      <c r="N826" t="s">
        <v>32</v>
      </c>
      <c r="R826" t="str" cm="1">
        <f t="array" ref="R826">_xlfn.IFS(E826=6,L826,E826=7,M826,E826=8,N826,E826=9,O826,TRUE,P826)</f>
        <v>CCAAAEEC</v>
      </c>
    </row>
    <row r="827" spans="1:18">
      <c r="A827">
        <v>0.12898899999999999</v>
      </c>
      <c r="B827">
        <v>9.7886399999999998E-2</v>
      </c>
      <c r="C827">
        <v>0.113692</v>
      </c>
      <c r="D827">
        <f t="shared" si="19"/>
        <v>0.1089879158</v>
      </c>
      <c r="E827">
        <v>8</v>
      </c>
      <c r="F827">
        <v>0.226829</v>
      </c>
      <c r="G827">
        <v>0.92065399999999997</v>
      </c>
      <c r="H827">
        <v>0.57604500000000003</v>
      </c>
      <c r="I827">
        <v>0.70719200000000004</v>
      </c>
      <c r="J827">
        <v>0.98478900000000003</v>
      </c>
      <c r="K827">
        <v>0.32728800000000002</v>
      </c>
      <c r="L827">
        <v>0.96635099999999996</v>
      </c>
      <c r="M827">
        <v>0.34588200000000002</v>
      </c>
      <c r="N827" t="s">
        <v>32</v>
      </c>
      <c r="R827" t="str" cm="1">
        <f t="array" ref="R827">_xlfn.IFS(E827=6,L827,E827=7,M827,E827=8,N827,E827=9,O827,TRUE,P827)</f>
        <v>CCAAAEEC</v>
      </c>
    </row>
    <row r="828" spans="1:18">
      <c r="A828">
        <v>0.116022</v>
      </c>
      <c r="B828">
        <v>9.6817700000000007E-2</v>
      </c>
      <c r="C828">
        <v>0.115551</v>
      </c>
      <c r="D828">
        <f t="shared" si="19"/>
        <v>0.1046953819</v>
      </c>
      <c r="E828">
        <v>8</v>
      </c>
      <c r="F828">
        <v>0.38275900000000002</v>
      </c>
      <c r="G828">
        <v>0.66835500000000003</v>
      </c>
      <c r="H828">
        <v>6.9786399999999998E-2</v>
      </c>
      <c r="I828">
        <v>0.83455599999999996</v>
      </c>
      <c r="J828">
        <v>0.71147499999999997</v>
      </c>
      <c r="K828">
        <v>0.14590800000000001</v>
      </c>
      <c r="L828">
        <v>3.2196799999999998E-2</v>
      </c>
      <c r="M828">
        <v>0.23050599999999999</v>
      </c>
      <c r="N828" t="s">
        <v>32</v>
      </c>
      <c r="R828" t="str" cm="1">
        <f t="array" ref="R828">_xlfn.IFS(E828=6,L828,E828=7,M828,E828=8,N828,E828=9,O828,TRUE,P828)</f>
        <v>CCAAAEEC</v>
      </c>
    </row>
    <row r="829" spans="1:18">
      <c r="A829">
        <v>0.12994600000000001</v>
      </c>
      <c r="B829">
        <v>9.7204499999999999E-2</v>
      </c>
      <c r="C829">
        <v>0.112465</v>
      </c>
      <c r="D829">
        <f t="shared" si="19"/>
        <v>0.10873390550000001</v>
      </c>
      <c r="E829">
        <v>8</v>
      </c>
      <c r="F829">
        <v>0.66810199999999997</v>
      </c>
      <c r="G829">
        <v>0.26131599999999999</v>
      </c>
      <c r="H829">
        <v>0.92903899999999995</v>
      </c>
      <c r="I829">
        <v>0.27463700000000002</v>
      </c>
      <c r="J829">
        <v>0.23855399999999999</v>
      </c>
      <c r="K829">
        <v>0.60887000000000002</v>
      </c>
      <c r="L829">
        <v>0.745591</v>
      </c>
      <c r="M829">
        <v>0.84520399999999996</v>
      </c>
      <c r="N829" t="s">
        <v>32</v>
      </c>
      <c r="R829" t="str" cm="1">
        <f t="array" ref="R829">_xlfn.IFS(E829=6,L829,E829=7,M829,E829=8,N829,E829=9,O829,TRUE,P829)</f>
        <v>CCAAAEEC</v>
      </c>
    </row>
    <row r="830" spans="1:18">
      <c r="A830">
        <v>0.12753100000000001</v>
      </c>
      <c r="B830">
        <v>0.100436</v>
      </c>
      <c r="C830">
        <v>0.116886</v>
      </c>
      <c r="D830">
        <f t="shared" si="19"/>
        <v>0.110412705</v>
      </c>
      <c r="E830">
        <v>8</v>
      </c>
      <c r="F830">
        <v>0.93198899999999996</v>
      </c>
      <c r="G830">
        <v>0.85513499999999998</v>
      </c>
      <c r="H830">
        <v>0.62951599999999996</v>
      </c>
      <c r="I830">
        <v>0.108955</v>
      </c>
      <c r="J830">
        <v>0.53445699999999996</v>
      </c>
      <c r="K830">
        <v>0.44800800000000002</v>
      </c>
      <c r="L830">
        <v>0.82375699999999996</v>
      </c>
      <c r="M830">
        <v>0.70209699999999997</v>
      </c>
      <c r="N830" t="s">
        <v>32</v>
      </c>
      <c r="R830" t="str" cm="1">
        <f t="array" ref="R830">_xlfn.IFS(E830=6,L830,E830=7,M830,E830=8,N830,E830=9,O830,TRUE,P830)</f>
        <v>CCAAAEEC</v>
      </c>
    </row>
    <row r="831" spans="1:18">
      <c r="A831">
        <v>0.13952700000000001</v>
      </c>
      <c r="B831">
        <v>0.104268</v>
      </c>
      <c r="C831">
        <v>0.118682</v>
      </c>
      <c r="D831">
        <f t="shared" si="19"/>
        <v>0.11645363699999998</v>
      </c>
      <c r="E831">
        <v>8</v>
      </c>
      <c r="F831">
        <v>0.60710600000000003</v>
      </c>
      <c r="G831">
        <v>0.59253299999999998</v>
      </c>
      <c r="H831">
        <v>0.80237499999999995</v>
      </c>
      <c r="I831">
        <v>0.87706300000000004</v>
      </c>
      <c r="J831">
        <v>0.360898</v>
      </c>
      <c r="K831">
        <v>0.62618099999999999</v>
      </c>
      <c r="L831">
        <v>0.59809699999999999</v>
      </c>
      <c r="M831">
        <v>0.94271499999999997</v>
      </c>
      <c r="N831" t="s">
        <v>32</v>
      </c>
      <c r="R831" t="str" cm="1">
        <f t="array" ref="R831">_xlfn.IFS(E831=6,L831,E831=7,M831,E831=8,N831,E831=9,O831,TRUE,P831)</f>
        <v>CCAAAEEC</v>
      </c>
    </row>
    <row r="832" spans="1:18">
      <c r="A832">
        <v>0.121735</v>
      </c>
      <c r="B832">
        <v>9.2600600000000005E-2</v>
      </c>
      <c r="C832">
        <v>0.109613</v>
      </c>
      <c r="D832">
        <f t="shared" si="19"/>
        <v>0.10325119919999999</v>
      </c>
      <c r="E832">
        <v>8</v>
      </c>
      <c r="F832">
        <v>0.35508099999999998</v>
      </c>
      <c r="G832">
        <v>0.39480999999999999</v>
      </c>
      <c r="H832">
        <v>0.184613</v>
      </c>
      <c r="I832">
        <v>0.431867</v>
      </c>
      <c r="J832">
        <v>0.79848600000000003</v>
      </c>
      <c r="K832">
        <v>9.6199900000000005E-2</v>
      </c>
      <c r="L832">
        <v>0.13359499999999999</v>
      </c>
      <c r="M832">
        <v>1.8927599999999999E-2</v>
      </c>
      <c r="N832" t="s">
        <v>32</v>
      </c>
      <c r="R832" t="str" cm="1">
        <f t="array" ref="R832">_xlfn.IFS(E832=6,L832,E832=7,M832,E832=8,N832,E832=9,O832,TRUE,P832)</f>
        <v>CCAAAEEC</v>
      </c>
    </row>
    <row r="833" spans="1:18">
      <c r="A833">
        <v>0.11973499999999999</v>
      </c>
      <c r="B833">
        <v>9.3254900000000002E-2</v>
      </c>
      <c r="C833">
        <v>0.110538</v>
      </c>
      <c r="D833">
        <f t="shared" si="19"/>
        <v>0.10314272329999999</v>
      </c>
      <c r="E833">
        <v>8</v>
      </c>
      <c r="F833">
        <v>0.11841699999999999</v>
      </c>
      <c r="G833">
        <v>0.63390100000000005</v>
      </c>
      <c r="H833">
        <v>0.76340399999999997</v>
      </c>
      <c r="I833">
        <v>0.38179299999999999</v>
      </c>
      <c r="J833">
        <v>0.73079099999999997</v>
      </c>
      <c r="K833">
        <v>0.290551</v>
      </c>
      <c r="L833">
        <v>0.26166899999999998</v>
      </c>
      <c r="M833">
        <v>3.4858899999999998E-2</v>
      </c>
      <c r="N833" t="s">
        <v>32</v>
      </c>
      <c r="R833" t="str" cm="1">
        <f t="array" ref="R833">_xlfn.IFS(E833=6,L833,E833=7,M833,E833=8,N833,E833=9,O833,TRUE,P833)</f>
        <v>CCAAAEEC</v>
      </c>
    </row>
    <row r="834" spans="1:18">
      <c r="A834">
        <v>0.140343</v>
      </c>
      <c r="B834">
        <v>0.100248</v>
      </c>
      <c r="C834">
        <v>0.113992</v>
      </c>
      <c r="D834">
        <f t="shared" si="19"/>
        <v>0.113803221</v>
      </c>
      <c r="E834">
        <v>8</v>
      </c>
      <c r="F834">
        <v>0.55539799999999995</v>
      </c>
      <c r="G834">
        <v>0.19913900000000001</v>
      </c>
      <c r="H834">
        <v>0.44792599999999999</v>
      </c>
      <c r="I834">
        <v>7.5418100000000002E-2</v>
      </c>
      <c r="J834">
        <v>0.93845800000000001</v>
      </c>
      <c r="K834">
        <v>0.209007</v>
      </c>
      <c r="L834">
        <v>0.68164899999999995</v>
      </c>
      <c r="M834">
        <v>0.45670100000000002</v>
      </c>
      <c r="N834" t="s">
        <v>32</v>
      </c>
      <c r="R834" t="str" cm="1">
        <f t="array" ref="R834">_xlfn.IFS(E834=6,L834,E834=7,M834,E834=8,N834,E834=9,O834,TRUE,P834)</f>
        <v>CCAAAEEC</v>
      </c>
    </row>
    <row r="835" spans="1:18">
      <c r="A835">
        <v>0.11987100000000001</v>
      </c>
      <c r="B835">
        <v>9.6529299999999998E-2</v>
      </c>
      <c r="C835">
        <v>0.11421099999999999</v>
      </c>
      <c r="D835">
        <f t="shared" si="19"/>
        <v>0.1055241821</v>
      </c>
      <c r="E835">
        <v>8</v>
      </c>
      <c r="F835">
        <v>0.85104500000000005</v>
      </c>
      <c r="G835">
        <v>0.41473500000000002</v>
      </c>
      <c r="H835">
        <v>0.29159499999999999</v>
      </c>
      <c r="I835">
        <v>0.74933499999999997</v>
      </c>
      <c r="J835">
        <v>0.50106899999999999</v>
      </c>
      <c r="K835">
        <v>8.2641099999999999E-3</v>
      </c>
      <c r="L835">
        <v>0.548315</v>
      </c>
      <c r="M835">
        <v>0.20811199999999999</v>
      </c>
      <c r="N835" t="s">
        <v>32</v>
      </c>
      <c r="R835" t="str" cm="1">
        <f t="array" ref="R835">_xlfn.IFS(E835=6,L835,E835=7,M835,E835=8,N835,E835=9,O835,TRUE,P835)</f>
        <v>CCAAAEEC</v>
      </c>
    </row>
    <row r="836" spans="1:18">
      <c r="A836">
        <v>0.12648300000000001</v>
      </c>
      <c r="B836">
        <v>9.4021400000000005E-2</v>
      </c>
      <c r="C836">
        <v>0.110054</v>
      </c>
      <c r="D836">
        <f t="shared" si="19"/>
        <v>0.10555513480000001</v>
      </c>
      <c r="E836">
        <v>8</v>
      </c>
      <c r="F836">
        <v>0.46687200000000001</v>
      </c>
      <c r="G836">
        <v>0.83776600000000001</v>
      </c>
      <c r="H836">
        <v>0.89332400000000001</v>
      </c>
      <c r="I836">
        <v>0.87295500000000004</v>
      </c>
      <c r="J836">
        <v>0.75173100000000004</v>
      </c>
      <c r="K836">
        <v>0.42281600000000003</v>
      </c>
      <c r="L836">
        <v>0.37988300000000003</v>
      </c>
      <c r="M836">
        <v>0.31365700000000002</v>
      </c>
      <c r="N836" t="s">
        <v>32</v>
      </c>
      <c r="R836" t="str" cm="1">
        <f t="array" ref="R836">_xlfn.IFS(E836=6,L836,E836=7,M836,E836=8,N836,E836=9,O836,TRUE,P836)</f>
        <v>CCAAAEEC</v>
      </c>
    </row>
    <row r="837" spans="1:18">
      <c r="A837">
        <v>0.12997600000000001</v>
      </c>
      <c r="B837">
        <v>9.9829200000000007E-2</v>
      </c>
      <c r="C837">
        <v>0.11548899999999999</v>
      </c>
      <c r="D837">
        <f t="shared" si="19"/>
        <v>0.11062831040000001</v>
      </c>
      <c r="E837">
        <v>8</v>
      </c>
      <c r="F837">
        <v>0.56362999999999996</v>
      </c>
      <c r="G837">
        <v>0.36860700000000002</v>
      </c>
      <c r="H837">
        <v>0.245508</v>
      </c>
      <c r="I837">
        <v>0.20581199999999999</v>
      </c>
      <c r="J837">
        <v>0.65504700000000005</v>
      </c>
      <c r="K837">
        <v>0.58651699999999996</v>
      </c>
      <c r="L837">
        <v>0.47511199999999998</v>
      </c>
      <c r="M837">
        <v>0.172343</v>
      </c>
      <c r="N837" t="s">
        <v>32</v>
      </c>
      <c r="R837" t="str" cm="1">
        <f t="array" ref="R837">_xlfn.IFS(E837=6,L837,E837=7,M837,E837=8,N837,E837=9,O837,TRUE,P837)</f>
        <v>CCAAAEEC</v>
      </c>
    </row>
    <row r="838" spans="1:18">
      <c r="A838">
        <v>0.14629600000000001</v>
      </c>
      <c r="B838">
        <v>0.103146</v>
      </c>
      <c r="C838">
        <v>0.116455</v>
      </c>
      <c r="D838">
        <f t="shared" si="19"/>
        <v>0.11756507599999999</v>
      </c>
      <c r="E838">
        <v>8</v>
      </c>
      <c r="F838">
        <v>0.33785500000000002</v>
      </c>
      <c r="G838">
        <v>0.70619799999999999</v>
      </c>
      <c r="H838">
        <v>0.83400300000000005</v>
      </c>
      <c r="I838">
        <v>0.67066499999999996</v>
      </c>
      <c r="J838">
        <v>0.17604300000000001</v>
      </c>
      <c r="K838">
        <v>0.162105</v>
      </c>
      <c r="L838">
        <v>0.86725399999999997</v>
      </c>
      <c r="M838">
        <v>0.75767499999999999</v>
      </c>
      <c r="N838" t="s">
        <v>32</v>
      </c>
      <c r="R838" t="str" cm="1">
        <f t="array" ref="R838">_xlfn.IFS(E838=6,L838,E838=7,M838,E838=8,N838,E838=9,O838,TRUE,P838)</f>
        <v>CCAAAEEC</v>
      </c>
    </row>
    <row r="839" spans="1:18">
      <c r="A839">
        <v>0.13486899999999999</v>
      </c>
      <c r="B839">
        <v>0.103062</v>
      </c>
      <c r="C839">
        <v>0.118238</v>
      </c>
      <c r="D839">
        <f t="shared" si="19"/>
        <v>0.11430235699999999</v>
      </c>
      <c r="E839">
        <v>8</v>
      </c>
      <c r="F839">
        <v>5.2358500000000002E-2</v>
      </c>
      <c r="G839">
        <v>0.18252399999999999</v>
      </c>
      <c r="H839">
        <v>0.70285200000000003</v>
      </c>
      <c r="I839">
        <v>0.31668600000000002</v>
      </c>
      <c r="J839">
        <v>0.92198800000000003</v>
      </c>
      <c r="K839">
        <v>0.87702500000000005</v>
      </c>
      <c r="L839">
        <v>0.59171300000000004</v>
      </c>
      <c r="M839">
        <v>0.50179300000000004</v>
      </c>
      <c r="N839" t="s">
        <v>32</v>
      </c>
      <c r="R839" t="str" cm="1">
        <f t="array" ref="R839">_xlfn.IFS(E839=6,L839,E839=7,M839,E839=8,N839,E839=9,O839,TRUE,P839)</f>
        <v>CCAAAEEC</v>
      </c>
    </row>
    <row r="840" spans="1:18">
      <c r="A840">
        <v>0.116815</v>
      </c>
      <c r="B840">
        <v>9.1361200000000004E-2</v>
      </c>
      <c r="C840">
        <v>0.109042</v>
      </c>
      <c r="D840">
        <f t="shared" si="19"/>
        <v>0.10098749739999999</v>
      </c>
      <c r="E840">
        <v>8</v>
      </c>
      <c r="F840">
        <v>0.878633</v>
      </c>
      <c r="G840">
        <v>0.93886999999999998</v>
      </c>
      <c r="H840">
        <v>0.430064</v>
      </c>
      <c r="I840">
        <v>0.76507999999999998</v>
      </c>
      <c r="J840">
        <v>0.38270599999999999</v>
      </c>
      <c r="K840">
        <v>0.365616</v>
      </c>
      <c r="L840">
        <v>0.17291500000000001</v>
      </c>
      <c r="M840">
        <v>0.29842600000000002</v>
      </c>
      <c r="N840" t="s">
        <v>32</v>
      </c>
      <c r="R840" t="str" cm="1">
        <f t="array" ref="R840">_xlfn.IFS(E840=6,L840,E840=7,M840,E840=8,N840,E840=9,O840,TRUE,P840)</f>
        <v>CCAAAEEC</v>
      </c>
    </row>
    <row r="841" spans="1:18">
      <c r="A841">
        <v>0.14387800000000001</v>
      </c>
      <c r="B841">
        <v>0.103947</v>
      </c>
      <c r="C841">
        <v>0.117252</v>
      </c>
      <c r="D841">
        <f t="shared" si="19"/>
        <v>0.11740313899999999</v>
      </c>
      <c r="E841">
        <v>8</v>
      </c>
      <c r="F841">
        <v>0.20025100000000001</v>
      </c>
      <c r="G841">
        <v>8.3953299999999995E-2</v>
      </c>
      <c r="H841">
        <v>0.54809399999999997</v>
      </c>
      <c r="I841">
        <v>0.99838199999999999</v>
      </c>
      <c r="J841">
        <v>0.58875699999999997</v>
      </c>
      <c r="K841">
        <v>0.80020100000000005</v>
      </c>
      <c r="L841">
        <v>0.71743800000000002</v>
      </c>
      <c r="M841">
        <v>0.93644799999999995</v>
      </c>
      <c r="N841" t="s">
        <v>32</v>
      </c>
      <c r="R841" t="str" cm="1">
        <f t="array" ref="R841">_xlfn.IFS(E841=6,L841,E841=7,M841,E841=8,N841,E841=9,O841,TRUE,P841)</f>
        <v>CCAAAEEC</v>
      </c>
    </row>
    <row r="842" spans="1:18">
      <c r="A842">
        <v>0.12592700000000001</v>
      </c>
      <c r="B842">
        <v>9.7300200000000003E-2</v>
      </c>
      <c r="C842">
        <v>0.113624</v>
      </c>
      <c r="D842">
        <f t="shared" si="19"/>
        <v>0.10772052640000002</v>
      </c>
      <c r="E842">
        <v>8</v>
      </c>
      <c r="F842">
        <v>0.75302400000000003</v>
      </c>
      <c r="G842">
        <v>0.78601699999999997</v>
      </c>
      <c r="H842">
        <v>0.37213200000000002</v>
      </c>
      <c r="I842">
        <v>0.483489</v>
      </c>
      <c r="J842">
        <v>4.2619900000000002E-2</v>
      </c>
      <c r="K842">
        <v>0.48252400000000001</v>
      </c>
      <c r="L842">
        <v>4.9414000000000003E-3</v>
      </c>
      <c r="M842">
        <v>0.110225</v>
      </c>
      <c r="N842" t="s">
        <v>32</v>
      </c>
      <c r="R842" t="str" cm="1">
        <f t="array" ref="R842">_xlfn.IFS(E842=6,L842,E842=7,M842,E842=8,N842,E842=9,O842,TRUE,P842)</f>
        <v>CCAAAEEC</v>
      </c>
    </row>
    <row r="843" spans="1:18">
      <c r="A843">
        <v>0.124283</v>
      </c>
      <c r="B843">
        <v>0.10027800000000001</v>
      </c>
      <c r="C843">
        <v>0.11760900000000001</v>
      </c>
      <c r="D843">
        <f t="shared" si="19"/>
        <v>0.10943122899999999</v>
      </c>
      <c r="E843">
        <v>8</v>
      </c>
      <c r="F843">
        <v>0.65126399999999995</v>
      </c>
      <c r="G843">
        <v>0.49107000000000001</v>
      </c>
      <c r="H843">
        <v>0.94130000000000003</v>
      </c>
      <c r="I843">
        <v>2.6545900000000001E-3</v>
      </c>
      <c r="J843">
        <v>0.27599400000000002</v>
      </c>
      <c r="K843">
        <v>8.4361199999999997E-2</v>
      </c>
      <c r="L843">
        <v>0.99825699999999995</v>
      </c>
      <c r="M843">
        <v>0.67069599999999996</v>
      </c>
      <c r="N843" t="s">
        <v>32</v>
      </c>
      <c r="R843" t="str" cm="1">
        <f t="array" ref="R843">_xlfn.IFS(E843=6,L843,E843=7,M843,E843=8,N843,E843=9,O843,TRUE,P843)</f>
        <v>CCAAAEEC</v>
      </c>
    </row>
    <row r="844" spans="1:18">
      <c r="A844">
        <v>0.134135</v>
      </c>
      <c r="B844">
        <v>9.68363E-2</v>
      </c>
      <c r="C844">
        <v>0.111092</v>
      </c>
      <c r="D844">
        <f t="shared" si="19"/>
        <v>0.1096137611</v>
      </c>
      <c r="E844">
        <v>8</v>
      </c>
      <c r="F844">
        <v>0.43105700000000002</v>
      </c>
      <c r="G844">
        <v>0.51844000000000001</v>
      </c>
      <c r="H844">
        <v>5.5565200000000002E-2</v>
      </c>
      <c r="I844">
        <v>0.54597399999999996</v>
      </c>
      <c r="J844">
        <v>0.84232799999999997</v>
      </c>
      <c r="K844">
        <v>0.67047199999999996</v>
      </c>
      <c r="L844">
        <v>0.35967500000000002</v>
      </c>
      <c r="M844">
        <v>0.42242000000000002</v>
      </c>
      <c r="N844" t="s">
        <v>32</v>
      </c>
      <c r="R844" t="str" cm="1">
        <f t="array" ref="R844">_xlfn.IFS(E844=6,L844,E844=7,M844,E844=8,N844,E844=9,O844,TRUE,P844)</f>
        <v>CCAAAEEC</v>
      </c>
    </row>
    <row r="845" spans="1:18">
      <c r="A845">
        <v>0.143204</v>
      </c>
      <c r="B845">
        <v>0.10326100000000001</v>
      </c>
      <c r="C845">
        <v>0.116795</v>
      </c>
      <c r="D845">
        <f t="shared" si="19"/>
        <v>0.11674683299999999</v>
      </c>
      <c r="E845">
        <v>8</v>
      </c>
      <c r="F845">
        <v>0.91601900000000003</v>
      </c>
      <c r="G845">
        <v>0.65385000000000004</v>
      </c>
      <c r="H845">
        <v>0.620583</v>
      </c>
      <c r="I845">
        <v>0.82255699999999998</v>
      </c>
      <c r="J845">
        <v>0.30086200000000002</v>
      </c>
      <c r="K845">
        <v>0.89364200000000005</v>
      </c>
      <c r="L845">
        <v>0.83542799999999995</v>
      </c>
      <c r="M845">
        <v>0.73535300000000003</v>
      </c>
      <c r="N845" t="s">
        <v>32</v>
      </c>
      <c r="R845" t="str" cm="1">
        <f t="array" ref="R845">_xlfn.IFS(E845=6,L845,E845=7,M845,E845=8,N845,E845=9,O845,TRUE,P845)</f>
        <v>CCAAAEEC</v>
      </c>
    </row>
    <row r="846" spans="1:18">
      <c r="A846">
        <v>0.135514</v>
      </c>
      <c r="B846">
        <v>9.8172099999999998E-2</v>
      </c>
      <c r="C846">
        <v>0.112403</v>
      </c>
      <c r="D846">
        <f t="shared" si="19"/>
        <v>0.1109596507</v>
      </c>
      <c r="E846">
        <v>8</v>
      </c>
      <c r="F846">
        <v>0.37030800000000003</v>
      </c>
      <c r="G846">
        <v>0.208952</v>
      </c>
      <c r="H846">
        <v>0.886467</v>
      </c>
      <c r="I846">
        <v>0.14857400000000001</v>
      </c>
      <c r="J846">
        <v>0.60127299999999995</v>
      </c>
      <c r="K846">
        <v>0.17585200000000001</v>
      </c>
      <c r="L846">
        <v>0.62274499999999999</v>
      </c>
      <c r="M846">
        <v>0.98160599999999998</v>
      </c>
      <c r="N846" t="s">
        <v>32</v>
      </c>
      <c r="R846" t="str" cm="1">
        <f t="array" ref="R846">_xlfn.IFS(E846=6,L846,E846=7,M846,E846=8,N846,E846=9,O846,TRUE,P846)</f>
        <v>CCAAAEEC</v>
      </c>
    </row>
    <row r="847" spans="1:18">
      <c r="A847">
        <v>0.128936</v>
      </c>
      <c r="B847">
        <v>0.100552</v>
      </c>
      <c r="C847">
        <v>0.116629</v>
      </c>
      <c r="D847">
        <f t="shared" si="19"/>
        <v>0.110871594</v>
      </c>
      <c r="E847">
        <v>8</v>
      </c>
      <c r="F847">
        <v>0.248614</v>
      </c>
      <c r="G847">
        <v>0.62238800000000005</v>
      </c>
      <c r="H847">
        <v>0.68643500000000002</v>
      </c>
      <c r="I847">
        <v>0.41394399999999998</v>
      </c>
      <c r="J847">
        <v>0.13342999999999999</v>
      </c>
      <c r="K847">
        <v>0.79036899999999999</v>
      </c>
      <c r="L847">
        <v>0.95309999999999995</v>
      </c>
      <c r="M847">
        <v>0.57599</v>
      </c>
      <c r="N847" t="s">
        <v>32</v>
      </c>
      <c r="R847" t="str" cm="1">
        <f t="array" ref="R847">_xlfn.IFS(E847=6,L847,E847=7,M847,E847=8,N847,E847=9,O847,TRUE,P847)</f>
        <v>CCAAAEEC</v>
      </c>
    </row>
    <row r="848" spans="1:18">
      <c r="A848">
        <v>0.14518500000000001</v>
      </c>
      <c r="B848">
        <v>0.103299</v>
      </c>
      <c r="C848">
        <v>0.116646</v>
      </c>
      <c r="D848">
        <f t="shared" si="19"/>
        <v>0.11734447199999999</v>
      </c>
      <c r="E848">
        <v>8</v>
      </c>
      <c r="F848">
        <v>0.79352299999999998</v>
      </c>
      <c r="G848">
        <v>0.43103799999999998</v>
      </c>
      <c r="H848">
        <v>0.45914899999999997</v>
      </c>
      <c r="I848">
        <v>0.89505900000000005</v>
      </c>
      <c r="J848">
        <v>0.66921600000000003</v>
      </c>
      <c r="K848">
        <v>0.49388399999999999</v>
      </c>
      <c r="L848">
        <v>0.31344100000000003</v>
      </c>
      <c r="M848">
        <v>0.32859500000000003</v>
      </c>
      <c r="N848" t="s">
        <v>32</v>
      </c>
      <c r="R848" t="str" cm="1">
        <f t="array" ref="R848">_xlfn.IFS(E848=6,L848,E848=7,M848,E848=8,N848,E848=9,O848,TRUE,P848)</f>
        <v>CCAAAEEC</v>
      </c>
    </row>
    <row r="849" spans="1:18">
      <c r="A849">
        <v>0.118503</v>
      </c>
      <c r="B849">
        <v>9.0347200000000003E-2</v>
      </c>
      <c r="C849">
        <v>0.107762</v>
      </c>
      <c r="D849">
        <f t="shared" si="19"/>
        <v>0.1007510714</v>
      </c>
      <c r="E849">
        <v>8</v>
      </c>
      <c r="F849">
        <v>0.40416299999999999</v>
      </c>
      <c r="G849">
        <v>0.82120300000000002</v>
      </c>
      <c r="H849">
        <v>0.77267399999999997</v>
      </c>
      <c r="I849">
        <v>0.57670900000000003</v>
      </c>
      <c r="J849">
        <v>0.88633600000000001</v>
      </c>
      <c r="K849">
        <v>6.8279800000000002E-2</v>
      </c>
      <c r="L849">
        <v>0.72336699999999998</v>
      </c>
      <c r="M849">
        <v>0.19426599999999999</v>
      </c>
      <c r="N849" t="s">
        <v>32</v>
      </c>
      <c r="R849" t="str" cm="1">
        <f t="array" ref="R849">_xlfn.IFS(E849=6,L849,E849=7,M849,E849=8,N849,E849=9,O849,TRUE,P849)</f>
        <v>CCAAAEEC</v>
      </c>
    </row>
    <row r="850" spans="1:18">
      <c r="A850">
        <v>0.117469</v>
      </c>
      <c r="B850">
        <v>9.5016100000000006E-2</v>
      </c>
      <c r="C850">
        <v>0.11287</v>
      </c>
      <c r="D850">
        <f t="shared" si="19"/>
        <v>0.1037648617</v>
      </c>
      <c r="E850">
        <v>8</v>
      </c>
      <c r="F850">
        <v>8.8897900000000002E-2</v>
      </c>
      <c r="G850">
        <v>0.471221</v>
      </c>
      <c r="H850">
        <v>0.22351199999999999</v>
      </c>
      <c r="I850">
        <v>0.785578</v>
      </c>
      <c r="J850">
        <v>0.97553999999999996</v>
      </c>
      <c r="K850">
        <v>0.82995699999999994</v>
      </c>
      <c r="L850">
        <v>0.51105199999999995</v>
      </c>
      <c r="M850">
        <v>0.28303899999999999</v>
      </c>
      <c r="N850" t="s">
        <v>32</v>
      </c>
      <c r="R850" t="str" cm="1">
        <f t="array" ref="R850">_xlfn.IFS(E850=6,L850,E850=7,M850,E850=8,N850,E850=9,O850,TRUE,P850)</f>
        <v>CCAAAEEC</v>
      </c>
    </row>
    <row r="851" spans="1:18">
      <c r="A851">
        <v>0.13173399999999999</v>
      </c>
      <c r="B851">
        <v>9.9138699999999996E-2</v>
      </c>
      <c r="C851">
        <v>0.114359</v>
      </c>
      <c r="D851">
        <f t="shared" si="19"/>
        <v>0.11061980890000001</v>
      </c>
      <c r="E851">
        <v>8</v>
      </c>
      <c r="F851">
        <v>0.95709500000000003</v>
      </c>
      <c r="G851">
        <v>0.507544</v>
      </c>
      <c r="H851">
        <v>0.82314600000000004</v>
      </c>
      <c r="I851">
        <v>0.34974499999999997</v>
      </c>
      <c r="J851">
        <v>0.481908</v>
      </c>
      <c r="K851">
        <v>0.41450500000000001</v>
      </c>
      <c r="L851">
        <v>0.24563399999999999</v>
      </c>
      <c r="M851">
        <v>0.51991799999999999</v>
      </c>
      <c r="N851" t="s">
        <v>32</v>
      </c>
      <c r="R851" t="str" cm="1">
        <f t="array" ref="R851">_xlfn.IFS(E851=6,L851,E851=7,M851,E851=8,N851,E851=9,O851,TRUE,P851)</f>
        <v>CCAAAEEC</v>
      </c>
    </row>
    <row r="852" spans="1:18">
      <c r="A852">
        <v>0.14891099999999999</v>
      </c>
      <c r="B852">
        <v>0.105667</v>
      </c>
      <c r="C852">
        <v>0.118372</v>
      </c>
      <c r="D852">
        <f t="shared" si="19"/>
        <v>0.12004532599999999</v>
      </c>
      <c r="E852">
        <v>8</v>
      </c>
      <c r="F852">
        <v>0.28714600000000001</v>
      </c>
      <c r="G852">
        <v>7.0055599999999996E-2</v>
      </c>
      <c r="H852">
        <v>0.413136</v>
      </c>
      <c r="I852">
        <v>0.22203200000000001</v>
      </c>
      <c r="J852">
        <v>0.23272300000000001</v>
      </c>
      <c r="K852">
        <v>2.7482699999999999E-2</v>
      </c>
      <c r="L852">
        <v>0.78656400000000004</v>
      </c>
      <c r="M852">
        <v>0.171488</v>
      </c>
      <c r="N852" t="s">
        <v>32</v>
      </c>
      <c r="R852" t="str" cm="1">
        <f t="array" ref="R852">_xlfn.IFS(E852=6,L852,E852=7,M852,E852=8,N852,E852=9,O852,TRUE,P852)</f>
        <v>CCAAAEEC</v>
      </c>
    </row>
    <row r="853" spans="1:18">
      <c r="A853">
        <v>0.12875800000000001</v>
      </c>
      <c r="B853">
        <v>9.6524700000000005E-2</v>
      </c>
      <c r="C853">
        <v>0.111897</v>
      </c>
      <c r="D853">
        <f t="shared" si="19"/>
        <v>0.1079148989</v>
      </c>
      <c r="E853">
        <v>8</v>
      </c>
      <c r="F853">
        <v>0.52309399999999995</v>
      </c>
      <c r="G853">
        <v>0.79852999999999996</v>
      </c>
      <c r="H853">
        <v>0.71858299999999997</v>
      </c>
      <c r="I853">
        <v>0.65372799999999998</v>
      </c>
      <c r="J853">
        <v>0.69757899999999995</v>
      </c>
      <c r="K853">
        <v>0.72608799999999996</v>
      </c>
      <c r="L853">
        <v>0.42229499999999998</v>
      </c>
      <c r="M853">
        <v>0.77000999999999997</v>
      </c>
      <c r="N853" t="s">
        <v>32</v>
      </c>
      <c r="R853" t="str" cm="1">
        <f t="array" ref="R853">_xlfn.IFS(E853=6,L853,E853=7,M853,E853=8,N853,E853=9,O853,TRUE,P853)</f>
        <v>CCAAAEEC</v>
      </c>
    </row>
    <row r="854" spans="1:18">
      <c r="A854">
        <v>0.138156</v>
      </c>
      <c r="B854">
        <v>0.10338</v>
      </c>
      <c r="C854">
        <v>0.11794399999999999</v>
      </c>
      <c r="D854">
        <f t="shared" si="19"/>
        <v>0.11543831999999998</v>
      </c>
      <c r="E854">
        <v>8</v>
      </c>
      <c r="F854">
        <v>0.47872300000000001</v>
      </c>
      <c r="G854">
        <v>0.343835</v>
      </c>
      <c r="H854">
        <v>0.53931099999999998</v>
      </c>
      <c r="I854">
        <v>5.68414E-2</v>
      </c>
      <c r="J854">
        <v>0.78509799999999996</v>
      </c>
      <c r="K854">
        <v>0.53685499999999997</v>
      </c>
      <c r="L854">
        <v>0.28808899999999998</v>
      </c>
      <c r="M854">
        <v>0.675014</v>
      </c>
      <c r="N854" t="s">
        <v>32</v>
      </c>
      <c r="R854" t="str" cm="1">
        <f t="array" ref="R854">_xlfn.IFS(E854=6,L854,E854=7,M854,E854=8,N854,E854=9,O854,TRUE,P854)</f>
        <v>CCAAAEEC</v>
      </c>
    </row>
    <row r="855" spans="1:18">
      <c r="A855">
        <v>0.12252399999999999</v>
      </c>
      <c r="B855">
        <v>9.5373399999999997E-2</v>
      </c>
      <c r="C855">
        <v>0.112183</v>
      </c>
      <c r="D855">
        <f t="shared" si="19"/>
        <v>0.10540772379999999</v>
      </c>
      <c r="E855">
        <v>8</v>
      </c>
      <c r="F855">
        <v>0.72282100000000005</v>
      </c>
      <c r="G855">
        <v>0.69744099999999998</v>
      </c>
      <c r="H855">
        <v>0.35717500000000002</v>
      </c>
      <c r="I855">
        <v>0.52535799999999999</v>
      </c>
      <c r="J855">
        <v>0.34647600000000001</v>
      </c>
      <c r="K855">
        <v>0.202317</v>
      </c>
      <c r="L855">
        <v>0.93185700000000005</v>
      </c>
      <c r="M855">
        <v>0.419099</v>
      </c>
      <c r="N855" t="s">
        <v>32</v>
      </c>
      <c r="R855" t="str" cm="1">
        <f t="array" ref="R855">_xlfn.IFS(E855=6,L855,E855=7,M855,E855=8,N855,E855=9,O855,TRUE,P855)</f>
        <v>CCAAAEEC</v>
      </c>
    </row>
    <row r="856" spans="1:18">
      <c r="A856">
        <v>0.126559</v>
      </c>
      <c r="B856">
        <v>0.101371</v>
      </c>
      <c r="C856">
        <v>0.118352</v>
      </c>
      <c r="D856">
        <f t="shared" si="19"/>
        <v>0.11083804600000001</v>
      </c>
      <c r="E856">
        <v>8</v>
      </c>
      <c r="F856">
        <v>0.154531</v>
      </c>
      <c r="G856">
        <v>0.96497299999999997</v>
      </c>
      <c r="H856">
        <v>3.7367400000000002E-2</v>
      </c>
      <c r="I856">
        <v>0.45966000000000001</v>
      </c>
      <c r="J856">
        <v>0.55532400000000004</v>
      </c>
      <c r="K856">
        <v>0.97430499999999998</v>
      </c>
      <c r="L856">
        <v>0.654443</v>
      </c>
      <c r="M856">
        <v>0.107506</v>
      </c>
      <c r="N856" t="s">
        <v>32</v>
      </c>
      <c r="R856" t="str" cm="1">
        <f t="array" ref="R856">_xlfn.IFS(E856=6,L856,E856=7,M856,E856=8,N856,E856=9,O856,TRUE,P856)</f>
        <v>CCAAAEEC</v>
      </c>
    </row>
    <row r="857" spans="1:18">
      <c r="A857">
        <v>0.138157</v>
      </c>
      <c r="B857">
        <v>9.85843E-2</v>
      </c>
      <c r="C857">
        <v>0.112251</v>
      </c>
      <c r="D857">
        <f t="shared" si="19"/>
        <v>0.11197454110000001</v>
      </c>
      <c r="E857">
        <v>8</v>
      </c>
      <c r="F857">
        <v>0.83351399999999998</v>
      </c>
      <c r="G857">
        <v>0.15765799999999999</v>
      </c>
      <c r="H857">
        <v>0.959233</v>
      </c>
      <c r="I857">
        <v>0.96329900000000002</v>
      </c>
      <c r="J857">
        <v>0.116761</v>
      </c>
      <c r="K857">
        <v>0.30882599999999999</v>
      </c>
      <c r="L857">
        <v>8.2165299999999997E-2</v>
      </c>
      <c r="M857">
        <v>0.90733799999999998</v>
      </c>
      <c r="N857" t="s">
        <v>32</v>
      </c>
      <c r="R857" t="str" cm="1">
        <f t="array" ref="R857">_xlfn.IFS(E857=6,L857,E857=7,M857,E857=8,N857,E857=9,O857,TRUE,P857)</f>
        <v>CCAAAEEC</v>
      </c>
    </row>
    <row r="858" spans="1:18">
      <c r="A858">
        <v>0.124363</v>
      </c>
      <c r="B858">
        <v>9.8273399999999997E-2</v>
      </c>
      <c r="C858">
        <v>0.115151</v>
      </c>
      <c r="D858">
        <f t="shared" si="19"/>
        <v>0.10799823679999998</v>
      </c>
      <c r="E858">
        <v>8</v>
      </c>
      <c r="F858">
        <v>3.4485700000000001E-2</v>
      </c>
      <c r="G858">
        <v>0.28004099999999998</v>
      </c>
      <c r="H858">
        <v>0.64200500000000005</v>
      </c>
      <c r="I858">
        <v>0.90791999999999995</v>
      </c>
      <c r="J858">
        <v>0.81948500000000002</v>
      </c>
      <c r="K858">
        <v>0.22142800000000001</v>
      </c>
      <c r="L858">
        <v>0.20561299999999999</v>
      </c>
      <c r="M858">
        <v>0.598298</v>
      </c>
      <c r="N858" t="s">
        <v>32</v>
      </c>
      <c r="R858" t="str" cm="1">
        <f t="array" ref="R858">_xlfn.IFS(E858=6,L858,E858=7,M858,E858=8,N858,E858=9,O858,TRUE,P858)</f>
        <v>CCAAAEEC</v>
      </c>
    </row>
    <row r="859" spans="1:18">
      <c r="A859">
        <v>0.14161199999999999</v>
      </c>
      <c r="B859">
        <v>0.101851</v>
      </c>
      <c r="C859">
        <v>0.11589000000000001</v>
      </c>
      <c r="D859">
        <f t="shared" si="19"/>
        <v>0.11533998500000001</v>
      </c>
      <c r="E859">
        <v>8</v>
      </c>
      <c r="F859">
        <v>0.899563</v>
      </c>
      <c r="G859">
        <v>0.68188800000000005</v>
      </c>
      <c r="H859">
        <v>0.494618</v>
      </c>
      <c r="I859">
        <v>0.39738499999999999</v>
      </c>
      <c r="J859">
        <v>0.254276</v>
      </c>
      <c r="K859">
        <v>0.51514199999999999</v>
      </c>
      <c r="L859">
        <v>0.544485</v>
      </c>
      <c r="M859">
        <v>0.36162300000000003</v>
      </c>
      <c r="N859" t="s">
        <v>32</v>
      </c>
      <c r="R859" t="str" cm="1">
        <f t="array" ref="R859">_xlfn.IFS(E859=6,L859,E859=7,M859,E859=8,N859,E859=9,O859,TRUE,P859)</f>
        <v>CCAAAEEC</v>
      </c>
    </row>
    <row r="860" spans="1:18">
      <c r="A860">
        <v>0.13946800000000001</v>
      </c>
      <c r="B860">
        <v>0.103812</v>
      </c>
      <c r="C860">
        <v>0.11816699999999999</v>
      </c>
      <c r="D860">
        <f t="shared" si="19"/>
        <v>0.11610961400000001</v>
      </c>
      <c r="E860">
        <v>8</v>
      </c>
      <c r="F860">
        <v>0.58790699999999996</v>
      </c>
      <c r="G860">
        <v>0.231484</v>
      </c>
      <c r="H860">
        <v>0.16605200000000001</v>
      </c>
      <c r="I860">
        <v>0.60353199999999996</v>
      </c>
      <c r="J860">
        <v>0.57440400000000003</v>
      </c>
      <c r="K860">
        <v>0.26286300000000001</v>
      </c>
      <c r="L860">
        <v>0.75611300000000004</v>
      </c>
      <c r="M860">
        <v>0.240338</v>
      </c>
      <c r="N860" t="s">
        <v>32</v>
      </c>
      <c r="R860" t="str" cm="1">
        <f t="array" ref="R860">_xlfn.IFS(E860=6,L860,E860=7,M860,E860=8,N860,E860=9,O860,TRUE,P860)</f>
        <v>CCAAAEEC</v>
      </c>
    </row>
    <row r="861" spans="1:18">
      <c r="A861">
        <v>0.120738</v>
      </c>
      <c r="B861">
        <v>9.2594300000000004E-2</v>
      </c>
      <c r="C861">
        <v>0.109726</v>
      </c>
      <c r="D861">
        <f t="shared" si="19"/>
        <v>0.1029622801</v>
      </c>
      <c r="E861">
        <v>8</v>
      </c>
      <c r="F861">
        <v>0.31525199999999998</v>
      </c>
      <c r="G861">
        <v>0.93179699999999999</v>
      </c>
      <c r="H861">
        <v>0.78350699999999995</v>
      </c>
      <c r="I861">
        <v>7.8572100000000006E-2</v>
      </c>
      <c r="J861">
        <v>5.1035400000000002E-2</v>
      </c>
      <c r="K861">
        <v>0.96123599999999998</v>
      </c>
      <c r="L861">
        <v>0.39228200000000002</v>
      </c>
      <c r="M861">
        <v>0.86585400000000001</v>
      </c>
      <c r="N861" t="s">
        <v>32</v>
      </c>
      <c r="R861" t="str" cm="1">
        <f t="array" ref="R861">_xlfn.IFS(E861=6,L861,E861=7,M861,E861=8,N861,E861=9,O861,TRUE,P861)</f>
        <v>CCAAAEEC</v>
      </c>
    </row>
    <row r="862" spans="1:18">
      <c r="A862">
        <v>0.14747099999999999</v>
      </c>
      <c r="B862">
        <v>0.10474799999999999</v>
      </c>
      <c r="C862">
        <v>0.11779100000000001</v>
      </c>
      <c r="D862">
        <f t="shared" si="19"/>
        <v>0.11900907899999999</v>
      </c>
      <c r="E862">
        <v>8</v>
      </c>
      <c r="F862">
        <v>0.420767</v>
      </c>
      <c r="G862">
        <v>0.86520799999999998</v>
      </c>
      <c r="H862">
        <v>0.26399</v>
      </c>
      <c r="I862">
        <v>0.84489899999999996</v>
      </c>
      <c r="J862">
        <v>0.158697</v>
      </c>
      <c r="K862">
        <v>0.69442999999999999</v>
      </c>
      <c r="L862">
        <v>0.66383300000000001</v>
      </c>
      <c r="M862">
        <v>0.49593999999999999</v>
      </c>
      <c r="N862" t="s">
        <v>32</v>
      </c>
      <c r="R862" t="str" cm="1">
        <f t="array" ref="R862">_xlfn.IFS(E862=6,L862,E862=7,M862,E862=8,N862,E862=9,O862,TRUE,P862)</f>
        <v>CCAAAEEC</v>
      </c>
    </row>
    <row r="863" spans="1:18">
      <c r="A863">
        <v>0.127525</v>
      </c>
      <c r="B863">
        <v>9.8464599999999999E-2</v>
      </c>
      <c r="C863">
        <v>0.11453199999999999</v>
      </c>
      <c r="D863">
        <f t="shared" si="19"/>
        <v>0.1089853432</v>
      </c>
      <c r="E863">
        <v>8</v>
      </c>
      <c r="F863">
        <v>0.63319099999999995</v>
      </c>
      <c r="G863">
        <v>4.7601200000000003E-2</v>
      </c>
      <c r="H863">
        <v>0.58957999999999999</v>
      </c>
      <c r="I863">
        <v>0.28335300000000002</v>
      </c>
      <c r="J863">
        <v>0.63933899999999999</v>
      </c>
      <c r="K863">
        <v>3.4256500000000002E-2</v>
      </c>
      <c r="L863">
        <v>0.107016</v>
      </c>
      <c r="M863">
        <v>0.71081099999999997</v>
      </c>
      <c r="N863" t="s">
        <v>32</v>
      </c>
      <c r="R863" t="str" cm="1">
        <f t="array" ref="R863">_xlfn.IFS(E863=6,L863,E863=7,M863,E863=8,N863,E863=9,O863,TRUE,P863)</f>
        <v>CCAAAEEC</v>
      </c>
    </row>
    <row r="864" spans="1:18">
      <c r="A864">
        <v>0.13144800000000001</v>
      </c>
      <c r="B864">
        <v>9.6097199999999994E-2</v>
      </c>
      <c r="C864">
        <v>0.111313</v>
      </c>
      <c r="D864">
        <f t="shared" si="19"/>
        <v>0.1084016904</v>
      </c>
      <c r="E864">
        <v>8</v>
      </c>
      <c r="F864">
        <v>0.212399</v>
      </c>
      <c r="G864">
        <v>0.38369399999999998</v>
      </c>
      <c r="H864">
        <v>8.4355700000000006E-2</v>
      </c>
      <c r="I864">
        <v>0.17077400000000001</v>
      </c>
      <c r="J864">
        <v>0.91486900000000004</v>
      </c>
      <c r="K864">
        <v>0.379436</v>
      </c>
      <c r="L864">
        <v>0.87570300000000001</v>
      </c>
      <c r="M864">
        <v>0.96546799999999999</v>
      </c>
      <c r="N864" t="s">
        <v>32</v>
      </c>
      <c r="R864" t="str" cm="1">
        <f t="array" ref="R864">_xlfn.IFS(E864=6,L864,E864=7,M864,E864=8,N864,E864=9,O864,TRUE,P864)</f>
        <v>CCAAAEEC</v>
      </c>
    </row>
    <row r="865" spans="1:18">
      <c r="A865">
        <v>0.13098199999999999</v>
      </c>
      <c r="B865">
        <v>0.100204</v>
      </c>
      <c r="C865">
        <v>0.115715</v>
      </c>
      <c r="D865">
        <f t="shared" si="19"/>
        <v>0.11117487599999999</v>
      </c>
      <c r="E865">
        <v>8</v>
      </c>
      <c r="F865">
        <v>0.99083200000000005</v>
      </c>
      <c r="G865">
        <v>0.45905699999999999</v>
      </c>
      <c r="H865">
        <v>0.99797400000000003</v>
      </c>
      <c r="I865">
        <v>0.496896</v>
      </c>
      <c r="J865">
        <v>0.96621599999999996</v>
      </c>
      <c r="K865">
        <v>0.64322199999999996</v>
      </c>
      <c r="L865">
        <v>0.852688</v>
      </c>
      <c r="M865">
        <v>0.89558599999999999</v>
      </c>
      <c r="N865" t="s">
        <v>32</v>
      </c>
      <c r="R865" t="str" cm="1">
        <f t="array" ref="R865">_xlfn.IFS(E865=6,L865,E865=7,M865,E865=8,N865,E865=9,O865,TRUE,P865)</f>
        <v>CCAAAEEC</v>
      </c>
    </row>
    <row r="866" spans="1:18">
      <c r="A866">
        <v>0.116536</v>
      </c>
      <c r="B866">
        <v>9.2076099999999994E-2</v>
      </c>
      <c r="C866">
        <v>0.109746</v>
      </c>
      <c r="D866">
        <f t="shared" si="19"/>
        <v>0.10140397869999999</v>
      </c>
      <c r="E866">
        <v>8</v>
      </c>
      <c r="F866">
        <v>0.106976</v>
      </c>
      <c r="G866">
        <v>0.53579399999999999</v>
      </c>
      <c r="H866">
        <v>1.2909500000000001E-2</v>
      </c>
      <c r="I866">
        <v>0.97838800000000004</v>
      </c>
      <c r="J866">
        <v>0.441251</v>
      </c>
      <c r="K866">
        <v>0.12309</v>
      </c>
      <c r="L866">
        <v>0.49736799999999998</v>
      </c>
      <c r="M866">
        <v>8.0086400000000002E-2</v>
      </c>
      <c r="N866" t="s">
        <v>32</v>
      </c>
      <c r="R866" t="str" cm="1">
        <f t="array" ref="R866">_xlfn.IFS(E866=6,L866,E866=7,M866,E866=8,N866,E866=9,O866,TRUE,P866)</f>
        <v>CCAAAEEC</v>
      </c>
    </row>
    <row r="867" spans="1:18">
      <c r="A867">
        <v>0.145148</v>
      </c>
      <c r="B867">
        <v>0.10266599999999999</v>
      </c>
      <c r="C867">
        <v>0.11638</v>
      </c>
      <c r="D867">
        <f t="shared" si="19"/>
        <v>0.11693151399999999</v>
      </c>
      <c r="E867">
        <v>8</v>
      </c>
      <c r="F867">
        <v>0.27699400000000002</v>
      </c>
      <c r="G867">
        <v>9.93642E-2</v>
      </c>
      <c r="H867">
        <v>0.50396200000000002</v>
      </c>
      <c r="I867">
        <v>0.54922700000000002</v>
      </c>
      <c r="J867">
        <v>0.21265400000000001</v>
      </c>
      <c r="K867">
        <v>0.46683599999999997</v>
      </c>
      <c r="L867">
        <v>0.57383300000000004</v>
      </c>
      <c r="M867">
        <v>0.387019</v>
      </c>
      <c r="N867" t="s">
        <v>32</v>
      </c>
      <c r="R867" t="str" cm="1">
        <f t="array" ref="R867">_xlfn.IFS(E867=6,L867,E867=7,M867,E867=8,N867,E867=9,O867,TRUE,P867)</f>
        <v>CCAAAEEC</v>
      </c>
    </row>
    <row r="868" spans="1:18">
      <c r="A868">
        <v>0.1225</v>
      </c>
      <c r="B868">
        <v>9.8233500000000001E-2</v>
      </c>
      <c r="C868">
        <v>0.115664</v>
      </c>
      <c r="D868">
        <f t="shared" ref="D868:D931" si="20">0.299*A868+0.587*B868+0.114*C868</f>
        <v>0.1074762605</v>
      </c>
      <c r="E868">
        <v>8</v>
      </c>
      <c r="F868">
        <v>0.86917900000000003</v>
      </c>
      <c r="G868">
        <v>0.97704599999999997</v>
      </c>
      <c r="H868">
        <v>0.72177599999999997</v>
      </c>
      <c r="I868">
        <v>0.18786700000000001</v>
      </c>
      <c r="J868">
        <v>0.32910200000000001</v>
      </c>
      <c r="K868">
        <v>0.331868</v>
      </c>
      <c r="L868">
        <v>0.69220499999999996</v>
      </c>
      <c r="M868">
        <v>0.12878800000000001</v>
      </c>
      <c r="N868" t="s">
        <v>32</v>
      </c>
      <c r="R868" t="str" cm="1">
        <f t="array" ref="R868">_xlfn.IFS(E868=6,L868,E868=7,M868,E868=8,N868,E868=9,O868,TRUE,P868)</f>
        <v>CCAAAEEC</v>
      </c>
    </row>
    <row r="869" spans="1:18">
      <c r="A869">
        <v>0.14116799999999999</v>
      </c>
      <c r="B869">
        <v>0.104465</v>
      </c>
      <c r="C869">
        <v>0.11856700000000001</v>
      </c>
      <c r="D869">
        <f t="shared" si="20"/>
        <v>0.11704682499999999</v>
      </c>
      <c r="E869">
        <v>8</v>
      </c>
      <c r="F869">
        <v>0.45051600000000003</v>
      </c>
      <c r="G869">
        <v>0.32111400000000001</v>
      </c>
      <c r="H869">
        <v>0.86559299999999995</v>
      </c>
      <c r="I869">
        <v>0.77493900000000004</v>
      </c>
      <c r="J869">
        <v>0.52445399999999998</v>
      </c>
      <c r="K869">
        <v>0.61329199999999995</v>
      </c>
      <c r="L869">
        <v>0.98170000000000002</v>
      </c>
      <c r="M869">
        <v>0.54752800000000001</v>
      </c>
      <c r="N869" t="s">
        <v>32</v>
      </c>
      <c r="R869" t="str" cm="1">
        <f t="array" ref="R869">_xlfn.IFS(E869=6,L869,E869=7,M869,E869=8,N869,E869=9,O869,TRUE,P869)</f>
        <v>CCAAAEEC</v>
      </c>
    </row>
    <row r="870" spans="1:18">
      <c r="A870">
        <v>0.12526999999999999</v>
      </c>
      <c r="B870">
        <v>9.4224199999999994E-2</v>
      </c>
      <c r="C870">
        <v>0.110419</v>
      </c>
      <c r="D870">
        <f t="shared" si="20"/>
        <v>0.1053531014</v>
      </c>
      <c r="E870">
        <v>8</v>
      </c>
      <c r="F870">
        <v>0.71667000000000003</v>
      </c>
      <c r="G870">
        <v>0.72428599999999999</v>
      </c>
      <c r="H870">
        <v>0.20604</v>
      </c>
      <c r="I870">
        <v>0.33500799999999997</v>
      </c>
      <c r="J870">
        <v>6.8587700000000001E-2</v>
      </c>
      <c r="K870">
        <v>0.139015</v>
      </c>
      <c r="L870">
        <v>0.34676600000000002</v>
      </c>
      <c r="M870">
        <v>0.27870899999999998</v>
      </c>
      <c r="N870" t="s">
        <v>32</v>
      </c>
      <c r="R870" t="str" cm="1">
        <f t="array" ref="R870">_xlfn.IFS(E870=6,L870,E870=7,M870,E870=8,N870,E870=9,O870,TRUE,P870)</f>
        <v>CCAAAEEC</v>
      </c>
    </row>
    <row r="871" spans="1:18">
      <c r="A871">
        <v>0.144871</v>
      </c>
      <c r="B871">
        <v>0.16900000000000001</v>
      </c>
      <c r="C871">
        <v>0.12772800000000001</v>
      </c>
      <c r="D871">
        <f t="shared" si="20"/>
        <v>0.157080421</v>
      </c>
      <c r="E871">
        <v>8</v>
      </c>
      <c r="F871">
        <v>0.10299899999999999</v>
      </c>
      <c r="G871">
        <v>0.95510099999999998</v>
      </c>
      <c r="H871">
        <v>0.43648799999999999</v>
      </c>
      <c r="I871">
        <v>0.25650499999999998</v>
      </c>
      <c r="J871">
        <v>0.67156300000000002</v>
      </c>
      <c r="K871">
        <v>0.89696200000000004</v>
      </c>
      <c r="L871">
        <v>0.92262500000000003</v>
      </c>
      <c r="M871">
        <v>0.65164599999999995</v>
      </c>
      <c r="N871" t="s">
        <v>32</v>
      </c>
      <c r="R871" t="str" cm="1">
        <f t="array" ref="R871">_xlfn.IFS(E871=6,L871,E871=7,M871,E871=8,N871,E871=9,O871,TRUE,P871)</f>
        <v>CCAAAEEC</v>
      </c>
    </row>
    <row r="872" spans="1:18">
      <c r="A872">
        <v>0.11335000000000001</v>
      </c>
      <c r="B872">
        <v>8.4068699999999996E-2</v>
      </c>
      <c r="C872">
        <v>0.10201200000000001</v>
      </c>
      <c r="D872">
        <f t="shared" si="20"/>
        <v>9.4869344899999999E-2</v>
      </c>
      <c r="E872">
        <v>8</v>
      </c>
      <c r="F872">
        <v>0.63506300000000004</v>
      </c>
      <c r="G872">
        <v>0.20840500000000001</v>
      </c>
      <c r="H872">
        <v>0.60642099999999999</v>
      </c>
      <c r="I872">
        <v>0.97093200000000002</v>
      </c>
      <c r="J872">
        <v>0.144568</v>
      </c>
      <c r="K872">
        <v>0.31503700000000001</v>
      </c>
      <c r="L872">
        <v>0.28906799999999999</v>
      </c>
      <c r="M872">
        <v>1.2022400000000001E-2</v>
      </c>
      <c r="N872" t="s">
        <v>32</v>
      </c>
      <c r="R872" t="str" cm="1">
        <f t="array" ref="R872">_xlfn.IFS(E872=6,L872,E872=7,M872,E872=8,N872,E872=9,O872,TRUE,P872)</f>
        <v>CCAAAEEC</v>
      </c>
    </row>
    <row r="873" spans="1:18">
      <c r="A873">
        <v>0.129771</v>
      </c>
      <c r="B873">
        <v>9.3734300000000007E-2</v>
      </c>
      <c r="C873">
        <v>0.109056</v>
      </c>
      <c r="D873">
        <f t="shared" si="20"/>
        <v>0.1062559471</v>
      </c>
      <c r="E873">
        <v>8</v>
      </c>
      <c r="F873">
        <v>0.38547900000000002</v>
      </c>
      <c r="G873">
        <v>0.35373199999999999</v>
      </c>
      <c r="H873">
        <v>8.7375300000000003E-2</v>
      </c>
      <c r="I873">
        <v>0.66560200000000003</v>
      </c>
      <c r="J873">
        <v>0.28958899999999999</v>
      </c>
      <c r="K873">
        <v>2.3638900000000001E-2</v>
      </c>
      <c r="L873">
        <v>0.58050500000000005</v>
      </c>
      <c r="M873">
        <v>0.26430100000000001</v>
      </c>
      <c r="N873" t="s">
        <v>32</v>
      </c>
      <c r="R873" t="str" cm="1">
        <f t="array" ref="R873">_xlfn.IFS(E873=6,L873,E873=7,M873,E873=8,N873,E873=9,O873,TRUE,P873)</f>
        <v>CCAAAEEC</v>
      </c>
    </row>
    <row r="874" spans="1:18">
      <c r="A874">
        <v>0.109387</v>
      </c>
      <c r="B874">
        <v>8.0073699999999998E-2</v>
      </c>
      <c r="C874">
        <v>9.9143300000000004E-2</v>
      </c>
      <c r="D874">
        <f t="shared" si="20"/>
        <v>9.1012311099999993E-2</v>
      </c>
      <c r="E874">
        <v>8</v>
      </c>
      <c r="F874">
        <v>0.54281500000000005</v>
      </c>
      <c r="G874">
        <v>0.50168000000000001</v>
      </c>
      <c r="H874">
        <v>0.69253399999999998</v>
      </c>
      <c r="I874">
        <v>0.47544900000000001</v>
      </c>
      <c r="J874">
        <v>0.38928400000000002</v>
      </c>
      <c r="K874">
        <v>0.44797700000000001</v>
      </c>
      <c r="L874">
        <v>0.377133</v>
      </c>
      <c r="M874">
        <v>0.48079899999999998</v>
      </c>
      <c r="N874" t="s">
        <v>32</v>
      </c>
      <c r="R874" t="str" cm="1">
        <f t="array" ref="R874">_xlfn.IFS(E874=6,L874,E874=7,M874,E874=8,N874,E874=9,O874,TRUE,P874)</f>
        <v>CCAAAEEC</v>
      </c>
    </row>
    <row r="875" spans="1:18">
      <c r="A875">
        <v>0.131304</v>
      </c>
      <c r="B875">
        <v>9.3393100000000007E-2</v>
      </c>
      <c r="C875">
        <v>0.11071300000000001</v>
      </c>
      <c r="D875">
        <f t="shared" si="20"/>
        <v>0.10670292769999999</v>
      </c>
      <c r="E875">
        <v>8</v>
      </c>
      <c r="F875">
        <v>0.24932000000000001</v>
      </c>
      <c r="G875">
        <v>0.401841</v>
      </c>
      <c r="H875">
        <v>0.33549299999999999</v>
      </c>
      <c r="I875">
        <v>0.80356799999999995</v>
      </c>
      <c r="J875">
        <v>0.98663599999999996</v>
      </c>
      <c r="K875">
        <v>0.79838500000000001</v>
      </c>
      <c r="L875">
        <v>0.75069699999999995</v>
      </c>
      <c r="M875">
        <v>0.77680300000000002</v>
      </c>
      <c r="N875" t="s">
        <v>32</v>
      </c>
      <c r="R875" t="str" cm="1">
        <f t="array" ref="R875">_xlfn.IFS(E875=6,L875,E875=7,M875,E875=8,N875,E875=9,O875,TRUE,P875)</f>
        <v>CCAAAEEC</v>
      </c>
    </row>
    <row r="876" spans="1:18">
      <c r="A876">
        <v>0.123109</v>
      </c>
      <c r="B876">
        <v>8.8300100000000006E-2</v>
      </c>
      <c r="C876">
        <v>0.106324</v>
      </c>
      <c r="D876">
        <f t="shared" si="20"/>
        <v>0.10076268569999999</v>
      </c>
      <c r="E876">
        <v>8</v>
      </c>
      <c r="F876">
        <v>0.88549299999999997</v>
      </c>
      <c r="G876">
        <v>0.87113300000000005</v>
      </c>
      <c r="H876">
        <v>0.21027100000000001</v>
      </c>
      <c r="I876">
        <v>0.23506199999999999</v>
      </c>
      <c r="J876">
        <v>0.107853</v>
      </c>
      <c r="K876">
        <v>0.181782</v>
      </c>
      <c r="L876">
        <v>0.66130599999999995</v>
      </c>
      <c r="M876">
        <v>0.23785300000000001</v>
      </c>
      <c r="N876" t="s">
        <v>32</v>
      </c>
      <c r="R876" t="str" cm="1">
        <f t="array" ref="R876">_xlfn.IFS(E876=6,L876,E876=7,M876,E876=8,N876,E876=9,O876,TRUE,P876)</f>
        <v>CCAAAEEC</v>
      </c>
    </row>
    <row r="877" spans="1:18">
      <c r="A877">
        <v>0.12570100000000001</v>
      </c>
      <c r="B877">
        <v>9.2664899999999994E-2</v>
      </c>
      <c r="C877">
        <v>0.109044</v>
      </c>
      <c r="D877">
        <f t="shared" si="20"/>
        <v>0.10440991130000001</v>
      </c>
      <c r="E877">
        <v>8</v>
      </c>
      <c r="F877">
        <v>0.35849199999999998</v>
      </c>
      <c r="G877">
        <v>7.03598E-2</v>
      </c>
      <c r="H877">
        <v>0.896756</v>
      </c>
      <c r="I877">
        <v>0.56443500000000002</v>
      </c>
      <c r="J877">
        <v>0.50666699999999998</v>
      </c>
      <c r="K877">
        <v>0.53853899999999999</v>
      </c>
      <c r="L877">
        <v>1.5944400000000001E-2</v>
      </c>
      <c r="M877">
        <v>0.60756699999999997</v>
      </c>
      <c r="N877" t="s">
        <v>32</v>
      </c>
      <c r="R877" t="str" cm="1">
        <f t="array" ref="R877">_xlfn.IFS(E877=6,L877,E877=7,M877,E877=8,N877,E877=9,O877,TRUE,P877)</f>
        <v>CCAAAEEC</v>
      </c>
    </row>
    <row r="878" spans="1:18">
      <c r="A878">
        <v>0.113428</v>
      </c>
      <c r="B878">
        <v>8.13025E-2</v>
      </c>
      <c r="C878">
        <v>0.100911</v>
      </c>
      <c r="D878">
        <f t="shared" si="20"/>
        <v>9.3143393500000005E-2</v>
      </c>
      <c r="E878">
        <v>8</v>
      </c>
      <c r="F878">
        <v>0.71849300000000005</v>
      </c>
      <c r="G878">
        <v>0.28589799999999999</v>
      </c>
      <c r="H878">
        <v>0.65115199999999995</v>
      </c>
      <c r="I878">
        <v>0.70521</v>
      </c>
      <c r="J878">
        <v>0.89571599999999996</v>
      </c>
      <c r="K878">
        <v>0.22276599999999999</v>
      </c>
      <c r="L878">
        <v>0.98883799999999999</v>
      </c>
      <c r="M878">
        <v>0.31674099999999999</v>
      </c>
      <c r="N878" t="s">
        <v>32</v>
      </c>
      <c r="R878" t="str" cm="1">
        <f t="array" ref="R878">_xlfn.IFS(E878=6,L878,E878=7,M878,E878=8,N878,E878=9,O878,TRUE,P878)</f>
        <v>CCAAAEEC</v>
      </c>
    </row>
    <row r="879" spans="1:18">
      <c r="A879">
        <v>0.12984799999999999</v>
      </c>
      <c r="B879">
        <v>9.3013399999999996E-2</v>
      </c>
      <c r="C879">
        <v>0.108862</v>
      </c>
      <c r="D879">
        <f t="shared" si="20"/>
        <v>0.10583368579999999</v>
      </c>
      <c r="E879">
        <v>8</v>
      </c>
      <c r="F879">
        <v>6.09045E-2</v>
      </c>
      <c r="G879">
        <v>0.73531599999999997</v>
      </c>
      <c r="H879">
        <v>0.27251599999999998</v>
      </c>
      <c r="I879">
        <v>6.5573300000000001E-2</v>
      </c>
      <c r="J879">
        <v>0.48894199999999999</v>
      </c>
      <c r="K879">
        <v>0.58126299999999997</v>
      </c>
      <c r="L879">
        <v>0.371946</v>
      </c>
      <c r="M879">
        <v>0.92431300000000005</v>
      </c>
      <c r="N879" t="s">
        <v>32</v>
      </c>
      <c r="R879" t="str" cm="1">
        <f t="array" ref="R879">_xlfn.IFS(E879=6,L879,E879=7,M879,E879=8,N879,E879=9,O879,TRUE,P879)</f>
        <v>CCAAAEEC</v>
      </c>
    </row>
    <row r="880" spans="1:18">
      <c r="A880">
        <v>0.12742300000000001</v>
      </c>
      <c r="B880">
        <v>9.0777899999999995E-2</v>
      </c>
      <c r="C880">
        <v>0.10796</v>
      </c>
      <c r="D880">
        <f t="shared" si="20"/>
        <v>0.1036935443</v>
      </c>
      <c r="E880">
        <v>8</v>
      </c>
      <c r="F880">
        <v>0.77895400000000004</v>
      </c>
      <c r="G880">
        <v>0.144677</v>
      </c>
      <c r="H880">
        <v>0.12984799999999999</v>
      </c>
      <c r="I880">
        <v>0.91103000000000001</v>
      </c>
      <c r="J880">
        <v>0.61457499999999998</v>
      </c>
      <c r="K880">
        <v>0.38990799999999998</v>
      </c>
      <c r="L880">
        <v>0.150448</v>
      </c>
      <c r="M880">
        <v>0.70197500000000002</v>
      </c>
      <c r="N880" t="s">
        <v>32</v>
      </c>
      <c r="R880" t="str" cm="1">
        <f t="array" ref="R880">_xlfn.IFS(E880=6,L880,E880=7,M880,E880=8,N880,E880=9,O880,TRUE,P880)</f>
        <v>CCAAAEEC</v>
      </c>
    </row>
    <row r="881" spans="1:18">
      <c r="A881">
        <v>0.120184</v>
      </c>
      <c r="B881">
        <v>8.8826699999999995E-2</v>
      </c>
      <c r="C881">
        <v>0.106069</v>
      </c>
      <c r="D881">
        <f t="shared" si="20"/>
        <v>0.1001681549</v>
      </c>
      <c r="E881">
        <v>8</v>
      </c>
      <c r="F881">
        <v>0.47254200000000002</v>
      </c>
      <c r="G881">
        <v>0.89548899999999998</v>
      </c>
      <c r="H881">
        <v>0.97053800000000001</v>
      </c>
      <c r="I881">
        <v>0.3553</v>
      </c>
      <c r="J881">
        <v>4.6733499999999997E-2</v>
      </c>
      <c r="K881">
        <v>0.82440199999999997</v>
      </c>
      <c r="L881">
        <v>0.52543799999999996</v>
      </c>
      <c r="M881">
        <v>9.6505400000000005E-2</v>
      </c>
      <c r="N881" t="s">
        <v>32</v>
      </c>
      <c r="R881" t="str" cm="1">
        <f t="array" ref="R881">_xlfn.IFS(E881=6,L881,E881=7,M881,E881=8,N881,E881=9,O881,TRUE,P881)</f>
        <v>CCAAAEEC</v>
      </c>
    </row>
    <row r="882" spans="1:18">
      <c r="A882">
        <v>0.11637500000000001</v>
      </c>
      <c r="B882">
        <v>8.3531800000000003E-2</v>
      </c>
      <c r="C882">
        <v>0.10247000000000001</v>
      </c>
      <c r="D882">
        <f t="shared" si="20"/>
        <v>9.5510871599999991E-2</v>
      </c>
      <c r="E882">
        <v>8</v>
      </c>
      <c r="F882">
        <v>0.96881799999999996</v>
      </c>
      <c r="G882">
        <v>0.49707499999999999</v>
      </c>
      <c r="H882">
        <v>0.86036100000000004</v>
      </c>
      <c r="I882">
        <v>0.81474800000000003</v>
      </c>
      <c r="J882">
        <v>0.32505899999999999</v>
      </c>
      <c r="K882">
        <v>0.97587299999999999</v>
      </c>
      <c r="L882">
        <v>0.69022099999999997</v>
      </c>
      <c r="M882">
        <v>0.40086300000000002</v>
      </c>
      <c r="N882" t="s">
        <v>32</v>
      </c>
      <c r="R882" t="str" cm="1">
        <f t="array" ref="R882">_xlfn.IFS(E882=6,L882,E882=7,M882,E882=8,N882,E882=9,O882,TRUE,P882)</f>
        <v>CCAAAEEC</v>
      </c>
    </row>
    <row r="883" spans="1:18">
      <c r="A883">
        <v>0.12109</v>
      </c>
      <c r="B883">
        <v>8.7949200000000005E-2</v>
      </c>
      <c r="C883">
        <v>0.105019</v>
      </c>
      <c r="D883">
        <f t="shared" si="20"/>
        <v>9.9804256400000013E-2</v>
      </c>
      <c r="E883">
        <v>8</v>
      </c>
      <c r="F883">
        <v>0.29222399999999998</v>
      </c>
      <c r="G883">
        <v>0.59702500000000003</v>
      </c>
      <c r="H883">
        <v>1.4878300000000001E-3</v>
      </c>
      <c r="I883">
        <v>0.42484499999999997</v>
      </c>
      <c r="J883">
        <v>0.862784</v>
      </c>
      <c r="K883">
        <v>0.26034200000000002</v>
      </c>
      <c r="L883">
        <v>6.3768199999999997E-2</v>
      </c>
      <c r="M883">
        <v>0.81714299999999995</v>
      </c>
      <c r="N883" t="s">
        <v>32</v>
      </c>
      <c r="R883" t="str" cm="1">
        <f t="array" ref="R883">_xlfn.IFS(E883=6,L883,E883=7,M883,E883=8,N883,E883=9,O883,TRUE,P883)</f>
        <v>CCAAAEEC</v>
      </c>
    </row>
    <row r="884" spans="1:18">
      <c r="A884">
        <v>0.10872900000000001</v>
      </c>
      <c r="B884">
        <v>8.0143699999999998E-2</v>
      </c>
      <c r="C884">
        <v>9.9282099999999998E-2</v>
      </c>
      <c r="D884">
        <f t="shared" si="20"/>
        <v>9.0872482300000001E-2</v>
      </c>
      <c r="E884">
        <v>8</v>
      </c>
      <c r="F884">
        <v>0.60431999999999997</v>
      </c>
      <c r="G884">
        <v>0.787578</v>
      </c>
      <c r="H884">
        <v>0.53305599999999997</v>
      </c>
      <c r="I884">
        <v>0.142734</v>
      </c>
      <c r="J884">
        <v>0.71222700000000005</v>
      </c>
      <c r="K884">
        <v>7.9269699999999998E-2</v>
      </c>
      <c r="L884">
        <v>0.82955999999999996</v>
      </c>
      <c r="M884">
        <v>0.157522</v>
      </c>
      <c r="N884" t="s">
        <v>32</v>
      </c>
      <c r="R884" t="str" cm="1">
        <f t="array" ref="R884">_xlfn.IFS(E884=6,L884,E884=7,M884,E884=8,N884,E884=9,O884,TRUE,P884)</f>
        <v>CCAAAEEC</v>
      </c>
    </row>
    <row r="885" spans="1:18">
      <c r="A885">
        <v>0.106833</v>
      </c>
      <c r="B885">
        <v>7.7672000000000005E-2</v>
      </c>
      <c r="C885">
        <v>9.7939899999999996E-2</v>
      </c>
      <c r="D885">
        <f t="shared" si="20"/>
        <v>8.87016796E-2</v>
      </c>
      <c r="E885">
        <v>8</v>
      </c>
      <c r="F885">
        <v>0.41372999999999999</v>
      </c>
      <c r="G885">
        <v>0.990124</v>
      </c>
      <c r="H885">
        <v>0.38561299999999998</v>
      </c>
      <c r="I885">
        <v>0.94529600000000003</v>
      </c>
      <c r="J885">
        <v>0.40765299999999999</v>
      </c>
      <c r="K885">
        <v>0.207287</v>
      </c>
      <c r="L885">
        <v>0.10140100000000001</v>
      </c>
      <c r="M885">
        <v>4.5346299999999999E-2</v>
      </c>
      <c r="N885" t="s">
        <v>32</v>
      </c>
      <c r="R885" t="str" cm="1">
        <f t="array" ref="R885">_xlfn.IFS(E885=6,L885,E885=7,M885,E885=8,N885,E885=9,O885,TRUE,P885)</f>
        <v>CCAAAEEC</v>
      </c>
    </row>
    <row r="886" spans="1:18">
      <c r="A886">
        <v>0.13444</v>
      </c>
      <c r="B886">
        <v>9.4889500000000002E-2</v>
      </c>
      <c r="C886">
        <v>0.111418</v>
      </c>
      <c r="D886">
        <f t="shared" si="20"/>
        <v>0.1085993485</v>
      </c>
      <c r="E886">
        <v>8</v>
      </c>
      <c r="F886">
        <v>0.86805100000000002</v>
      </c>
      <c r="G886">
        <v>0.220308</v>
      </c>
      <c r="H886">
        <v>0.58801599999999998</v>
      </c>
      <c r="I886">
        <v>0.29741600000000001</v>
      </c>
      <c r="J886">
        <v>0.93838999999999995</v>
      </c>
      <c r="K886">
        <v>0.60447499999999998</v>
      </c>
      <c r="L886">
        <v>0.72846100000000003</v>
      </c>
      <c r="M886">
        <v>0.65758000000000005</v>
      </c>
      <c r="N886" t="s">
        <v>32</v>
      </c>
      <c r="R886" t="str" cm="1">
        <f t="array" ref="R886">_xlfn.IFS(E886=6,L886,E886=7,M886,E886=8,N886,E886=9,O886,TRUE,P886)</f>
        <v>CCAAAEEC</v>
      </c>
    </row>
    <row r="887" spans="1:18">
      <c r="A887">
        <v>0.122312</v>
      </c>
      <c r="B887">
        <v>8.7700500000000001E-2</v>
      </c>
      <c r="C887">
        <v>0.105019</v>
      </c>
      <c r="D887">
        <f t="shared" si="20"/>
        <v>0.10002364750000001</v>
      </c>
      <c r="E887">
        <v>8</v>
      </c>
      <c r="F887">
        <v>7.3409500000000003E-2</v>
      </c>
      <c r="G887">
        <v>0.33435599999999999</v>
      </c>
      <c r="H887">
        <v>0.79341899999999999</v>
      </c>
      <c r="I887">
        <v>0.62639800000000001</v>
      </c>
      <c r="J887">
        <v>7.7766600000000005E-2</v>
      </c>
      <c r="K887">
        <v>0.416016</v>
      </c>
      <c r="L887">
        <v>0.85987000000000002</v>
      </c>
      <c r="M887">
        <v>0.99438599999999999</v>
      </c>
      <c r="N887" t="s">
        <v>32</v>
      </c>
      <c r="R887" t="str" cm="1">
        <f t="array" ref="R887">_xlfn.IFS(E887=6,L887,E887=7,M887,E887=8,N887,E887=9,O887,TRUE,P887)</f>
        <v>CCAAAEEC</v>
      </c>
    </row>
    <row r="888" spans="1:18">
      <c r="A888">
        <v>0.122171</v>
      </c>
      <c r="B888">
        <v>9.0293499999999999E-2</v>
      </c>
      <c r="C888">
        <v>0.10728500000000001</v>
      </c>
      <c r="D888">
        <f t="shared" si="20"/>
        <v>0.10176190349999999</v>
      </c>
      <c r="E888">
        <v>8</v>
      </c>
      <c r="F888">
        <v>0.68280600000000002</v>
      </c>
      <c r="G888">
        <v>0.67865500000000001</v>
      </c>
      <c r="H888">
        <v>9.5104999999999995E-2</v>
      </c>
      <c r="I888">
        <v>5.01705E-2</v>
      </c>
      <c r="J888">
        <v>0.55563200000000001</v>
      </c>
      <c r="K888">
        <v>0.84644699999999995</v>
      </c>
      <c r="L888">
        <v>0.48173199999999999</v>
      </c>
      <c r="M888">
        <v>0.293267</v>
      </c>
      <c r="N888" t="s">
        <v>32</v>
      </c>
      <c r="R888" t="str" cm="1">
        <f t="array" ref="R888">_xlfn.IFS(E888=6,L888,E888=7,M888,E888=8,N888,E888=9,O888,TRUE,P888)</f>
        <v>CCAAAEEC</v>
      </c>
    </row>
    <row r="889" spans="1:18">
      <c r="A889">
        <v>0.1246</v>
      </c>
      <c r="B889">
        <v>8.8778800000000005E-2</v>
      </c>
      <c r="C889">
        <v>0.10804900000000001</v>
      </c>
      <c r="D889">
        <f t="shared" si="20"/>
        <v>0.10168614160000002</v>
      </c>
      <c r="E889">
        <v>8</v>
      </c>
      <c r="F889">
        <v>0.51035799999999998</v>
      </c>
      <c r="G889">
        <v>0.546041</v>
      </c>
      <c r="H889">
        <v>0.357798</v>
      </c>
      <c r="I889">
        <v>0.439191</v>
      </c>
      <c r="J889">
        <v>0.16439400000000001</v>
      </c>
      <c r="K889">
        <v>0.10495599999999999</v>
      </c>
      <c r="L889">
        <v>0.18063699999999999</v>
      </c>
      <c r="M889">
        <v>0.19373699999999999</v>
      </c>
      <c r="N889" t="s">
        <v>32</v>
      </c>
      <c r="R889" t="str" cm="1">
        <f t="array" ref="R889">_xlfn.IFS(E889=6,L889,E889=7,M889,E889=8,N889,E889=9,O889,TRUE,P889)</f>
        <v>CCAAAEEC</v>
      </c>
    </row>
    <row r="890" spans="1:18">
      <c r="A890">
        <v>0.11526599999999999</v>
      </c>
      <c r="B890">
        <v>8.4290799999999999E-2</v>
      </c>
      <c r="C890">
        <v>0.10233100000000001</v>
      </c>
      <c r="D890">
        <f t="shared" si="20"/>
        <v>9.5608967599999997E-2</v>
      </c>
      <c r="E890">
        <v>8</v>
      </c>
      <c r="F890">
        <v>0.18970899999999999</v>
      </c>
      <c r="G890">
        <v>0.42149900000000001</v>
      </c>
      <c r="H890">
        <v>0.72911000000000004</v>
      </c>
      <c r="I890">
        <v>0.77193599999999996</v>
      </c>
      <c r="J890">
        <v>0.62942799999999999</v>
      </c>
      <c r="K890">
        <v>0.692272</v>
      </c>
      <c r="L890">
        <v>0.54383599999999999</v>
      </c>
      <c r="M890">
        <v>0.59071200000000001</v>
      </c>
      <c r="N890" t="s">
        <v>32</v>
      </c>
      <c r="R890" t="str" cm="1">
        <f t="array" ref="R890">_xlfn.IFS(E890=6,L890,E890=7,M890,E890=8,N890,E890=9,O890,TRUE,P890)</f>
        <v>CCAAAEEC</v>
      </c>
    </row>
    <row r="891" spans="1:18">
      <c r="A891">
        <v>0.11573</v>
      </c>
      <c r="B891">
        <v>8.3743399999999996E-2</v>
      </c>
      <c r="C891">
        <v>0.101628</v>
      </c>
      <c r="D891">
        <f t="shared" si="20"/>
        <v>9.5346237799999997E-2</v>
      </c>
      <c r="E891">
        <v>8</v>
      </c>
      <c r="F891">
        <v>0.92373300000000003</v>
      </c>
      <c r="G891">
        <v>9.67253E-2</v>
      </c>
      <c r="H891">
        <v>0.93570900000000001</v>
      </c>
      <c r="I891">
        <v>0.20194100000000001</v>
      </c>
      <c r="J891">
        <v>0.27302300000000002</v>
      </c>
      <c r="K891">
        <v>0.29321700000000001</v>
      </c>
      <c r="L891">
        <v>0.94553600000000004</v>
      </c>
      <c r="M891">
        <v>0.43909900000000002</v>
      </c>
      <c r="N891" t="s">
        <v>32</v>
      </c>
      <c r="R891" t="str" cm="1">
        <f t="array" ref="R891">_xlfn.IFS(E891=6,L891,E891=7,M891,E891=8,N891,E891=9,O891,TRUE,P891)</f>
        <v>CCAAAEEC</v>
      </c>
    </row>
    <row r="892" spans="1:18">
      <c r="A892">
        <v>0.116838</v>
      </c>
      <c r="B892">
        <v>8.3636500000000003E-2</v>
      </c>
      <c r="C892">
        <v>0.10371900000000001</v>
      </c>
      <c r="D892">
        <f t="shared" si="20"/>
        <v>9.5853153499999996E-2</v>
      </c>
      <c r="E892">
        <v>8</v>
      </c>
      <c r="F892">
        <v>0.464916</v>
      </c>
      <c r="G892">
        <v>0.92383899999999997</v>
      </c>
      <c r="H892">
        <v>0.16677800000000001</v>
      </c>
      <c r="I892">
        <v>0.32516600000000001</v>
      </c>
      <c r="J892">
        <v>0.34403400000000001</v>
      </c>
      <c r="K892">
        <v>0.66946099999999997</v>
      </c>
      <c r="L892">
        <v>0.79129099999999997</v>
      </c>
      <c r="M892">
        <v>0.348715</v>
      </c>
      <c r="N892" t="s">
        <v>32</v>
      </c>
      <c r="R892" t="str" cm="1">
        <f t="array" ref="R892">_xlfn.IFS(E892=6,L892,E892=7,M892,E892=8,N892,E892=9,O892,TRUE,P892)</f>
        <v>CCAAAEEC</v>
      </c>
    </row>
    <row r="893" spans="1:18">
      <c r="A893">
        <v>0.124347</v>
      </c>
      <c r="B893">
        <v>9.0119000000000005E-2</v>
      </c>
      <c r="C893">
        <v>0.106345</v>
      </c>
      <c r="D893">
        <f t="shared" si="20"/>
        <v>0.10220293599999999</v>
      </c>
      <c r="E893">
        <v>8</v>
      </c>
      <c r="F893">
        <v>0.798292</v>
      </c>
      <c r="G893">
        <v>0.16877700000000001</v>
      </c>
      <c r="H893">
        <v>0.96623199999999998</v>
      </c>
      <c r="I893">
        <v>0.88211200000000001</v>
      </c>
      <c r="J893">
        <v>0.83407299999999995</v>
      </c>
      <c r="K893">
        <v>3.4288899999999997E-2</v>
      </c>
      <c r="L893">
        <v>0.412941</v>
      </c>
      <c r="M893">
        <v>0.89426700000000003</v>
      </c>
      <c r="N893" t="s">
        <v>32</v>
      </c>
      <c r="R893" t="str" cm="1">
        <f t="array" ref="R893">_xlfn.IFS(E893=6,L893,E893=7,M893,E893=8,N893,E893=9,O893,TRUE,P893)</f>
        <v>CCAAAEEC</v>
      </c>
    </row>
    <row r="894" spans="1:18">
      <c r="A894">
        <v>0.110732</v>
      </c>
      <c r="B894">
        <v>8.0374799999999996E-2</v>
      </c>
      <c r="C894">
        <v>9.9266499999999994E-2</v>
      </c>
      <c r="D894">
        <f t="shared" si="20"/>
        <v>9.1605256600000004E-2</v>
      </c>
      <c r="E894">
        <v>8</v>
      </c>
      <c r="F894">
        <v>0.94177999999999995</v>
      </c>
      <c r="G894">
        <v>0.76718299999999995</v>
      </c>
      <c r="H894">
        <v>0.47149799999999997</v>
      </c>
      <c r="I894">
        <v>0.181565</v>
      </c>
      <c r="J894">
        <v>0.92427599999999999</v>
      </c>
      <c r="K894">
        <v>0.48282199999999997</v>
      </c>
      <c r="L894">
        <v>0.60780299999999998</v>
      </c>
      <c r="M894">
        <v>0.55528</v>
      </c>
      <c r="N894" t="s">
        <v>32</v>
      </c>
      <c r="R894" t="str" cm="1">
        <f t="array" ref="R894">_xlfn.IFS(E894=6,L894,E894=7,M894,E894=8,N894,E894=9,O894,TRUE,P894)</f>
        <v>CCAAAEEC</v>
      </c>
    </row>
    <row r="895" spans="1:18">
      <c r="A895">
        <v>0.12839200000000001</v>
      </c>
      <c r="B895">
        <v>9.1955700000000001E-2</v>
      </c>
      <c r="C895">
        <v>0.11138099999999999</v>
      </c>
      <c r="D895">
        <f t="shared" si="20"/>
        <v>0.10506463790000001</v>
      </c>
      <c r="E895">
        <v>8</v>
      </c>
      <c r="F895">
        <v>0.15026900000000001</v>
      </c>
      <c r="G895">
        <v>0.45644000000000001</v>
      </c>
      <c r="H895">
        <v>0.81745500000000004</v>
      </c>
      <c r="I895">
        <v>0.40575499999999998</v>
      </c>
      <c r="J895">
        <v>0.58803399999999995</v>
      </c>
      <c r="K895">
        <v>0.12665199999999999</v>
      </c>
      <c r="L895">
        <v>0.27751999999999999</v>
      </c>
      <c r="M895">
        <v>0.40884599999999999</v>
      </c>
      <c r="N895" t="s">
        <v>32</v>
      </c>
      <c r="R895" t="str" cm="1">
        <f t="array" ref="R895">_xlfn.IFS(E895=6,L895,E895=7,M895,E895=8,N895,E895=9,O895,TRUE,P895)</f>
        <v>CCAAAEEC</v>
      </c>
    </row>
    <row r="896" spans="1:18">
      <c r="A896">
        <v>0.118231</v>
      </c>
      <c r="B896">
        <v>8.9613200000000004E-2</v>
      </c>
      <c r="C896">
        <v>0.10705199999999999</v>
      </c>
      <c r="D896">
        <f t="shared" si="20"/>
        <v>0.1001579454</v>
      </c>
      <c r="E896">
        <v>8</v>
      </c>
      <c r="F896">
        <v>0.57521199999999995</v>
      </c>
      <c r="G896">
        <v>0.59174700000000002</v>
      </c>
      <c r="H896">
        <v>5.7190199999999997E-2</v>
      </c>
      <c r="I896">
        <v>0.86395100000000002</v>
      </c>
      <c r="J896">
        <v>1.21501E-2</v>
      </c>
      <c r="K896">
        <v>0.51428399999999996</v>
      </c>
      <c r="L896">
        <v>0.88438600000000001</v>
      </c>
      <c r="M896">
        <v>0.85233899999999996</v>
      </c>
      <c r="N896" t="s">
        <v>32</v>
      </c>
      <c r="R896" t="str" cm="1">
        <f t="array" ref="R896">_xlfn.IFS(E896=6,L896,E896=7,M896,E896=8,N896,E896=9,O896,TRUE,P896)</f>
        <v>CCAAAEEC</v>
      </c>
    </row>
    <row r="897" spans="1:18">
      <c r="A897">
        <v>0.11072</v>
      </c>
      <c r="B897">
        <v>7.9488500000000004E-2</v>
      </c>
      <c r="C897">
        <v>9.8704600000000003E-2</v>
      </c>
      <c r="D897">
        <f t="shared" si="20"/>
        <v>9.10173539E-2</v>
      </c>
      <c r="E897">
        <v>8</v>
      </c>
      <c r="F897">
        <v>0.13234199999999999</v>
      </c>
      <c r="G897">
        <v>0.57625800000000005</v>
      </c>
      <c r="H897">
        <v>2.5743700000000001E-2</v>
      </c>
      <c r="I897">
        <v>0.56206599999999995</v>
      </c>
      <c r="J897">
        <v>0.65419700000000003</v>
      </c>
      <c r="K897">
        <v>0.16395000000000001</v>
      </c>
      <c r="L897">
        <v>0.812357</v>
      </c>
      <c r="M897">
        <v>0.115701</v>
      </c>
      <c r="N897" t="s">
        <v>32</v>
      </c>
      <c r="R897" t="str" cm="1">
        <f t="array" ref="R897">_xlfn.IFS(E897=6,L897,E897=7,M897,E897=8,N897,E897=9,O897,TRUE,P897)</f>
        <v>CCAAAEEC</v>
      </c>
    </row>
    <row r="898" spans="1:18">
      <c r="A898">
        <v>0.12601899999999999</v>
      </c>
      <c r="B898">
        <v>9.0558399999999997E-2</v>
      </c>
      <c r="C898">
        <v>0.106611</v>
      </c>
      <c r="D898">
        <f t="shared" si="20"/>
        <v>0.10299111579999999</v>
      </c>
      <c r="E898">
        <v>8</v>
      </c>
      <c r="F898">
        <v>0.5867</v>
      </c>
      <c r="G898">
        <v>0.43992500000000001</v>
      </c>
      <c r="H898">
        <v>0.85681499999999999</v>
      </c>
      <c r="I898">
        <v>0.16133900000000001</v>
      </c>
      <c r="J898">
        <v>0.176126</v>
      </c>
      <c r="K898">
        <v>0.54973799999999995</v>
      </c>
      <c r="L898">
        <v>0.435809</v>
      </c>
      <c r="M898">
        <v>0.71133599999999997</v>
      </c>
      <c r="N898" t="s">
        <v>32</v>
      </c>
      <c r="R898" t="str" cm="1">
        <f t="array" ref="R898">_xlfn.IFS(E898=6,L898,E898=7,M898,E898=8,N898,E898=9,O898,TRUE,P898)</f>
        <v>CCAAAEEC</v>
      </c>
    </row>
    <row r="899" spans="1:18">
      <c r="A899">
        <v>0.12879499999999999</v>
      </c>
      <c r="B899">
        <v>9.2158799999999999E-2</v>
      </c>
      <c r="C899">
        <v>0.110522</v>
      </c>
      <c r="D899">
        <f t="shared" si="20"/>
        <v>0.1052064286</v>
      </c>
      <c r="E899">
        <v>8</v>
      </c>
      <c r="F899">
        <v>0.271011</v>
      </c>
      <c r="G899">
        <v>0.75608299999999995</v>
      </c>
      <c r="H899">
        <v>0.46791700000000003</v>
      </c>
      <c r="I899">
        <v>0.388291</v>
      </c>
      <c r="J899">
        <v>0.25142700000000001</v>
      </c>
      <c r="K899">
        <v>0.794153</v>
      </c>
      <c r="L899">
        <v>0.62968100000000005</v>
      </c>
      <c r="M899">
        <v>0.33953699999999998</v>
      </c>
      <c r="N899" t="s">
        <v>32</v>
      </c>
      <c r="R899" t="str" cm="1">
        <f t="array" ref="R899">_xlfn.IFS(E899=6,L899,E899=7,M899,E899=8,N899,E899=9,O899,TRUE,P899)</f>
        <v>CCAAAEEC</v>
      </c>
    </row>
    <row r="900" spans="1:18">
      <c r="A900">
        <v>0.114492</v>
      </c>
      <c r="B900">
        <v>8.6251900000000006E-2</v>
      </c>
      <c r="C900">
        <v>0.10399899999999999</v>
      </c>
      <c r="D900">
        <f t="shared" si="20"/>
        <v>9.6718859300000001E-2</v>
      </c>
      <c r="E900">
        <v>8</v>
      </c>
      <c r="F900">
        <v>0.96671399999999996</v>
      </c>
      <c r="G900">
        <v>5.8880200000000001E-2</v>
      </c>
      <c r="H900">
        <v>0.55198100000000005</v>
      </c>
      <c r="I900">
        <v>0.84821899999999995</v>
      </c>
      <c r="J900">
        <v>0.76569900000000002</v>
      </c>
      <c r="K900">
        <v>0.46174399999999999</v>
      </c>
      <c r="L900">
        <v>3.7053599999999999E-2</v>
      </c>
      <c r="M900">
        <v>0.91463499999999998</v>
      </c>
      <c r="N900" t="s">
        <v>32</v>
      </c>
      <c r="R900" t="str" cm="1">
        <f t="array" ref="R900">_xlfn.IFS(E900=6,L900,E900=7,M900,E900=8,N900,E900=9,O900,TRUE,P900)</f>
        <v>CCAAAEEC</v>
      </c>
    </row>
    <row r="901" spans="1:18">
      <c r="A901">
        <v>0.120786</v>
      </c>
      <c r="B901">
        <v>8.7503999999999998E-2</v>
      </c>
      <c r="C901">
        <v>0.10471900000000001</v>
      </c>
      <c r="D901">
        <f t="shared" si="20"/>
        <v>9.9417827999999986E-2</v>
      </c>
      <c r="E901">
        <v>8</v>
      </c>
      <c r="F901">
        <v>0.787493</v>
      </c>
      <c r="G901">
        <v>0.25927099999999997</v>
      </c>
      <c r="H901">
        <v>0.153443</v>
      </c>
      <c r="I901">
        <v>0.103243</v>
      </c>
      <c r="J901">
        <v>0.95698399999999995</v>
      </c>
      <c r="K901">
        <v>1.37067E-2</v>
      </c>
      <c r="L901">
        <v>0.900397</v>
      </c>
      <c r="M901">
        <v>0.51417500000000005</v>
      </c>
      <c r="N901" t="s">
        <v>32</v>
      </c>
      <c r="R901" t="str" cm="1">
        <f t="array" ref="R901">_xlfn.IFS(E901=6,L901,E901=7,M901,E901=8,N901,E901=9,O901,TRUE,P901)</f>
        <v>CCAAAEEC</v>
      </c>
    </row>
    <row r="902" spans="1:18">
      <c r="A902">
        <v>0.13628000000000001</v>
      </c>
      <c r="B902">
        <v>9.5618800000000004E-2</v>
      </c>
      <c r="C902">
        <v>0.109708</v>
      </c>
      <c r="D902">
        <f t="shared" si="20"/>
        <v>0.10938266760000001</v>
      </c>
      <c r="E902">
        <v>8</v>
      </c>
      <c r="F902">
        <v>0.74372000000000005</v>
      </c>
      <c r="G902">
        <v>0.90707899999999997</v>
      </c>
      <c r="H902">
        <v>0.25424999999999998</v>
      </c>
      <c r="I902">
        <v>0.89851000000000003</v>
      </c>
      <c r="J902">
        <v>8.5606799999999997E-2</v>
      </c>
      <c r="K902">
        <v>0.88219599999999998</v>
      </c>
      <c r="L902">
        <v>0.61124100000000003</v>
      </c>
      <c r="M902">
        <v>0.39039000000000001</v>
      </c>
      <c r="N902" t="s">
        <v>32</v>
      </c>
      <c r="R902" t="str" cm="1">
        <f t="array" ref="R902">_xlfn.IFS(E902=6,L902,E902=7,M902,E902=8,N902,E902=9,O902,TRUE,P902)</f>
        <v>CCAAAEEC</v>
      </c>
    </row>
    <row r="903" spans="1:18">
      <c r="A903">
        <v>0.121018</v>
      </c>
      <c r="B903">
        <v>8.6349899999999993E-2</v>
      </c>
      <c r="C903">
        <v>0.106474</v>
      </c>
      <c r="D903">
        <f t="shared" si="20"/>
        <v>9.9009809300000001E-2</v>
      </c>
      <c r="E903">
        <v>8</v>
      </c>
      <c r="F903">
        <v>0.43454700000000002</v>
      </c>
      <c r="G903">
        <v>0.432813</v>
      </c>
      <c r="H903">
        <v>6.3995800000000005E-2</v>
      </c>
      <c r="I903">
        <v>0.293572</v>
      </c>
      <c r="J903">
        <v>0.213589</v>
      </c>
      <c r="K903">
        <v>0.40191100000000002</v>
      </c>
      <c r="L903">
        <v>0.338565</v>
      </c>
      <c r="M903">
        <v>0.96176799999999996</v>
      </c>
      <c r="N903" t="s">
        <v>32</v>
      </c>
      <c r="R903" t="str" cm="1">
        <f t="array" ref="R903">_xlfn.IFS(E903=6,L903,E903=7,M903,E903=8,N903,E903=9,O903,TRUE,P903)</f>
        <v>CCAAAEEC</v>
      </c>
    </row>
    <row r="904" spans="1:18">
      <c r="A904">
        <v>0.132801</v>
      </c>
      <c r="B904">
        <v>0.16115599999999999</v>
      </c>
      <c r="C904">
        <v>0.121367</v>
      </c>
      <c r="D904">
        <f t="shared" si="20"/>
        <v>0.14814190899999999</v>
      </c>
      <c r="E904">
        <v>8</v>
      </c>
      <c r="F904">
        <v>0.84950599999999998</v>
      </c>
      <c r="G904">
        <v>0.56168499999999999</v>
      </c>
      <c r="H904">
        <v>0.77021099999999998</v>
      </c>
      <c r="I904">
        <v>0.966082</v>
      </c>
      <c r="J904">
        <v>0.73857499999999998</v>
      </c>
      <c r="K904">
        <v>0.83422200000000002</v>
      </c>
      <c r="L904">
        <v>0.96174499999999996</v>
      </c>
      <c r="M904">
        <v>0.27293299999999998</v>
      </c>
      <c r="N904" t="s">
        <v>32</v>
      </c>
      <c r="R904" t="str" cm="1">
        <f t="array" ref="R904">_xlfn.IFS(E904=6,L904,E904=7,M904,E904=8,N904,E904=9,O904,TRUE,P904)</f>
        <v>CCAAAEEC</v>
      </c>
    </row>
    <row r="905" spans="1:18">
      <c r="A905">
        <v>0.12043</v>
      </c>
      <c r="B905">
        <v>8.68371E-2</v>
      </c>
      <c r="C905">
        <v>0.10399899999999999</v>
      </c>
      <c r="D905">
        <f t="shared" si="20"/>
        <v>9.8837833699999988E-2</v>
      </c>
      <c r="E905">
        <v>8</v>
      </c>
      <c r="F905">
        <v>9.2591800000000002E-2</v>
      </c>
      <c r="G905">
        <v>0.83189400000000002</v>
      </c>
      <c r="H905">
        <v>0.62076900000000002</v>
      </c>
      <c r="I905">
        <v>3.40793E-2</v>
      </c>
      <c r="J905">
        <v>0.37389600000000001</v>
      </c>
      <c r="K905">
        <v>0.236537</v>
      </c>
      <c r="L905">
        <v>0.54909600000000003</v>
      </c>
      <c r="M905">
        <v>0.63026400000000005</v>
      </c>
      <c r="N905" t="s">
        <v>32</v>
      </c>
      <c r="R905" t="str" cm="1">
        <f t="array" ref="R905">_xlfn.IFS(E905=6,L905,E905=7,M905,E905=8,N905,E905=9,O905,TRUE,P905)</f>
        <v>CCAAAEEC</v>
      </c>
    </row>
    <row r="906" spans="1:18">
      <c r="A906">
        <v>0.134601</v>
      </c>
      <c r="B906">
        <v>9.5175800000000005E-2</v>
      </c>
      <c r="C906">
        <v>0.112166</v>
      </c>
      <c r="D906">
        <f t="shared" si="20"/>
        <v>0.1089008176</v>
      </c>
      <c r="E906">
        <v>8</v>
      </c>
      <c r="F906">
        <v>0.21193899999999999</v>
      </c>
      <c r="G906">
        <v>0.24033399999999999</v>
      </c>
      <c r="H906">
        <v>0.19517599999999999</v>
      </c>
      <c r="I906">
        <v>0.75356100000000004</v>
      </c>
      <c r="J906">
        <v>0.46091399999999999</v>
      </c>
      <c r="K906">
        <v>0.27210000000000001</v>
      </c>
      <c r="L906">
        <v>0.49928400000000001</v>
      </c>
      <c r="M906">
        <v>0.223523</v>
      </c>
      <c r="N906" t="s">
        <v>32</v>
      </c>
      <c r="R906" t="str" cm="1">
        <f t="array" ref="R906">_xlfn.IFS(E906=6,L906,E906=7,M906,E906=8,N906,E906=9,O906,TRUE,P906)</f>
        <v>CCAAAEEC</v>
      </c>
    </row>
    <row r="907" spans="1:18">
      <c r="A907">
        <v>0.12428400000000001</v>
      </c>
      <c r="B907">
        <v>9.2503000000000002E-2</v>
      </c>
      <c r="C907">
        <v>0.109138</v>
      </c>
      <c r="D907">
        <f t="shared" si="20"/>
        <v>0.103901909</v>
      </c>
      <c r="E907">
        <v>8</v>
      </c>
      <c r="F907">
        <v>0.34063399999999999</v>
      </c>
      <c r="G907">
        <v>0.67063799999999996</v>
      </c>
      <c r="H907">
        <v>0.70455000000000001</v>
      </c>
      <c r="I907">
        <v>0.59458299999999997</v>
      </c>
      <c r="J907">
        <v>1.8350499999999999E-2</v>
      </c>
      <c r="K907">
        <v>7.41063E-2</v>
      </c>
      <c r="L907">
        <v>0.74538000000000004</v>
      </c>
      <c r="M907">
        <v>0.49456899999999998</v>
      </c>
      <c r="N907" t="s">
        <v>32</v>
      </c>
      <c r="R907" t="str" cm="1">
        <f t="array" ref="R907">_xlfn.IFS(E907=6,L907,E907=7,M907,E907=8,N907,E907=9,O907,TRUE,P907)</f>
        <v>CCAAAEEC</v>
      </c>
    </row>
    <row r="908" spans="1:18">
      <c r="A908">
        <v>0.117827</v>
      </c>
      <c r="B908">
        <v>8.4416099999999994E-2</v>
      </c>
      <c r="C908">
        <v>0.103765</v>
      </c>
      <c r="D908">
        <f t="shared" si="20"/>
        <v>9.6611733700000008E-2</v>
      </c>
      <c r="E908">
        <v>8</v>
      </c>
      <c r="F908">
        <v>0.368564</v>
      </c>
      <c r="G908">
        <v>0.625919</v>
      </c>
      <c r="H908">
        <v>0.93982900000000003</v>
      </c>
      <c r="I908">
        <v>8.0851400000000004E-2</v>
      </c>
      <c r="J908">
        <v>0.67596999999999996</v>
      </c>
      <c r="K908">
        <v>0.43577500000000002</v>
      </c>
      <c r="L908">
        <v>0.70894400000000002</v>
      </c>
      <c r="M908">
        <v>0.43526199999999998</v>
      </c>
      <c r="N908" t="s">
        <v>32</v>
      </c>
      <c r="R908" t="str" cm="1">
        <f t="array" ref="R908">_xlfn.IFS(E908=6,L908,E908=7,M908,E908=8,N908,E908=9,O908,TRUE,P908)</f>
        <v>CCAAAEEC</v>
      </c>
    </row>
    <row r="909" spans="1:18">
      <c r="A909">
        <v>0.110055</v>
      </c>
      <c r="B909">
        <v>8.1109000000000001E-2</v>
      </c>
      <c r="C909">
        <v>9.9817299999999998E-2</v>
      </c>
      <c r="D909">
        <f t="shared" si="20"/>
        <v>9.1896600199999998E-2</v>
      </c>
      <c r="E909">
        <v>8</v>
      </c>
      <c r="F909">
        <v>0.227051</v>
      </c>
      <c r="G909">
        <v>0.196941</v>
      </c>
      <c r="H909">
        <v>0.300682</v>
      </c>
      <c r="I909">
        <v>0.36135</v>
      </c>
      <c r="J909">
        <v>0.811496</v>
      </c>
      <c r="K909">
        <v>0.198743</v>
      </c>
      <c r="L909">
        <v>0.46616800000000003</v>
      </c>
      <c r="M909">
        <v>0.53653399999999996</v>
      </c>
      <c r="N909" t="s">
        <v>32</v>
      </c>
      <c r="R909" t="str" cm="1">
        <f t="array" ref="R909">_xlfn.IFS(E909=6,L909,E909=7,M909,E909=8,N909,E909=9,O909,TRUE,P909)</f>
        <v>CCAAAEEC</v>
      </c>
    </row>
    <row r="910" spans="1:18">
      <c r="A910">
        <v>0.13750299999999999</v>
      </c>
      <c r="B910">
        <v>9.7176100000000001E-2</v>
      </c>
      <c r="C910">
        <v>0.112555</v>
      </c>
      <c r="D910">
        <f t="shared" si="20"/>
        <v>0.1109870377</v>
      </c>
      <c r="E910">
        <v>8</v>
      </c>
      <c r="F910">
        <v>0.55423</v>
      </c>
      <c r="G910">
        <v>0.95071399999999995</v>
      </c>
      <c r="H910">
        <v>0.66064100000000003</v>
      </c>
      <c r="I910">
        <v>0.93431699999999995</v>
      </c>
      <c r="J910">
        <v>0.30414099999999999</v>
      </c>
      <c r="K910">
        <v>0.62193399999999999</v>
      </c>
      <c r="L910">
        <v>0.82680100000000001</v>
      </c>
      <c r="M910">
        <v>0.13854900000000001</v>
      </c>
      <c r="N910" t="s">
        <v>32</v>
      </c>
      <c r="R910" t="str" cm="1">
        <f t="array" ref="R910">_xlfn.IFS(E910=6,L910,E910=7,M910,E910=8,N910,E910=9,O910,TRUE,P910)</f>
        <v>CCAAAEEC</v>
      </c>
    </row>
    <row r="911" spans="1:18">
      <c r="A911">
        <v>0.112528</v>
      </c>
      <c r="B911">
        <v>8.1889100000000006E-2</v>
      </c>
      <c r="C911">
        <v>0.100478</v>
      </c>
      <c r="D911">
        <f t="shared" si="20"/>
        <v>9.316926569999999E-2</v>
      </c>
      <c r="E911">
        <v>8</v>
      </c>
      <c r="F911">
        <v>0.123485</v>
      </c>
      <c r="G911">
        <v>0.84455100000000005</v>
      </c>
      <c r="H911">
        <v>0.49820199999999998</v>
      </c>
      <c r="I911">
        <v>0.83982299999999999</v>
      </c>
      <c r="J911">
        <v>0.520042</v>
      </c>
      <c r="K911">
        <v>0.124303</v>
      </c>
      <c r="L911">
        <v>0.34595399999999998</v>
      </c>
      <c r="M911">
        <v>7.6850799999999997E-2</v>
      </c>
      <c r="N911" t="s">
        <v>32</v>
      </c>
      <c r="R911" t="str" cm="1">
        <f t="array" ref="R911">_xlfn.IFS(E911=6,L911,E911=7,M911,E911=8,N911,E911=9,O911,TRUE,P911)</f>
        <v>CCAAAEEC</v>
      </c>
    </row>
    <row r="912" spans="1:18">
      <c r="A912">
        <v>0.12707099999999999</v>
      </c>
      <c r="B912">
        <v>9.0546299999999996E-2</v>
      </c>
      <c r="C912">
        <v>0.107447</v>
      </c>
      <c r="D912">
        <f t="shared" si="20"/>
        <v>0.1033938651</v>
      </c>
      <c r="E912">
        <v>8</v>
      </c>
      <c r="F912">
        <v>0.64581599999999995</v>
      </c>
      <c r="G912">
        <v>8.3069100000000007E-2</v>
      </c>
      <c r="H912">
        <v>0.50350200000000001</v>
      </c>
      <c r="I912">
        <v>0.410242</v>
      </c>
      <c r="J912">
        <v>0.112677</v>
      </c>
      <c r="K912">
        <v>0.71542700000000004</v>
      </c>
      <c r="L912">
        <v>0.97934699999999997</v>
      </c>
      <c r="M912">
        <v>0.73214900000000005</v>
      </c>
      <c r="N912" t="s">
        <v>32</v>
      </c>
      <c r="R912" t="str" cm="1">
        <f t="array" ref="R912">_xlfn.IFS(E912=6,L912,E912=7,M912,E912=8,N912,E912=9,O912,TRUE,P912)</f>
        <v>CCAAAEEC</v>
      </c>
    </row>
    <row r="913" spans="1:18">
      <c r="A913">
        <v>0.118453</v>
      </c>
      <c r="B913">
        <v>8.9078500000000005E-2</v>
      </c>
      <c r="C913">
        <v>0.106554</v>
      </c>
      <c r="D913">
        <f t="shared" si="20"/>
        <v>9.9853682499999985E-2</v>
      </c>
      <c r="E913">
        <v>8</v>
      </c>
      <c r="F913">
        <v>0.82178499999999999</v>
      </c>
      <c r="G913">
        <v>0.52274699999999996</v>
      </c>
      <c r="H913">
        <v>0.82867999999999997</v>
      </c>
      <c r="I913">
        <v>0.51234199999999996</v>
      </c>
      <c r="J913">
        <v>0.97797900000000004</v>
      </c>
      <c r="K913">
        <v>0.303894</v>
      </c>
      <c r="L913">
        <v>0.51488199999999995</v>
      </c>
      <c r="M913">
        <v>0.37006</v>
      </c>
      <c r="N913" t="s">
        <v>32</v>
      </c>
      <c r="R913" t="str" cm="1">
        <f t="array" ref="R913">_xlfn.IFS(E913=6,L913,E913=7,M913,E913=8,N913,E913=9,O913,TRUE,P913)</f>
        <v>CCAAAEEC</v>
      </c>
    </row>
    <row r="914" spans="1:18">
      <c r="A914">
        <v>0.13220100000000001</v>
      </c>
      <c r="B914">
        <v>9.3713299999999999E-2</v>
      </c>
      <c r="C914">
        <v>0.109545</v>
      </c>
      <c r="D914">
        <f t="shared" si="20"/>
        <v>0.10702593610000001</v>
      </c>
      <c r="E914">
        <v>8</v>
      </c>
      <c r="F914">
        <v>0.99490999999999996</v>
      </c>
      <c r="G914">
        <v>0.478321</v>
      </c>
      <c r="H914">
        <v>0.36662800000000001</v>
      </c>
      <c r="I914">
        <v>0.589978</v>
      </c>
      <c r="J914">
        <v>0.33197500000000002</v>
      </c>
      <c r="K914">
        <v>0.49755700000000003</v>
      </c>
      <c r="L914">
        <v>0.91874400000000001</v>
      </c>
      <c r="M914">
        <v>0.453652</v>
      </c>
      <c r="N914" t="s">
        <v>32</v>
      </c>
      <c r="R914" t="str" cm="1">
        <f t="array" ref="R914">_xlfn.IFS(E914=6,L914,E914=7,M914,E914=8,N914,E914=9,O914,TRUE,P914)</f>
        <v>CCAAAEEC</v>
      </c>
    </row>
    <row r="915" spans="1:18">
      <c r="A915">
        <v>0.124539</v>
      </c>
      <c r="B915">
        <v>8.8974899999999996E-2</v>
      </c>
      <c r="C915">
        <v>0.106332</v>
      </c>
      <c r="D915">
        <f t="shared" si="20"/>
        <v>0.10158727529999999</v>
      </c>
      <c r="E915">
        <v>8</v>
      </c>
      <c r="F915">
        <v>0.622336</v>
      </c>
      <c r="G915">
        <v>0.81241200000000002</v>
      </c>
      <c r="H915">
        <v>0.22648799999999999</v>
      </c>
      <c r="I915">
        <v>0.48668600000000001</v>
      </c>
      <c r="J915">
        <v>0.69668600000000003</v>
      </c>
      <c r="K915">
        <v>0.53117300000000001</v>
      </c>
      <c r="L915">
        <v>0.56860699999999997</v>
      </c>
      <c r="M915">
        <v>0.57092500000000002</v>
      </c>
      <c r="N915" t="s">
        <v>32</v>
      </c>
      <c r="R915" t="str" cm="1">
        <f t="array" ref="R915">_xlfn.IFS(E915=6,L915,E915=7,M915,E915=8,N915,E915=9,O915,TRUE,P915)</f>
        <v>CCAAAEEC</v>
      </c>
    </row>
    <row r="916" spans="1:18">
      <c r="A916">
        <v>0.12656400000000001</v>
      </c>
      <c r="B916">
        <v>9.0320399999999995E-2</v>
      </c>
      <c r="C916">
        <v>0.11013299999999999</v>
      </c>
      <c r="D916">
        <f t="shared" si="20"/>
        <v>0.10341587279999999</v>
      </c>
      <c r="E916">
        <v>8</v>
      </c>
      <c r="F916">
        <v>0.76480099999999995</v>
      </c>
      <c r="G916">
        <v>0.88007299999999999</v>
      </c>
      <c r="H916">
        <v>0.80539899999999998</v>
      </c>
      <c r="I916">
        <v>0.26852500000000001</v>
      </c>
      <c r="J916">
        <v>0.46878399999999998</v>
      </c>
      <c r="K916">
        <v>5.7127400000000002E-2</v>
      </c>
      <c r="L916">
        <v>1.45808E-2</v>
      </c>
      <c r="M916">
        <v>0.96973100000000001</v>
      </c>
      <c r="N916" t="s">
        <v>32</v>
      </c>
      <c r="R916" t="str" cm="1">
        <f t="array" ref="R916">_xlfn.IFS(E916=6,L916,E916=7,M916,E916=8,N916,E916=9,O916,TRUE,P916)</f>
        <v>CCAAAEEC</v>
      </c>
    </row>
    <row r="917" spans="1:18">
      <c r="A917">
        <v>0.113911</v>
      </c>
      <c r="B917">
        <v>8.3861500000000005E-2</v>
      </c>
      <c r="C917">
        <v>0.101978</v>
      </c>
      <c r="D917">
        <f t="shared" si="20"/>
        <v>9.4911581499999995E-2</v>
      </c>
      <c r="E917">
        <v>8</v>
      </c>
      <c r="F917">
        <v>0.49858400000000003</v>
      </c>
      <c r="G917">
        <v>0.13417100000000001</v>
      </c>
      <c r="H917">
        <v>0.110281</v>
      </c>
      <c r="I917">
        <v>0.99596300000000004</v>
      </c>
      <c r="J917">
        <v>0.88339900000000005</v>
      </c>
      <c r="K917">
        <v>0.67517799999999994</v>
      </c>
      <c r="L917">
        <v>0.682805</v>
      </c>
      <c r="M917">
        <v>0.29896899999999998</v>
      </c>
      <c r="N917" t="s">
        <v>32</v>
      </c>
      <c r="R917" t="str" cm="1">
        <f t="array" ref="R917">_xlfn.IFS(E917=6,L917,E917=7,M917,E917=8,N917,E917=9,O917,TRUE,P917)</f>
        <v>CCAAAEEC</v>
      </c>
    </row>
    <row r="918" spans="1:18">
      <c r="A918">
        <v>0.11332200000000001</v>
      </c>
      <c r="B918">
        <v>8.2227300000000003E-2</v>
      </c>
      <c r="C918">
        <v>0.100387</v>
      </c>
      <c r="D918">
        <f t="shared" si="20"/>
        <v>9.3594821100000003E-2</v>
      </c>
      <c r="E918">
        <v>8</v>
      </c>
      <c r="F918">
        <v>0.68879800000000002</v>
      </c>
      <c r="G918">
        <v>0.72136199999999995</v>
      </c>
      <c r="H918">
        <v>0.56325400000000003</v>
      </c>
      <c r="I918">
        <v>0.68337000000000003</v>
      </c>
      <c r="J918">
        <v>0.60244299999999995</v>
      </c>
      <c r="K918">
        <v>0.91755399999999998</v>
      </c>
      <c r="L918">
        <v>0.40462700000000001</v>
      </c>
      <c r="M918">
        <v>5.7412600000000001E-2</v>
      </c>
      <c r="N918" t="s">
        <v>32</v>
      </c>
      <c r="R918" t="str" cm="1">
        <f t="array" ref="R918">_xlfn.IFS(E918=6,L918,E918=7,M918,E918=8,N918,E918=9,O918,TRUE,P918)</f>
        <v>CCAAAEEC</v>
      </c>
    </row>
    <row r="919" spans="1:18">
      <c r="A919">
        <v>0.128526</v>
      </c>
      <c r="B919">
        <v>9.4788499999999998E-2</v>
      </c>
      <c r="C919">
        <v>0.110373</v>
      </c>
      <c r="D919">
        <f t="shared" si="20"/>
        <v>0.10665264549999999</v>
      </c>
      <c r="E919">
        <v>8</v>
      </c>
      <c r="F919">
        <v>3.2752400000000001E-2</v>
      </c>
      <c r="G919">
        <v>0.311664</v>
      </c>
      <c r="H919">
        <v>0.40591300000000002</v>
      </c>
      <c r="I919">
        <v>2.6577699999999999E-2</v>
      </c>
      <c r="J919">
        <v>4.8234800000000001E-2</v>
      </c>
      <c r="K919">
        <v>0.36895699999999998</v>
      </c>
      <c r="L919">
        <v>0.76868999999999998</v>
      </c>
      <c r="M919">
        <v>0.674925</v>
      </c>
      <c r="N919" t="s">
        <v>32</v>
      </c>
      <c r="R919" t="str" cm="1">
        <f t="array" ref="R919">_xlfn.IFS(E919=6,L919,E919=7,M919,E919=8,N919,E919=9,O919,TRUE,P919)</f>
        <v>CCAAAEEC</v>
      </c>
    </row>
    <row r="920" spans="1:18">
      <c r="A920">
        <v>0.10689700000000001</v>
      </c>
      <c r="B920">
        <v>7.5847600000000001E-2</v>
      </c>
      <c r="C920">
        <v>9.6260299999999993E-2</v>
      </c>
      <c r="D920">
        <f t="shared" si="20"/>
        <v>8.7458418400000015E-2</v>
      </c>
      <c r="E920">
        <v>8</v>
      </c>
      <c r="F920">
        <v>0.31277300000000002</v>
      </c>
      <c r="G920">
        <v>0.94636900000000002</v>
      </c>
      <c r="H920">
        <v>0.16472400000000001</v>
      </c>
      <c r="I920">
        <v>0.43687999999999999</v>
      </c>
      <c r="J920">
        <v>0.92946899999999999</v>
      </c>
      <c r="K920">
        <v>0.89627199999999996</v>
      </c>
      <c r="L920">
        <v>0.83424100000000001</v>
      </c>
      <c r="M920">
        <v>0.36115000000000003</v>
      </c>
      <c r="N920" t="s">
        <v>32</v>
      </c>
      <c r="R920" t="str" cm="1">
        <f t="array" ref="R920">_xlfn.IFS(E920=6,L920,E920=7,M920,E920=8,N920,E920=9,O920,TRUE,P920)</f>
        <v>CCAAAEEC</v>
      </c>
    </row>
    <row r="921" spans="1:18">
      <c r="A921">
        <v>0.112527</v>
      </c>
      <c r="B921">
        <v>7.8806600000000004E-2</v>
      </c>
      <c r="C921">
        <v>0.10259699999999999</v>
      </c>
      <c r="D921">
        <f t="shared" si="20"/>
        <v>9.1601105199999991E-2</v>
      </c>
      <c r="E921">
        <v>8</v>
      </c>
      <c r="F921">
        <v>0.86053199999999996</v>
      </c>
      <c r="G921">
        <v>0.43890600000000002</v>
      </c>
      <c r="H921">
        <v>0.52843399999999996</v>
      </c>
      <c r="I921">
        <v>0.63705100000000003</v>
      </c>
      <c r="J921">
        <v>0.120314</v>
      </c>
      <c r="K921">
        <v>0.14804200000000001</v>
      </c>
      <c r="L921">
        <v>8.1974099999999994E-2</v>
      </c>
      <c r="M921">
        <v>0.58598799999999995</v>
      </c>
      <c r="N921" t="s">
        <v>32</v>
      </c>
      <c r="R921" t="str" cm="1">
        <f t="array" ref="R921">_xlfn.IFS(E921=6,L921,E921=7,M921,E921=8,N921,E921=9,O921,TRUE,P921)</f>
        <v>CCAAAEEC</v>
      </c>
    </row>
    <row r="922" spans="1:18">
      <c r="A922">
        <v>0.11264100000000001</v>
      </c>
      <c r="B922">
        <v>7.9531699999999997E-2</v>
      </c>
      <c r="C922">
        <v>0.10176</v>
      </c>
      <c r="D922">
        <f t="shared" si="20"/>
        <v>9.1965406899999991E-2</v>
      </c>
      <c r="E922">
        <v>8</v>
      </c>
      <c r="F922">
        <v>0.69467699999999999</v>
      </c>
      <c r="G922">
        <v>0.73656100000000002</v>
      </c>
      <c r="H922">
        <v>0.98233899999999996</v>
      </c>
      <c r="I922">
        <v>9.9103300000000005E-2</v>
      </c>
      <c r="J922">
        <v>0.69040599999999996</v>
      </c>
      <c r="K922">
        <v>0.60874399999999995</v>
      </c>
      <c r="L922">
        <v>0.39682000000000001</v>
      </c>
      <c r="M922">
        <v>0.24993599999999999</v>
      </c>
      <c r="N922" t="s">
        <v>32</v>
      </c>
      <c r="R922" t="str" cm="1">
        <f t="array" ref="R922">_xlfn.IFS(E922=6,L922,E922=7,M922,E922=8,N922,E922=9,O922,TRUE,P922)</f>
        <v>CCAAAEEC</v>
      </c>
    </row>
    <row r="923" spans="1:18">
      <c r="A923">
        <v>0.105847</v>
      </c>
      <c r="B923">
        <v>7.1268200000000004E-2</v>
      </c>
      <c r="C923">
        <v>9.4937599999999997E-2</v>
      </c>
      <c r="D923">
        <f t="shared" si="20"/>
        <v>8.4305572799999992E-2</v>
      </c>
      <c r="E923">
        <v>8</v>
      </c>
      <c r="F923">
        <v>0.239395</v>
      </c>
      <c r="G923">
        <v>0.188087</v>
      </c>
      <c r="H923">
        <v>0.34070899999999998</v>
      </c>
      <c r="I923">
        <v>0.88578599999999996</v>
      </c>
      <c r="J923">
        <v>0.46854000000000001</v>
      </c>
      <c r="K923">
        <v>0.40002199999999999</v>
      </c>
      <c r="L923">
        <v>0.55283099999999996</v>
      </c>
      <c r="M923">
        <v>0.82467900000000005</v>
      </c>
      <c r="N923" t="s">
        <v>32</v>
      </c>
      <c r="R923" t="str" cm="1">
        <f t="array" ref="R923">_xlfn.IFS(E923=6,L923,E923=7,M923,E923=8,N923,E923=9,O923,TRUE,P923)</f>
        <v>CCAAAEEC</v>
      </c>
    </row>
    <row r="924" spans="1:18">
      <c r="A924">
        <v>0.11852600000000001</v>
      </c>
      <c r="B924">
        <v>8.5568000000000005E-2</v>
      </c>
      <c r="C924">
        <v>0.10804999999999999</v>
      </c>
      <c r="D924">
        <f t="shared" si="20"/>
        <v>9.7985389999999992E-2</v>
      </c>
      <c r="E924">
        <v>8</v>
      </c>
      <c r="F924">
        <v>0.60847700000000005</v>
      </c>
      <c r="G924">
        <v>0.340945</v>
      </c>
      <c r="H924">
        <v>0.70252599999999998</v>
      </c>
      <c r="I924">
        <v>0.30973899999999999</v>
      </c>
      <c r="J924">
        <v>0.273868</v>
      </c>
      <c r="K924">
        <v>7.5366900000000001E-2</v>
      </c>
      <c r="L924">
        <v>0.20024800000000001</v>
      </c>
      <c r="M924">
        <v>0.72248999999999997</v>
      </c>
      <c r="N924" t="s">
        <v>32</v>
      </c>
      <c r="R924" t="str" cm="1">
        <f t="array" ref="R924">_xlfn.IFS(E924=6,L924,E924=7,M924,E924=8,N924,E924=9,O924,TRUE,P924)</f>
        <v>CCAAAEEC</v>
      </c>
    </row>
    <row r="925" spans="1:18">
      <c r="A925">
        <v>0.110566</v>
      </c>
      <c r="B925">
        <v>0.11738800000000001</v>
      </c>
      <c r="C925">
        <v>0.100948</v>
      </c>
      <c r="D925">
        <f t="shared" si="20"/>
        <v>0.113474062</v>
      </c>
      <c r="E925">
        <v>8</v>
      </c>
      <c r="F925">
        <v>5.9256299999999998E-2</v>
      </c>
      <c r="G925">
        <v>0.76193100000000002</v>
      </c>
      <c r="H925">
        <v>0.11711199999999999</v>
      </c>
      <c r="I925">
        <v>0.53718500000000002</v>
      </c>
      <c r="J925">
        <v>0.54136300000000004</v>
      </c>
      <c r="K925">
        <v>0.81401100000000004</v>
      </c>
      <c r="L925">
        <v>0.99086700000000005</v>
      </c>
      <c r="M925">
        <v>0.48459400000000002</v>
      </c>
      <c r="N925" t="s">
        <v>32</v>
      </c>
      <c r="R925" t="str" cm="1">
        <f t="array" ref="R925">_xlfn.IFS(E925=6,L925,E925=7,M925,E925=8,N925,E925=9,O925,TRUE,P925)</f>
        <v>CCAAAEEC</v>
      </c>
    </row>
    <row r="926" spans="1:18">
      <c r="A926">
        <v>0.104889</v>
      </c>
      <c r="B926">
        <v>7.2449200000000005E-2</v>
      </c>
      <c r="C926">
        <v>9.4661300000000004E-2</v>
      </c>
      <c r="D926">
        <f t="shared" si="20"/>
        <v>8.4680879600000009E-2</v>
      </c>
      <c r="E926">
        <v>8</v>
      </c>
      <c r="F926">
        <v>0.486456</v>
      </c>
      <c r="G926">
        <v>0.53020999999999996</v>
      </c>
      <c r="H926">
        <v>0.49503200000000003</v>
      </c>
      <c r="I926">
        <v>0.16833899999999999</v>
      </c>
      <c r="J926">
        <v>0.190745</v>
      </c>
      <c r="K926">
        <v>0.34353400000000001</v>
      </c>
      <c r="L926">
        <v>0.67425800000000002</v>
      </c>
      <c r="M926">
        <v>6.2486900000000003E-3</v>
      </c>
      <c r="N926" t="s">
        <v>32</v>
      </c>
      <c r="R926" t="str" cm="1">
        <f t="array" ref="R926">_xlfn.IFS(E926=6,L926,E926=7,M926,E926=8,N926,E926=9,O926,TRUE,P926)</f>
        <v>CCAAAEEC</v>
      </c>
    </row>
    <row r="927" spans="1:18">
      <c r="A927">
        <v>0.10692</v>
      </c>
      <c r="B927">
        <v>7.1590399999999998E-2</v>
      </c>
      <c r="C927">
        <v>9.6116400000000005E-2</v>
      </c>
      <c r="D927">
        <f t="shared" si="20"/>
        <v>8.4949914399999993E-2</v>
      </c>
      <c r="E927">
        <v>8</v>
      </c>
      <c r="F927">
        <v>0.89908100000000002</v>
      </c>
      <c r="G927">
        <v>9.0010900000000005E-2</v>
      </c>
      <c r="H927">
        <v>0.81746300000000005</v>
      </c>
      <c r="I927">
        <v>0.807369</v>
      </c>
      <c r="J927">
        <v>0.84429100000000001</v>
      </c>
      <c r="K927">
        <v>0.73957600000000001</v>
      </c>
      <c r="L927">
        <v>0.35769499999999999</v>
      </c>
      <c r="M927">
        <v>0.96878799999999998</v>
      </c>
      <c r="N927" t="s">
        <v>32</v>
      </c>
      <c r="R927" t="str" cm="1">
        <f t="array" ref="R927">_xlfn.IFS(E927=6,L927,E927=7,M927,E927=8,N927,E927=9,O927,TRUE,P927)</f>
        <v>CCAAAEEC</v>
      </c>
    </row>
    <row r="928" spans="1:18">
      <c r="A928">
        <v>0.113506</v>
      </c>
      <c r="B928">
        <v>8.1548300000000004E-2</v>
      </c>
      <c r="C928">
        <v>0.10198599999999999</v>
      </c>
      <c r="D928">
        <f t="shared" si="20"/>
        <v>9.3433550100000012E-2</v>
      </c>
      <c r="E928">
        <v>8</v>
      </c>
      <c r="F928">
        <v>6.2892799999999999E-2</v>
      </c>
      <c r="G928">
        <v>0.89156800000000003</v>
      </c>
      <c r="H928">
        <v>0.41987000000000002</v>
      </c>
      <c r="I928">
        <v>0.70576799999999995</v>
      </c>
      <c r="J928">
        <v>0.77657600000000004</v>
      </c>
      <c r="K928">
        <v>3.4729099999999999E-2</v>
      </c>
      <c r="L928">
        <v>0.48961100000000002</v>
      </c>
      <c r="M928">
        <v>0.41004699999999999</v>
      </c>
      <c r="N928" t="s">
        <v>32</v>
      </c>
      <c r="R928" t="str" cm="1">
        <f t="array" ref="R928">_xlfn.IFS(E928=6,L928,E928=7,M928,E928=8,N928,E928=9,O928,TRUE,P928)</f>
        <v>CCAAAEEC</v>
      </c>
    </row>
    <row r="929" spans="1:18">
      <c r="A929">
        <v>0.105532</v>
      </c>
      <c r="B929">
        <v>7.2461300000000006E-2</v>
      </c>
      <c r="C929">
        <v>9.52519E-2</v>
      </c>
      <c r="D929">
        <f t="shared" si="20"/>
        <v>8.494756769999999E-2</v>
      </c>
      <c r="E929">
        <v>8</v>
      </c>
      <c r="F929">
        <v>0.53686400000000001</v>
      </c>
      <c r="G929">
        <v>0.41095799999999999</v>
      </c>
      <c r="H929">
        <v>0.77968099999999996</v>
      </c>
      <c r="I929">
        <v>0.46382200000000001</v>
      </c>
      <c r="J929">
        <v>0.128385</v>
      </c>
      <c r="K929">
        <v>0.789968</v>
      </c>
      <c r="L929">
        <v>0.58039399999999997</v>
      </c>
      <c r="M929">
        <v>0.63261900000000004</v>
      </c>
      <c r="N929" t="s">
        <v>32</v>
      </c>
      <c r="R929" t="str" cm="1">
        <f t="array" ref="R929">_xlfn.IFS(E929=6,L929,E929=7,M929,E929=8,N929,E929=9,O929,TRUE,P929)</f>
        <v>CCAAAEEC</v>
      </c>
    </row>
    <row r="930" spans="1:18">
      <c r="A930">
        <v>0.110162</v>
      </c>
      <c r="B930">
        <v>7.5764799999999993E-2</v>
      </c>
      <c r="C930">
        <v>0.1011</v>
      </c>
      <c r="D930">
        <f t="shared" si="20"/>
        <v>8.8937775600000005E-2</v>
      </c>
      <c r="E930">
        <v>8</v>
      </c>
      <c r="F930">
        <v>0.41340399999999999</v>
      </c>
      <c r="G930">
        <v>0.68716500000000003</v>
      </c>
      <c r="H930">
        <v>0.66877699999999995</v>
      </c>
      <c r="I930">
        <v>0.95637799999999995</v>
      </c>
      <c r="J930">
        <v>0.59430000000000005</v>
      </c>
      <c r="K930">
        <v>0.27401999999999999</v>
      </c>
      <c r="L930">
        <v>0.77775799999999995</v>
      </c>
      <c r="M930">
        <v>0.88551100000000005</v>
      </c>
      <c r="N930" t="s">
        <v>32</v>
      </c>
      <c r="R930" t="str" cm="1">
        <f t="array" ref="R930">_xlfn.IFS(E930=6,L930,E930=7,M930,E930=8,N930,E930=9,O930,TRUE,P930)</f>
        <v>CCAAAEEC</v>
      </c>
    </row>
    <row r="931" spans="1:18">
      <c r="A931">
        <v>0.10974</v>
      </c>
      <c r="B931">
        <v>7.6089599999999993E-2</v>
      </c>
      <c r="C931">
        <v>9.9696800000000002E-2</v>
      </c>
      <c r="D931">
        <f t="shared" si="20"/>
        <v>8.8842290399999996E-2</v>
      </c>
      <c r="E931">
        <v>8</v>
      </c>
      <c r="F931">
        <v>0.77361899999999995</v>
      </c>
      <c r="G931">
        <v>0.60721199999999997</v>
      </c>
      <c r="H931">
        <v>0.58438500000000004</v>
      </c>
      <c r="I931">
        <v>0.19069900000000001</v>
      </c>
      <c r="J931">
        <v>0.98843700000000001</v>
      </c>
      <c r="K931">
        <v>0.47905900000000001</v>
      </c>
      <c r="L931">
        <v>0.92026699999999995</v>
      </c>
      <c r="M931">
        <v>0.55530800000000002</v>
      </c>
      <c r="N931" t="s">
        <v>32</v>
      </c>
      <c r="R931" t="str" cm="1">
        <f t="array" ref="R931">_xlfn.IFS(E931=6,L931,E931=7,M931,E931=8,N931,E931=9,O931,TRUE,P931)</f>
        <v>CCAAAEEC</v>
      </c>
    </row>
    <row r="932" spans="1:18">
      <c r="A932">
        <v>0.11369700000000001</v>
      </c>
      <c r="B932">
        <v>8.0169799999999999E-2</v>
      </c>
      <c r="C932">
        <v>0.10358100000000001</v>
      </c>
      <c r="D932">
        <f t="shared" ref="D932:D995" si="21">0.299*A932+0.587*B932+0.114*C932</f>
        <v>9.2863309599999999E-2</v>
      </c>
      <c r="E932">
        <v>8</v>
      </c>
      <c r="F932">
        <v>0.65392700000000004</v>
      </c>
      <c r="G932">
        <v>0.862707</v>
      </c>
      <c r="H932">
        <v>0.90900999999999998</v>
      </c>
      <c r="I932">
        <v>0.60344399999999998</v>
      </c>
      <c r="J932">
        <v>0.379359</v>
      </c>
      <c r="K932">
        <v>0.95901800000000004</v>
      </c>
      <c r="L932">
        <v>0.70823100000000005</v>
      </c>
      <c r="M932">
        <v>0.79059699999999999</v>
      </c>
      <c r="N932" t="s">
        <v>32</v>
      </c>
      <c r="R932" t="str" cm="1">
        <f t="array" ref="R932">_xlfn.IFS(E932=6,L932,E932=7,M932,E932=8,N932,E932=9,O932,TRUE,P932)</f>
        <v>CCAAAEEC</v>
      </c>
    </row>
    <row r="933" spans="1:18">
      <c r="A933">
        <v>0.103632</v>
      </c>
      <c r="B933">
        <v>6.8201399999999995E-2</v>
      </c>
      <c r="C933">
        <v>9.1620499999999994E-2</v>
      </c>
      <c r="D933">
        <f t="shared" si="21"/>
        <v>8.146492679999999E-2</v>
      </c>
      <c r="E933">
        <v>8</v>
      </c>
      <c r="F933">
        <v>0.17486199999999999</v>
      </c>
      <c r="G933">
        <v>0.28555999999999998</v>
      </c>
      <c r="H933">
        <v>0.27682600000000002</v>
      </c>
      <c r="I933">
        <v>0.31960100000000002</v>
      </c>
      <c r="J933">
        <v>0.67650399999999999</v>
      </c>
      <c r="K933">
        <v>0.212592</v>
      </c>
      <c r="L933">
        <v>0.28687000000000001</v>
      </c>
      <c r="M933">
        <v>0.18035899999999999</v>
      </c>
      <c r="N933" t="s">
        <v>32</v>
      </c>
      <c r="R933" t="str" cm="1">
        <f t="array" ref="R933">_xlfn.IFS(E933=6,L933,E933=7,M933,E933=8,N933,E933=9,O933,TRUE,P933)</f>
        <v>CCAAAEEC</v>
      </c>
    </row>
    <row r="934" spans="1:18">
      <c r="A934">
        <v>0.11688</v>
      </c>
      <c r="B934">
        <v>8.3957500000000004E-2</v>
      </c>
      <c r="C934">
        <v>0.10520699999999999</v>
      </c>
      <c r="D934">
        <f t="shared" si="21"/>
        <v>9.62237705E-2</v>
      </c>
      <c r="E934">
        <v>8</v>
      </c>
      <c r="F934">
        <v>0.40505400000000003</v>
      </c>
      <c r="G934">
        <v>0.57596199999999997</v>
      </c>
      <c r="H934">
        <v>0.54396999999999995</v>
      </c>
      <c r="I934">
        <v>0.39666000000000001</v>
      </c>
      <c r="J934">
        <v>0.51622299999999999</v>
      </c>
      <c r="K934">
        <v>0.64480499999999996</v>
      </c>
      <c r="L934">
        <v>0.74981500000000001</v>
      </c>
      <c r="M934">
        <v>5.6167399999999999E-2</v>
      </c>
      <c r="N934" t="s">
        <v>32</v>
      </c>
      <c r="R934" t="str" cm="1">
        <f t="array" ref="R934">_xlfn.IFS(E934=6,L934,E934=7,M934,E934=8,N934,E934=9,O934,TRUE,P934)</f>
        <v>CCAAAEEC</v>
      </c>
    </row>
    <row r="935" spans="1:18">
      <c r="A935">
        <v>0.103792</v>
      </c>
      <c r="B935">
        <v>7.1208199999999999E-2</v>
      </c>
      <c r="C935">
        <v>9.3028600000000003E-2</v>
      </c>
      <c r="D935">
        <f t="shared" si="21"/>
        <v>8.34382818E-2</v>
      </c>
      <c r="E935">
        <v>8</v>
      </c>
      <c r="F935">
        <v>0.97519599999999995</v>
      </c>
      <c r="G935">
        <v>5.8914899999999999E-2</v>
      </c>
      <c r="H935">
        <v>0.14382800000000001</v>
      </c>
      <c r="I935">
        <v>0.68173799999999996</v>
      </c>
      <c r="J935">
        <v>0.29871300000000001</v>
      </c>
      <c r="K935">
        <v>0.28747899999999998</v>
      </c>
      <c r="L935">
        <v>0.27977999999999997</v>
      </c>
      <c r="M935">
        <v>0.967445</v>
      </c>
      <c r="N935" t="s">
        <v>32</v>
      </c>
      <c r="R935" t="str" cm="1">
        <f t="array" ref="R935">_xlfn.IFS(E935=6,L935,E935=7,M935,E935=8,N935,E935=9,O935,TRUE,P935)</f>
        <v>CCAAAEEC</v>
      </c>
    </row>
    <row r="936" spans="1:18">
      <c r="A936">
        <v>0.108399</v>
      </c>
      <c r="B936">
        <v>7.3304499999999995E-2</v>
      </c>
      <c r="C936">
        <v>9.7491300000000003E-2</v>
      </c>
      <c r="D936">
        <f t="shared" si="21"/>
        <v>8.6555050699999997E-2</v>
      </c>
      <c r="E936">
        <v>8</v>
      </c>
      <c r="F936">
        <v>0.52136199999999999</v>
      </c>
      <c r="G936">
        <v>0.25289</v>
      </c>
      <c r="H936">
        <v>0.95386199999999999</v>
      </c>
      <c r="I936">
        <v>0.91012099999999996</v>
      </c>
      <c r="J936">
        <v>0.23216400000000001</v>
      </c>
      <c r="K936">
        <v>1.32193E-2</v>
      </c>
      <c r="L936">
        <v>0.90493000000000001</v>
      </c>
      <c r="M936">
        <v>0.69231100000000001</v>
      </c>
      <c r="N936" t="s">
        <v>32</v>
      </c>
      <c r="R936" t="str" cm="1">
        <f t="array" ref="R936">_xlfn.IFS(E936=6,L936,E936=7,M936,E936=8,N936,E936=9,O936,TRUE,P936)</f>
        <v>CCAAAEEC</v>
      </c>
    </row>
    <row r="937" spans="1:18">
      <c r="A937">
        <v>0.11351799999999999</v>
      </c>
      <c r="B937">
        <v>7.9978599999999997E-2</v>
      </c>
      <c r="C937">
        <v>0.105305</v>
      </c>
      <c r="D937">
        <f t="shared" si="21"/>
        <v>9.2894090200000001E-2</v>
      </c>
      <c r="E937">
        <v>8</v>
      </c>
      <c r="F937">
        <v>0.30592900000000001</v>
      </c>
      <c r="G937">
        <v>0.91788400000000003</v>
      </c>
      <c r="H937">
        <v>0.85784700000000003</v>
      </c>
      <c r="I937">
        <v>0.12784899999999999</v>
      </c>
      <c r="J937">
        <v>0.471271</v>
      </c>
      <c r="K937">
        <v>0.22620899999999999</v>
      </c>
      <c r="L937">
        <v>0.79796699999999998</v>
      </c>
      <c r="M937">
        <v>0.31958300000000001</v>
      </c>
      <c r="N937" t="s">
        <v>32</v>
      </c>
      <c r="R937" t="str" cm="1">
        <f t="array" ref="R937">_xlfn.IFS(E937=6,L937,E937=7,M937,E937=8,N937,E937=9,O937,TRUE,P937)</f>
        <v>CCAAAEEC</v>
      </c>
    </row>
    <row r="938" spans="1:18">
      <c r="A938">
        <v>0.108488</v>
      </c>
      <c r="B938">
        <v>7.5003100000000003E-2</v>
      </c>
      <c r="C938">
        <v>9.7675899999999996E-2</v>
      </c>
      <c r="D938">
        <f t="shared" si="21"/>
        <v>8.7599784299999997E-2</v>
      </c>
      <c r="E938">
        <v>8</v>
      </c>
      <c r="F938">
        <v>0.13153599999999999</v>
      </c>
      <c r="G938">
        <v>0.18144199999999999</v>
      </c>
      <c r="H938">
        <v>6.8723800000000002E-2</v>
      </c>
      <c r="I938">
        <v>0.25091200000000002</v>
      </c>
      <c r="J938">
        <v>9.2966300000000002E-2</v>
      </c>
      <c r="K938">
        <v>0.46788000000000002</v>
      </c>
      <c r="L938">
        <v>0.46862500000000001</v>
      </c>
      <c r="M938">
        <v>0.84584899999999996</v>
      </c>
      <c r="N938" t="s">
        <v>32</v>
      </c>
      <c r="R938" t="str" cm="1">
        <f t="array" ref="R938">_xlfn.IFS(E938=6,L938,E938=7,M938,E938=8,N938,E938=9,O938,TRUE,P938)</f>
        <v>CCAAAEEC</v>
      </c>
    </row>
    <row r="939" spans="1:18">
      <c r="A939">
        <v>0.104319</v>
      </c>
      <c r="B939">
        <v>6.8643800000000005E-2</v>
      </c>
      <c r="C939">
        <v>9.2418299999999995E-2</v>
      </c>
      <c r="D939">
        <f t="shared" si="21"/>
        <v>8.2020977800000006E-2</v>
      </c>
      <c r="E939">
        <v>8</v>
      </c>
      <c r="F939">
        <v>0.66656899999999997</v>
      </c>
      <c r="G939">
        <v>0.62627699999999997</v>
      </c>
      <c r="H939">
        <v>0.72134299999999996</v>
      </c>
      <c r="I939">
        <v>0.52239100000000005</v>
      </c>
      <c r="J939">
        <v>0.89533799999999997</v>
      </c>
      <c r="K939">
        <v>0.50078999999999996</v>
      </c>
      <c r="L939">
        <v>0.61277300000000001</v>
      </c>
      <c r="M939">
        <v>0.20444499999999999</v>
      </c>
      <c r="N939" t="s">
        <v>32</v>
      </c>
      <c r="R939" t="str" cm="1">
        <f t="array" ref="R939">_xlfn.IFS(E939=6,L939,E939=7,M939,E939=8,N939,E939=9,O939,TRUE,P939)</f>
        <v>CCAAAEEC</v>
      </c>
    </row>
    <row r="940" spans="1:18">
      <c r="A940">
        <v>0.109168</v>
      </c>
      <c r="B940">
        <v>7.5331099999999998E-2</v>
      </c>
      <c r="C940">
        <v>9.8653900000000003E-2</v>
      </c>
      <c r="D940">
        <f t="shared" si="21"/>
        <v>8.8107132300000002E-2</v>
      </c>
      <c r="E940">
        <v>8</v>
      </c>
      <c r="F940">
        <v>0.58108599999999999</v>
      </c>
      <c r="G940">
        <v>0.987178</v>
      </c>
      <c r="H940">
        <v>0.40208899999999997</v>
      </c>
      <c r="I940">
        <v>0.48109200000000002</v>
      </c>
      <c r="J940">
        <v>0.43729099999999999</v>
      </c>
      <c r="K940">
        <v>0.56960599999999995</v>
      </c>
      <c r="L940">
        <v>0.94167100000000004</v>
      </c>
      <c r="M940">
        <v>0.27824300000000002</v>
      </c>
      <c r="N940" t="s">
        <v>32</v>
      </c>
      <c r="R940" t="str" cm="1">
        <f t="array" ref="R940">_xlfn.IFS(E940=6,L940,E940=7,M940,E940=8,N940,E940=9,O940,TRUE,P940)</f>
        <v>CCAAAEEC</v>
      </c>
    </row>
    <row r="941" spans="1:18">
      <c r="A941">
        <v>0.117198</v>
      </c>
      <c r="B941">
        <v>8.4394999999999998E-2</v>
      </c>
      <c r="C941">
        <v>0.107171</v>
      </c>
      <c r="D941">
        <f t="shared" si="21"/>
        <v>9.6799560999999978E-2</v>
      </c>
      <c r="E941">
        <v>8</v>
      </c>
      <c r="F941">
        <v>0.44866699999999998</v>
      </c>
      <c r="G941">
        <v>0.22490399999999999</v>
      </c>
      <c r="H941">
        <v>5.0354700000000002E-3</v>
      </c>
      <c r="I941">
        <v>0.98858299999999999</v>
      </c>
      <c r="J941">
        <v>0.96005300000000005</v>
      </c>
      <c r="K941">
        <v>0.163383</v>
      </c>
      <c r="L941">
        <v>0.63473299999999999</v>
      </c>
      <c r="M941">
        <v>0.14180400000000001</v>
      </c>
      <c r="N941" t="s">
        <v>32</v>
      </c>
      <c r="R941" t="str" cm="1">
        <f t="array" ref="R941">_xlfn.IFS(E941=6,L941,E941=7,M941,E941=8,N941,E941=9,O941,TRUE,P941)</f>
        <v>CCAAAEEC</v>
      </c>
    </row>
    <row r="942" spans="1:18">
      <c r="A942">
        <v>0.11597499999999999</v>
      </c>
      <c r="B942">
        <v>8.3105399999999996E-2</v>
      </c>
      <c r="C942">
        <v>0.10455200000000001</v>
      </c>
      <c r="D942">
        <f t="shared" si="21"/>
        <v>9.5378322799999998E-2</v>
      </c>
      <c r="E942">
        <v>8</v>
      </c>
      <c r="F942">
        <v>0.83547199999999999</v>
      </c>
      <c r="G942">
        <v>0.10820399999999999</v>
      </c>
      <c r="H942">
        <v>0.30225800000000003</v>
      </c>
      <c r="I942">
        <v>0.57875799999999999</v>
      </c>
      <c r="J942">
        <v>0.165937</v>
      </c>
      <c r="K942">
        <v>0.71734699999999996</v>
      </c>
      <c r="L942">
        <v>0.87012</v>
      </c>
      <c r="M942">
        <v>0.91430500000000003</v>
      </c>
      <c r="N942" t="s">
        <v>32</v>
      </c>
      <c r="R942" t="str" cm="1">
        <f t="array" ref="R942">_xlfn.IFS(E942=6,L942,E942=7,M942,E942=8,N942,E942=9,O942,TRUE,P942)</f>
        <v>CCAAAEEC</v>
      </c>
    </row>
    <row r="943" spans="1:18">
      <c r="A943">
        <v>0.106943</v>
      </c>
      <c r="B943">
        <v>7.3072399999999996E-2</v>
      </c>
      <c r="C943">
        <v>9.6534300000000003E-2</v>
      </c>
      <c r="D943">
        <f t="shared" si="21"/>
        <v>8.587436599999998E-2</v>
      </c>
      <c r="E943">
        <v>8</v>
      </c>
      <c r="F943">
        <v>0.36396200000000001</v>
      </c>
      <c r="G943">
        <v>0.53472799999999998</v>
      </c>
      <c r="H943">
        <v>0.90046400000000004</v>
      </c>
      <c r="I943">
        <v>0.35822199999999998</v>
      </c>
      <c r="J943">
        <v>0.808724</v>
      </c>
      <c r="K943">
        <v>0.35038799999999998</v>
      </c>
      <c r="L943">
        <v>0.10959099999999999</v>
      </c>
      <c r="M943">
        <v>9.0772599999999995E-2</v>
      </c>
      <c r="N943" t="s">
        <v>32</v>
      </c>
      <c r="R943" t="str" cm="1">
        <f t="array" ref="R943">_xlfn.IFS(E943=6,L943,E943=7,M943,E943=8,N943,E943=9,O943,TRUE,P943)</f>
        <v>CCAAAEEC</v>
      </c>
    </row>
    <row r="944" spans="1:18">
      <c r="A944">
        <v>0.10474799999999999</v>
      </c>
      <c r="B944">
        <v>7.2978899999999999E-2</v>
      </c>
      <c r="C944">
        <v>9.4545000000000004E-2</v>
      </c>
      <c r="D944">
        <f t="shared" si="21"/>
        <v>8.4936396299999994E-2</v>
      </c>
      <c r="E944">
        <v>8</v>
      </c>
      <c r="F944">
        <v>0.73902900000000005</v>
      </c>
      <c r="G944">
        <v>0.35899500000000001</v>
      </c>
      <c r="H944">
        <v>0.60811400000000004</v>
      </c>
      <c r="I944">
        <v>0.83312399999999998</v>
      </c>
      <c r="J944">
        <v>0.334457</v>
      </c>
      <c r="K944">
        <v>0.870425</v>
      </c>
      <c r="L944">
        <v>0.413715</v>
      </c>
      <c r="M944">
        <v>0.394876</v>
      </c>
      <c r="N944" t="s">
        <v>32</v>
      </c>
      <c r="R944" t="str" cm="1">
        <f t="array" ref="R944">_xlfn.IFS(E944=6,L944,E944=7,M944,E944=8,N944,E944=9,O944,TRUE,P944)</f>
        <v>CCAAAEEC</v>
      </c>
    </row>
    <row r="945" spans="1:18">
      <c r="A945">
        <v>0.109504</v>
      </c>
      <c r="B945">
        <v>7.4640300000000007E-2</v>
      </c>
      <c r="C945">
        <v>9.9579000000000001E-2</v>
      </c>
      <c r="D945">
        <f t="shared" si="21"/>
        <v>8.7907558100000005E-2</v>
      </c>
      <c r="E945">
        <v>8</v>
      </c>
      <c r="F945">
        <v>0.19930400000000001</v>
      </c>
      <c r="G945">
        <v>0.79600599999999999</v>
      </c>
      <c r="H945">
        <v>0.236961</v>
      </c>
      <c r="I945">
        <v>0.23501900000000001</v>
      </c>
      <c r="J945">
        <v>0.58005200000000001</v>
      </c>
      <c r="K945">
        <v>0.116443</v>
      </c>
      <c r="L945">
        <v>0.50598500000000002</v>
      </c>
      <c r="M945">
        <v>0.68298099999999995</v>
      </c>
      <c r="N945" t="s">
        <v>32</v>
      </c>
      <c r="R945" t="str" cm="1">
        <f t="array" ref="R945">_xlfn.IFS(E945=6,L945,E945=7,M945,E945=8,N945,E945=9,O945,TRUE,P945)</f>
        <v>CCAAAEEC</v>
      </c>
    </row>
    <row r="946" spans="1:18">
      <c r="A946">
        <v>0.114925</v>
      </c>
      <c r="B946">
        <v>8.2311400000000007E-2</v>
      </c>
      <c r="C946">
        <v>0.103091</v>
      </c>
      <c r="D946">
        <f t="shared" si="21"/>
        <v>9.4431740799999997E-2</v>
      </c>
      <c r="E946">
        <v>8</v>
      </c>
      <c r="F946">
        <v>0.62137200000000004</v>
      </c>
      <c r="G946">
        <v>0.85429999999999995</v>
      </c>
      <c r="H946">
        <v>9.8606299999999994E-2</v>
      </c>
      <c r="I946">
        <v>0.15285599999999999</v>
      </c>
      <c r="J946">
        <v>0.79640599999999995</v>
      </c>
      <c r="K946">
        <v>0.55385099999999998</v>
      </c>
      <c r="L946">
        <v>0.26513599999999998</v>
      </c>
      <c r="M946">
        <v>0.106874</v>
      </c>
      <c r="N946" t="s">
        <v>32</v>
      </c>
      <c r="R946" t="str" cm="1">
        <f t="array" ref="R946">_xlfn.IFS(E946=6,L946,E946=7,M946,E946=8,N946,E946=9,O946,TRUE,P946)</f>
        <v>CCAAAEEC</v>
      </c>
    </row>
    <row r="947" spans="1:18">
      <c r="A947">
        <v>0.106047</v>
      </c>
      <c r="B947">
        <v>7.3387599999999997E-2</v>
      </c>
      <c r="C947">
        <v>9.6193799999999996E-2</v>
      </c>
      <c r="D947">
        <f t="shared" si="21"/>
        <v>8.5752667399999996E-2</v>
      </c>
      <c r="E947">
        <v>8</v>
      </c>
      <c r="F947">
        <v>3.5499999999999997E-2</v>
      </c>
      <c r="G947">
        <v>0.30632199999999998</v>
      </c>
      <c r="H947">
        <v>0.71137300000000003</v>
      </c>
      <c r="I947">
        <v>0.75319899999999995</v>
      </c>
      <c r="J947">
        <v>0.18293300000000001</v>
      </c>
      <c r="K947">
        <v>0.492309</v>
      </c>
      <c r="L947">
        <v>0.72030099999999997</v>
      </c>
      <c r="M947">
        <v>0.89482399999999995</v>
      </c>
      <c r="N947" t="s">
        <v>32</v>
      </c>
      <c r="R947" t="str" cm="1">
        <f t="array" ref="R947">_xlfn.IFS(E947=6,L947,E947=7,M947,E947=8,N947,E947=9,O947,TRUE,P947)</f>
        <v>CCAAAEEC</v>
      </c>
    </row>
    <row r="948" spans="1:18">
      <c r="A948">
        <v>0.10935</v>
      </c>
      <c r="B948">
        <v>7.43558E-2</v>
      </c>
      <c r="C948">
        <v>9.8765900000000004E-2</v>
      </c>
      <c r="D948">
        <f t="shared" si="21"/>
        <v>8.7601817200000001E-2</v>
      </c>
      <c r="E948">
        <v>8</v>
      </c>
      <c r="F948">
        <v>0.88224199999999997</v>
      </c>
      <c r="G948">
        <v>0.61559900000000001</v>
      </c>
      <c r="H948">
        <v>0.479217</v>
      </c>
      <c r="I948">
        <v>0.51101600000000003</v>
      </c>
      <c r="J948">
        <v>0.32188299999999997</v>
      </c>
      <c r="K948">
        <v>0.20136599999999999</v>
      </c>
      <c r="L948">
        <v>0.16423199999999999</v>
      </c>
      <c r="M948">
        <v>0.423207</v>
      </c>
      <c r="N948" t="s">
        <v>32</v>
      </c>
      <c r="R948" t="str" cm="1">
        <f t="array" ref="R948">_xlfn.IFS(E948=6,L948,E948=7,M948,E948=8,N948,E948=9,O948,TRUE,P948)</f>
        <v>CCAAAEEC</v>
      </c>
    </row>
    <row r="949" spans="1:18">
      <c r="A949">
        <v>0.106388</v>
      </c>
      <c r="B949">
        <v>7.4531600000000003E-2</v>
      </c>
      <c r="C949">
        <v>9.5763699999999993E-2</v>
      </c>
      <c r="D949">
        <f t="shared" si="21"/>
        <v>8.6477123000000003E-2</v>
      </c>
      <c r="E949">
        <v>8</v>
      </c>
      <c r="F949">
        <v>0.21979899999999999</v>
      </c>
      <c r="G949">
        <v>0.42368299999999998</v>
      </c>
      <c r="H949">
        <v>0.51515999999999995</v>
      </c>
      <c r="I949">
        <v>7.7768699999999996E-2</v>
      </c>
      <c r="J949">
        <v>0.41944799999999999</v>
      </c>
      <c r="K949">
        <v>0.26210299999999997</v>
      </c>
      <c r="L949">
        <v>0.60897100000000004</v>
      </c>
      <c r="M949">
        <v>0.30322300000000002</v>
      </c>
      <c r="N949" t="s">
        <v>32</v>
      </c>
      <c r="R949" t="str" cm="1">
        <f t="array" ref="R949">_xlfn.IFS(E949=6,L949,E949=7,M949,E949=8,N949,E949=9,O949,TRUE,P949)</f>
        <v>CCAAAEEC</v>
      </c>
    </row>
    <row r="950" spans="1:18">
      <c r="A950">
        <v>0.107359</v>
      </c>
      <c r="B950">
        <v>7.3138099999999998E-2</v>
      </c>
      <c r="C950">
        <v>9.6832699999999994E-2</v>
      </c>
      <c r="D950">
        <f t="shared" si="21"/>
        <v>8.60713335E-2</v>
      </c>
      <c r="E950">
        <v>8</v>
      </c>
      <c r="F950">
        <v>0.71031699999999998</v>
      </c>
      <c r="G950">
        <v>0.87951000000000001</v>
      </c>
      <c r="H950">
        <v>0.184696</v>
      </c>
      <c r="I950">
        <v>0.92452699999999999</v>
      </c>
      <c r="J950">
        <v>0.63155399999999995</v>
      </c>
      <c r="K950">
        <v>0.65981299999999998</v>
      </c>
      <c r="L950">
        <v>0.45005299999999998</v>
      </c>
      <c r="M950">
        <v>0.54501200000000005</v>
      </c>
      <c r="N950" t="s">
        <v>32</v>
      </c>
      <c r="R950" t="str" cm="1">
        <f t="array" ref="R950">_xlfn.IFS(E950=6,L950,E950=7,M950,E950=8,N950,E950=9,O950,TRUE,P950)</f>
        <v>CCAAAEEC</v>
      </c>
    </row>
    <row r="951" spans="1:18">
      <c r="A951">
        <v>0.115622</v>
      </c>
      <c r="B951">
        <v>8.2710199999999998E-2</v>
      </c>
      <c r="C951">
        <v>0.10698199999999999</v>
      </c>
      <c r="D951">
        <f t="shared" si="21"/>
        <v>9.5317813399999993E-2</v>
      </c>
      <c r="E951">
        <v>8</v>
      </c>
      <c r="F951">
        <v>0.34178199999999997</v>
      </c>
      <c r="G951">
        <v>0.13011700000000001</v>
      </c>
      <c r="H951">
        <v>0.32352700000000001</v>
      </c>
      <c r="I951">
        <v>0.379305</v>
      </c>
      <c r="J951">
        <v>2.22189E-2</v>
      </c>
      <c r="K951">
        <v>5.1147499999999999E-2</v>
      </c>
      <c r="L951">
        <v>4.63188E-2</v>
      </c>
      <c r="M951">
        <v>0.811527</v>
      </c>
      <c r="N951" t="s">
        <v>32</v>
      </c>
      <c r="R951" t="str" cm="1">
        <f t="array" ref="R951">_xlfn.IFS(E951=6,L951,E951=7,M951,E951=8,N951,E951=9,O951,TRUE,P951)</f>
        <v>CCAAAEEC</v>
      </c>
    </row>
    <row r="952" spans="1:18">
      <c r="A952">
        <v>0.102059</v>
      </c>
      <c r="B952">
        <v>6.6793000000000005E-2</v>
      </c>
      <c r="C952">
        <v>8.9641299999999993E-2</v>
      </c>
      <c r="D952">
        <f t="shared" si="21"/>
        <v>7.9942240199999987E-2</v>
      </c>
      <c r="E952">
        <v>8</v>
      </c>
      <c r="F952">
        <v>0.85410200000000003</v>
      </c>
      <c r="G952">
        <v>0.66943699999999995</v>
      </c>
      <c r="H952">
        <v>0.99397599999999997</v>
      </c>
      <c r="I952">
        <v>0.66598100000000005</v>
      </c>
      <c r="J952">
        <v>0.94739600000000002</v>
      </c>
      <c r="K952">
        <v>0.80993400000000004</v>
      </c>
      <c r="L952">
        <v>0.79254000000000002</v>
      </c>
      <c r="M952">
        <v>0.16147900000000001</v>
      </c>
      <c r="N952" t="s">
        <v>32</v>
      </c>
      <c r="R952" t="str" cm="1">
        <f t="array" ref="R952">_xlfn.IFS(E952=6,L952,E952=7,M952,E952=8,N952,E952=9,O952,TRUE,P952)</f>
        <v>CCAAAEEC</v>
      </c>
    </row>
    <row r="953" spans="1:18">
      <c r="A953">
        <v>0.113692</v>
      </c>
      <c r="B953">
        <v>7.9777200000000006E-2</v>
      </c>
      <c r="C953">
        <v>0.10437200000000001</v>
      </c>
      <c r="D953">
        <f t="shared" si="21"/>
        <v>9.2721532400000001E-2</v>
      </c>
      <c r="E953">
        <v>8</v>
      </c>
      <c r="F953">
        <v>0.43207099999999998</v>
      </c>
      <c r="G953">
        <v>0.96842899999999998</v>
      </c>
      <c r="H953">
        <v>0.25748300000000002</v>
      </c>
      <c r="I953">
        <v>0.82672800000000002</v>
      </c>
      <c r="J953">
        <v>0.88954299999999997</v>
      </c>
      <c r="K953">
        <v>0.31559500000000001</v>
      </c>
      <c r="L953">
        <v>0.96313400000000005</v>
      </c>
      <c r="M953">
        <v>0.74657200000000001</v>
      </c>
      <c r="N953" t="s">
        <v>32</v>
      </c>
      <c r="R953" t="str" cm="1">
        <f t="array" ref="R953">_xlfn.IFS(E953=6,L953,E953=7,M953,E953=8,N953,E953=9,O953,TRUE,P953)</f>
        <v>CCAAAEEC</v>
      </c>
    </row>
    <row r="954" spans="1:18">
      <c r="A954">
        <v>0.112161</v>
      </c>
      <c r="B954">
        <v>7.9339099999999996E-2</v>
      </c>
      <c r="C954">
        <v>0.10082099999999999</v>
      </c>
      <c r="D954">
        <f t="shared" si="21"/>
        <v>9.1601784699999994E-2</v>
      </c>
      <c r="E954">
        <v>8</v>
      </c>
      <c r="F954">
        <v>8.5771100000000003E-2</v>
      </c>
      <c r="G954">
        <v>0.215062</v>
      </c>
      <c r="H954">
        <v>0.20094500000000001</v>
      </c>
      <c r="I954">
        <v>0.363257</v>
      </c>
      <c r="J954">
        <v>0.49615700000000001</v>
      </c>
      <c r="K954">
        <v>0.83652400000000005</v>
      </c>
      <c r="L954">
        <v>0.643509</v>
      </c>
      <c r="M954">
        <v>2.7434400000000001E-2</v>
      </c>
      <c r="N954" t="s">
        <v>32</v>
      </c>
      <c r="R954" t="str" cm="1">
        <f t="array" ref="R954">_xlfn.IFS(E954=6,L954,E954=7,M954,E954=8,N954,E954=9,O954,TRUE,P954)</f>
        <v>CCAAAEEC</v>
      </c>
    </row>
    <row r="955" spans="1:18">
      <c r="A955">
        <v>0.104797</v>
      </c>
      <c r="B955">
        <v>7.0407200000000003E-2</v>
      </c>
      <c r="C955">
        <v>9.3947100000000006E-2</v>
      </c>
      <c r="D955">
        <f t="shared" si="21"/>
        <v>8.3373298800000009E-2</v>
      </c>
      <c r="E955">
        <v>8</v>
      </c>
      <c r="F955">
        <v>0.56171099999999996</v>
      </c>
      <c r="G955">
        <v>0.72440700000000002</v>
      </c>
      <c r="H955">
        <v>0.568743</v>
      </c>
      <c r="I955">
        <v>0.56324700000000005</v>
      </c>
      <c r="J955">
        <v>0.72480100000000003</v>
      </c>
      <c r="K955">
        <v>7.8975699999999996E-2</v>
      </c>
      <c r="L955">
        <v>0.31812800000000002</v>
      </c>
      <c r="M955">
        <v>0.99573100000000003</v>
      </c>
      <c r="N955" t="s">
        <v>32</v>
      </c>
      <c r="R955" t="str" cm="1">
        <f t="array" ref="R955">_xlfn.IFS(E955=6,L955,E955=7,M955,E955=8,N955,E955=9,O955,TRUE,P955)</f>
        <v>CCAAAEEC</v>
      </c>
    </row>
    <row r="956" spans="1:18">
      <c r="A956">
        <v>0.118072</v>
      </c>
      <c r="B956">
        <v>8.5040299999999999E-2</v>
      </c>
      <c r="C956">
        <v>0.106725</v>
      </c>
      <c r="D956">
        <f t="shared" si="21"/>
        <v>9.7388834100000002E-2</v>
      </c>
      <c r="E956">
        <v>8</v>
      </c>
      <c r="F956">
        <v>0.62826700000000002</v>
      </c>
      <c r="G956">
        <v>0.31963900000000001</v>
      </c>
      <c r="H956">
        <v>3.3274600000000001E-2</v>
      </c>
      <c r="I956">
        <v>0.74827600000000005</v>
      </c>
      <c r="J956">
        <v>0.24718999999999999</v>
      </c>
      <c r="K956">
        <v>0.88187099999999996</v>
      </c>
      <c r="L956">
        <v>0.52817599999999998</v>
      </c>
      <c r="M956">
        <v>0.350109</v>
      </c>
      <c r="N956" t="s">
        <v>32</v>
      </c>
      <c r="R956" t="str" cm="1">
        <f t="array" ref="R956">_xlfn.IFS(E956=6,L956,E956=7,M956,E956=8,N956,E956=9,O956,TRUE,P956)</f>
        <v>CCAAAEEC</v>
      </c>
    </row>
    <row r="957" spans="1:18">
      <c r="A957">
        <v>0.103542</v>
      </c>
      <c r="B957">
        <v>7.0304599999999995E-2</v>
      </c>
      <c r="C957">
        <v>9.2697699999999994E-2</v>
      </c>
      <c r="D957">
        <f t="shared" si="21"/>
        <v>8.2795395999999993E-2</v>
      </c>
      <c r="E957">
        <v>8</v>
      </c>
      <c r="F957">
        <v>0.16697300000000001</v>
      </c>
      <c r="G957">
        <v>0.77860700000000005</v>
      </c>
      <c r="H957">
        <v>0.67915499999999995</v>
      </c>
      <c r="I957">
        <v>0.49138700000000002</v>
      </c>
      <c r="J957">
        <v>0.82201100000000005</v>
      </c>
      <c r="K957">
        <v>0.13483600000000001</v>
      </c>
      <c r="L957">
        <v>0.42493599999999998</v>
      </c>
      <c r="M957">
        <v>0.56346099999999999</v>
      </c>
      <c r="N957" t="s">
        <v>32</v>
      </c>
      <c r="R957" t="str" cm="1">
        <f t="array" ref="R957">_xlfn.IFS(E957=6,L957,E957=7,M957,E957=8,N957,E957=9,O957,TRUE,P957)</f>
        <v>CCAAAEEC</v>
      </c>
    </row>
    <row r="958" spans="1:18">
      <c r="A958">
        <v>0.107392</v>
      </c>
      <c r="B958">
        <v>7.4511599999999997E-2</v>
      </c>
      <c r="C958">
        <v>9.6852800000000003E-2</v>
      </c>
      <c r="D958">
        <f t="shared" si="21"/>
        <v>8.6889736400000001E-2</v>
      </c>
      <c r="E958">
        <v>8</v>
      </c>
      <c r="F958">
        <v>0.281246</v>
      </c>
      <c r="G958">
        <v>0.50244100000000003</v>
      </c>
      <c r="H958">
        <v>0.43529099999999998</v>
      </c>
      <c r="I958">
        <v>2.4086099999999999E-2</v>
      </c>
      <c r="J958">
        <v>0.51025200000000004</v>
      </c>
      <c r="K958">
        <v>0.37526900000000002</v>
      </c>
      <c r="L958">
        <v>0.85279199999999999</v>
      </c>
      <c r="M958">
        <v>0.84252700000000003</v>
      </c>
      <c r="N958" t="s">
        <v>32</v>
      </c>
      <c r="R958" t="str" cm="1">
        <f t="array" ref="R958">_xlfn.IFS(E958=6,L958,E958=7,M958,E958=8,N958,E958=9,O958,TRUE,P958)</f>
        <v>CCAAAEEC</v>
      </c>
    </row>
    <row r="959" spans="1:18">
      <c r="A959">
        <v>0.11063199999999999</v>
      </c>
      <c r="B959">
        <v>7.6920600000000006E-2</v>
      </c>
      <c r="C959">
        <v>0.100246</v>
      </c>
      <c r="D959">
        <f t="shared" si="21"/>
        <v>8.9659404200000001E-2</v>
      </c>
      <c r="E959">
        <v>8</v>
      </c>
      <c r="F959">
        <v>0.147758</v>
      </c>
      <c r="G959">
        <v>0.37358999999999998</v>
      </c>
      <c r="H959">
        <v>9.0715900000000002E-2</v>
      </c>
      <c r="I959">
        <v>0.78145100000000001</v>
      </c>
      <c r="J959">
        <v>0.40141399999999999</v>
      </c>
      <c r="K959">
        <v>9.6374100000000004E-2</v>
      </c>
      <c r="L959">
        <v>0.816303</v>
      </c>
      <c r="M959">
        <v>0.92419399999999996</v>
      </c>
      <c r="N959" t="s">
        <v>32</v>
      </c>
      <c r="R959" t="str" cm="1">
        <f t="array" ref="R959">_xlfn.IFS(E959=6,L959,E959=7,M959,E959=8,N959,E959=9,O959,TRUE,P959)</f>
        <v>CCAAAEEC</v>
      </c>
    </row>
    <row r="960" spans="1:18">
      <c r="A960">
        <v>0.114162</v>
      </c>
      <c r="B960">
        <v>8.0809400000000003E-2</v>
      </c>
      <c r="C960">
        <v>0.103633</v>
      </c>
      <c r="D960">
        <f t="shared" si="21"/>
        <v>9.3383717800000002E-2</v>
      </c>
      <c r="E960">
        <v>8</v>
      </c>
      <c r="F960">
        <v>0.81187900000000002</v>
      </c>
      <c r="G960">
        <v>0.54719399999999996</v>
      </c>
      <c r="H960">
        <v>0.86737399999999998</v>
      </c>
      <c r="I960">
        <v>0.55302099999999998</v>
      </c>
      <c r="J960">
        <v>5.5895899999999998E-2</v>
      </c>
      <c r="K960">
        <v>0.365149</v>
      </c>
      <c r="L960">
        <v>0.3851</v>
      </c>
      <c r="M960">
        <v>0.38800400000000002</v>
      </c>
      <c r="N960" t="s">
        <v>32</v>
      </c>
      <c r="R960" t="str" cm="1">
        <f t="array" ref="R960">_xlfn.IFS(E960=6,L960,E960=7,M960,E960=8,N960,E960=9,O960,TRUE,P960)</f>
        <v>CCAAAEEC</v>
      </c>
    </row>
    <row r="961" spans="1:18">
      <c r="A961">
        <v>0.103099</v>
      </c>
      <c r="B961">
        <v>6.86755E-2</v>
      </c>
      <c r="C961">
        <v>9.1333999999999999E-2</v>
      </c>
      <c r="D961">
        <f t="shared" si="21"/>
        <v>8.1551195500000007E-2</v>
      </c>
      <c r="E961">
        <v>8</v>
      </c>
      <c r="F961">
        <v>0.284022</v>
      </c>
      <c r="G961">
        <v>0.12159</v>
      </c>
      <c r="H961">
        <v>0.45604099999999997</v>
      </c>
      <c r="I961">
        <v>0.28668199999999999</v>
      </c>
      <c r="J961">
        <v>0.978217</v>
      </c>
      <c r="K961">
        <v>0.68991000000000002</v>
      </c>
      <c r="L961">
        <v>0.53248499999999999</v>
      </c>
      <c r="M961">
        <v>0.65953700000000004</v>
      </c>
      <c r="N961" t="s">
        <v>32</v>
      </c>
      <c r="R961" t="str" cm="1">
        <f t="array" ref="R961">_xlfn.IFS(E961=6,L961,E961=7,M961,E961=8,N961,E961=9,O961,TRUE,P961)</f>
        <v>CCAAAEEC</v>
      </c>
    </row>
    <row r="962" spans="1:18">
      <c r="A962">
        <v>0.111316</v>
      </c>
      <c r="B962">
        <v>7.9173900000000005E-2</v>
      </c>
      <c r="C962">
        <v>0.100406</v>
      </c>
      <c r="D962">
        <f t="shared" si="21"/>
        <v>9.1204847300000003E-2</v>
      </c>
      <c r="E962">
        <v>8</v>
      </c>
      <c r="F962">
        <v>0.107053</v>
      </c>
      <c r="G962">
        <v>0.97942899999999999</v>
      </c>
      <c r="H962">
        <v>0.34404899999999999</v>
      </c>
      <c r="I962">
        <v>0.64644999999999997</v>
      </c>
      <c r="J962">
        <v>0.62418799999999997</v>
      </c>
      <c r="K962">
        <v>0.58705600000000002</v>
      </c>
      <c r="L962">
        <v>0.662713</v>
      </c>
      <c r="M962">
        <v>0.25988699999999998</v>
      </c>
      <c r="N962" t="s">
        <v>32</v>
      </c>
      <c r="R962" t="str" cm="1">
        <f t="array" ref="R962">_xlfn.IFS(E962=6,L962,E962=7,M962,E962=8,N962,E962=9,O962,TRUE,P962)</f>
        <v>CCAAAEEC</v>
      </c>
    </row>
    <row r="963" spans="1:18">
      <c r="A963">
        <v>0.104404</v>
      </c>
      <c r="B963">
        <v>7.0792999999999995E-2</v>
      </c>
      <c r="C963">
        <v>9.3681399999999998E-2</v>
      </c>
      <c r="D963">
        <f t="shared" si="21"/>
        <v>8.3451966599999997E-2</v>
      </c>
      <c r="E963">
        <v>8</v>
      </c>
      <c r="F963">
        <v>0.50009499999999996</v>
      </c>
      <c r="G963">
        <v>0.47310099999999999</v>
      </c>
      <c r="H963">
        <v>0.94794999999999996</v>
      </c>
      <c r="I963">
        <v>0.41794100000000001</v>
      </c>
      <c r="J963">
        <v>0.36005399999999999</v>
      </c>
      <c r="K963">
        <v>0.41710599999999998</v>
      </c>
      <c r="L963">
        <v>0.360821</v>
      </c>
      <c r="M963">
        <v>0.51192199999999999</v>
      </c>
      <c r="N963" t="s">
        <v>32</v>
      </c>
      <c r="R963" t="str" cm="1">
        <f t="array" ref="R963">_xlfn.IFS(E963=6,L963,E963=7,M963,E963=8,N963,E963=9,O963,TRUE,P963)</f>
        <v>CCAAAEEC</v>
      </c>
    </row>
    <row r="964" spans="1:18">
      <c r="A964">
        <v>0.109374</v>
      </c>
      <c r="B964">
        <v>7.47863E-2</v>
      </c>
      <c r="C964">
        <v>0.100607</v>
      </c>
      <c r="D964">
        <f t="shared" si="21"/>
        <v>8.8071582100000004E-2</v>
      </c>
      <c r="E964">
        <v>8</v>
      </c>
      <c r="F964">
        <v>0.38320500000000002</v>
      </c>
      <c r="G964">
        <v>0.70635400000000004</v>
      </c>
      <c r="H964">
        <v>0.135461</v>
      </c>
      <c r="I964">
        <v>0.119772</v>
      </c>
      <c r="J964">
        <v>0.14797299999999999</v>
      </c>
      <c r="K964">
        <v>0.174649</v>
      </c>
      <c r="L964">
        <v>0.97159399999999996</v>
      </c>
      <c r="M964">
        <v>0.75978000000000001</v>
      </c>
      <c r="N964" t="s">
        <v>32</v>
      </c>
      <c r="R964" t="str" cm="1">
        <f t="array" ref="R964">_xlfn.IFS(E964=6,L964,E964=7,M964,E964=8,N964,E964=9,O964,TRUE,P964)</f>
        <v>CCAAAEEC</v>
      </c>
    </row>
    <row r="965" spans="1:18">
      <c r="A965">
        <v>0.121782</v>
      </c>
      <c r="B965">
        <v>8.7040000000000006E-2</v>
      </c>
      <c r="C965">
        <v>0.107927</v>
      </c>
      <c r="D965">
        <f t="shared" si="21"/>
        <v>9.9808976000000008E-2</v>
      </c>
      <c r="E965">
        <v>8</v>
      </c>
      <c r="F965">
        <v>0.45422800000000002</v>
      </c>
      <c r="G965">
        <v>0.83915300000000004</v>
      </c>
      <c r="H965">
        <v>0.88180800000000004</v>
      </c>
      <c r="I965">
        <v>0.85765899999999995</v>
      </c>
      <c r="J965">
        <v>0.55737199999999998</v>
      </c>
      <c r="K965">
        <v>0.24834200000000001</v>
      </c>
      <c r="L965">
        <v>0.57486199999999998</v>
      </c>
      <c r="M965">
        <v>4.5227099999999999E-2</v>
      </c>
      <c r="N965" t="s">
        <v>32</v>
      </c>
      <c r="R965" t="str" cm="1">
        <f t="array" ref="R965">_xlfn.IFS(E965=6,L965,E965=7,M965,E965=8,N965,E965=9,O965,TRUE,P965)</f>
        <v>CCAAAEEC</v>
      </c>
    </row>
    <row r="966" spans="1:18">
      <c r="A966">
        <v>0.10344100000000001</v>
      </c>
      <c r="B966">
        <v>7.0273699999999995E-2</v>
      </c>
      <c r="C966">
        <v>9.2083100000000001E-2</v>
      </c>
      <c r="D966">
        <f t="shared" si="21"/>
        <v>8.2676994299999987E-2</v>
      </c>
      <c r="E966">
        <v>8</v>
      </c>
      <c r="F966">
        <v>0.92267399999999999</v>
      </c>
      <c r="G966">
        <v>0.27671699999999999</v>
      </c>
      <c r="H966">
        <v>0.29455300000000001</v>
      </c>
      <c r="I966">
        <v>0.20413400000000001</v>
      </c>
      <c r="J966">
        <v>0.26399600000000001</v>
      </c>
      <c r="K966">
        <v>0.98104100000000005</v>
      </c>
      <c r="L966">
        <v>0.469501</v>
      </c>
      <c r="M966">
        <v>0.94599299999999997</v>
      </c>
      <c r="N966" t="s">
        <v>32</v>
      </c>
      <c r="R966" t="str" cm="1">
        <f t="array" ref="R966">_xlfn.IFS(E966=6,L966,E966=7,M966,E966=8,N966,E966=9,O966,TRUE,P966)</f>
        <v>CCAAAEEC</v>
      </c>
    </row>
    <row r="967" spans="1:18">
      <c r="A967">
        <v>0.10623199999999999</v>
      </c>
      <c r="B967">
        <v>7.4269199999999994E-2</v>
      </c>
      <c r="C967">
        <v>9.5849500000000004E-2</v>
      </c>
      <c r="D967">
        <f t="shared" si="21"/>
        <v>8.6286231399999982E-2</v>
      </c>
      <c r="E967">
        <v>8</v>
      </c>
      <c r="F967">
        <v>0.57491999999999999</v>
      </c>
      <c r="G967">
        <v>4.5365599999999999E-2</v>
      </c>
      <c r="H967">
        <v>0.22985900000000001</v>
      </c>
      <c r="I967">
        <v>0.60960400000000003</v>
      </c>
      <c r="J967">
        <v>0.86674200000000001</v>
      </c>
      <c r="K967">
        <v>0.44168099999999999</v>
      </c>
      <c r="L967">
        <v>1.30045E-2</v>
      </c>
      <c r="M967">
        <v>0.45569900000000002</v>
      </c>
      <c r="N967" t="s">
        <v>32</v>
      </c>
      <c r="R967" t="str" cm="1">
        <f t="array" ref="R967">_xlfn.IFS(E967=6,L967,E967=7,M967,E967=8,N967,E967=9,O967,TRUE,P967)</f>
        <v>CCAAAEEC</v>
      </c>
    </row>
    <row r="968" spans="1:18">
      <c r="A968">
        <v>0.111706</v>
      </c>
      <c r="B968">
        <v>7.7777100000000002E-2</v>
      </c>
      <c r="C968">
        <v>0.102025</v>
      </c>
      <c r="D968">
        <f t="shared" si="21"/>
        <v>9.0686101699999994E-2</v>
      </c>
      <c r="E968">
        <v>8</v>
      </c>
      <c r="F968">
        <v>0.350804</v>
      </c>
      <c r="G968">
        <v>0.16628100000000001</v>
      </c>
      <c r="H968">
        <v>0.78612400000000004</v>
      </c>
      <c r="I968">
        <v>4.1029200000000002E-2</v>
      </c>
      <c r="J968">
        <v>0.914242</v>
      </c>
      <c r="K968">
        <v>3.01406E-2</v>
      </c>
      <c r="L968">
        <v>0.69941799999999998</v>
      </c>
      <c r="M968">
        <v>0.86444699999999997</v>
      </c>
      <c r="N968" t="s">
        <v>32</v>
      </c>
      <c r="R968" t="str" cm="1">
        <f t="array" ref="R968">_xlfn.IFS(E968=6,L968,E968=7,M968,E968=8,N968,E968=9,O968,TRUE,P968)</f>
        <v>CCAAAEEC</v>
      </c>
    </row>
    <row r="969" spans="1:18">
      <c r="A969">
        <v>0.112526</v>
      </c>
      <c r="B969">
        <v>7.9097799999999996E-2</v>
      </c>
      <c r="C969">
        <v>0.10191699999999999</v>
      </c>
      <c r="D969">
        <f t="shared" si="21"/>
        <v>9.1694220599999987E-2</v>
      </c>
      <c r="E969">
        <v>8</v>
      </c>
      <c r="F969">
        <v>0.72786099999999998</v>
      </c>
      <c r="G969">
        <v>0.39815099999999998</v>
      </c>
      <c r="H969">
        <v>0.63571599999999995</v>
      </c>
      <c r="I969">
        <v>0.69238999999999995</v>
      </c>
      <c r="J969">
        <v>0.448158</v>
      </c>
      <c r="K969">
        <v>0.63904300000000003</v>
      </c>
      <c r="L969">
        <v>0.93135199999999996</v>
      </c>
      <c r="M969">
        <v>0.61004100000000006</v>
      </c>
      <c r="N969" t="s">
        <v>32</v>
      </c>
      <c r="R969" t="str" cm="1">
        <f t="array" ref="R969">_xlfn.IFS(E969=6,L969,E969=7,M969,E969=8,N969,E969=9,O969,TRUE,P969)</f>
        <v>CCAAAEEC</v>
      </c>
    </row>
    <row r="970" spans="1:18">
      <c r="A970">
        <v>0.106476</v>
      </c>
      <c r="B970">
        <v>7.1381E-2</v>
      </c>
      <c r="C970">
        <v>9.5457399999999998E-2</v>
      </c>
      <c r="D970">
        <f t="shared" si="21"/>
        <v>8.4619114600000003E-2</v>
      </c>
      <c r="E970">
        <v>8</v>
      </c>
      <c r="F970">
        <v>0.204568</v>
      </c>
      <c r="G970">
        <v>0.92893899999999996</v>
      </c>
      <c r="H970">
        <v>2.7152300000000001E-2</v>
      </c>
      <c r="I970">
        <v>0.44620599999999999</v>
      </c>
      <c r="J970">
        <v>0.70796099999999995</v>
      </c>
      <c r="K970">
        <v>0.30945499999999998</v>
      </c>
      <c r="L970">
        <v>0.15084900000000001</v>
      </c>
      <c r="M970">
        <v>0.34165800000000002</v>
      </c>
      <c r="N970" t="s">
        <v>32</v>
      </c>
      <c r="R970" t="str" cm="1">
        <f t="array" ref="R970">_xlfn.IFS(E970=6,L970,E970=7,M970,E970=8,N970,E970=9,O970,TRUE,P970)</f>
        <v>CCAAAEEC</v>
      </c>
    </row>
    <row r="971" spans="1:18">
      <c r="A971">
        <v>0.10195</v>
      </c>
      <c r="B971">
        <v>6.6816500000000001E-2</v>
      </c>
      <c r="C971">
        <v>9.1884599999999997E-2</v>
      </c>
      <c r="D971">
        <f t="shared" si="21"/>
        <v>8.0179179899999994E-2</v>
      </c>
      <c r="E971">
        <v>8</v>
      </c>
      <c r="F971">
        <v>5.6058900000000002E-2</v>
      </c>
      <c r="G971">
        <v>0.90307599999999999</v>
      </c>
      <c r="H971">
        <v>7.67452E-2</v>
      </c>
      <c r="I971">
        <v>0.52276900000000004</v>
      </c>
      <c r="J971">
        <v>0.943859</v>
      </c>
      <c r="K971">
        <v>2.9982999999999999E-2</v>
      </c>
      <c r="L971">
        <v>0.77557600000000004</v>
      </c>
      <c r="M971">
        <v>0.32697500000000002</v>
      </c>
      <c r="N971" t="s">
        <v>32</v>
      </c>
      <c r="R971" t="str" cm="1">
        <f t="array" ref="R971">_xlfn.IFS(E971=6,L971,E971=7,M971,E971=8,N971,E971=9,O971,TRUE,P971)</f>
        <v>CCAAAEEC</v>
      </c>
    </row>
    <row r="972" spans="1:18">
      <c r="A972">
        <v>0.105336</v>
      </c>
      <c r="B972">
        <v>6.8411200000000005E-2</v>
      </c>
      <c r="C972">
        <v>9.4923900000000005E-2</v>
      </c>
      <c r="D972">
        <f t="shared" si="21"/>
        <v>8.2474163000000003E-2</v>
      </c>
      <c r="E972">
        <v>8</v>
      </c>
      <c r="F972">
        <v>0.73131599999999997</v>
      </c>
      <c r="G972">
        <v>0.28579300000000002</v>
      </c>
      <c r="H972">
        <v>0.92885499999999999</v>
      </c>
      <c r="I972">
        <v>0.20965</v>
      </c>
      <c r="J972">
        <v>0.42414299999999999</v>
      </c>
      <c r="K972">
        <v>0.82596099999999995</v>
      </c>
      <c r="L972">
        <v>0.397702</v>
      </c>
      <c r="M972">
        <v>0.78066100000000005</v>
      </c>
      <c r="N972" t="s">
        <v>32</v>
      </c>
      <c r="R972" t="str" cm="1">
        <f t="array" ref="R972">_xlfn.IFS(E972=6,L972,E972=7,M972,E972=8,N972,E972=9,O972,TRUE,P972)</f>
        <v>CCAAAEEC</v>
      </c>
    </row>
    <row r="973" spans="1:18">
      <c r="A973">
        <v>0.108721</v>
      </c>
      <c r="B973">
        <v>7.4156399999999997E-2</v>
      </c>
      <c r="C973">
        <v>0.100159</v>
      </c>
      <c r="D973">
        <f t="shared" si="21"/>
        <v>8.7455511799999996E-2</v>
      </c>
      <c r="E973">
        <v>8</v>
      </c>
      <c r="F973">
        <v>0.37657499999999999</v>
      </c>
      <c r="G973">
        <v>0.66310500000000006</v>
      </c>
      <c r="H973">
        <v>0.53973899999999997</v>
      </c>
      <c r="I973">
        <v>0.85929699999999998</v>
      </c>
      <c r="J973">
        <v>0.70170299999999997</v>
      </c>
      <c r="K973">
        <v>0.28063700000000003</v>
      </c>
      <c r="L973">
        <v>0.19608900000000001</v>
      </c>
      <c r="M973">
        <v>9.2544399999999999E-2</v>
      </c>
      <c r="N973" t="s">
        <v>32</v>
      </c>
      <c r="R973" t="str" cm="1">
        <f t="array" ref="R973">_xlfn.IFS(E973=6,L973,E973=7,M973,E973=8,N973,E973=9,O973,TRUE,P973)</f>
        <v>CCAAAEEC</v>
      </c>
    </row>
    <row r="974" spans="1:18">
      <c r="A974">
        <v>0.106102</v>
      </c>
      <c r="B974">
        <v>6.8844900000000001E-2</v>
      </c>
      <c r="C974">
        <v>9.6253199999999997E-2</v>
      </c>
      <c r="D974">
        <f t="shared" si="21"/>
        <v>8.3109319099999981E-2</v>
      </c>
      <c r="E974">
        <v>8</v>
      </c>
      <c r="F974">
        <v>0.83654200000000001</v>
      </c>
      <c r="G974">
        <v>8.2697099999999996E-2</v>
      </c>
      <c r="H974">
        <v>0.31609999999999999</v>
      </c>
      <c r="I974">
        <v>0.485039</v>
      </c>
      <c r="J974">
        <v>0.185002</v>
      </c>
      <c r="K974">
        <v>0.70398000000000005</v>
      </c>
      <c r="L974">
        <v>0.54188499999999995</v>
      </c>
      <c r="M974">
        <v>0.51805800000000002</v>
      </c>
      <c r="N974" t="s">
        <v>32</v>
      </c>
      <c r="R974" t="str" cm="1">
        <f t="array" ref="R974">_xlfn.IFS(E974=6,L974,E974=7,M974,E974=8,N974,E974=9,O974,TRUE,P974)</f>
        <v>CCAAAEEC</v>
      </c>
    </row>
    <row r="975" spans="1:18">
      <c r="A975">
        <v>0.10624</v>
      </c>
      <c r="B975">
        <v>6.8180400000000002E-2</v>
      </c>
      <c r="C975">
        <v>9.48716E-2</v>
      </c>
      <c r="D975">
        <f t="shared" si="21"/>
        <v>8.260301719999999E-2</v>
      </c>
      <c r="E975">
        <v>8</v>
      </c>
      <c r="F975">
        <v>0.98247700000000004</v>
      </c>
      <c r="G975">
        <v>0.80728900000000003</v>
      </c>
      <c r="H975">
        <v>0.213475</v>
      </c>
      <c r="I975">
        <v>3.2337100000000001E-2</v>
      </c>
      <c r="J975">
        <v>0.51431000000000004</v>
      </c>
      <c r="K975">
        <v>0.19021299999999999</v>
      </c>
      <c r="L975">
        <v>0.875193</v>
      </c>
      <c r="M975">
        <v>0.46879100000000001</v>
      </c>
      <c r="N975" t="s">
        <v>32</v>
      </c>
      <c r="R975" t="str" cm="1">
        <f t="array" ref="R975">_xlfn.IFS(E975=6,L975,E975=7,M975,E975=8,N975,E975=9,O975,TRUE,P975)</f>
        <v>CCAAAEEC</v>
      </c>
    </row>
    <row r="976" spans="1:18">
      <c r="A976">
        <v>0.105202</v>
      </c>
      <c r="B976">
        <v>6.9178900000000002E-2</v>
      </c>
      <c r="C976">
        <v>9.4027100000000002E-2</v>
      </c>
      <c r="D976">
        <f t="shared" si="21"/>
        <v>8.2782501700000011E-2</v>
      </c>
      <c r="E976">
        <v>8</v>
      </c>
      <c r="F976">
        <v>0.540489</v>
      </c>
      <c r="G976">
        <v>0.20566200000000001</v>
      </c>
      <c r="H976">
        <v>0.68476499999999996</v>
      </c>
      <c r="I976">
        <v>0.25755699999999998</v>
      </c>
      <c r="J976">
        <v>0.78159500000000004</v>
      </c>
      <c r="K976">
        <v>0.459229</v>
      </c>
      <c r="L976">
        <v>0.10069500000000001</v>
      </c>
      <c r="M976">
        <v>0.71016299999999999</v>
      </c>
      <c r="N976" t="s">
        <v>32</v>
      </c>
      <c r="R976" t="str" cm="1">
        <f t="array" ref="R976">_xlfn.IFS(E976=6,L976,E976=7,M976,E976=8,N976,E976=9,O976,TRUE,P976)</f>
        <v>CCAAAEEC</v>
      </c>
    </row>
    <row r="977" spans="1:18">
      <c r="A977">
        <v>0.105077</v>
      </c>
      <c r="B977">
        <v>6.8502999999999994E-2</v>
      </c>
      <c r="C977">
        <v>9.5482300000000006E-2</v>
      </c>
      <c r="D977">
        <f t="shared" si="21"/>
        <v>8.2514266199999992E-2</v>
      </c>
      <c r="E977">
        <v>8</v>
      </c>
      <c r="F977">
        <v>0.23858699999999999</v>
      </c>
      <c r="G977">
        <v>0.52132800000000001</v>
      </c>
      <c r="H977">
        <v>0.45993400000000001</v>
      </c>
      <c r="I977">
        <v>0.93396100000000004</v>
      </c>
      <c r="J977">
        <v>0.29169899999999999</v>
      </c>
      <c r="K977">
        <v>0.56930999999999998</v>
      </c>
      <c r="L977">
        <v>0.68257199999999996</v>
      </c>
      <c r="M977">
        <v>0.24755199999999999</v>
      </c>
      <c r="N977" t="s">
        <v>32</v>
      </c>
      <c r="R977" t="str" cm="1">
        <f t="array" ref="R977">_xlfn.IFS(E977=6,L977,E977=7,M977,E977=8,N977,E977=9,O977,TRUE,P977)</f>
        <v>CCAAAEEC</v>
      </c>
    </row>
    <row r="978" spans="1:18">
      <c r="A978">
        <v>0.107809</v>
      </c>
      <c r="B978">
        <v>7.0639900000000005E-2</v>
      </c>
      <c r="C978">
        <v>9.6926799999999994E-2</v>
      </c>
      <c r="D978">
        <f t="shared" si="21"/>
        <v>8.4750167499999987E-2</v>
      </c>
      <c r="E978">
        <v>8</v>
      </c>
      <c r="F978">
        <v>0.80843600000000004</v>
      </c>
      <c r="G978">
        <v>0.34085300000000002</v>
      </c>
      <c r="H978">
        <v>0.98280299999999998</v>
      </c>
      <c r="I978">
        <v>0.94962199999999997</v>
      </c>
      <c r="J978">
        <v>0.91261300000000001</v>
      </c>
      <c r="K978">
        <v>0.63325500000000001</v>
      </c>
      <c r="L978">
        <v>0.95140100000000005</v>
      </c>
      <c r="M978">
        <v>0.56995499999999999</v>
      </c>
      <c r="N978" t="s">
        <v>32</v>
      </c>
      <c r="R978" t="str" cm="1">
        <f t="array" ref="R978">_xlfn.IFS(E978=6,L978,E978=7,M978,E978=8,N978,E978=9,O978,TRUE,P978)</f>
        <v>CCAAAEEC</v>
      </c>
    </row>
    <row r="979" spans="1:18">
      <c r="A979">
        <v>0.104667</v>
      </c>
      <c r="B979">
        <v>6.7513600000000007E-2</v>
      </c>
      <c r="C979">
        <v>9.3268199999999996E-2</v>
      </c>
      <c r="D979">
        <f t="shared" si="21"/>
        <v>8.1558490999999997E-2</v>
      </c>
      <c r="E979">
        <v>8</v>
      </c>
      <c r="F979">
        <v>0.455235</v>
      </c>
      <c r="G979">
        <v>0.99715600000000004</v>
      </c>
      <c r="H979">
        <v>2.71507E-2</v>
      </c>
      <c r="I979">
        <v>0.35706900000000003</v>
      </c>
      <c r="J979">
        <v>0.44381300000000001</v>
      </c>
      <c r="K979">
        <v>0.37471199999999999</v>
      </c>
      <c r="L979">
        <v>0.342055</v>
      </c>
      <c r="M979">
        <v>3.1917800000000003E-2</v>
      </c>
      <c r="N979" t="s">
        <v>32</v>
      </c>
      <c r="R979" t="str" cm="1">
        <f t="array" ref="R979">_xlfn.IFS(E979=6,L979,E979=7,M979,E979=8,N979,E979=9,O979,TRUE,P979)</f>
        <v>CCAAAEEC</v>
      </c>
    </row>
    <row r="980" spans="1:18">
      <c r="A980">
        <v>0.10487200000000001</v>
      </c>
      <c r="B980">
        <v>6.9276299999999999E-2</v>
      </c>
      <c r="C980">
        <v>9.6214499999999994E-2</v>
      </c>
      <c r="D980">
        <f t="shared" si="21"/>
        <v>8.2990369100000003E-2</v>
      </c>
      <c r="E980">
        <v>8</v>
      </c>
      <c r="F980">
        <v>0.66062399999999999</v>
      </c>
      <c r="G980">
        <v>3.25446E-2</v>
      </c>
      <c r="H980">
        <v>0.58754799999999996</v>
      </c>
      <c r="I980">
        <v>0.10986700000000001</v>
      </c>
      <c r="J980">
        <v>0.23078299999999999</v>
      </c>
      <c r="K980">
        <v>8.1592300000000006E-2</v>
      </c>
      <c r="L980">
        <v>0.71928899999999996</v>
      </c>
      <c r="M980">
        <v>0.27790700000000002</v>
      </c>
      <c r="N980" t="s">
        <v>32</v>
      </c>
      <c r="R980" t="str" cm="1">
        <f t="array" ref="R980">_xlfn.IFS(E980=6,L980,E980=7,M980,E980=8,N980,E980=9,O980,TRUE,P980)</f>
        <v>CCAAAEEC</v>
      </c>
    </row>
    <row r="981" spans="1:18">
      <c r="A981">
        <v>0.106128</v>
      </c>
      <c r="B981">
        <v>6.8592100000000003E-2</v>
      </c>
      <c r="C981">
        <v>9.4728800000000002E-2</v>
      </c>
      <c r="D981">
        <f t="shared" si="21"/>
        <v>8.2794917900000001E-2</v>
      </c>
      <c r="E981">
        <v>8</v>
      </c>
      <c r="F981">
        <v>0.87754500000000002</v>
      </c>
      <c r="G981">
        <v>0.168548</v>
      </c>
      <c r="H981">
        <v>0.79403400000000002</v>
      </c>
      <c r="I981">
        <v>0.41597600000000001</v>
      </c>
      <c r="J981">
        <v>0.57340400000000002</v>
      </c>
      <c r="K981">
        <v>0.52971199999999996</v>
      </c>
      <c r="L981">
        <v>0.84354300000000004</v>
      </c>
      <c r="M981">
        <v>0.41982199999999997</v>
      </c>
      <c r="N981" t="s">
        <v>32</v>
      </c>
      <c r="R981" t="str" cm="1">
        <f t="array" ref="R981">_xlfn.IFS(E981=6,L981,E981=7,M981,E981=8,N981,E981=9,O981,TRUE,P981)</f>
        <v>CCAAAEEC</v>
      </c>
    </row>
    <row r="982" spans="1:18">
      <c r="A982">
        <v>0.10539999999999999</v>
      </c>
      <c r="B982">
        <v>6.8522700000000006E-2</v>
      </c>
      <c r="C982">
        <v>9.5440200000000003E-2</v>
      </c>
      <c r="D982">
        <f t="shared" si="21"/>
        <v>8.2617607699999998E-2</v>
      </c>
      <c r="E982">
        <v>8</v>
      </c>
      <c r="F982">
        <v>0.33806000000000003</v>
      </c>
      <c r="G982">
        <v>0.61078600000000005</v>
      </c>
      <c r="H982">
        <v>0.12617500000000001</v>
      </c>
      <c r="I982">
        <v>0.79641300000000004</v>
      </c>
      <c r="J982">
        <v>0.12069199999999999</v>
      </c>
      <c r="K982">
        <v>0.39590599999999998</v>
      </c>
      <c r="L982">
        <v>0.44089099999999998</v>
      </c>
      <c r="M982">
        <v>0.89509000000000005</v>
      </c>
      <c r="N982" t="s">
        <v>32</v>
      </c>
      <c r="R982" t="str" cm="1">
        <f t="array" ref="R982">_xlfn.IFS(E982=6,L982,E982=7,M982,E982=8,N982,E982=9,O982,TRUE,P982)</f>
        <v>CCAAAEEC</v>
      </c>
    </row>
    <row r="983" spans="1:18">
      <c r="A983">
        <v>0.105776</v>
      </c>
      <c r="B983">
        <v>6.8085000000000007E-2</v>
      </c>
      <c r="C983">
        <v>9.6108899999999997E-2</v>
      </c>
      <c r="D983">
        <f t="shared" si="21"/>
        <v>8.2549333600000011E-2</v>
      </c>
      <c r="E983">
        <v>8</v>
      </c>
      <c r="F983">
        <v>0.15279799999999999</v>
      </c>
      <c r="G983">
        <v>0.47427399999999997</v>
      </c>
      <c r="H983">
        <v>0.69531900000000002</v>
      </c>
      <c r="I983">
        <v>0.59733499999999995</v>
      </c>
      <c r="J983">
        <v>0.316112</v>
      </c>
      <c r="K983">
        <v>0.164267</v>
      </c>
      <c r="L983">
        <v>0.61695</v>
      </c>
      <c r="M983">
        <v>0.66422999999999999</v>
      </c>
      <c r="N983" t="s">
        <v>32</v>
      </c>
      <c r="R983" t="str" cm="1">
        <f t="array" ref="R983">_xlfn.IFS(E983=6,L983,E983=7,M983,E983=8,N983,E983=9,O983,TRUE,P983)</f>
        <v>CCAAAEEC</v>
      </c>
    </row>
    <row r="984" spans="1:18">
      <c r="A984">
        <v>0.106974</v>
      </c>
      <c r="B984">
        <v>6.8876699999999999E-2</v>
      </c>
      <c r="C984">
        <v>9.5105300000000004E-2</v>
      </c>
      <c r="D984">
        <f t="shared" si="21"/>
        <v>8.3257853100000001E-2</v>
      </c>
      <c r="E984">
        <v>8</v>
      </c>
      <c r="F984">
        <v>0.86794499999999997</v>
      </c>
      <c r="G984">
        <v>0.46687099999999998</v>
      </c>
      <c r="H984">
        <v>0.78026700000000004</v>
      </c>
      <c r="I984">
        <v>0.76725500000000002</v>
      </c>
      <c r="J984">
        <v>0.47400100000000001</v>
      </c>
      <c r="K984">
        <v>5.1189699999999998E-2</v>
      </c>
      <c r="L984">
        <v>8.6572200000000002E-2</v>
      </c>
      <c r="M984">
        <v>0.111703</v>
      </c>
      <c r="N984" t="s">
        <v>32</v>
      </c>
      <c r="R984" t="str" cm="1">
        <f t="array" ref="R984">_xlfn.IFS(E984=6,L984,E984=7,M984,E984=8,N984,E984=9,O984,TRUE,P984)</f>
        <v>CCAAAEEC</v>
      </c>
    </row>
    <row r="985" spans="1:18">
      <c r="A985">
        <v>0.103715</v>
      </c>
      <c r="B985">
        <v>6.7428600000000005E-2</v>
      </c>
      <c r="C985">
        <v>9.3881400000000004E-2</v>
      </c>
      <c r="D985">
        <f t="shared" si="21"/>
        <v>8.1293852799999997E-2</v>
      </c>
      <c r="E985">
        <v>8</v>
      </c>
      <c r="F985">
        <v>0.41191499999999998</v>
      </c>
      <c r="G985">
        <v>0.85753299999999999</v>
      </c>
      <c r="H985">
        <v>0.18274699999999999</v>
      </c>
      <c r="I985">
        <v>0.37792300000000001</v>
      </c>
      <c r="J985">
        <v>0.88825100000000001</v>
      </c>
      <c r="K985">
        <v>0.86382000000000003</v>
      </c>
      <c r="L985">
        <v>0.65065200000000001</v>
      </c>
      <c r="M985">
        <v>0.55523999999999996</v>
      </c>
      <c r="N985" t="s">
        <v>32</v>
      </c>
      <c r="R985" t="str" cm="1">
        <f t="array" ref="R985">_xlfn.IFS(E985=6,L985,E985=7,M985,E985=8,N985,E985=9,O985,TRUE,P985)</f>
        <v>CCAAAEEC</v>
      </c>
    </row>
    <row r="986" spans="1:18">
      <c r="A986">
        <v>0.103648</v>
      </c>
      <c r="B986">
        <v>6.7205299999999996E-2</v>
      </c>
      <c r="C986">
        <v>9.2707600000000001E-2</v>
      </c>
      <c r="D986">
        <f t="shared" si="21"/>
        <v>8.1008929499999993E-2</v>
      </c>
      <c r="E986">
        <v>8</v>
      </c>
      <c r="F986">
        <v>0.94124399999999997</v>
      </c>
      <c r="G986">
        <v>0.71950899999999995</v>
      </c>
      <c r="H986">
        <v>0.25017600000000001</v>
      </c>
      <c r="I986">
        <v>8.5869399999999999E-2</v>
      </c>
      <c r="J986">
        <v>0.34589399999999998</v>
      </c>
      <c r="K986">
        <v>0.48211999999999999</v>
      </c>
      <c r="L986">
        <v>0.80381499999999995</v>
      </c>
      <c r="M986">
        <v>0.20571300000000001</v>
      </c>
      <c r="N986" t="s">
        <v>32</v>
      </c>
      <c r="R986" t="str" cm="1">
        <f t="array" ref="R986">_xlfn.IFS(E986=6,L986,E986=7,M986,E986=8,N986,E986=9,O986,TRUE,P986)</f>
        <v>CCAAAEEC</v>
      </c>
    </row>
    <row r="987" spans="1:18">
      <c r="A987">
        <v>0.10771500000000001</v>
      </c>
      <c r="B987">
        <v>7.1747400000000003E-2</v>
      </c>
      <c r="C987">
        <v>9.7759399999999996E-2</v>
      </c>
      <c r="D987">
        <f t="shared" si="21"/>
        <v>8.5467080399999992E-2</v>
      </c>
      <c r="E987">
        <v>8</v>
      </c>
      <c r="F987">
        <v>0.21288199999999999</v>
      </c>
      <c r="G987">
        <v>0.37125900000000001</v>
      </c>
      <c r="H987">
        <v>0.94961300000000004</v>
      </c>
      <c r="I987">
        <v>0.31679299999999999</v>
      </c>
      <c r="J987">
        <v>7.3038400000000003E-2</v>
      </c>
      <c r="K987">
        <v>0.23234099999999999</v>
      </c>
      <c r="L987">
        <v>0.24465000000000001</v>
      </c>
      <c r="M987">
        <v>0.45658500000000002</v>
      </c>
      <c r="N987" t="s">
        <v>32</v>
      </c>
      <c r="R987" t="str" cm="1">
        <f t="array" ref="R987">_xlfn.IFS(E987=6,L987,E987=7,M987,E987=8,N987,E987=9,O987,TRUE,P987)</f>
        <v>CCAAAEEC</v>
      </c>
    </row>
    <row r="988" spans="1:18">
      <c r="A988">
        <v>0.10564900000000001</v>
      </c>
      <c r="B988">
        <v>6.8129899999999993E-2</v>
      </c>
      <c r="C988">
        <v>9.4828800000000005E-2</v>
      </c>
      <c r="D988">
        <f t="shared" si="21"/>
        <v>8.2391785499999995E-2</v>
      </c>
      <c r="E988">
        <v>8</v>
      </c>
      <c r="F988">
        <v>0.51924099999999995</v>
      </c>
      <c r="G988">
        <v>0.95674599999999999</v>
      </c>
      <c r="H988">
        <v>6.1225500000000002E-2</v>
      </c>
      <c r="I988">
        <v>0.97839299999999996</v>
      </c>
      <c r="J988">
        <v>0.609433</v>
      </c>
      <c r="K988">
        <v>0.92135</v>
      </c>
      <c r="L988">
        <v>0.51373400000000002</v>
      </c>
      <c r="M988">
        <v>0.95325800000000005</v>
      </c>
      <c r="N988" t="s">
        <v>32</v>
      </c>
      <c r="R988" t="str" cm="1">
        <f t="array" ref="R988">_xlfn.IFS(E988=6,L988,E988=7,M988,E988=8,N988,E988=9,O988,TRUE,P988)</f>
        <v>CCAAAEEC</v>
      </c>
    </row>
    <row r="989" spans="1:18">
      <c r="A989">
        <v>0.104752</v>
      </c>
      <c r="B989">
        <v>6.8565600000000004E-2</v>
      </c>
      <c r="C989">
        <v>9.3734300000000007E-2</v>
      </c>
      <c r="D989">
        <f t="shared" si="21"/>
        <v>8.2254565400000007E-2</v>
      </c>
      <c r="E989">
        <v>8</v>
      </c>
      <c r="F989">
        <v>0.64311099999999999</v>
      </c>
      <c r="G989">
        <v>0.65591600000000005</v>
      </c>
      <c r="H989">
        <v>9.9425700000000006E-2</v>
      </c>
      <c r="I989">
        <v>0.236544</v>
      </c>
      <c r="J989">
        <v>2.25144E-2</v>
      </c>
      <c r="K989">
        <v>0.54430100000000003</v>
      </c>
      <c r="L989">
        <v>2.5251099999999999E-2</v>
      </c>
      <c r="M989">
        <v>0.60153000000000001</v>
      </c>
      <c r="N989" t="s">
        <v>32</v>
      </c>
      <c r="R989" t="str" cm="1">
        <f t="array" ref="R989">_xlfn.IFS(E989=6,L989,E989=7,M989,E989=8,N989,E989=9,O989,TRUE,P989)</f>
        <v>CCAAAEEC</v>
      </c>
    </row>
    <row r="990" spans="1:18">
      <c r="A990">
        <v>0.10631400000000001</v>
      </c>
      <c r="B990">
        <v>6.8951100000000001E-2</v>
      </c>
      <c r="C990">
        <v>9.5656699999999997E-2</v>
      </c>
      <c r="D990">
        <f t="shared" si="21"/>
        <v>8.3167045499999995E-2</v>
      </c>
      <c r="E990">
        <v>8</v>
      </c>
      <c r="F990">
        <v>8.1310099999999996E-2</v>
      </c>
      <c r="G990">
        <v>0.101087</v>
      </c>
      <c r="H990">
        <v>0.89880899999999997</v>
      </c>
      <c r="I990">
        <v>0.55908999999999998</v>
      </c>
      <c r="J990">
        <v>0.56123800000000001</v>
      </c>
      <c r="K990">
        <v>0.41599399999999997</v>
      </c>
      <c r="L990">
        <v>0.69797699999999996</v>
      </c>
      <c r="M990">
        <v>1.96273E-2</v>
      </c>
      <c r="N990" t="s">
        <v>32</v>
      </c>
      <c r="R990" t="str" cm="1">
        <f t="array" ref="R990">_xlfn.IFS(E990=6,L990,E990=7,M990,E990=8,N990,E990=9,O990,TRUE,P990)</f>
        <v>CCAAAEEC</v>
      </c>
    </row>
    <row r="991" spans="1:18">
      <c r="A991">
        <v>0.107582</v>
      </c>
      <c r="B991">
        <v>7.2275199999999998E-2</v>
      </c>
      <c r="C991">
        <v>9.7419599999999995E-2</v>
      </c>
      <c r="D991">
        <f t="shared" si="21"/>
        <v>8.5698394799999994E-2</v>
      </c>
      <c r="E991">
        <v>8</v>
      </c>
      <c r="F991">
        <v>0.75023700000000004</v>
      </c>
      <c r="G991">
        <v>0.27930500000000003</v>
      </c>
      <c r="H991">
        <v>0.35680200000000001</v>
      </c>
      <c r="I991">
        <v>0.83933800000000003</v>
      </c>
      <c r="J991">
        <v>0.77627699999999999</v>
      </c>
      <c r="K991">
        <v>0.147761</v>
      </c>
      <c r="L991">
        <v>0.35594399999999998</v>
      </c>
      <c r="M991">
        <v>0.87231700000000001</v>
      </c>
      <c r="N991" t="s">
        <v>32</v>
      </c>
      <c r="R991" t="str" cm="1">
        <f t="array" ref="R991">_xlfn.IFS(E991=6,L991,E991=7,M991,E991=8,N991,E991=9,O991,TRUE,P991)</f>
        <v>CCAAAEEC</v>
      </c>
    </row>
    <row r="992" spans="1:18">
      <c r="A992">
        <v>0.10632900000000001</v>
      </c>
      <c r="B992">
        <v>6.8639400000000003E-2</v>
      </c>
      <c r="C992">
        <v>9.6575300000000003E-2</v>
      </c>
      <c r="D992">
        <f t="shared" si="21"/>
        <v>8.3093283000000004E-2</v>
      </c>
      <c r="E992">
        <v>8</v>
      </c>
      <c r="F992">
        <v>0.49321300000000001</v>
      </c>
      <c r="G992">
        <v>0.90739000000000003</v>
      </c>
      <c r="H992">
        <v>0.51549299999999998</v>
      </c>
      <c r="I992">
        <v>0.45335199999999998</v>
      </c>
      <c r="J992">
        <v>0.27795300000000001</v>
      </c>
      <c r="K992">
        <v>0.98041400000000001</v>
      </c>
      <c r="L992">
        <v>0.97298300000000004</v>
      </c>
      <c r="M992">
        <v>0.30427900000000002</v>
      </c>
      <c r="N992" t="s">
        <v>32</v>
      </c>
      <c r="R992" t="str" cm="1">
        <f t="array" ref="R992">_xlfn.IFS(E992=6,L992,E992=7,M992,E992=8,N992,E992=9,O992,TRUE,P992)</f>
        <v>CCAAAEEC</v>
      </c>
    </row>
    <row r="993" spans="1:18">
      <c r="A993">
        <v>0.106867</v>
      </c>
      <c r="B993">
        <v>7.0895799999999995E-2</v>
      </c>
      <c r="C993">
        <v>9.7446099999999994E-2</v>
      </c>
      <c r="D993">
        <f t="shared" si="21"/>
        <v>8.4677922999999988E-2</v>
      </c>
      <c r="E993">
        <v>8</v>
      </c>
      <c r="F993">
        <v>0.92252699999999999</v>
      </c>
      <c r="G993">
        <v>0.77374699999999996</v>
      </c>
      <c r="H993">
        <v>0.85653299999999999</v>
      </c>
      <c r="I993">
        <v>1.2922899999999999E-2</v>
      </c>
      <c r="J993">
        <v>0.98980900000000005</v>
      </c>
      <c r="K993">
        <v>0.32231199999999999</v>
      </c>
      <c r="L993">
        <v>0.58997900000000003</v>
      </c>
      <c r="M993">
        <v>0.93496400000000002</v>
      </c>
      <c r="N993" t="s">
        <v>32</v>
      </c>
      <c r="R993" t="str" cm="1">
        <f t="array" ref="R993">_xlfn.IFS(E993=6,L993,E993=7,M993,E993=8,N993,E993=9,O993,TRUE,P993)</f>
        <v>CCAAAEEC</v>
      </c>
    </row>
    <row r="994" spans="1:18">
      <c r="A994">
        <v>0.1026</v>
      </c>
      <c r="B994">
        <v>6.7510899999999999E-2</v>
      </c>
      <c r="C994">
        <v>9.1619599999999995E-2</v>
      </c>
      <c r="D994">
        <f t="shared" si="21"/>
        <v>8.07509327E-2</v>
      </c>
      <c r="E994">
        <v>8</v>
      </c>
      <c r="F994">
        <v>0.61082499999999995</v>
      </c>
      <c r="G994">
        <v>0.24456700000000001</v>
      </c>
      <c r="H994">
        <v>0.65268099999999996</v>
      </c>
      <c r="I994">
        <v>0.88105199999999995</v>
      </c>
      <c r="J994">
        <v>0.14143900000000001</v>
      </c>
      <c r="K994">
        <v>0.76359900000000003</v>
      </c>
      <c r="L994">
        <v>0.86116300000000001</v>
      </c>
      <c r="M994">
        <v>0.63756599999999997</v>
      </c>
      <c r="N994" t="s">
        <v>32</v>
      </c>
      <c r="R994" t="str" cm="1">
        <f t="array" ref="R994">_xlfn.IFS(E994=6,L994,E994=7,M994,E994=8,N994,E994=9,O994,TRUE,P994)</f>
        <v>CCAAAEEC</v>
      </c>
    </row>
    <row r="995" spans="1:18">
      <c r="A995">
        <v>0.10513599999999999</v>
      </c>
      <c r="B995">
        <v>6.8936300000000006E-2</v>
      </c>
      <c r="C995">
        <v>9.5840900000000007E-2</v>
      </c>
      <c r="D995">
        <f t="shared" si="21"/>
        <v>8.2827134699999999E-2</v>
      </c>
      <c r="E995">
        <v>8</v>
      </c>
      <c r="F995">
        <v>0.16875899999999999</v>
      </c>
      <c r="G995">
        <v>0.54921900000000001</v>
      </c>
      <c r="H995">
        <v>0.49184299999999997</v>
      </c>
      <c r="I995">
        <v>0.31090299999999998</v>
      </c>
      <c r="J995">
        <v>0.72315799999999997</v>
      </c>
      <c r="K995">
        <v>0.119038</v>
      </c>
      <c r="L995">
        <v>0.48446800000000001</v>
      </c>
      <c r="M995">
        <v>0.175707</v>
      </c>
      <c r="N995" t="s">
        <v>32</v>
      </c>
      <c r="R995" t="str" cm="1">
        <f t="array" ref="R995">_xlfn.IFS(E995=6,L995,E995=7,M995,E995=8,N995,E995=9,O995,TRUE,P995)</f>
        <v>CCAAAEEC</v>
      </c>
    </row>
    <row r="996" spans="1:18">
      <c r="A996">
        <v>0.10717400000000001</v>
      </c>
      <c r="B996">
        <v>7.1611499999999995E-2</v>
      </c>
      <c r="C996">
        <v>9.7966999999999999E-2</v>
      </c>
      <c r="D996">
        <f t="shared" ref="D996:D1059" si="22">0.299*A996+0.587*B996+0.114*C996</f>
        <v>8.524921449999999E-2</v>
      </c>
      <c r="E996">
        <v>8</v>
      </c>
      <c r="F996">
        <v>0.79520199999999996</v>
      </c>
      <c r="G996">
        <v>0.45263399999999998</v>
      </c>
      <c r="H996">
        <v>0.83207500000000001</v>
      </c>
      <c r="I996">
        <v>0.29377700000000001</v>
      </c>
      <c r="J996">
        <v>0.37339600000000001</v>
      </c>
      <c r="K996">
        <v>0.64573999999999998</v>
      </c>
      <c r="L996">
        <v>0.71385699999999996</v>
      </c>
      <c r="M996">
        <v>0.99383999999999995</v>
      </c>
      <c r="N996" t="s">
        <v>32</v>
      </c>
      <c r="R996" t="str" cm="1">
        <f t="array" ref="R996">_xlfn.IFS(E996=6,L996,E996=7,M996,E996=8,N996,E996=9,O996,TRUE,P996)</f>
        <v>CCAAAEEC</v>
      </c>
    </row>
    <row r="997" spans="1:18">
      <c r="A997">
        <v>0.105132</v>
      </c>
      <c r="B997">
        <v>6.7928000000000002E-2</v>
      </c>
      <c r="C997">
        <v>9.4197500000000003E-2</v>
      </c>
      <c r="D997">
        <f t="shared" si="22"/>
        <v>8.2046719000000004E-2</v>
      </c>
      <c r="E997">
        <v>8</v>
      </c>
      <c r="F997">
        <v>0.45060699999999998</v>
      </c>
      <c r="G997">
        <v>0.86823799999999995</v>
      </c>
      <c r="H997">
        <v>0.19775799999999999</v>
      </c>
      <c r="I997">
        <v>0.90282600000000002</v>
      </c>
      <c r="J997">
        <v>0.82896199999999998</v>
      </c>
      <c r="K997">
        <v>0.359288</v>
      </c>
      <c r="L997">
        <v>1.2994800000000001E-2</v>
      </c>
      <c r="M997">
        <v>0.489373</v>
      </c>
      <c r="N997" t="s">
        <v>32</v>
      </c>
      <c r="R997" t="str" cm="1">
        <f t="array" ref="R997">_xlfn.IFS(E997=6,L997,E997=7,M997,E997=8,N997,E997=9,O997,TRUE,P997)</f>
        <v>CCAAAEEC</v>
      </c>
    </row>
    <row r="998" spans="1:18">
      <c r="A998">
        <v>0.10187400000000001</v>
      </c>
      <c r="B998">
        <v>6.6902000000000003E-2</v>
      </c>
      <c r="C998">
        <v>9.0468800000000002E-2</v>
      </c>
      <c r="D998">
        <f t="shared" si="22"/>
        <v>8.0045243200000005E-2</v>
      </c>
      <c r="E998">
        <v>8</v>
      </c>
      <c r="F998">
        <v>0.68693899999999997</v>
      </c>
      <c r="G998">
        <v>0.59246500000000002</v>
      </c>
      <c r="H998">
        <v>0.449071</v>
      </c>
      <c r="I998">
        <v>1.79583E-2</v>
      </c>
      <c r="J998">
        <v>8.9826900000000001E-2</v>
      </c>
      <c r="K998">
        <v>0.80601900000000004</v>
      </c>
      <c r="L998">
        <v>0.36873299999999998</v>
      </c>
      <c r="M998">
        <v>0.227852</v>
      </c>
      <c r="N998" t="s">
        <v>32</v>
      </c>
      <c r="R998" t="str" cm="1">
        <f t="array" ref="R998">_xlfn.IFS(E998=6,L998,E998=7,M998,E998=8,N998,E998=9,O998,TRUE,P998)</f>
        <v>CCAAAEEC</v>
      </c>
    </row>
    <row r="999" spans="1:18">
      <c r="A999">
        <v>0.105977</v>
      </c>
      <c r="B999">
        <v>6.8823599999999999E-2</v>
      </c>
      <c r="C999">
        <v>9.6095100000000003E-2</v>
      </c>
      <c r="D999">
        <f t="shared" si="22"/>
        <v>8.30414176E-2</v>
      </c>
      <c r="E999">
        <v>8</v>
      </c>
      <c r="F999">
        <v>0.119146</v>
      </c>
      <c r="G999">
        <v>0.135992</v>
      </c>
      <c r="H999">
        <v>0.67136700000000005</v>
      </c>
      <c r="I999">
        <v>0.69972900000000005</v>
      </c>
      <c r="J999">
        <v>0.59448400000000001</v>
      </c>
      <c r="K999">
        <v>7.0890999999999996E-2</v>
      </c>
      <c r="L999">
        <v>0.99994300000000003</v>
      </c>
      <c r="M999">
        <v>0.69719799999999998</v>
      </c>
      <c r="N999" t="s">
        <v>32</v>
      </c>
      <c r="R999" t="str" cm="1">
        <f t="array" ref="R999">_xlfn.IFS(E999=6,L999,E999=7,M999,E999=8,N999,E999=9,O999,TRUE,P999)</f>
        <v>CCAAAEEC</v>
      </c>
    </row>
    <row r="1000" spans="1:18">
      <c r="A1000">
        <v>0.105268</v>
      </c>
      <c r="B1000">
        <v>6.77706E-2</v>
      </c>
      <c r="C1000">
        <v>9.3823699999999996E-2</v>
      </c>
      <c r="D1000">
        <f t="shared" si="22"/>
        <v>8.1952376000000007E-2</v>
      </c>
      <c r="E1000">
        <v>8</v>
      </c>
      <c r="F1000">
        <v>0.130804</v>
      </c>
      <c r="G1000">
        <v>2.4937299999999999E-2</v>
      </c>
      <c r="H1000">
        <v>0.54697799999999996</v>
      </c>
      <c r="I1000">
        <v>0.22840199999999999</v>
      </c>
      <c r="J1000">
        <v>0.89748099999999997</v>
      </c>
      <c r="K1000">
        <v>0.18165400000000001</v>
      </c>
      <c r="L1000">
        <v>0.85619999999999996</v>
      </c>
      <c r="M1000">
        <v>0.50097899999999995</v>
      </c>
      <c r="N1000" t="s">
        <v>32</v>
      </c>
      <c r="R1000" t="str" cm="1">
        <f t="array" ref="R1000">_xlfn.IFS(E1000=6,L1000,E1000=7,M1000,E1000=8,N1000,E1000=9,O1000,TRUE,P1000)</f>
        <v>CCAAAEEC</v>
      </c>
    </row>
    <row r="1001" spans="1:18">
      <c r="A1001">
        <v>0.105266</v>
      </c>
      <c r="B1001">
        <v>6.8474999999999994E-2</v>
      </c>
      <c r="C1001">
        <v>9.5417799999999997E-2</v>
      </c>
      <c r="D1001">
        <f t="shared" si="22"/>
        <v>8.254698819999999E-2</v>
      </c>
      <c r="E1001">
        <v>8</v>
      </c>
      <c r="F1001">
        <v>0.56585700000000005</v>
      </c>
      <c r="G1001">
        <v>0.74404099999999995</v>
      </c>
      <c r="H1001">
        <v>0.34151700000000002</v>
      </c>
      <c r="I1001">
        <v>0.53357100000000002</v>
      </c>
      <c r="J1001">
        <v>0.490402</v>
      </c>
      <c r="K1001">
        <v>0.953241</v>
      </c>
      <c r="L1001">
        <v>0.46899299999999999</v>
      </c>
      <c r="M1001">
        <v>7.6751700000000006E-2</v>
      </c>
      <c r="N1001" t="s">
        <v>32</v>
      </c>
      <c r="R1001" t="str" cm="1">
        <f t="array" ref="R1001">_xlfn.IFS(E1001=6,L1001,E1001=7,M1001,E1001=8,N1001,E1001=9,O1001,TRUE,P1001)</f>
        <v>CCAAAEEC</v>
      </c>
    </row>
    <row r="1002" spans="1:18">
      <c r="A1002">
        <v>0.107589</v>
      </c>
      <c r="B1002">
        <v>7.0655499999999996E-2</v>
      </c>
      <c r="C1002">
        <v>9.6548800000000004E-2</v>
      </c>
      <c r="D1002">
        <f t="shared" si="22"/>
        <v>8.4650452700000003E-2</v>
      </c>
      <c r="E1002">
        <v>8</v>
      </c>
      <c r="F1002">
        <v>0.32555899999999999</v>
      </c>
      <c r="G1002">
        <v>0.94238299999999997</v>
      </c>
      <c r="H1002">
        <v>0.92164999999999997</v>
      </c>
      <c r="I1002">
        <v>0.81493899999999997</v>
      </c>
      <c r="J1002">
        <v>0.20955199999999999</v>
      </c>
      <c r="K1002">
        <v>0.50395100000000004</v>
      </c>
      <c r="L1002">
        <v>0.57671099999999997</v>
      </c>
      <c r="M1002">
        <v>0.338891</v>
      </c>
      <c r="N1002" t="s">
        <v>32</v>
      </c>
      <c r="R1002" t="str" cm="1">
        <f t="array" ref="R1002">_xlfn.IFS(E1002=6,L1002,E1002=7,M1002,E1002=8,N1002,E1002=9,O1002,TRUE,P1002)</f>
        <v>CCAAAEEC</v>
      </c>
    </row>
    <row r="1003" spans="1:18">
      <c r="A1003">
        <v>0.106001</v>
      </c>
      <c r="B1003">
        <v>6.7774299999999996E-2</v>
      </c>
      <c r="C1003">
        <v>9.5320000000000002E-2</v>
      </c>
      <c r="D1003">
        <f t="shared" si="22"/>
        <v>8.2344293099999979E-2</v>
      </c>
      <c r="E1003">
        <v>8</v>
      </c>
      <c r="F1003">
        <v>0.90113600000000005</v>
      </c>
      <c r="G1003">
        <v>0.35541099999999998</v>
      </c>
      <c r="H1003">
        <v>9.2871400000000007E-2</v>
      </c>
      <c r="I1003">
        <v>0.442222</v>
      </c>
      <c r="J1003">
        <v>0.62839599999999995</v>
      </c>
      <c r="K1003">
        <v>0.388125</v>
      </c>
      <c r="L1003">
        <v>0.174572</v>
      </c>
      <c r="M1003">
        <v>0.75371100000000002</v>
      </c>
      <c r="N1003" t="s">
        <v>32</v>
      </c>
      <c r="R1003" t="str" cm="1">
        <f t="array" ref="R1003">_xlfn.IFS(E1003=6,L1003,E1003=7,M1003,E1003=8,N1003,E1003=9,O1003,TRUE,P1003)</f>
        <v>CCAAAEEC</v>
      </c>
    </row>
    <row r="1004" spans="1:18">
      <c r="A1004">
        <v>0.103696</v>
      </c>
      <c r="B1004">
        <v>6.7967299999999994E-2</v>
      </c>
      <c r="C1004">
        <v>9.2699100000000006E-2</v>
      </c>
      <c r="D1004">
        <f t="shared" si="22"/>
        <v>8.14696065E-2</v>
      </c>
      <c r="E1004">
        <v>8</v>
      </c>
      <c r="F1004">
        <v>3.4165500000000001E-2</v>
      </c>
      <c r="G1004">
        <v>0.12042600000000001</v>
      </c>
      <c r="H1004">
        <v>0.56972800000000001</v>
      </c>
      <c r="I1004">
        <v>0.99641400000000002</v>
      </c>
      <c r="J1004">
        <v>0.39927600000000002</v>
      </c>
      <c r="K1004">
        <v>0.441772</v>
      </c>
      <c r="L1004">
        <v>0.29053200000000001</v>
      </c>
      <c r="M1004">
        <v>0.58887699999999998</v>
      </c>
      <c r="N1004" t="s">
        <v>32</v>
      </c>
      <c r="R1004" t="str" cm="1">
        <f t="array" ref="R1004">_xlfn.IFS(E1004=6,L1004,E1004=7,M1004,E1004=8,N1004,E1004=9,O1004,TRUE,P1004)</f>
        <v>CCAAAEEC</v>
      </c>
    </row>
    <row r="1005" spans="1:18">
      <c r="A1005">
        <v>0.10596999999999999</v>
      </c>
      <c r="B1005">
        <v>6.8549899999999997E-2</v>
      </c>
      <c r="C1005">
        <v>9.5272999999999997E-2</v>
      </c>
      <c r="D1005">
        <f t="shared" si="22"/>
        <v>8.2784943299999997E-2</v>
      </c>
      <c r="E1005">
        <v>8</v>
      </c>
      <c r="F1005">
        <v>0.74141199999999996</v>
      </c>
      <c r="G1005">
        <v>0.64006600000000002</v>
      </c>
      <c r="H1005">
        <v>0.29100999999999999</v>
      </c>
      <c r="I1005">
        <v>0.33111200000000002</v>
      </c>
      <c r="J1005">
        <v>0.97163999999999995</v>
      </c>
      <c r="K1005">
        <v>0.58444799999999997</v>
      </c>
      <c r="L1005">
        <v>0.92626799999999998</v>
      </c>
      <c r="M1005">
        <v>5.7136100000000002E-2</v>
      </c>
      <c r="N1005" t="s">
        <v>32</v>
      </c>
      <c r="R1005" t="str" cm="1">
        <f t="array" ref="R1005">_xlfn.IFS(E1005=6,L1005,E1005=7,M1005,E1005=8,N1005,E1005=9,O1005,TRUE,P1005)</f>
        <v>CCAAAEEC</v>
      </c>
    </row>
    <row r="1006" spans="1:18">
      <c r="A1006">
        <v>0.108236</v>
      </c>
      <c r="B1006">
        <v>7.2876399999999994E-2</v>
      </c>
      <c r="C1006">
        <v>9.8101099999999997E-2</v>
      </c>
      <c r="D1006">
        <f t="shared" si="22"/>
        <v>8.6324536199999996E-2</v>
      </c>
      <c r="E1006">
        <v>8</v>
      </c>
      <c r="F1006">
        <v>0.39840700000000001</v>
      </c>
      <c r="G1006">
        <v>0.92553399999999997</v>
      </c>
      <c r="H1006">
        <v>3.7438900000000002E-3</v>
      </c>
      <c r="I1006">
        <v>0.62570499999999996</v>
      </c>
      <c r="J1006">
        <v>0.13142300000000001</v>
      </c>
      <c r="K1006">
        <v>0.20865600000000001</v>
      </c>
      <c r="L1006">
        <v>0.63768999999999998</v>
      </c>
      <c r="M1006">
        <v>0.84304800000000002</v>
      </c>
      <c r="N1006" t="s">
        <v>32</v>
      </c>
      <c r="R1006" t="str" cm="1">
        <f t="array" ref="R1006">_xlfn.IFS(E1006=6,L1006,E1006=7,M1006,E1006=8,N1006,E1006=9,O1006,TRUE,P1006)</f>
        <v>CCAAAEEC</v>
      </c>
    </row>
    <row r="1007" spans="1:18">
      <c r="A1007">
        <v>0.106447</v>
      </c>
      <c r="B1007">
        <v>6.8254200000000001E-2</v>
      </c>
      <c r="C1007">
        <v>9.4609200000000004E-2</v>
      </c>
      <c r="D1007">
        <f t="shared" si="22"/>
        <v>8.2678317200000004E-2</v>
      </c>
      <c r="E1007">
        <v>8</v>
      </c>
      <c r="F1007">
        <v>0.56032899999999997</v>
      </c>
      <c r="G1007">
        <v>0.76276200000000005</v>
      </c>
      <c r="H1007">
        <v>0.71821299999999999</v>
      </c>
      <c r="I1007">
        <v>0.39843099999999998</v>
      </c>
      <c r="J1007">
        <v>1.24606E-3</v>
      </c>
      <c r="K1007">
        <v>0.25890400000000002</v>
      </c>
      <c r="L1007">
        <v>0.43098999999999998</v>
      </c>
      <c r="M1007">
        <v>0.43348900000000001</v>
      </c>
      <c r="N1007" t="s">
        <v>32</v>
      </c>
      <c r="R1007" t="str" cm="1">
        <f t="array" ref="R1007">_xlfn.IFS(E1007=6,L1007,E1007=7,M1007,E1007=8,N1007,E1007=9,O1007,TRUE,P1007)</f>
        <v>CCAAAEEC</v>
      </c>
    </row>
    <row r="1008" spans="1:18">
      <c r="A1008">
        <v>0.104647</v>
      </c>
      <c r="B1008">
        <v>6.7504400000000006E-2</v>
      </c>
      <c r="C1008">
        <v>9.4307500000000002E-2</v>
      </c>
      <c r="D1008">
        <f t="shared" si="22"/>
        <v>8.1665590800000007E-2</v>
      </c>
      <c r="E1008">
        <v>8</v>
      </c>
      <c r="F1008">
        <v>0.23116400000000001</v>
      </c>
      <c r="G1008">
        <v>0.43098900000000001</v>
      </c>
      <c r="H1008">
        <v>0.40867900000000001</v>
      </c>
      <c r="I1008">
        <v>0.75293299999999996</v>
      </c>
      <c r="J1008">
        <v>0.54410099999999995</v>
      </c>
      <c r="K1008">
        <v>0.68788099999999996</v>
      </c>
      <c r="L1008">
        <v>0.79167399999999999</v>
      </c>
      <c r="M1008">
        <v>0.89035600000000004</v>
      </c>
      <c r="N1008" t="s">
        <v>32</v>
      </c>
      <c r="R1008" t="str" cm="1">
        <f t="array" ref="R1008">_xlfn.IFS(E1008=6,L1008,E1008=7,M1008,E1008=8,N1008,E1008=9,O1008,TRUE,P1008)</f>
        <v>CCAAAEEC</v>
      </c>
    </row>
    <row r="1009" spans="1:18">
      <c r="A1009">
        <v>0.106309</v>
      </c>
      <c r="B1009">
        <v>6.9326899999999997E-2</v>
      </c>
      <c r="C1009">
        <v>9.4496800000000006E-2</v>
      </c>
      <c r="D1009">
        <f t="shared" si="22"/>
        <v>8.3253916499999997E-2</v>
      </c>
      <c r="E1009">
        <v>8</v>
      </c>
      <c r="F1009">
        <v>0.27039999999999997</v>
      </c>
      <c r="G1009">
        <v>0.22122600000000001</v>
      </c>
      <c r="H1009">
        <v>0.14352100000000001</v>
      </c>
      <c r="I1009">
        <v>0.14068900000000001</v>
      </c>
      <c r="J1009">
        <v>0.25359700000000002</v>
      </c>
      <c r="K1009">
        <v>4.54332E-4</v>
      </c>
      <c r="L1009">
        <v>0.52915000000000001</v>
      </c>
      <c r="M1009">
        <v>0.14800199999999999</v>
      </c>
      <c r="N1009" t="s">
        <v>32</v>
      </c>
      <c r="R1009" t="str" cm="1">
        <f t="array" ref="R1009">_xlfn.IFS(E1009=6,L1009,E1009=7,M1009,E1009=8,N1009,E1009=9,O1009,TRUE,P1009)</f>
        <v>CCAAAEEC</v>
      </c>
    </row>
    <row r="1010" spans="1:18">
      <c r="A1010">
        <v>0.105457</v>
      </c>
      <c r="B1010">
        <v>6.8664900000000001E-2</v>
      </c>
      <c r="C1010">
        <v>9.4279100000000005E-2</v>
      </c>
      <c r="D1010">
        <f t="shared" si="22"/>
        <v>8.2585756699999985E-2</v>
      </c>
      <c r="E1010">
        <v>8</v>
      </c>
      <c r="F1010">
        <v>0.91042699999999999</v>
      </c>
      <c r="G1010">
        <v>0.983985</v>
      </c>
      <c r="H1010">
        <v>0.621174</v>
      </c>
      <c r="I1010">
        <v>0.37352600000000002</v>
      </c>
      <c r="J1010">
        <v>0.52058599999999999</v>
      </c>
      <c r="K1010">
        <v>0.77694099999999999</v>
      </c>
      <c r="L1010">
        <v>0.59562800000000005</v>
      </c>
      <c r="M1010">
        <v>0.18912999999999999</v>
      </c>
      <c r="N1010" t="s">
        <v>32</v>
      </c>
      <c r="R1010" t="str" cm="1">
        <f t="array" ref="R1010">_xlfn.IFS(E1010=6,L1010,E1010=7,M1010,E1010=8,N1010,E1010=9,O1010,TRUE,P1010)</f>
        <v>CCAAAEEC</v>
      </c>
    </row>
    <row r="1011" spans="1:18">
      <c r="A1011">
        <v>0.106155</v>
      </c>
      <c r="B1011">
        <v>6.9505300000000006E-2</v>
      </c>
      <c r="C1011">
        <v>9.6351300000000001E-2</v>
      </c>
      <c r="D1011">
        <f t="shared" si="22"/>
        <v>8.3524004299999996E-2</v>
      </c>
      <c r="E1011">
        <v>8</v>
      </c>
      <c r="F1011">
        <v>0.37340200000000001</v>
      </c>
      <c r="G1011">
        <v>0.32138899999999998</v>
      </c>
      <c r="H1011">
        <v>0.27632600000000002</v>
      </c>
      <c r="I1011">
        <v>0.96221999999999996</v>
      </c>
      <c r="J1011">
        <v>5.5357700000000003E-2</v>
      </c>
      <c r="K1011">
        <v>0.100911</v>
      </c>
      <c r="L1011">
        <v>0.12520300000000001</v>
      </c>
      <c r="M1011">
        <v>0.74421199999999998</v>
      </c>
      <c r="N1011" t="s">
        <v>32</v>
      </c>
      <c r="R1011" t="str" cm="1">
        <f t="array" ref="R1011">_xlfn.IFS(E1011=6,L1011,E1011=7,M1011,E1011=8,N1011,E1011=9,O1011,TRUE,P1011)</f>
        <v>CCAAAEEC</v>
      </c>
    </row>
    <row r="1012" spans="1:18">
      <c r="A1012">
        <v>0.106887</v>
      </c>
      <c r="B1012">
        <v>7.1129899999999996E-2</v>
      </c>
      <c r="C1012">
        <v>9.61312E-2</v>
      </c>
      <c r="D1012">
        <f t="shared" si="22"/>
        <v>8.4671421100000005E-2</v>
      </c>
      <c r="E1012">
        <v>8</v>
      </c>
      <c r="F1012">
        <v>0.183417</v>
      </c>
      <c r="G1012">
        <v>6.2093799999999998E-2</v>
      </c>
      <c r="H1012">
        <v>0.96269700000000002</v>
      </c>
      <c r="I1012">
        <v>0.68029700000000004</v>
      </c>
      <c r="J1012">
        <v>0.308952</v>
      </c>
      <c r="K1012">
        <v>0.33157700000000001</v>
      </c>
      <c r="L1012">
        <v>0.81476300000000001</v>
      </c>
      <c r="M1012">
        <v>0.94982100000000003</v>
      </c>
      <c r="N1012" t="s">
        <v>32</v>
      </c>
      <c r="R1012" t="str" cm="1">
        <f t="array" ref="R1012">_xlfn.IFS(E1012=6,L1012,E1012=7,M1012,E1012=8,N1012,E1012=9,O1012,TRUE,P1012)</f>
        <v>CCAAAEEC</v>
      </c>
    </row>
    <row r="1013" spans="1:18">
      <c r="A1013">
        <v>0.106819</v>
      </c>
      <c r="B1013">
        <v>6.8565500000000001E-2</v>
      </c>
      <c r="C1013">
        <v>9.7492899999999993E-2</v>
      </c>
      <c r="D1013">
        <f t="shared" si="22"/>
        <v>8.3301020099999998E-2</v>
      </c>
      <c r="E1013">
        <v>8</v>
      </c>
      <c r="F1013">
        <v>0.60622399999999999</v>
      </c>
      <c r="G1013">
        <v>0.71562300000000001</v>
      </c>
      <c r="H1013">
        <v>3.6869199999999998E-2</v>
      </c>
      <c r="I1013">
        <v>0.104952</v>
      </c>
      <c r="J1013">
        <v>0.81008999999999998</v>
      </c>
      <c r="K1013">
        <v>0.66138600000000003</v>
      </c>
      <c r="L1013">
        <v>0.46723300000000001</v>
      </c>
      <c r="M1013">
        <v>0.445969</v>
      </c>
      <c r="N1013" t="s">
        <v>32</v>
      </c>
      <c r="R1013" t="str" cm="1">
        <f t="array" ref="R1013">_xlfn.IFS(E1013=6,L1013,E1013=7,M1013,E1013=8,N1013,E1013=9,O1013,TRUE,P1013)</f>
        <v>CCAAAEEC</v>
      </c>
    </row>
    <row r="1014" spans="1:18">
      <c r="A1014">
        <v>0.106625</v>
      </c>
      <c r="B1014">
        <v>6.9349900000000006E-2</v>
      </c>
      <c r="C1014">
        <v>9.5983100000000002E-2</v>
      </c>
      <c r="D1014">
        <f t="shared" si="22"/>
        <v>8.3531339699999999E-2</v>
      </c>
      <c r="E1014">
        <v>8</v>
      </c>
      <c r="F1014">
        <v>0.47584100000000001</v>
      </c>
      <c r="G1014">
        <v>0.60762099999999997</v>
      </c>
      <c r="H1014">
        <v>0.15743199999999999</v>
      </c>
      <c r="I1014">
        <v>0.62035600000000002</v>
      </c>
      <c r="J1014">
        <v>0.71428700000000001</v>
      </c>
      <c r="K1014">
        <v>0.56093199999999999</v>
      </c>
      <c r="L1014">
        <v>0.315604</v>
      </c>
      <c r="M1014">
        <v>0.54315599999999997</v>
      </c>
      <c r="N1014" t="s">
        <v>32</v>
      </c>
      <c r="R1014" t="str" cm="1">
        <f t="array" ref="R1014">_xlfn.IFS(E1014=6,L1014,E1014=7,M1014,E1014=8,N1014,E1014=9,O1014,TRUE,P1014)</f>
        <v>CCAAAEEC</v>
      </c>
    </row>
    <row r="1015" spans="1:18">
      <c r="A1015">
        <v>0.10521999999999999</v>
      </c>
      <c r="B1015">
        <v>6.8022399999999997E-2</v>
      </c>
      <c r="C1015">
        <v>9.4546400000000003E-2</v>
      </c>
      <c r="D1015">
        <f t="shared" si="22"/>
        <v>8.2168218399999993E-2</v>
      </c>
      <c r="E1015">
        <v>8</v>
      </c>
      <c r="F1015">
        <v>0.78079699999999996</v>
      </c>
      <c r="G1015">
        <v>0.17393700000000001</v>
      </c>
      <c r="H1015">
        <v>0.755992</v>
      </c>
      <c r="I1015">
        <v>0.16270200000000001</v>
      </c>
      <c r="J1015">
        <v>0.17113700000000001</v>
      </c>
      <c r="K1015">
        <v>0.433701</v>
      </c>
      <c r="L1015">
        <v>0.96078600000000003</v>
      </c>
      <c r="M1015">
        <v>0.101077</v>
      </c>
      <c r="N1015" t="s">
        <v>32</v>
      </c>
      <c r="R1015" t="str" cm="1">
        <f t="array" ref="R1015">_xlfn.IFS(E1015=6,L1015,E1015=7,M1015,E1015=8,N1015,E1015=9,O1015,TRUE,P1015)</f>
        <v>CCAAAEEC</v>
      </c>
    </row>
    <row r="1016" spans="1:18">
      <c r="A1016">
        <v>0.10313600000000001</v>
      </c>
      <c r="B1016">
        <v>6.7797099999999999E-2</v>
      </c>
      <c r="C1016">
        <v>9.2243800000000001E-2</v>
      </c>
      <c r="D1016">
        <f t="shared" si="22"/>
        <v>8.1150354899999999E-2</v>
      </c>
      <c r="E1016">
        <v>8</v>
      </c>
      <c r="F1016">
        <v>6.44652E-2</v>
      </c>
      <c r="G1016">
        <v>0.49904999999999999</v>
      </c>
      <c r="H1016">
        <v>0.72148800000000002</v>
      </c>
      <c r="I1016">
        <v>0.79831700000000005</v>
      </c>
      <c r="J1016">
        <v>0.96377100000000004</v>
      </c>
      <c r="K1016">
        <v>0.98674099999999998</v>
      </c>
      <c r="L1016">
        <v>0.741761</v>
      </c>
      <c r="M1016">
        <v>0.80618999999999996</v>
      </c>
      <c r="N1016" t="s">
        <v>32</v>
      </c>
      <c r="R1016" t="str" cm="1">
        <f t="array" ref="R1016">_xlfn.IFS(E1016=6,L1016,E1016=7,M1016,E1016=8,N1016,E1016=9,O1016,TRUE,P1016)</f>
        <v>CCAAAEEC</v>
      </c>
    </row>
    <row r="1017" spans="1:18">
      <c r="A1017">
        <v>0.104708</v>
      </c>
      <c r="B1017">
        <v>6.8860199999999996E-2</v>
      </c>
      <c r="C1017">
        <v>9.5610000000000001E-2</v>
      </c>
      <c r="D1017">
        <f t="shared" si="22"/>
        <v>8.2628169399999993E-2</v>
      </c>
      <c r="E1017">
        <v>8</v>
      </c>
      <c r="F1017">
        <v>0.62946500000000005</v>
      </c>
      <c r="G1017">
        <v>0.81782500000000002</v>
      </c>
      <c r="H1017">
        <v>0.39335199999999998</v>
      </c>
      <c r="I1017">
        <v>0.43358400000000002</v>
      </c>
      <c r="J1017">
        <v>0.40880100000000003</v>
      </c>
      <c r="K1017">
        <v>0.133966</v>
      </c>
      <c r="L1017">
        <v>6.1703099999999997E-2</v>
      </c>
      <c r="M1017">
        <v>0.37089100000000003</v>
      </c>
      <c r="N1017" t="s">
        <v>32</v>
      </c>
      <c r="R1017" t="str" cm="1">
        <f t="array" ref="R1017">_xlfn.IFS(E1017=6,L1017,E1017=7,M1017,E1017=8,N1017,E1017=9,O1017,TRUE,P1017)</f>
        <v>CCAAAEEC</v>
      </c>
    </row>
    <row r="1018" spans="1:18">
      <c r="A1018">
        <v>0.107589</v>
      </c>
      <c r="B1018">
        <v>6.9804400000000003E-2</v>
      </c>
      <c r="C1018">
        <v>9.6266299999999999E-2</v>
      </c>
      <c r="D1018">
        <f t="shared" si="22"/>
        <v>8.4118652000000002E-2</v>
      </c>
      <c r="E1018">
        <v>8</v>
      </c>
      <c r="F1018">
        <v>0.968302</v>
      </c>
      <c r="G1018">
        <v>0.39101200000000003</v>
      </c>
      <c r="H1018">
        <v>0.87936400000000003</v>
      </c>
      <c r="I1018">
        <v>0.472744</v>
      </c>
      <c r="J1018">
        <v>0.85599499999999995</v>
      </c>
      <c r="K1018">
        <v>3.9607999999999997E-2</v>
      </c>
      <c r="L1018">
        <v>0.26987699999999998</v>
      </c>
      <c r="M1018">
        <v>0.85478100000000001</v>
      </c>
      <c r="N1018" t="s">
        <v>32</v>
      </c>
      <c r="R1018" t="str" cm="1">
        <f t="array" ref="R1018">_xlfn.IFS(E1018=6,L1018,E1018=7,M1018,E1018=8,N1018,E1018=9,O1018,TRUE,P1018)</f>
        <v>CCAAAEEC</v>
      </c>
    </row>
    <row r="1019" spans="1:18">
      <c r="A1019">
        <v>0.10452500000000001</v>
      </c>
      <c r="B1019">
        <v>6.7494700000000005E-2</v>
      </c>
      <c r="C1019">
        <v>9.3201900000000004E-2</v>
      </c>
      <c r="D1019">
        <f t="shared" si="22"/>
        <v>8.1497380500000008E-2</v>
      </c>
      <c r="E1019">
        <v>8</v>
      </c>
      <c r="F1019">
        <v>0.28612100000000001</v>
      </c>
      <c r="G1019">
        <v>0.79498100000000005</v>
      </c>
      <c r="H1019">
        <v>0.110484</v>
      </c>
      <c r="I1019">
        <v>0.86787099999999995</v>
      </c>
      <c r="J1019">
        <v>0.342059</v>
      </c>
      <c r="K1019">
        <v>0.85032799999999997</v>
      </c>
      <c r="L1019">
        <v>0.90392600000000001</v>
      </c>
      <c r="M1019">
        <v>0.29144199999999998</v>
      </c>
      <c r="N1019" t="s">
        <v>32</v>
      </c>
      <c r="R1019" t="str" cm="1">
        <f t="array" ref="R1019">_xlfn.IFS(E1019=6,L1019,E1019=7,M1019,E1019=8,N1019,E1019=9,O1019,TRUE,P1019)</f>
        <v>CCAAAEEC</v>
      </c>
    </row>
    <row r="1020" spans="1:18">
      <c r="A1020">
        <v>0.10441599999999999</v>
      </c>
      <c r="B1020">
        <v>6.8579799999999996E-2</v>
      </c>
      <c r="C1020">
        <v>9.2644000000000004E-2</v>
      </c>
      <c r="D1020">
        <f t="shared" si="22"/>
        <v>8.2038142599999989E-2</v>
      </c>
      <c r="E1020">
        <v>8</v>
      </c>
      <c r="F1020">
        <v>0.512826</v>
      </c>
      <c r="G1020">
        <v>0.51087899999999997</v>
      </c>
      <c r="H1020">
        <v>0.36254999999999998</v>
      </c>
      <c r="I1020">
        <v>0.20196600000000001</v>
      </c>
      <c r="J1020">
        <v>0.58046299999999995</v>
      </c>
      <c r="K1020">
        <v>0.28559000000000001</v>
      </c>
      <c r="L1020">
        <v>0.66831300000000005</v>
      </c>
      <c r="M1020">
        <v>7.6905699999999999E-3</v>
      </c>
      <c r="N1020" t="s">
        <v>32</v>
      </c>
      <c r="R1020" t="str" cm="1">
        <f t="array" ref="R1020">_xlfn.IFS(E1020=6,L1020,E1020=7,M1020,E1020=8,N1020,E1020=9,O1020,TRUE,P1020)</f>
        <v>CCAAAEEC</v>
      </c>
    </row>
    <row r="1021" spans="1:18">
      <c r="A1021">
        <v>0.103098</v>
      </c>
      <c r="B1021">
        <v>6.7182099999999995E-2</v>
      </c>
      <c r="C1021">
        <v>9.2679899999999996E-2</v>
      </c>
      <c r="D1021">
        <f t="shared" si="22"/>
        <v>8.0827703299999984E-2</v>
      </c>
      <c r="E1021">
        <v>8</v>
      </c>
      <c r="F1021">
        <v>0.69989999999999997</v>
      </c>
      <c r="G1021">
        <v>6.6973599999999994E-2</v>
      </c>
      <c r="H1021">
        <v>0.47782200000000002</v>
      </c>
      <c r="I1021">
        <v>0.73804899999999996</v>
      </c>
      <c r="J1021">
        <v>0.93002200000000002</v>
      </c>
      <c r="K1021">
        <v>0.485342</v>
      </c>
      <c r="L1021">
        <v>0.555087</v>
      </c>
      <c r="M1021">
        <v>0.908447</v>
      </c>
      <c r="N1021" t="s">
        <v>32</v>
      </c>
      <c r="R1021" t="str" cm="1">
        <f t="array" ref="R1021">_xlfn.IFS(E1021=6,L1021,E1021=7,M1021,E1021=8,N1021,E1021=9,O1021,TRUE,P1021)</f>
        <v>CCAAAEEC</v>
      </c>
    </row>
    <row r="1022" spans="1:18">
      <c r="A1022">
        <v>0.107483</v>
      </c>
      <c r="B1022">
        <v>7.2404300000000005E-2</v>
      </c>
      <c r="C1022">
        <v>9.8139500000000005E-2</v>
      </c>
      <c r="D1022">
        <f t="shared" si="22"/>
        <v>8.5826644099999988E-2</v>
      </c>
      <c r="E1022">
        <v>8</v>
      </c>
      <c r="F1022">
        <v>0.84722500000000001</v>
      </c>
      <c r="G1022">
        <v>0.87584700000000004</v>
      </c>
      <c r="H1022">
        <v>0.24077499999999999</v>
      </c>
      <c r="I1022">
        <v>0.27874500000000002</v>
      </c>
      <c r="J1022">
        <v>0.235044</v>
      </c>
      <c r="K1022">
        <v>0.92678000000000005</v>
      </c>
      <c r="L1022">
        <v>0.75579600000000002</v>
      </c>
      <c r="M1022">
        <v>0.64215900000000004</v>
      </c>
      <c r="N1022" t="s">
        <v>32</v>
      </c>
      <c r="R1022" t="str" cm="1">
        <f t="array" ref="R1022">_xlfn.IFS(E1022=6,L1022,E1022=7,M1022,E1022=8,N1022,E1022=9,O1022,TRUE,P1022)</f>
        <v>CCAAAEEC</v>
      </c>
    </row>
    <row r="1023" spans="1:18">
      <c r="A1023">
        <v>0.105194</v>
      </c>
      <c r="B1023">
        <v>6.8756200000000003E-2</v>
      </c>
      <c r="C1023">
        <v>9.5610200000000006E-2</v>
      </c>
      <c r="D1023">
        <f t="shared" si="22"/>
        <v>8.2712458199999991E-2</v>
      </c>
      <c r="E1023">
        <v>8</v>
      </c>
      <c r="F1023">
        <v>0.42457499999999998</v>
      </c>
      <c r="G1023">
        <v>0.30271900000000002</v>
      </c>
      <c r="H1023">
        <v>0.86269600000000002</v>
      </c>
      <c r="I1023">
        <v>0.92108800000000002</v>
      </c>
      <c r="J1023">
        <v>0.68397799999999997</v>
      </c>
      <c r="K1023">
        <v>0.24707000000000001</v>
      </c>
      <c r="L1023">
        <v>0.37714900000000001</v>
      </c>
      <c r="M1023">
        <v>0.16889999999999999</v>
      </c>
      <c r="N1023" t="s">
        <v>32</v>
      </c>
      <c r="R1023" t="str" cm="1">
        <f t="array" ref="R1023">_xlfn.IFS(E1023=6,L1023,E1023=7,M1023,E1023=8,N1023,E1023=9,O1023,TRUE,P1023)</f>
        <v>CCAAAEEC</v>
      </c>
    </row>
    <row r="1024" spans="1:18">
      <c r="A1024">
        <v>6.7291400000000001E-2</v>
      </c>
      <c r="B1024">
        <v>8.1663600000000003E-2</v>
      </c>
      <c r="C1024">
        <v>0.111025</v>
      </c>
      <c r="D1024">
        <f t="shared" si="22"/>
        <v>8.0713511799999998E-2</v>
      </c>
      <c r="E1024">
        <v>8</v>
      </c>
      <c r="F1024">
        <v>0.838287</v>
      </c>
      <c r="G1024">
        <v>0.78657900000000003</v>
      </c>
      <c r="H1024">
        <v>0.38641300000000001</v>
      </c>
      <c r="I1024">
        <v>0.70565500000000003</v>
      </c>
      <c r="J1024">
        <v>0.70277999999999996</v>
      </c>
      <c r="K1024">
        <v>2.3264699999999999E-2</v>
      </c>
      <c r="L1024">
        <v>0.87694700000000003</v>
      </c>
      <c r="M1024">
        <v>0.24070900000000001</v>
      </c>
      <c r="N1024" t="s">
        <v>32</v>
      </c>
      <c r="R1024" t="str" cm="1">
        <f t="array" ref="R1024">_xlfn.IFS(E1024=6,L1024,E1024=7,M1024,E1024=8,N1024,E1024=9,O1024,TRUE,P1024)</f>
        <v>CCAAAEEC</v>
      </c>
    </row>
    <row r="1025" spans="1:18">
      <c r="A1025">
        <v>6.2949900000000003E-2</v>
      </c>
      <c r="B1025">
        <v>8.0297999999999994E-2</v>
      </c>
      <c r="C1025">
        <v>0.11075400000000001</v>
      </c>
      <c r="D1025">
        <f t="shared" si="22"/>
        <v>7.8582902099999991E-2</v>
      </c>
      <c r="E1025">
        <v>8</v>
      </c>
      <c r="F1025">
        <v>0.56438500000000003</v>
      </c>
      <c r="G1025">
        <v>0.492753</v>
      </c>
      <c r="H1025">
        <v>0.58325300000000002</v>
      </c>
      <c r="I1025">
        <v>0.79668300000000003</v>
      </c>
      <c r="J1025">
        <v>0.84555199999999997</v>
      </c>
      <c r="K1025">
        <v>0.406748</v>
      </c>
      <c r="L1025">
        <v>0.34034900000000001</v>
      </c>
      <c r="M1025">
        <v>0.63394200000000001</v>
      </c>
      <c r="N1025" t="s">
        <v>32</v>
      </c>
      <c r="R1025" t="str" cm="1">
        <f t="array" ref="R1025">_xlfn.IFS(E1025=6,L1025,E1025=7,M1025,E1025=8,N1025,E1025=9,O1025,TRUE,P1025)</f>
        <v>CCAAAEEC</v>
      </c>
    </row>
    <row r="1026" spans="1:18">
      <c r="A1026">
        <v>6.5651600000000004E-2</v>
      </c>
      <c r="B1026">
        <v>7.8100699999999995E-2</v>
      </c>
      <c r="C1026">
        <v>0.10778500000000001</v>
      </c>
      <c r="D1026">
        <f t="shared" si="22"/>
        <v>7.7762429299999991E-2</v>
      </c>
      <c r="E1026">
        <v>8</v>
      </c>
      <c r="F1026">
        <v>4.7110100000000002E-2</v>
      </c>
      <c r="G1026">
        <v>0.74565099999999995</v>
      </c>
      <c r="H1026">
        <v>0.24827399999999999</v>
      </c>
      <c r="I1026">
        <v>0.26835399999999998</v>
      </c>
      <c r="J1026">
        <v>7.7883300000000003E-2</v>
      </c>
      <c r="K1026">
        <v>0.68400499999999997</v>
      </c>
      <c r="L1026">
        <v>0.59339900000000001</v>
      </c>
      <c r="M1026">
        <v>0.48199199999999998</v>
      </c>
      <c r="N1026" t="s">
        <v>32</v>
      </c>
      <c r="R1026" t="str" cm="1">
        <f t="array" ref="R1026">_xlfn.IFS(E1026=6,L1026,E1026=7,M1026,E1026=8,N1026,E1026=9,O1026,TRUE,P1026)</f>
        <v>CCAAAEEC</v>
      </c>
    </row>
    <row r="1027" spans="1:18">
      <c r="A1027">
        <v>7.3834200000000003E-2</v>
      </c>
      <c r="B1027">
        <v>8.1318199999999993E-2</v>
      </c>
      <c r="C1027">
        <v>0.110795</v>
      </c>
      <c r="D1027">
        <f t="shared" si="22"/>
        <v>8.2440839200000005E-2</v>
      </c>
      <c r="E1027">
        <v>8</v>
      </c>
      <c r="F1027">
        <v>0.64687799999999995</v>
      </c>
      <c r="G1027">
        <v>0.56749799999999995</v>
      </c>
      <c r="H1027">
        <v>0.30595099999999997</v>
      </c>
      <c r="I1027">
        <v>0.1147</v>
      </c>
      <c r="J1027">
        <v>0.87947799999999998</v>
      </c>
      <c r="K1027">
        <v>0.16222700000000001</v>
      </c>
      <c r="L1027">
        <v>0.76158899999999996</v>
      </c>
      <c r="M1027">
        <v>0.36717100000000003</v>
      </c>
      <c r="N1027" t="s">
        <v>32</v>
      </c>
      <c r="R1027" t="str" cm="1">
        <f t="array" ref="R1027">_xlfn.IFS(E1027=6,L1027,E1027=7,M1027,E1027=8,N1027,E1027=9,O1027,TRUE,P1027)</f>
        <v>CCAAAEEC</v>
      </c>
    </row>
    <row r="1028" spans="1:18">
      <c r="A1028">
        <v>6.4425200000000002E-2</v>
      </c>
      <c r="B1028">
        <v>8.1269900000000006E-2</v>
      </c>
      <c r="C1028">
        <v>0.11143599999999999</v>
      </c>
      <c r="D1028">
        <f t="shared" si="22"/>
        <v>7.9672270099999998E-2</v>
      </c>
      <c r="E1028">
        <v>8</v>
      </c>
      <c r="F1028">
        <v>0.39311099999999999</v>
      </c>
      <c r="G1028">
        <v>0.93870100000000001</v>
      </c>
      <c r="H1028">
        <v>0.120805</v>
      </c>
      <c r="I1028">
        <v>0.90120500000000003</v>
      </c>
      <c r="J1028">
        <v>0.41267300000000001</v>
      </c>
      <c r="K1028">
        <v>0.60148999999999997</v>
      </c>
      <c r="L1028">
        <v>0.63634199999999996</v>
      </c>
      <c r="M1028">
        <v>0.11322400000000001</v>
      </c>
      <c r="N1028" t="s">
        <v>32</v>
      </c>
      <c r="R1028" t="str" cm="1">
        <f t="array" ref="R1028">_xlfn.IFS(E1028=6,L1028,E1028=7,M1028,E1028=8,N1028,E1028=9,O1028,TRUE,P1028)</f>
        <v>CCAAAEEC</v>
      </c>
    </row>
    <row r="1029" spans="1:18">
      <c r="A1029">
        <v>7.3868600000000006E-2</v>
      </c>
      <c r="B1029">
        <v>7.9641199999999995E-2</v>
      </c>
      <c r="C1029">
        <v>0.109872</v>
      </c>
      <c r="D1029">
        <f t="shared" si="22"/>
        <v>8.1361503799999998E-2</v>
      </c>
      <c r="E1029">
        <v>8</v>
      </c>
      <c r="F1029">
        <v>0.91387700000000005</v>
      </c>
      <c r="G1029">
        <v>6.4427700000000004E-2</v>
      </c>
      <c r="H1029">
        <v>0.69360999999999995</v>
      </c>
      <c r="I1029">
        <v>0.47844300000000001</v>
      </c>
      <c r="J1029">
        <v>0.59849799999999997</v>
      </c>
      <c r="K1029">
        <v>0.33678399999999997</v>
      </c>
      <c r="L1029">
        <v>0.425701</v>
      </c>
      <c r="M1029">
        <v>0.877471</v>
      </c>
      <c r="N1029" t="s">
        <v>32</v>
      </c>
      <c r="R1029" t="str" cm="1">
        <f t="array" ref="R1029">_xlfn.IFS(E1029=6,L1029,E1029=7,M1029,E1029=8,N1029,E1029=9,O1029,TRUE,P1029)</f>
        <v>CCAAAEEC</v>
      </c>
    </row>
    <row r="1030" spans="1:18">
      <c r="A1030">
        <v>6.3890799999999998E-2</v>
      </c>
      <c r="B1030">
        <v>7.8428499999999998E-2</v>
      </c>
      <c r="C1030">
        <v>0.108974</v>
      </c>
      <c r="D1030">
        <f t="shared" si="22"/>
        <v>7.7563914699999986E-2</v>
      </c>
      <c r="E1030">
        <v>8</v>
      </c>
      <c r="F1030">
        <v>0.11301899999999999</v>
      </c>
      <c r="G1030">
        <v>0.12614</v>
      </c>
      <c r="H1030">
        <v>0.66822899999999996</v>
      </c>
      <c r="I1030">
        <v>0.68235299999999999</v>
      </c>
      <c r="J1030">
        <v>0.45476100000000003</v>
      </c>
      <c r="K1030">
        <v>0.215554</v>
      </c>
      <c r="L1030">
        <v>0.51289399999999996</v>
      </c>
      <c r="M1030">
        <v>3.3066999999999999E-2</v>
      </c>
      <c r="N1030" t="s">
        <v>32</v>
      </c>
      <c r="R1030" t="str" cm="1">
        <f t="array" ref="R1030">_xlfn.IFS(E1030=6,L1030,E1030=7,M1030,E1030=8,N1030,E1030=9,O1030,TRUE,P1030)</f>
        <v>CCAAAEEC</v>
      </c>
    </row>
    <row r="1031" spans="1:18">
      <c r="A1031">
        <v>6.6838400000000006E-2</v>
      </c>
      <c r="B1031">
        <v>8.0978099999999997E-2</v>
      </c>
      <c r="C1031">
        <v>0.11074199999999999</v>
      </c>
      <c r="D1031">
        <f t="shared" si="22"/>
        <v>8.0143414299999993E-2</v>
      </c>
      <c r="E1031">
        <v>8</v>
      </c>
      <c r="F1031">
        <v>0.350937</v>
      </c>
      <c r="G1031">
        <v>0.65732900000000005</v>
      </c>
      <c r="H1031">
        <v>0.37455500000000003</v>
      </c>
      <c r="I1031">
        <v>0.83974099999999996</v>
      </c>
      <c r="J1031">
        <v>0.22217100000000001</v>
      </c>
      <c r="K1031">
        <v>0.26672299999999999</v>
      </c>
      <c r="L1031">
        <v>9.1592300000000001E-2</v>
      </c>
      <c r="M1031">
        <v>0.27658100000000002</v>
      </c>
      <c r="N1031" t="s">
        <v>32</v>
      </c>
      <c r="R1031" t="str" cm="1">
        <f t="array" ref="R1031">_xlfn.IFS(E1031=6,L1031,E1031=7,M1031,E1031=8,N1031,E1031=9,O1031,TRUE,P1031)</f>
        <v>CCAAAEEC</v>
      </c>
    </row>
    <row r="1032" spans="1:18">
      <c r="A1032">
        <v>7.4485899999999994E-2</v>
      </c>
      <c r="B1032">
        <v>8.0421699999999999E-2</v>
      </c>
      <c r="C1032">
        <v>0.111043</v>
      </c>
      <c r="D1032">
        <f t="shared" si="22"/>
        <v>8.2137723999999995E-2</v>
      </c>
      <c r="E1032">
        <v>8</v>
      </c>
      <c r="F1032">
        <v>0.78558700000000004</v>
      </c>
      <c r="G1032">
        <v>0.37998700000000002</v>
      </c>
      <c r="H1032">
        <v>0.92635599999999996</v>
      </c>
      <c r="I1032">
        <v>0.32193899999999998</v>
      </c>
      <c r="J1032">
        <v>0.94195899999999999</v>
      </c>
      <c r="K1032">
        <v>0.51372399999999996</v>
      </c>
      <c r="L1032">
        <v>0.94745299999999999</v>
      </c>
      <c r="M1032">
        <v>0.62021599999999999</v>
      </c>
      <c r="N1032" t="s">
        <v>32</v>
      </c>
      <c r="R1032" t="str" cm="1">
        <f t="array" ref="R1032">_xlfn.IFS(E1032=6,L1032,E1032=7,M1032,E1032=8,N1032,E1032=9,O1032,TRUE,P1032)</f>
        <v>CCAAAEEC</v>
      </c>
    </row>
    <row r="1033" spans="1:18">
      <c r="A1033">
        <v>6.4341499999999996E-2</v>
      </c>
      <c r="B1033">
        <v>7.94493E-2</v>
      </c>
      <c r="C1033">
        <v>0.109708</v>
      </c>
      <c r="D1033">
        <f t="shared" si="22"/>
        <v>7.8381559599999998E-2</v>
      </c>
      <c r="E1033">
        <v>8</v>
      </c>
      <c r="F1033">
        <v>0.68875699999999995</v>
      </c>
      <c r="G1033">
        <v>0.93499600000000005</v>
      </c>
      <c r="H1033">
        <v>0.460733</v>
      </c>
      <c r="I1033">
        <v>0.39002300000000001</v>
      </c>
      <c r="J1033">
        <v>0.25945299999999999</v>
      </c>
      <c r="K1033">
        <v>0.46871400000000002</v>
      </c>
      <c r="L1033">
        <v>0.13218199999999999</v>
      </c>
      <c r="M1033">
        <v>0.72143000000000002</v>
      </c>
      <c r="N1033" t="s">
        <v>32</v>
      </c>
      <c r="R1033" t="str" cm="1">
        <f t="array" ref="R1033">_xlfn.IFS(E1033=6,L1033,E1033=7,M1033,E1033=8,N1033,E1033=9,O1033,TRUE,P1033)</f>
        <v>CCAAAEEC</v>
      </c>
    </row>
    <row r="1034" spans="1:18">
      <c r="A1034">
        <v>6.6203700000000004E-2</v>
      </c>
      <c r="B1034">
        <v>8.2633799999999993E-2</v>
      </c>
      <c r="C1034">
        <v>0.114469</v>
      </c>
      <c r="D1034">
        <f t="shared" si="22"/>
        <v>8.1350412899999988E-2</v>
      </c>
      <c r="E1034">
        <v>8</v>
      </c>
      <c r="F1034">
        <v>0.49429800000000002</v>
      </c>
      <c r="G1034">
        <v>0.50283699999999998</v>
      </c>
      <c r="H1034">
        <v>0.18066199999999999</v>
      </c>
      <c r="I1034">
        <v>0.61777599999999999</v>
      </c>
      <c r="J1034">
        <v>0.76501699999999995</v>
      </c>
      <c r="K1034">
        <v>0.87638099999999997</v>
      </c>
      <c r="L1034">
        <v>0.48545100000000002</v>
      </c>
      <c r="M1034">
        <v>0.75150300000000003</v>
      </c>
      <c r="N1034" t="s">
        <v>32</v>
      </c>
      <c r="R1034" t="str" cm="1">
        <f t="array" ref="R1034">_xlfn.IFS(E1034=6,L1034,E1034=7,M1034,E1034=8,N1034,E1034=9,O1034,TRUE,P1034)</f>
        <v>CCAAAEEC</v>
      </c>
    </row>
    <row r="1035" spans="1:18">
      <c r="A1035">
        <v>7.0057400000000006E-2</v>
      </c>
      <c r="B1035">
        <v>8.1623699999999993E-2</v>
      </c>
      <c r="C1035">
        <v>0.111183</v>
      </c>
      <c r="D1035">
        <f t="shared" si="22"/>
        <v>8.153513649999998E-2</v>
      </c>
      <c r="E1035">
        <v>8</v>
      </c>
      <c r="F1035">
        <v>0.97913600000000001</v>
      </c>
      <c r="G1035">
        <v>0.27866800000000003</v>
      </c>
      <c r="H1035">
        <v>0.55384999999999995</v>
      </c>
      <c r="I1035">
        <v>2.81286E-2</v>
      </c>
      <c r="J1035">
        <v>4.3861400000000002E-2</v>
      </c>
      <c r="K1035">
        <v>9.5268199999999997E-2</v>
      </c>
      <c r="L1035">
        <v>0.74997800000000003</v>
      </c>
      <c r="M1035">
        <v>0.15917700000000001</v>
      </c>
      <c r="N1035" t="s">
        <v>32</v>
      </c>
      <c r="R1035" t="str" cm="1">
        <f t="array" ref="R1035">_xlfn.IFS(E1035=6,L1035,E1035=7,M1035,E1035=8,N1035,E1035=9,O1035,TRUE,P1035)</f>
        <v>CCAAAEEC</v>
      </c>
    </row>
    <row r="1036" spans="1:18">
      <c r="A1036">
        <v>7.5292600000000001E-2</v>
      </c>
      <c r="B1036">
        <v>8.29043E-2</v>
      </c>
      <c r="C1036">
        <v>0.11240799999999999</v>
      </c>
      <c r="D1036">
        <f t="shared" si="22"/>
        <v>8.3991823499999993E-2</v>
      </c>
      <c r="E1036">
        <v>8</v>
      </c>
      <c r="F1036">
        <v>0.61045300000000002</v>
      </c>
      <c r="G1036">
        <v>0.62631599999999998</v>
      </c>
      <c r="H1036">
        <v>0.89406300000000005</v>
      </c>
      <c r="I1036">
        <v>0.87251500000000004</v>
      </c>
      <c r="J1036">
        <v>0.29822599999999999</v>
      </c>
      <c r="K1036">
        <v>4.42817E-2</v>
      </c>
      <c r="L1036">
        <v>0.38819199999999998</v>
      </c>
      <c r="M1036">
        <v>0.83184599999999997</v>
      </c>
      <c r="N1036" t="s">
        <v>32</v>
      </c>
      <c r="R1036" t="str" cm="1">
        <f t="array" ref="R1036">_xlfn.IFS(E1036=6,L1036,E1036=7,M1036,E1036=8,N1036,E1036=9,O1036,TRUE,P1036)</f>
        <v>CCAAAEEC</v>
      </c>
    </row>
    <row r="1037" spans="1:18">
      <c r="A1037">
        <v>6.3565300000000005E-2</v>
      </c>
      <c r="B1037">
        <v>8.0823800000000001E-2</v>
      </c>
      <c r="C1037">
        <v>0.111092</v>
      </c>
      <c r="D1037">
        <f t="shared" si="22"/>
        <v>7.9114083299999999E-2</v>
      </c>
      <c r="E1037">
        <v>8</v>
      </c>
      <c r="F1037">
        <v>0.288387</v>
      </c>
      <c r="G1037">
        <v>0.84079800000000005</v>
      </c>
      <c r="H1037">
        <v>2.5199599999999999E-2</v>
      </c>
      <c r="I1037">
        <v>0.64817499999999995</v>
      </c>
      <c r="J1037">
        <v>1.58307E-3</v>
      </c>
      <c r="K1037">
        <v>0.38677699999999998</v>
      </c>
      <c r="L1037">
        <v>0.78956800000000005</v>
      </c>
      <c r="M1037">
        <v>0.66656099999999996</v>
      </c>
      <c r="N1037" t="s">
        <v>32</v>
      </c>
      <c r="R1037" t="str" cm="1">
        <f t="array" ref="R1037">_xlfn.IFS(E1037=6,L1037,E1037=7,M1037,E1037=8,N1037,E1037=9,O1037,TRUE,P1037)</f>
        <v>CCAAAEEC</v>
      </c>
    </row>
    <row r="1038" spans="1:18">
      <c r="A1038">
        <v>6.4498200000000006E-2</v>
      </c>
      <c r="B1038">
        <v>7.9864199999999996E-2</v>
      </c>
      <c r="C1038">
        <v>0.109691</v>
      </c>
      <c r="D1038">
        <f t="shared" si="22"/>
        <v>7.8670021199999995E-2</v>
      </c>
      <c r="E1038">
        <v>8</v>
      </c>
      <c r="F1038">
        <v>0.411607</v>
      </c>
      <c r="G1038">
        <v>0.90483899999999995</v>
      </c>
      <c r="H1038">
        <v>0.48139300000000002</v>
      </c>
      <c r="I1038">
        <v>0.96526800000000001</v>
      </c>
      <c r="J1038">
        <v>0.97587699999999999</v>
      </c>
      <c r="K1038">
        <v>0.78787399999999996</v>
      </c>
      <c r="L1038">
        <v>0.61990999999999996</v>
      </c>
      <c r="M1038">
        <v>9.3209299999999995E-2</v>
      </c>
      <c r="N1038" t="s">
        <v>32</v>
      </c>
      <c r="R1038" t="str" cm="1">
        <f t="array" ref="R1038">_xlfn.IFS(E1038=6,L1038,E1038=7,M1038,E1038=8,N1038,E1038=9,O1038,TRUE,P1038)</f>
        <v>CCAAAEEC</v>
      </c>
    </row>
    <row r="1039" spans="1:18">
      <c r="A1039">
        <v>8.2480800000000007E-2</v>
      </c>
      <c r="B1039">
        <v>7.83383E-2</v>
      </c>
      <c r="C1039">
        <v>0.107637</v>
      </c>
      <c r="D1039">
        <f t="shared" si="22"/>
        <v>8.2916959299999995E-2</v>
      </c>
      <c r="E1039">
        <v>8</v>
      </c>
      <c r="F1039">
        <v>0.87762300000000004</v>
      </c>
      <c r="G1039">
        <v>4.8241199999999998E-2</v>
      </c>
      <c r="H1039">
        <v>0.75160300000000002</v>
      </c>
      <c r="I1039">
        <v>0.42522700000000002</v>
      </c>
      <c r="J1039">
        <v>0.20955599999999999</v>
      </c>
      <c r="K1039">
        <v>0.128939</v>
      </c>
      <c r="L1039">
        <v>0.37368600000000002</v>
      </c>
      <c r="M1039">
        <v>0.91900099999999996</v>
      </c>
      <c r="N1039" t="s">
        <v>32</v>
      </c>
      <c r="R1039" t="str" cm="1">
        <f t="array" ref="R1039">_xlfn.IFS(E1039=6,L1039,E1039=7,M1039,E1039=8,N1039,E1039=9,O1039,TRUE,P1039)</f>
        <v>CCAAAEEC</v>
      </c>
    </row>
    <row r="1040" spans="1:18">
      <c r="A1040">
        <v>6.2314399999999999E-2</v>
      </c>
      <c r="B1040">
        <v>8.2181500000000005E-2</v>
      </c>
      <c r="C1040">
        <v>0.113847</v>
      </c>
      <c r="D1040">
        <f t="shared" si="22"/>
        <v>7.98511041E-2</v>
      </c>
      <c r="E1040">
        <v>8</v>
      </c>
      <c r="F1040">
        <v>0.132046</v>
      </c>
      <c r="G1040">
        <v>0.28451399999999999</v>
      </c>
      <c r="H1040">
        <v>0.142705</v>
      </c>
      <c r="I1040">
        <v>3.84696E-2</v>
      </c>
      <c r="J1040">
        <v>0.481346</v>
      </c>
      <c r="K1040">
        <v>0.34982999999999997</v>
      </c>
      <c r="L1040">
        <v>0.93612899999999999</v>
      </c>
      <c r="M1040">
        <v>0.33611799999999997</v>
      </c>
      <c r="N1040" t="s">
        <v>32</v>
      </c>
      <c r="R1040" t="str" cm="1">
        <f t="array" ref="R1040">_xlfn.IFS(E1040=6,L1040,E1040=7,M1040,E1040=8,N1040,E1040=9,O1040,TRUE,P1040)</f>
        <v>CCAAAEEC</v>
      </c>
    </row>
    <row r="1041" spans="1:18">
      <c r="A1041">
        <v>6.9074300000000005E-2</v>
      </c>
      <c r="B1041">
        <v>7.9467300000000005E-2</v>
      </c>
      <c r="C1041">
        <v>0.109058</v>
      </c>
      <c r="D1041">
        <f t="shared" si="22"/>
        <v>7.9733132799999995E-2</v>
      </c>
      <c r="E1041">
        <v>8</v>
      </c>
      <c r="F1041">
        <v>0.68190799999999996</v>
      </c>
      <c r="G1041">
        <v>0.54965600000000003</v>
      </c>
      <c r="H1041">
        <v>0.52059200000000005</v>
      </c>
      <c r="I1041">
        <v>0.57080699999999995</v>
      </c>
      <c r="J1041">
        <v>0.51050499999999999</v>
      </c>
      <c r="K1041">
        <v>0.58590500000000001</v>
      </c>
      <c r="L1041">
        <v>4.8318299999999996E-3</v>
      </c>
      <c r="M1041">
        <v>0.55272399999999999</v>
      </c>
      <c r="N1041" t="s">
        <v>32</v>
      </c>
      <c r="R1041" t="str" cm="1">
        <f t="array" ref="R1041">_xlfn.IFS(E1041=6,L1041,E1041=7,M1041,E1041=8,N1041,E1041=9,O1041,TRUE,P1041)</f>
        <v>CCAAAEEC</v>
      </c>
    </row>
    <row r="1042" spans="1:18">
      <c r="A1042">
        <v>6.5047599999999997E-2</v>
      </c>
      <c r="B1042">
        <v>7.8916700000000006E-2</v>
      </c>
      <c r="C1042">
        <v>0.108726</v>
      </c>
      <c r="D1042">
        <f t="shared" si="22"/>
        <v>7.8168099300000002E-2</v>
      </c>
      <c r="E1042">
        <v>8</v>
      </c>
      <c r="F1042">
        <v>0.52409499999999998</v>
      </c>
      <c r="G1042">
        <v>0.98770999999999998</v>
      </c>
      <c r="H1042">
        <v>8.9435799999999996E-2</v>
      </c>
      <c r="I1042">
        <v>0.443519</v>
      </c>
      <c r="J1042">
        <v>0.83524799999999999</v>
      </c>
      <c r="K1042">
        <v>7.4080099999999996E-2</v>
      </c>
      <c r="L1042">
        <v>0.104065</v>
      </c>
      <c r="M1042">
        <v>0.99741800000000003</v>
      </c>
      <c r="N1042" t="s">
        <v>32</v>
      </c>
      <c r="R1042" t="str" cm="1">
        <f t="array" ref="R1042">_xlfn.IFS(E1042=6,L1042,E1042=7,M1042,E1042=8,N1042,E1042=9,O1042,TRUE,P1042)</f>
        <v>CCAAAEEC</v>
      </c>
    </row>
    <row r="1043" spans="1:18">
      <c r="A1043">
        <v>7.5121099999999996E-2</v>
      </c>
      <c r="B1043">
        <v>7.8684500000000004E-2</v>
      </c>
      <c r="C1043">
        <v>0.108387</v>
      </c>
      <c r="D1043">
        <f t="shared" si="22"/>
        <v>8.1005128400000001E-2</v>
      </c>
      <c r="E1043">
        <v>8</v>
      </c>
      <c r="F1043">
        <v>9.3282799999999999E-2</v>
      </c>
      <c r="G1043">
        <v>0.11894399999999999</v>
      </c>
      <c r="H1043">
        <v>0.72775400000000001</v>
      </c>
      <c r="I1043">
        <v>0.92900400000000005</v>
      </c>
      <c r="J1043">
        <v>0.112631</v>
      </c>
      <c r="K1043">
        <v>0.91397899999999999</v>
      </c>
      <c r="L1043">
        <v>0.98756900000000003</v>
      </c>
      <c r="M1043">
        <v>1.9220999999999999E-3</v>
      </c>
      <c r="N1043" t="s">
        <v>32</v>
      </c>
      <c r="R1043" t="str" cm="1">
        <f t="array" ref="R1043">_xlfn.IFS(E1043=6,L1043,E1043=7,M1043,E1043=8,N1043,E1043=9,O1043,TRUE,P1043)</f>
        <v>CCAAAEEC</v>
      </c>
    </row>
    <row r="1044" spans="1:18">
      <c r="A1044">
        <v>6.5989900000000004E-2</v>
      </c>
      <c r="B1044">
        <v>8.0286200000000002E-2</v>
      </c>
      <c r="C1044">
        <v>0.11212</v>
      </c>
      <c r="D1044">
        <f t="shared" si="22"/>
        <v>7.9640659500000002E-2</v>
      </c>
      <c r="E1044">
        <v>8</v>
      </c>
      <c r="F1044">
        <v>0.31783899999999998</v>
      </c>
      <c r="G1044">
        <v>0.61978900000000003</v>
      </c>
      <c r="H1044">
        <v>0.97102200000000005</v>
      </c>
      <c r="I1044">
        <v>7.9086500000000004E-2</v>
      </c>
      <c r="J1044">
        <v>0.72268600000000005</v>
      </c>
      <c r="K1044">
        <v>0.47057900000000003</v>
      </c>
      <c r="L1044">
        <v>0.53650900000000001</v>
      </c>
      <c r="M1044">
        <v>0.29268699999999997</v>
      </c>
      <c r="N1044" t="s">
        <v>32</v>
      </c>
      <c r="R1044" t="str" cm="1">
        <f t="array" ref="R1044">_xlfn.IFS(E1044=6,L1044,E1044=7,M1044,E1044=8,N1044,E1044=9,O1044,TRUE,P1044)</f>
        <v>CCAAAEEC</v>
      </c>
    </row>
    <row r="1045" spans="1:18">
      <c r="A1045">
        <v>6.4104900000000006E-2</v>
      </c>
      <c r="B1045">
        <v>7.9100299999999998E-2</v>
      </c>
      <c r="C1045">
        <v>0.109568</v>
      </c>
      <c r="D1045">
        <f t="shared" si="22"/>
        <v>7.8089993199999985E-2</v>
      </c>
      <c r="E1045">
        <v>8</v>
      </c>
      <c r="F1045">
        <v>0.18767500000000001</v>
      </c>
      <c r="G1045">
        <v>0.70460100000000003</v>
      </c>
      <c r="H1045">
        <v>0.60924800000000001</v>
      </c>
      <c r="I1045">
        <v>0.31236900000000001</v>
      </c>
      <c r="J1045">
        <v>0.38452399999999998</v>
      </c>
      <c r="K1045">
        <v>0.854348</v>
      </c>
      <c r="L1045">
        <v>0.84848999999999997</v>
      </c>
      <c r="M1045">
        <v>0.14266699999999999</v>
      </c>
      <c r="N1045" t="s">
        <v>32</v>
      </c>
      <c r="R1045" t="str" cm="1">
        <f t="array" ref="R1045">_xlfn.IFS(E1045=6,L1045,E1045=7,M1045,E1045=8,N1045,E1045=9,O1045,TRUE,P1045)</f>
        <v>CCAAAEEC</v>
      </c>
    </row>
    <row r="1046" spans="1:18">
      <c r="A1046">
        <v>7.1906800000000007E-2</v>
      </c>
      <c r="B1046">
        <v>7.5077900000000003E-2</v>
      </c>
      <c r="C1046">
        <v>0.10340199999999999</v>
      </c>
      <c r="D1046">
        <f t="shared" si="22"/>
        <v>7.7358688499999995E-2</v>
      </c>
      <c r="E1046">
        <v>8</v>
      </c>
      <c r="F1046">
        <v>0.71933499999999995</v>
      </c>
      <c r="G1046">
        <v>0.46677600000000002</v>
      </c>
      <c r="H1046">
        <v>0.20374999999999999</v>
      </c>
      <c r="I1046">
        <v>0.77091399999999999</v>
      </c>
      <c r="J1046">
        <v>0.57106699999999999</v>
      </c>
      <c r="K1046">
        <v>0.22484299999999999</v>
      </c>
      <c r="L1046">
        <v>0.159356</v>
      </c>
      <c r="M1046">
        <v>0.81128699999999998</v>
      </c>
      <c r="N1046" t="s">
        <v>32</v>
      </c>
      <c r="R1046" t="str" cm="1">
        <f t="array" ref="R1046">_xlfn.IFS(E1046=6,L1046,E1046=7,M1046,E1046=8,N1046,E1046=9,O1046,TRUE,P1046)</f>
        <v>CCAAAEEC</v>
      </c>
    </row>
    <row r="1047" spans="1:18">
      <c r="A1047">
        <v>7.1912900000000002E-2</v>
      </c>
      <c r="B1047">
        <v>8.2722100000000007E-2</v>
      </c>
      <c r="C1047">
        <v>0.112405</v>
      </c>
      <c r="D1047">
        <f t="shared" si="22"/>
        <v>8.2873999800000001E-2</v>
      </c>
      <c r="E1047">
        <v>8</v>
      </c>
      <c r="F1047">
        <v>0.45821899999999999</v>
      </c>
      <c r="G1047">
        <v>0.77972900000000001</v>
      </c>
      <c r="H1047">
        <v>0.42462100000000003</v>
      </c>
      <c r="I1047">
        <v>0.209402</v>
      </c>
      <c r="J1047">
        <v>0.13719700000000001</v>
      </c>
      <c r="K1047">
        <v>0.54507000000000005</v>
      </c>
      <c r="L1047">
        <v>0.44949499999999998</v>
      </c>
      <c r="M1047">
        <v>0.41398000000000001</v>
      </c>
      <c r="N1047" t="s">
        <v>32</v>
      </c>
      <c r="R1047" t="str" cm="1">
        <f t="array" ref="R1047">_xlfn.IFS(E1047=6,L1047,E1047=7,M1047,E1047=8,N1047,E1047=9,O1047,TRUE,P1047)</f>
        <v>CCAAAEEC</v>
      </c>
    </row>
    <row r="1048" spans="1:18">
      <c r="A1048">
        <v>7.7172500000000005E-2</v>
      </c>
      <c r="B1048">
        <v>8.0626000000000003E-2</v>
      </c>
      <c r="C1048">
        <v>0.110877</v>
      </c>
      <c r="D1048">
        <f t="shared" si="22"/>
        <v>8.3042017499999995E-2</v>
      </c>
      <c r="E1048">
        <v>8</v>
      </c>
      <c r="F1048">
        <v>0.94967000000000001</v>
      </c>
      <c r="G1048">
        <v>0.22816800000000001</v>
      </c>
      <c r="H1048">
        <v>0.86675599999999997</v>
      </c>
      <c r="I1048">
        <v>0.73251299999999997</v>
      </c>
      <c r="J1048">
        <v>0.91352</v>
      </c>
      <c r="K1048">
        <v>0.29006300000000002</v>
      </c>
      <c r="L1048">
        <v>0.68795499999999998</v>
      </c>
      <c r="M1048">
        <v>0.71374400000000005</v>
      </c>
      <c r="N1048" t="s">
        <v>32</v>
      </c>
      <c r="R1048" t="str" cm="1">
        <f t="array" ref="R1048">_xlfn.IFS(E1048=6,L1048,E1048=7,M1048,E1048=8,N1048,E1048=9,O1048,TRUE,P1048)</f>
        <v>CCAAAEEC</v>
      </c>
    </row>
    <row r="1049" spans="1:18">
      <c r="A1049">
        <v>6.3629400000000003E-2</v>
      </c>
      <c r="B1049">
        <v>7.87635E-2</v>
      </c>
      <c r="C1049">
        <v>0.109096</v>
      </c>
      <c r="D1049">
        <f t="shared" si="22"/>
        <v>7.7696309099999999E-2</v>
      </c>
      <c r="E1049">
        <v>8</v>
      </c>
      <c r="F1049">
        <v>0.74175800000000003</v>
      </c>
      <c r="G1049">
        <v>0.97075699999999998</v>
      </c>
      <c r="H1049">
        <v>0.39738099999999998</v>
      </c>
      <c r="I1049">
        <v>0.28747099999999998</v>
      </c>
      <c r="J1049">
        <v>0.80097799999999997</v>
      </c>
      <c r="K1049">
        <v>0.25392999999999999</v>
      </c>
      <c r="L1049">
        <v>0.25083299999999997</v>
      </c>
      <c r="M1049">
        <v>6.1436299999999999E-2</v>
      </c>
      <c r="N1049" t="s">
        <v>32</v>
      </c>
      <c r="R1049" t="str" cm="1">
        <f t="array" ref="R1049">_xlfn.IFS(E1049=6,L1049,E1049=7,M1049,E1049=8,N1049,E1049=9,O1049,TRUE,P1049)</f>
        <v>CCAAAEEC</v>
      </c>
    </row>
    <row r="1050" spans="1:18">
      <c r="A1050">
        <v>6.7373000000000002E-2</v>
      </c>
      <c r="B1050">
        <v>7.6825500000000005E-2</v>
      </c>
      <c r="C1050">
        <v>0.106102</v>
      </c>
      <c r="D1050">
        <f t="shared" si="22"/>
        <v>7.7336723499999996E-2</v>
      </c>
      <c r="E1050">
        <v>8</v>
      </c>
      <c r="F1050">
        <v>0.208816</v>
      </c>
      <c r="G1050">
        <v>0.103934</v>
      </c>
      <c r="H1050">
        <v>0.82232700000000003</v>
      </c>
      <c r="I1050">
        <v>0.76424800000000004</v>
      </c>
      <c r="J1050">
        <v>2.67598E-2</v>
      </c>
      <c r="K1050">
        <v>0.52275000000000005</v>
      </c>
      <c r="L1050">
        <v>0.55567599999999995</v>
      </c>
      <c r="M1050">
        <v>0.95119699999999996</v>
      </c>
      <c r="N1050" t="s">
        <v>32</v>
      </c>
      <c r="R1050" t="str" cm="1">
        <f t="array" ref="R1050">_xlfn.IFS(E1050=6,L1050,E1050=7,M1050,E1050=8,N1050,E1050=9,O1050,TRUE,P1050)</f>
        <v>CCAAAEEC</v>
      </c>
    </row>
    <row r="1051" spans="1:18">
      <c r="A1051">
        <v>7.3436100000000004E-2</v>
      </c>
      <c r="B1051">
        <v>7.9980899999999994E-2</v>
      </c>
      <c r="C1051">
        <v>0.110454</v>
      </c>
      <c r="D1051">
        <f t="shared" si="22"/>
        <v>8.1497938199999995E-2</v>
      </c>
      <c r="E1051">
        <v>8</v>
      </c>
      <c r="F1051">
        <v>0.45195800000000003</v>
      </c>
      <c r="G1051">
        <v>0.60477099999999995</v>
      </c>
      <c r="H1051">
        <v>0.56437899999999996</v>
      </c>
      <c r="I1051">
        <v>0.20115</v>
      </c>
      <c r="J1051">
        <v>0.66296500000000003</v>
      </c>
      <c r="K1051">
        <v>0.201377</v>
      </c>
      <c r="L1051">
        <v>0.98351500000000003</v>
      </c>
      <c r="M1051">
        <v>0.60773600000000005</v>
      </c>
      <c r="N1051" t="s">
        <v>32</v>
      </c>
      <c r="R1051" t="str" cm="1">
        <f t="array" ref="R1051">_xlfn.IFS(E1051=6,L1051,E1051=7,M1051,E1051=8,N1051,E1051=9,O1051,TRUE,P1051)</f>
        <v>CCAAAEEC</v>
      </c>
    </row>
    <row r="1052" spans="1:18">
      <c r="A1052">
        <v>6.4150600000000002E-2</v>
      </c>
      <c r="B1052">
        <v>7.9795099999999994E-2</v>
      </c>
      <c r="C1052">
        <v>0.10970100000000001</v>
      </c>
      <c r="D1052">
        <f t="shared" si="22"/>
        <v>7.8526667100000003E-2</v>
      </c>
      <c r="E1052">
        <v>8</v>
      </c>
      <c r="F1052">
        <v>0.75661400000000001</v>
      </c>
      <c r="G1052">
        <v>0.44267000000000001</v>
      </c>
      <c r="H1052">
        <v>0.70459799999999995</v>
      </c>
      <c r="I1052">
        <v>0.51378800000000002</v>
      </c>
      <c r="J1052">
        <v>0.98512</v>
      </c>
      <c r="K1052">
        <v>0.116017</v>
      </c>
      <c r="L1052">
        <v>0.85962799999999995</v>
      </c>
      <c r="M1052">
        <v>0.74495100000000003</v>
      </c>
      <c r="N1052" t="s">
        <v>32</v>
      </c>
      <c r="R1052" t="str" cm="1">
        <f t="array" ref="R1052">_xlfn.IFS(E1052=6,L1052,E1052=7,M1052,E1052=8,N1052,E1052=9,O1052,TRUE,P1052)</f>
        <v>CCAAAEEC</v>
      </c>
    </row>
    <row r="1053" spans="1:18">
      <c r="A1053">
        <v>6.6883899999999996E-2</v>
      </c>
      <c r="B1053">
        <v>8.3147399999999996E-2</v>
      </c>
      <c r="C1053">
        <v>0.115524</v>
      </c>
      <c r="D1053">
        <f t="shared" si="22"/>
        <v>8.1975545899999988E-2</v>
      </c>
      <c r="E1053">
        <v>8</v>
      </c>
      <c r="F1053">
        <v>0.515428</v>
      </c>
      <c r="G1053">
        <v>0.762436</v>
      </c>
      <c r="H1053">
        <v>0.28678100000000001</v>
      </c>
      <c r="I1053">
        <v>0.90973300000000001</v>
      </c>
      <c r="J1053">
        <v>0.52197199999999999</v>
      </c>
      <c r="K1053">
        <v>0.44979000000000002</v>
      </c>
      <c r="L1053">
        <v>0.455955</v>
      </c>
      <c r="M1053">
        <v>0.78108699999999998</v>
      </c>
      <c r="N1053" t="s">
        <v>32</v>
      </c>
      <c r="R1053" t="str" cm="1">
        <f t="array" ref="R1053">_xlfn.IFS(E1053=6,L1053,E1053=7,M1053,E1053=8,N1053,E1053=9,O1053,TRUE,P1053)</f>
        <v>CCAAAEEC</v>
      </c>
    </row>
    <row r="1054" spans="1:18">
      <c r="A1054">
        <v>7.2207400000000005E-2</v>
      </c>
      <c r="B1054">
        <v>8.2176399999999997E-2</v>
      </c>
      <c r="C1054">
        <v>0.112124</v>
      </c>
      <c r="D1054">
        <f t="shared" si="22"/>
        <v>8.2609695399999988E-2</v>
      </c>
      <c r="E1054">
        <v>8</v>
      </c>
      <c r="F1054">
        <v>7.8118000000000007E-2</v>
      </c>
      <c r="G1054">
        <v>0.242673</v>
      </c>
      <c r="H1054">
        <v>0.95069300000000001</v>
      </c>
      <c r="I1054">
        <v>0.46557900000000002</v>
      </c>
      <c r="J1054">
        <v>0.48708000000000001</v>
      </c>
      <c r="K1054">
        <v>0.74234900000000004</v>
      </c>
      <c r="L1054">
        <v>0.71220499999999998</v>
      </c>
      <c r="M1054">
        <v>0.18379300000000001</v>
      </c>
      <c r="N1054" t="s">
        <v>32</v>
      </c>
      <c r="R1054" t="str" cm="1">
        <f t="array" ref="R1054">_xlfn.IFS(E1054=6,L1054,E1054=7,M1054,E1054=8,N1054,E1054=9,O1054,TRUE,P1054)</f>
        <v>CCAAAEEC</v>
      </c>
    </row>
    <row r="1055" spans="1:18">
      <c r="A1055">
        <v>8.0941600000000002E-2</v>
      </c>
      <c r="B1055">
        <v>7.9751500000000003E-2</v>
      </c>
      <c r="C1055">
        <v>0.10953</v>
      </c>
      <c r="D1055">
        <f t="shared" si="22"/>
        <v>8.3502088899999993E-2</v>
      </c>
      <c r="E1055">
        <v>8</v>
      </c>
      <c r="F1055">
        <v>0.65929899999999997</v>
      </c>
      <c r="G1055">
        <v>0.53215699999999999</v>
      </c>
      <c r="H1055">
        <v>0.357707</v>
      </c>
      <c r="I1055">
        <v>0.18243100000000001</v>
      </c>
      <c r="J1055">
        <v>0.40574900000000003</v>
      </c>
      <c r="K1055">
        <v>1.3873E-2</v>
      </c>
      <c r="L1055">
        <v>0.60362800000000005</v>
      </c>
      <c r="M1055">
        <v>0.35573900000000003</v>
      </c>
      <c r="N1055" t="s">
        <v>32</v>
      </c>
      <c r="R1055" t="str" cm="1">
        <f t="array" ref="R1055">_xlfn.IFS(E1055=6,L1055,E1055=7,M1055,E1055=8,N1055,E1055=9,O1055,TRUE,P1055)</f>
        <v>CCAAAEEC</v>
      </c>
    </row>
    <row r="1056" spans="1:18">
      <c r="A1056">
        <v>6.4057299999999998E-2</v>
      </c>
      <c r="B1056">
        <v>8.0601599999999995E-2</v>
      </c>
      <c r="C1056">
        <v>0.111391</v>
      </c>
      <c r="D1056">
        <f t="shared" si="22"/>
        <v>7.9164845899999989E-2</v>
      </c>
      <c r="E1056">
        <v>8</v>
      </c>
      <c r="F1056">
        <v>0.89676500000000003</v>
      </c>
      <c r="G1056">
        <v>3.25446E-2</v>
      </c>
      <c r="H1056">
        <v>4.0065900000000002E-2</v>
      </c>
      <c r="I1056">
        <v>0.85931800000000003</v>
      </c>
      <c r="J1056">
        <v>0.92307700000000004</v>
      </c>
      <c r="K1056">
        <v>0.67180499999999999</v>
      </c>
      <c r="L1056">
        <v>0.90877399999999997</v>
      </c>
      <c r="M1056">
        <v>9.4318100000000002E-2</v>
      </c>
      <c r="N1056" t="s">
        <v>32</v>
      </c>
      <c r="R1056" t="str" cm="1">
        <f t="array" ref="R1056">_xlfn.IFS(E1056=6,L1056,E1056=7,M1056,E1056=8,N1056,E1056=9,O1056,TRUE,P1056)</f>
        <v>CCAAAEEC</v>
      </c>
    </row>
    <row r="1057" spans="1:18">
      <c r="A1057">
        <v>6.7505399999999993E-2</v>
      </c>
      <c r="B1057">
        <v>8.0237600000000006E-2</v>
      </c>
      <c r="C1057">
        <v>0.110191</v>
      </c>
      <c r="D1057">
        <f t="shared" si="22"/>
        <v>7.9845359799999988E-2</v>
      </c>
      <c r="E1057">
        <v>8</v>
      </c>
      <c r="F1057">
        <v>0.43493799999999999</v>
      </c>
      <c r="G1057">
        <v>0.88242100000000001</v>
      </c>
      <c r="H1057">
        <v>0.684697</v>
      </c>
      <c r="I1057">
        <v>0.36337999999999998</v>
      </c>
      <c r="J1057">
        <v>0.156219</v>
      </c>
      <c r="K1057">
        <v>0.42909799999999998</v>
      </c>
      <c r="L1057">
        <v>2.9742299999999999E-2</v>
      </c>
      <c r="M1057">
        <v>0.90031099999999997</v>
      </c>
      <c r="N1057" t="s">
        <v>32</v>
      </c>
      <c r="R1057" t="str" cm="1">
        <f t="array" ref="R1057">_xlfn.IFS(E1057=6,L1057,E1057=7,M1057,E1057=8,N1057,E1057=9,O1057,TRUE,P1057)</f>
        <v>CCAAAEEC</v>
      </c>
    </row>
    <row r="1058" spans="1:18">
      <c r="A1058">
        <v>7.7439300000000003E-2</v>
      </c>
      <c r="B1058">
        <v>8.2797300000000004E-2</v>
      </c>
      <c r="C1058">
        <v>0.111875</v>
      </c>
      <c r="D1058">
        <f t="shared" si="22"/>
        <v>8.4510115800000007E-2</v>
      </c>
      <c r="E1058">
        <v>8</v>
      </c>
      <c r="F1058">
        <v>0.60541</v>
      </c>
      <c r="G1058">
        <v>0.412443</v>
      </c>
      <c r="H1058">
        <v>0.78252699999999997</v>
      </c>
      <c r="I1058">
        <v>5.2019500000000003E-2</v>
      </c>
      <c r="J1058">
        <v>0.82177500000000003</v>
      </c>
      <c r="K1058">
        <v>0.76769799999999999</v>
      </c>
      <c r="L1058">
        <v>0.39224300000000001</v>
      </c>
      <c r="M1058">
        <v>0.49009000000000003</v>
      </c>
      <c r="N1058" t="s">
        <v>32</v>
      </c>
      <c r="R1058" t="str" cm="1">
        <f t="array" ref="R1058">_xlfn.IFS(E1058=6,L1058,E1058=7,M1058,E1058=8,N1058,E1058=9,O1058,TRUE,P1058)</f>
        <v>CCAAAEEC</v>
      </c>
    </row>
    <row r="1059" spans="1:18">
      <c r="A1059">
        <v>6.0260099999999997E-2</v>
      </c>
      <c r="B1059">
        <v>8.0782800000000002E-2</v>
      </c>
      <c r="C1059">
        <v>0.111484</v>
      </c>
      <c r="D1059">
        <f t="shared" si="22"/>
        <v>7.8146449499999993E-2</v>
      </c>
      <c r="E1059">
        <v>8</v>
      </c>
      <c r="F1059">
        <v>0.30060999999999999</v>
      </c>
      <c r="G1059">
        <v>0.17893700000000001</v>
      </c>
      <c r="H1059">
        <v>0.546269</v>
      </c>
      <c r="I1059">
        <v>0.94385399999999997</v>
      </c>
      <c r="J1059">
        <v>0.34414699999999998</v>
      </c>
      <c r="K1059">
        <v>0.31623499999999999</v>
      </c>
      <c r="L1059">
        <v>0.228599</v>
      </c>
      <c r="M1059">
        <v>0.85414999999999996</v>
      </c>
      <c r="N1059" t="s">
        <v>32</v>
      </c>
      <c r="R1059" t="str" cm="1">
        <f t="array" ref="R1059">_xlfn.IFS(E1059=6,L1059,E1059=7,M1059,E1059=8,N1059,E1059=9,O1059,TRUE,P1059)</f>
        <v>CCAAAEEC</v>
      </c>
    </row>
    <row r="1060" spans="1:18">
      <c r="A1060">
        <v>6.6111500000000004E-2</v>
      </c>
      <c r="B1060">
        <v>7.7545600000000006E-2</v>
      </c>
      <c r="C1060">
        <v>0.107471</v>
      </c>
      <c r="D1060">
        <f t="shared" ref="D1060:D1123" si="23">0.299*A1060+0.587*B1060+0.114*C1060</f>
        <v>7.7538299700000007E-2</v>
      </c>
      <c r="E1060">
        <v>8</v>
      </c>
      <c r="F1060">
        <v>0.848935</v>
      </c>
      <c r="G1060">
        <v>0.82313499999999995</v>
      </c>
      <c r="H1060">
        <v>0.16028500000000001</v>
      </c>
      <c r="I1060">
        <v>0.40789799999999998</v>
      </c>
      <c r="J1060">
        <v>0.74393299999999996</v>
      </c>
      <c r="K1060">
        <v>0.621363</v>
      </c>
      <c r="L1060">
        <v>0.797906</v>
      </c>
      <c r="M1060">
        <v>0.23205200000000001</v>
      </c>
      <c r="N1060" t="s">
        <v>32</v>
      </c>
      <c r="R1060" t="str" cm="1">
        <f t="array" ref="R1060">_xlfn.IFS(E1060=6,L1060,E1060=7,M1060,E1060=8,N1060,E1060=9,O1060,TRUE,P1060)</f>
        <v>CCAAAEEC</v>
      </c>
    </row>
    <row r="1061" spans="1:18">
      <c r="A1061">
        <v>6.6921599999999998E-2</v>
      </c>
      <c r="B1061">
        <v>7.5293700000000005E-2</v>
      </c>
      <c r="C1061">
        <v>0.104425</v>
      </c>
      <c r="D1061">
        <f t="shared" si="23"/>
        <v>7.6111410300000001E-2</v>
      </c>
      <c r="E1061">
        <v>8</v>
      </c>
      <c r="F1061">
        <v>0.2601</v>
      </c>
      <c r="G1061">
        <v>0.73257300000000003</v>
      </c>
      <c r="H1061">
        <v>0.769289</v>
      </c>
      <c r="I1061">
        <v>0.60778600000000005</v>
      </c>
      <c r="J1061">
        <v>0.428539</v>
      </c>
      <c r="K1061">
        <v>0.49363800000000002</v>
      </c>
      <c r="L1061">
        <v>0.96312600000000004</v>
      </c>
      <c r="M1061">
        <v>0.695774</v>
      </c>
      <c r="N1061" t="s">
        <v>32</v>
      </c>
      <c r="R1061" t="str" cm="1">
        <f t="array" ref="R1061">_xlfn.IFS(E1061=6,L1061,E1061=7,M1061,E1061=8,N1061,E1061=9,O1061,TRUE,P1061)</f>
        <v>CCAAAEEC</v>
      </c>
    </row>
    <row r="1062" spans="1:18">
      <c r="A1062">
        <v>6.45844E-2</v>
      </c>
      <c r="B1062">
        <v>8.1254300000000002E-2</v>
      </c>
      <c r="C1062">
        <v>0.112678</v>
      </c>
      <c r="D1062">
        <f t="shared" si="23"/>
        <v>7.9852301699999989E-2</v>
      </c>
      <c r="E1062">
        <v>8</v>
      </c>
      <c r="F1062">
        <v>4.5614300000000003E-2</v>
      </c>
      <c r="G1062">
        <v>0.20432800000000001</v>
      </c>
      <c r="H1062">
        <v>0.51501600000000003</v>
      </c>
      <c r="I1062">
        <v>0.39485399999999998</v>
      </c>
      <c r="J1062">
        <v>0.89363099999999995</v>
      </c>
      <c r="K1062">
        <v>0.92615199999999998</v>
      </c>
      <c r="L1062">
        <v>0.51587899999999998</v>
      </c>
      <c r="M1062">
        <v>0.13237699999999999</v>
      </c>
      <c r="N1062" t="s">
        <v>32</v>
      </c>
      <c r="R1062" t="str" cm="1">
        <f t="array" ref="R1062">_xlfn.IFS(E1062=6,L1062,E1062=7,M1062,E1062=8,N1062,E1062=9,O1062,TRUE,P1062)</f>
        <v>CCAAAEEC</v>
      </c>
    </row>
    <row r="1063" spans="1:18">
      <c r="A1063">
        <v>7.0935899999999996E-2</v>
      </c>
      <c r="B1063">
        <v>8.2387600000000005E-2</v>
      </c>
      <c r="C1063">
        <v>0.111846</v>
      </c>
      <c r="D1063">
        <f t="shared" si="23"/>
        <v>8.2321799299999998E-2</v>
      </c>
      <c r="E1063">
        <v>8</v>
      </c>
      <c r="F1063">
        <v>0.57877599999999996</v>
      </c>
      <c r="G1063">
        <v>0.80901199999999995</v>
      </c>
      <c r="H1063">
        <v>0.140571</v>
      </c>
      <c r="I1063">
        <v>0.98468599999999995</v>
      </c>
      <c r="J1063">
        <v>0.16658899999999999</v>
      </c>
      <c r="K1063">
        <v>8.7269600000000003E-2</v>
      </c>
      <c r="L1063">
        <v>0.302338</v>
      </c>
      <c r="M1063">
        <v>0.789269</v>
      </c>
      <c r="N1063" t="s">
        <v>32</v>
      </c>
      <c r="R1063" t="str" cm="1">
        <f t="array" ref="R1063">_xlfn.IFS(E1063=6,L1063,E1063=7,M1063,E1063=8,N1063,E1063=9,O1063,TRUE,P1063)</f>
        <v>CCAAAEEC</v>
      </c>
    </row>
    <row r="1064" spans="1:18">
      <c r="A1064">
        <v>6.4145300000000002E-2</v>
      </c>
      <c r="B1064">
        <v>7.9380800000000001E-2</v>
      </c>
      <c r="C1064">
        <v>0.11028300000000001</v>
      </c>
      <c r="D1064">
        <f t="shared" si="23"/>
        <v>7.8348236299999999E-2</v>
      </c>
      <c r="E1064">
        <v>8</v>
      </c>
      <c r="F1064">
        <v>0.92318</v>
      </c>
      <c r="G1064">
        <v>0.96171899999999999</v>
      </c>
      <c r="H1064">
        <v>0.87854600000000005</v>
      </c>
      <c r="I1064">
        <v>0.14450399999999999</v>
      </c>
      <c r="J1064">
        <v>8.9752200000000004E-2</v>
      </c>
      <c r="K1064">
        <v>0.30092000000000002</v>
      </c>
      <c r="L1064">
        <v>0.83103199999999999</v>
      </c>
      <c r="M1064">
        <v>2.9728399999999999E-2</v>
      </c>
      <c r="N1064" t="s">
        <v>32</v>
      </c>
      <c r="R1064" t="str" cm="1">
        <f t="array" ref="R1064">_xlfn.IFS(E1064=6,L1064,E1064=7,M1064,E1064=8,N1064,E1064=9,O1064,TRUE,P1064)</f>
        <v>CCAAAEEC</v>
      </c>
    </row>
    <row r="1065" spans="1:18">
      <c r="A1065">
        <v>6.6627000000000006E-2</v>
      </c>
      <c r="B1065">
        <v>8.18324E-2</v>
      </c>
      <c r="C1065">
        <v>0.111841</v>
      </c>
      <c r="D1065">
        <f t="shared" si="23"/>
        <v>8.0706965800000002E-2</v>
      </c>
      <c r="E1065">
        <v>8</v>
      </c>
      <c r="F1065">
        <v>0.63738499999999998</v>
      </c>
      <c r="G1065">
        <v>0.58916000000000002</v>
      </c>
      <c r="H1065">
        <v>1.5227299999999999E-2</v>
      </c>
      <c r="I1065">
        <v>0.33305299999999999</v>
      </c>
      <c r="J1065">
        <v>0.33269199999999999</v>
      </c>
      <c r="K1065">
        <v>0.24285599999999999</v>
      </c>
      <c r="L1065">
        <v>0.46992200000000001</v>
      </c>
      <c r="M1065">
        <v>0.31207099999999999</v>
      </c>
      <c r="N1065" t="s">
        <v>32</v>
      </c>
      <c r="R1065" t="str" cm="1">
        <f t="array" ref="R1065">_xlfn.IFS(E1065=6,L1065,E1065=7,M1065,E1065=8,N1065,E1065=9,O1065,TRUE,P1065)</f>
        <v>CCAAAEEC</v>
      </c>
    </row>
    <row r="1066" spans="1:18">
      <c r="A1066">
        <v>8.0268900000000004E-2</v>
      </c>
      <c r="B1066">
        <v>8.0134200000000003E-2</v>
      </c>
      <c r="C1066">
        <v>0.110124</v>
      </c>
      <c r="D1066">
        <f t="shared" si="23"/>
        <v>8.3593312499999989E-2</v>
      </c>
      <c r="E1066">
        <v>8</v>
      </c>
      <c r="F1066">
        <v>0.16661200000000001</v>
      </c>
      <c r="G1066">
        <v>0.35621199999999997</v>
      </c>
      <c r="H1066">
        <v>0.62702000000000002</v>
      </c>
      <c r="I1066">
        <v>0.821604</v>
      </c>
      <c r="J1066">
        <v>0.70750000000000002</v>
      </c>
      <c r="K1066">
        <v>0.86668699999999999</v>
      </c>
      <c r="L1066">
        <v>0.72881600000000002</v>
      </c>
      <c r="M1066">
        <v>0.59028899999999995</v>
      </c>
      <c r="N1066" t="s">
        <v>32</v>
      </c>
      <c r="R1066" t="str" cm="1">
        <f t="array" ref="R1066">_xlfn.IFS(E1066=6,L1066,E1066=7,M1066,E1066=8,N1066,E1066=9,O1066,TRUE,P1066)</f>
        <v>CCAAAEEC</v>
      </c>
    </row>
    <row r="1067" spans="1:18">
      <c r="A1067">
        <v>7.3375300000000004E-2</v>
      </c>
      <c r="B1067">
        <v>8.0602300000000002E-2</v>
      </c>
      <c r="C1067">
        <v>0.111468</v>
      </c>
      <c r="D1067">
        <f t="shared" si="23"/>
        <v>8.196011680000001E-2</v>
      </c>
      <c r="E1067">
        <v>8</v>
      </c>
      <c r="F1067">
        <v>0.70952300000000001</v>
      </c>
      <c r="G1067">
        <v>0.86585500000000004</v>
      </c>
      <c r="H1067">
        <v>0.61134200000000005</v>
      </c>
      <c r="I1067">
        <v>0.69477100000000003</v>
      </c>
      <c r="J1067">
        <v>0.240143</v>
      </c>
      <c r="K1067">
        <v>0.64285400000000004</v>
      </c>
      <c r="L1067">
        <v>0.41136499999999998</v>
      </c>
      <c r="M1067">
        <v>0.82404299999999997</v>
      </c>
      <c r="N1067" t="s">
        <v>32</v>
      </c>
      <c r="R1067" t="str" cm="1">
        <f t="array" ref="R1067">_xlfn.IFS(E1067=6,L1067,E1067=7,M1067,E1067=8,N1067,E1067=9,O1067,TRUE,P1067)</f>
        <v>CCAAAEEC</v>
      </c>
    </row>
    <row r="1068" spans="1:18">
      <c r="A1068">
        <v>7.2076799999999996E-2</v>
      </c>
      <c r="B1068">
        <v>8.1022499999999997E-2</v>
      </c>
      <c r="C1068">
        <v>0.11021499999999999</v>
      </c>
      <c r="D1068">
        <f t="shared" si="23"/>
        <v>8.1675680699999989E-2</v>
      </c>
      <c r="E1068">
        <v>8</v>
      </c>
      <c r="F1068">
        <v>0.22053200000000001</v>
      </c>
      <c r="G1068">
        <v>0.149779</v>
      </c>
      <c r="H1068">
        <v>0.201597</v>
      </c>
      <c r="I1068">
        <v>0.239953</v>
      </c>
      <c r="J1068">
        <v>0.95387900000000003</v>
      </c>
      <c r="K1068">
        <v>0.402395</v>
      </c>
      <c r="L1068">
        <v>0.64532999999999996</v>
      </c>
      <c r="M1068">
        <v>0.213028</v>
      </c>
      <c r="N1068" t="s">
        <v>32</v>
      </c>
      <c r="R1068" t="str" cm="1">
        <f t="array" ref="R1068">_xlfn.IFS(E1068=6,L1068,E1068=7,M1068,E1068=8,N1068,E1068=9,O1068,TRUE,P1068)</f>
        <v>CCAAAEEC</v>
      </c>
    </row>
    <row r="1069" spans="1:18">
      <c r="A1069">
        <v>6.4086400000000002E-2</v>
      </c>
      <c r="B1069">
        <v>8.0169599999999994E-2</v>
      </c>
      <c r="C1069">
        <v>0.110246</v>
      </c>
      <c r="D1069">
        <f t="shared" si="23"/>
        <v>7.8789432799999989E-2</v>
      </c>
      <c r="E1069">
        <v>8</v>
      </c>
      <c r="F1069">
        <v>0.469302</v>
      </c>
      <c r="G1069">
        <v>0.68510000000000004</v>
      </c>
      <c r="H1069">
        <v>0.85310399999999997</v>
      </c>
      <c r="I1069">
        <v>0.26342100000000002</v>
      </c>
      <c r="J1069">
        <v>0.55706699999999998</v>
      </c>
      <c r="K1069">
        <v>5.7355099999999999E-2</v>
      </c>
      <c r="L1069">
        <v>0.191825</v>
      </c>
      <c r="M1069">
        <v>0.68720000000000003</v>
      </c>
      <c r="N1069" t="s">
        <v>32</v>
      </c>
      <c r="R1069" t="str" cm="1">
        <f t="array" ref="R1069">_xlfn.IFS(E1069=6,L1069,E1069=7,M1069,E1069=8,N1069,E1069=9,O1069,TRUE,P1069)</f>
        <v>CCAAAEEC</v>
      </c>
    </row>
    <row r="1070" spans="1:18">
      <c r="A1070">
        <v>6.4695000000000003E-2</v>
      </c>
      <c r="B1070">
        <v>7.8224699999999994E-2</v>
      </c>
      <c r="C1070">
        <v>0.108705</v>
      </c>
      <c r="D1070">
        <f t="shared" si="23"/>
        <v>7.7654073899999995E-2</v>
      </c>
      <c r="E1070">
        <v>8</v>
      </c>
      <c r="F1070">
        <v>0.98823099999999997</v>
      </c>
      <c r="G1070">
        <v>0.39501900000000001</v>
      </c>
      <c r="H1070">
        <v>0.41373599999999999</v>
      </c>
      <c r="I1070">
        <v>0.81060600000000005</v>
      </c>
      <c r="J1070">
        <v>0.43824400000000002</v>
      </c>
      <c r="K1070">
        <v>0.94555100000000003</v>
      </c>
      <c r="L1070">
        <v>0.76675400000000005</v>
      </c>
      <c r="M1070">
        <v>0.455675</v>
      </c>
      <c r="N1070" t="s">
        <v>32</v>
      </c>
      <c r="R1070" t="str" cm="1">
        <f t="array" ref="R1070">_xlfn.IFS(E1070=6,L1070,E1070=7,M1070,E1070=8,N1070,E1070=9,O1070,TRUE,P1070)</f>
        <v>CCAAAEEC</v>
      </c>
    </row>
    <row r="1071" spans="1:18">
      <c r="A1071">
        <v>6.3657500000000006E-2</v>
      </c>
      <c r="B1071">
        <v>8.0252599999999993E-2</v>
      </c>
      <c r="C1071">
        <v>0.10982599999999999</v>
      </c>
      <c r="D1071">
        <f t="shared" si="23"/>
        <v>7.8662032699999995E-2</v>
      </c>
      <c r="E1071">
        <v>8</v>
      </c>
      <c r="F1071">
        <v>0.10104399999999999</v>
      </c>
      <c r="G1071">
        <v>0.90761800000000004</v>
      </c>
      <c r="H1071">
        <v>0.74421099999999996</v>
      </c>
      <c r="I1071">
        <v>9.8047999999999996E-2</v>
      </c>
      <c r="J1071">
        <v>0.26990900000000001</v>
      </c>
      <c r="K1071">
        <v>0.57014100000000001</v>
      </c>
      <c r="L1071">
        <v>0.313801</v>
      </c>
      <c r="M1071">
        <v>7.2766600000000001E-2</v>
      </c>
      <c r="N1071" t="s">
        <v>32</v>
      </c>
      <c r="R1071" t="str" cm="1">
        <f t="array" ref="R1071">_xlfn.IFS(E1071=6,L1071,E1071=7,M1071,E1071=8,N1071,E1071=9,O1071,TRUE,P1071)</f>
        <v>CCAAAEEC</v>
      </c>
    </row>
    <row r="1072" spans="1:18">
      <c r="A1072">
        <v>6.4799700000000002E-2</v>
      </c>
      <c r="B1072">
        <v>8.2006399999999993E-2</v>
      </c>
      <c r="C1072">
        <v>0.11289299999999999</v>
      </c>
      <c r="D1072">
        <f t="shared" si="23"/>
        <v>8.0382669099999998E-2</v>
      </c>
      <c r="E1072">
        <v>8</v>
      </c>
      <c r="F1072">
        <v>0.37313200000000002</v>
      </c>
      <c r="G1072">
        <v>0.26062099999999999</v>
      </c>
      <c r="H1072">
        <v>0.98915299999999995</v>
      </c>
      <c r="I1072">
        <v>0.88593699999999997</v>
      </c>
      <c r="J1072">
        <v>0.77538700000000005</v>
      </c>
      <c r="K1072">
        <v>0.15063499999999999</v>
      </c>
      <c r="L1072">
        <v>5.8484800000000003E-2</v>
      </c>
      <c r="M1072">
        <v>0.53953300000000004</v>
      </c>
      <c r="N1072" t="s">
        <v>32</v>
      </c>
      <c r="R1072" t="str" cm="1">
        <f t="array" ref="R1072">_xlfn.IFS(E1072=6,L1072,E1072=7,M1072,E1072=8,N1072,E1072=9,O1072,TRUE,P1072)</f>
        <v>CCAAAEEC</v>
      </c>
    </row>
    <row r="1073" spans="1:18">
      <c r="A1073">
        <v>6.4893800000000001E-2</v>
      </c>
      <c r="B1073">
        <v>7.6932399999999998E-2</v>
      </c>
      <c r="C1073">
        <v>0.106595</v>
      </c>
      <c r="D1073">
        <f t="shared" si="23"/>
        <v>7.6714394999999991E-2</v>
      </c>
      <c r="E1073">
        <v>8</v>
      </c>
      <c r="F1073">
        <v>0.80926500000000001</v>
      </c>
      <c r="G1073">
        <v>0.53045399999999998</v>
      </c>
      <c r="H1073">
        <v>0.27370899999999998</v>
      </c>
      <c r="I1073">
        <v>0.48819800000000002</v>
      </c>
      <c r="J1073">
        <v>5.3419500000000002E-2</v>
      </c>
      <c r="K1073">
        <v>0.80797399999999997</v>
      </c>
      <c r="L1073">
        <v>0.89690800000000004</v>
      </c>
      <c r="M1073">
        <v>0.31325599999999998</v>
      </c>
      <c r="N1073" t="s">
        <v>32</v>
      </c>
      <c r="R1073" t="str" cm="1">
        <f t="array" ref="R1073">_xlfn.IFS(E1073=6,L1073,E1073=7,M1073,E1073=8,N1073,E1073=9,O1073,TRUE,P1073)</f>
        <v>CCAAAEEC</v>
      </c>
    </row>
    <row r="1074" spans="1:18">
      <c r="A1074">
        <v>6.3028500000000001E-2</v>
      </c>
      <c r="B1074">
        <v>8.8385500000000006E-2</v>
      </c>
      <c r="C1074">
        <v>0.121283</v>
      </c>
      <c r="D1074">
        <f t="shared" si="23"/>
        <v>8.4554072000000008E-2</v>
      </c>
      <c r="E1074">
        <v>8</v>
      </c>
      <c r="F1074">
        <v>0.75485800000000003</v>
      </c>
      <c r="G1074">
        <v>0.61880500000000005</v>
      </c>
      <c r="H1074">
        <v>0.211808</v>
      </c>
      <c r="I1074">
        <v>0.39346199999999998</v>
      </c>
      <c r="J1074">
        <v>0.75509700000000002</v>
      </c>
      <c r="K1074">
        <v>0.25150699999999998</v>
      </c>
      <c r="L1074">
        <v>2.5335099999999999E-2</v>
      </c>
      <c r="M1074">
        <v>0.59661699999999995</v>
      </c>
      <c r="N1074" t="s">
        <v>32</v>
      </c>
      <c r="R1074" t="str" cm="1">
        <f t="array" ref="R1074">_xlfn.IFS(E1074=6,L1074,E1074=7,M1074,E1074=8,N1074,E1074=9,O1074,TRUE,P1074)</f>
        <v>CCAAAEEC</v>
      </c>
    </row>
    <row r="1075" spans="1:18">
      <c r="A1075">
        <v>8.1354399999999993E-2</v>
      </c>
      <c r="B1075">
        <v>0.16991000000000001</v>
      </c>
      <c r="C1075">
        <v>0.13969200000000001</v>
      </c>
      <c r="D1075">
        <f t="shared" si="23"/>
        <v>0.13998702360000001</v>
      </c>
      <c r="E1075">
        <v>8</v>
      </c>
      <c r="F1075">
        <v>8.2951499999999997E-2</v>
      </c>
      <c r="G1075">
        <v>0.190748</v>
      </c>
      <c r="H1075">
        <v>0.74127200000000004</v>
      </c>
      <c r="I1075">
        <v>0.63127500000000003</v>
      </c>
      <c r="J1075">
        <v>0.29557699999999998</v>
      </c>
      <c r="K1075">
        <v>0.92899100000000001</v>
      </c>
      <c r="L1075">
        <v>0.91636799999999996</v>
      </c>
      <c r="M1075">
        <v>0.42727700000000002</v>
      </c>
      <c r="N1075" t="s">
        <v>32</v>
      </c>
      <c r="R1075" t="str" cm="1">
        <f t="array" ref="R1075">_xlfn.IFS(E1075=6,L1075,E1075=7,M1075,E1075=8,N1075,E1075=9,O1075,TRUE,P1075)</f>
        <v>CCAAAEEC</v>
      </c>
    </row>
    <row r="1076" spans="1:18">
      <c r="A1076">
        <v>6.9231699999999993E-2</v>
      </c>
      <c r="B1076">
        <v>8.4664299999999998E-2</v>
      </c>
      <c r="C1076">
        <v>0.114927</v>
      </c>
      <c r="D1076">
        <f t="shared" si="23"/>
        <v>8.3499900399999993E-2</v>
      </c>
      <c r="E1076">
        <v>8</v>
      </c>
      <c r="F1076">
        <v>0.70551299999999995</v>
      </c>
      <c r="G1076">
        <v>0.45014799999999999</v>
      </c>
      <c r="H1076">
        <v>0.36503600000000003</v>
      </c>
      <c r="I1076">
        <v>0.76376900000000003</v>
      </c>
      <c r="J1076">
        <v>6.36964E-2</v>
      </c>
      <c r="K1076">
        <v>0.53757100000000002</v>
      </c>
      <c r="L1076">
        <v>0.38510499999999998</v>
      </c>
      <c r="M1076">
        <v>0.77077899999999999</v>
      </c>
      <c r="N1076" t="s">
        <v>32</v>
      </c>
      <c r="R1076" t="str" cm="1">
        <f t="array" ref="R1076">_xlfn.IFS(E1076=6,L1076,E1076=7,M1076,E1076=8,N1076,E1076=9,O1076,TRUE,P1076)</f>
        <v>CCAAAEEC</v>
      </c>
    </row>
    <row r="1077" spans="1:18">
      <c r="A1077">
        <v>6.8739999999999996E-2</v>
      </c>
      <c r="B1077">
        <v>9.3443999999999999E-2</v>
      </c>
      <c r="C1077">
        <v>0.126115</v>
      </c>
      <c r="D1077">
        <f t="shared" si="23"/>
        <v>8.9781998000000002E-2</v>
      </c>
      <c r="E1077">
        <v>8</v>
      </c>
      <c r="F1077">
        <v>0.255741</v>
      </c>
      <c r="G1077">
        <v>0.77805199999999997</v>
      </c>
      <c r="H1077">
        <v>0.82717600000000002</v>
      </c>
      <c r="I1077">
        <v>0.248723</v>
      </c>
      <c r="J1077">
        <v>0.60949200000000003</v>
      </c>
      <c r="K1077">
        <v>0.156662</v>
      </c>
      <c r="L1077">
        <v>0.72965100000000005</v>
      </c>
      <c r="M1077">
        <v>6.6096000000000002E-2</v>
      </c>
      <c r="N1077" t="s">
        <v>32</v>
      </c>
      <c r="R1077" t="str" cm="1">
        <f t="array" ref="R1077">_xlfn.IFS(E1077=6,L1077,E1077=7,M1077,E1077=8,N1077,E1077=9,O1077,TRUE,P1077)</f>
        <v>CCAAAEEC</v>
      </c>
    </row>
    <row r="1078" spans="1:18">
      <c r="A1078">
        <v>6.78401E-2</v>
      </c>
      <c r="B1078">
        <v>8.4309700000000001E-2</v>
      </c>
      <c r="C1078">
        <v>0.116631</v>
      </c>
      <c r="D1078">
        <f t="shared" si="23"/>
        <v>8.306991779999999E-2</v>
      </c>
      <c r="E1078">
        <v>8</v>
      </c>
      <c r="F1078">
        <v>0.88110900000000003</v>
      </c>
      <c r="G1078">
        <v>0.27372099999999999</v>
      </c>
      <c r="H1078">
        <v>0.895957</v>
      </c>
      <c r="I1078">
        <v>0.87740499999999999</v>
      </c>
      <c r="J1078">
        <v>0.92994699999999997</v>
      </c>
      <c r="K1078">
        <v>1.0618000000000001E-2</v>
      </c>
      <c r="L1078">
        <v>0.55733500000000002</v>
      </c>
      <c r="M1078">
        <v>0.367095</v>
      </c>
      <c r="N1078" t="s">
        <v>32</v>
      </c>
      <c r="R1078" t="str" cm="1">
        <f t="array" ref="R1078">_xlfn.IFS(E1078=6,L1078,E1078=7,M1078,E1078=8,N1078,E1078=9,O1078,TRUE,P1078)</f>
        <v>CCAAAEEC</v>
      </c>
    </row>
    <row r="1079" spans="1:18">
      <c r="A1079">
        <v>7.6633699999999999E-2</v>
      </c>
      <c r="B1079">
        <v>9.2084700000000005E-2</v>
      </c>
      <c r="C1079">
        <v>0.12268</v>
      </c>
      <c r="D1079">
        <f t="shared" si="23"/>
        <v>9.0952715200000006E-2</v>
      </c>
      <c r="E1079">
        <v>8</v>
      </c>
      <c r="F1079">
        <v>0.20088500000000001</v>
      </c>
      <c r="G1079">
        <v>0.98759699999999995</v>
      </c>
      <c r="H1079">
        <v>0.46941699999999997</v>
      </c>
      <c r="I1079">
        <v>2.4565799999999999E-2</v>
      </c>
      <c r="J1079">
        <v>0.455293</v>
      </c>
      <c r="K1079">
        <v>0.63638499999999998</v>
      </c>
      <c r="L1079">
        <v>0.36299999999999999</v>
      </c>
      <c r="M1079">
        <v>0.73868500000000004</v>
      </c>
      <c r="N1079" t="s">
        <v>32</v>
      </c>
      <c r="R1079" t="str" cm="1">
        <f t="array" ref="R1079">_xlfn.IFS(E1079=6,L1079,E1079=7,M1079,E1079=8,N1079,E1079=9,O1079,TRUE,P1079)</f>
        <v>CCAAAEEC</v>
      </c>
    </row>
    <row r="1080" spans="1:18">
      <c r="A1080">
        <v>7.3289000000000007E-2</v>
      </c>
      <c r="B1080">
        <v>8.7800199999999995E-2</v>
      </c>
      <c r="C1080">
        <v>0.11797199999999999</v>
      </c>
      <c r="D1080">
        <f t="shared" si="23"/>
        <v>8.690093639999999E-2</v>
      </c>
      <c r="E1080">
        <v>8</v>
      </c>
      <c r="F1080">
        <v>0.96235499999999996</v>
      </c>
      <c r="G1080">
        <v>0.72223099999999996</v>
      </c>
      <c r="H1080">
        <v>0.97266200000000003</v>
      </c>
      <c r="I1080">
        <v>0.49440299999999998</v>
      </c>
      <c r="J1080">
        <v>0.42416500000000001</v>
      </c>
      <c r="K1080">
        <v>0.387569</v>
      </c>
      <c r="L1080">
        <v>0.47950300000000001</v>
      </c>
      <c r="M1080">
        <v>0.66134999999999999</v>
      </c>
      <c r="N1080" t="s">
        <v>32</v>
      </c>
      <c r="R1080" t="str" cm="1">
        <f t="array" ref="R1080">_xlfn.IFS(E1080=6,L1080,E1080=7,M1080,E1080=8,N1080,E1080=9,O1080,TRUE,P1080)</f>
        <v>CCAAAEEC</v>
      </c>
    </row>
    <row r="1081" spans="1:18">
      <c r="A1081">
        <v>6.6760200000000006E-2</v>
      </c>
      <c r="B1081">
        <v>8.8945800000000005E-2</v>
      </c>
      <c r="C1081">
        <v>0.12144000000000001</v>
      </c>
      <c r="D1081">
        <f t="shared" si="23"/>
        <v>8.6016644400000009E-2</v>
      </c>
      <c r="E1081">
        <v>8</v>
      </c>
      <c r="F1081">
        <v>0.18232599999999999</v>
      </c>
      <c r="G1081">
        <v>0.10652399999999999</v>
      </c>
      <c r="H1081">
        <v>0.38839600000000002</v>
      </c>
      <c r="I1081">
        <v>0.70969000000000004</v>
      </c>
      <c r="J1081">
        <v>0.94927799999999996</v>
      </c>
      <c r="K1081">
        <v>0.77713200000000004</v>
      </c>
      <c r="L1081">
        <v>0.646262</v>
      </c>
      <c r="M1081">
        <v>0.30541499999999999</v>
      </c>
      <c r="N1081" t="s">
        <v>32</v>
      </c>
      <c r="R1081" t="str" cm="1">
        <f t="array" ref="R1081">_xlfn.IFS(E1081=6,L1081,E1081=7,M1081,E1081=8,N1081,E1081=9,O1081,TRUE,P1081)</f>
        <v>CCAAAEEC</v>
      </c>
    </row>
    <row r="1082" spans="1:18">
      <c r="A1082">
        <v>7.3096400000000006E-2</v>
      </c>
      <c r="B1082">
        <v>9.2658900000000002E-2</v>
      </c>
      <c r="C1082">
        <v>0.12389799999999999</v>
      </c>
      <c r="D1082">
        <f t="shared" si="23"/>
        <v>9.0370969900000001E-2</v>
      </c>
      <c r="E1082">
        <v>8</v>
      </c>
      <c r="F1082">
        <v>0.60276799999999997</v>
      </c>
      <c r="G1082">
        <v>0.88646499999999995</v>
      </c>
      <c r="H1082">
        <v>0.109641</v>
      </c>
      <c r="I1082">
        <v>0.12901599999999999</v>
      </c>
      <c r="J1082">
        <v>0.190694</v>
      </c>
      <c r="K1082">
        <v>9.2869199999999999E-2</v>
      </c>
      <c r="L1082">
        <v>0.98115399999999997</v>
      </c>
      <c r="M1082">
        <v>0.17217399999999999</v>
      </c>
      <c r="N1082" t="s">
        <v>32</v>
      </c>
      <c r="R1082" t="str" cm="1">
        <f t="array" ref="R1082">_xlfn.IFS(E1082=6,L1082,E1082=7,M1082,E1082=8,N1082,E1082=9,O1082,TRUE,P1082)</f>
        <v>CCAAAEEC</v>
      </c>
    </row>
    <row r="1083" spans="1:18">
      <c r="A1083">
        <v>7.4910000000000004E-2</v>
      </c>
      <c r="B1083">
        <v>9.1223299999999993E-2</v>
      </c>
      <c r="C1083">
        <v>0.122013</v>
      </c>
      <c r="D1083">
        <f t="shared" si="23"/>
        <v>8.985564909999999E-2</v>
      </c>
      <c r="E1083">
        <v>8</v>
      </c>
      <c r="F1083">
        <v>0.36585499999999999</v>
      </c>
      <c r="G1083">
        <v>0.13306599999999999</v>
      </c>
      <c r="H1083">
        <v>0.187139</v>
      </c>
      <c r="I1083">
        <v>0.97907999999999995</v>
      </c>
      <c r="J1083">
        <v>0.35166399999999998</v>
      </c>
      <c r="K1083">
        <v>0.230049</v>
      </c>
      <c r="L1083">
        <v>0.78190599999999999</v>
      </c>
      <c r="M1083">
        <v>0.87243800000000005</v>
      </c>
      <c r="N1083" t="s">
        <v>32</v>
      </c>
      <c r="R1083" t="str" cm="1">
        <f t="array" ref="R1083">_xlfn.IFS(E1083=6,L1083,E1083=7,M1083,E1083=8,N1083,E1083=9,O1083,TRUE,P1083)</f>
        <v>CCAAAEEC</v>
      </c>
    </row>
    <row r="1084" spans="1:18">
      <c r="A1084">
        <v>6.1413299999999997E-2</v>
      </c>
      <c r="B1084">
        <v>8.2785899999999996E-2</v>
      </c>
      <c r="C1084">
        <v>0.11382399999999999</v>
      </c>
      <c r="D1084">
        <f t="shared" si="23"/>
        <v>7.993383599999998E-2</v>
      </c>
      <c r="E1084">
        <v>8</v>
      </c>
      <c r="F1084">
        <v>4.1241E-2</v>
      </c>
      <c r="G1084">
        <v>0.81441399999999997</v>
      </c>
      <c r="H1084">
        <v>0.259355</v>
      </c>
      <c r="I1084">
        <v>0.30372100000000002</v>
      </c>
      <c r="J1084">
        <v>0.56179299999999999</v>
      </c>
      <c r="K1084">
        <v>0.98592500000000005</v>
      </c>
      <c r="L1084">
        <v>0.61918200000000001</v>
      </c>
      <c r="M1084">
        <v>0.45582600000000001</v>
      </c>
      <c r="N1084" t="s">
        <v>32</v>
      </c>
      <c r="R1084" t="str" cm="1">
        <f t="array" ref="R1084">_xlfn.IFS(E1084=6,L1084,E1084=7,M1084,E1084=8,N1084,E1084=9,O1084,TRUE,P1084)</f>
        <v>CCAAAEEC</v>
      </c>
    </row>
    <row r="1085" spans="1:18">
      <c r="A1085">
        <v>6.8672200000000003E-2</v>
      </c>
      <c r="B1085">
        <v>9.2103099999999993E-2</v>
      </c>
      <c r="C1085">
        <v>0.124596</v>
      </c>
      <c r="D1085">
        <f t="shared" si="23"/>
        <v>8.8801451499999989E-2</v>
      </c>
      <c r="E1085">
        <v>8</v>
      </c>
      <c r="F1085">
        <v>0.84252800000000005</v>
      </c>
      <c r="G1085">
        <v>0.423045</v>
      </c>
      <c r="H1085">
        <v>0.76629400000000003</v>
      </c>
      <c r="I1085">
        <v>0.54227199999999998</v>
      </c>
      <c r="J1085">
        <v>2.6631700000000001E-2</v>
      </c>
      <c r="K1085">
        <v>0.32194699999999998</v>
      </c>
      <c r="L1085">
        <v>0.30582900000000002</v>
      </c>
      <c r="M1085">
        <v>0.55143200000000003</v>
      </c>
      <c r="N1085" t="s">
        <v>32</v>
      </c>
      <c r="R1085" t="str" cm="1">
        <f t="array" ref="R1085">_xlfn.IFS(E1085=6,L1085,E1085=7,M1085,E1085=8,N1085,E1085=9,O1085,TRUE,P1085)</f>
        <v>CCAAAEEC</v>
      </c>
    </row>
    <row r="1086" spans="1:18">
      <c r="A1086">
        <v>6.3634099999999999E-2</v>
      </c>
      <c r="B1086">
        <v>8.7341799999999997E-2</v>
      </c>
      <c r="C1086">
        <v>0.119295</v>
      </c>
      <c r="D1086">
        <f t="shared" si="23"/>
        <v>8.3895862500000001E-2</v>
      </c>
      <c r="E1086">
        <v>8</v>
      </c>
      <c r="F1086">
        <v>0.66166599999999998</v>
      </c>
      <c r="G1086">
        <v>0.94369000000000003</v>
      </c>
      <c r="H1086">
        <v>0.33795700000000001</v>
      </c>
      <c r="I1086">
        <v>0.19781699999999999</v>
      </c>
      <c r="J1086">
        <v>0.89238899999999999</v>
      </c>
      <c r="K1086">
        <v>0.43246400000000002</v>
      </c>
      <c r="L1086">
        <v>0.76676200000000005</v>
      </c>
      <c r="M1086">
        <v>0.20491899999999999</v>
      </c>
      <c r="N1086" t="s">
        <v>32</v>
      </c>
      <c r="R1086" t="str" cm="1">
        <f t="array" ref="R1086">_xlfn.IFS(E1086=6,L1086,E1086=7,M1086,E1086=8,N1086,E1086=9,O1086,TRUE,P1086)</f>
        <v>CCAAAEEC</v>
      </c>
    </row>
    <row r="1087" spans="1:18">
      <c r="A1087">
        <v>6.4146900000000007E-2</v>
      </c>
      <c r="B1087">
        <v>8.5407200000000003E-2</v>
      </c>
      <c r="C1087">
        <v>0.117835</v>
      </c>
      <c r="D1087">
        <f t="shared" si="23"/>
        <v>8.2747139499999997E-2</v>
      </c>
      <c r="E1087">
        <v>8</v>
      </c>
      <c r="F1087">
        <v>2.53485E-2</v>
      </c>
      <c r="G1087">
        <v>0.64108900000000002</v>
      </c>
      <c r="H1087">
        <v>0.238786</v>
      </c>
      <c r="I1087">
        <v>0.68065200000000003</v>
      </c>
      <c r="J1087">
        <v>0.12678900000000001</v>
      </c>
      <c r="K1087">
        <v>0.71313800000000005</v>
      </c>
      <c r="L1087">
        <v>0.56761200000000001</v>
      </c>
      <c r="M1087">
        <v>0.32835500000000001</v>
      </c>
      <c r="N1087" t="s">
        <v>32</v>
      </c>
      <c r="R1087" t="str" cm="1">
        <f t="array" ref="R1087">_xlfn.IFS(E1087=6,L1087,E1087=7,M1087,E1087=8,N1087,E1087=9,O1087,TRUE,P1087)</f>
        <v>CCAAAEEC</v>
      </c>
    </row>
    <row r="1088" spans="1:18">
      <c r="A1088">
        <v>7.6155899999999999E-2</v>
      </c>
      <c r="B1088">
        <v>9.3218499999999996E-2</v>
      </c>
      <c r="C1088">
        <v>0.124068</v>
      </c>
      <c r="D1088">
        <f t="shared" si="23"/>
        <v>9.163362559999999E-2</v>
      </c>
      <c r="E1088">
        <v>8</v>
      </c>
      <c r="F1088">
        <v>0.87052499999999999</v>
      </c>
      <c r="G1088">
        <v>4.5619600000000003E-2</v>
      </c>
      <c r="H1088">
        <v>0.70513300000000001</v>
      </c>
      <c r="I1088">
        <v>0.43108099999999999</v>
      </c>
      <c r="J1088">
        <v>0.698125</v>
      </c>
      <c r="K1088">
        <v>0.12023399999999999</v>
      </c>
      <c r="L1088">
        <v>0.25455100000000003</v>
      </c>
      <c r="M1088">
        <v>0.71855800000000003</v>
      </c>
      <c r="N1088" t="s">
        <v>32</v>
      </c>
      <c r="R1088" t="str" cm="1">
        <f t="array" ref="R1088">_xlfn.IFS(E1088=6,L1088,E1088=7,M1088,E1088=8,N1088,E1088=9,O1088,TRUE,P1088)</f>
        <v>CCAAAEEC</v>
      </c>
    </row>
    <row r="1089" spans="1:18">
      <c r="A1089">
        <v>6.7804699999999996E-2</v>
      </c>
      <c r="B1089">
        <v>8.9693499999999995E-2</v>
      </c>
      <c r="C1089">
        <v>0.12127499999999999</v>
      </c>
      <c r="D1089">
        <f t="shared" si="23"/>
        <v>8.6749039799999997E-2</v>
      </c>
      <c r="E1089">
        <v>8</v>
      </c>
      <c r="F1089">
        <v>0.98745099999999997</v>
      </c>
      <c r="G1089">
        <v>0.568052</v>
      </c>
      <c r="H1089">
        <v>0.46378900000000001</v>
      </c>
      <c r="I1089">
        <v>0.92945900000000004</v>
      </c>
      <c r="J1089">
        <v>0.57384900000000005</v>
      </c>
      <c r="K1089">
        <v>0.36963299999999999</v>
      </c>
      <c r="L1089">
        <v>0.96611100000000005</v>
      </c>
      <c r="M1089">
        <v>0.58488499999999999</v>
      </c>
      <c r="N1089" t="s">
        <v>32</v>
      </c>
      <c r="R1089" t="str" cm="1">
        <f t="array" ref="R1089">_xlfn.IFS(E1089=6,L1089,E1089=7,M1089,E1089=8,N1089,E1089=9,O1089,TRUE,P1089)</f>
        <v>CCAAAEEC</v>
      </c>
    </row>
    <row r="1090" spans="1:18">
      <c r="A1090">
        <v>7.1797E-2</v>
      </c>
      <c r="B1090">
        <v>8.3087499999999995E-2</v>
      </c>
      <c r="C1090">
        <v>0.112793</v>
      </c>
      <c r="D1090">
        <f t="shared" si="23"/>
        <v>8.3098067499999997E-2</v>
      </c>
      <c r="E1090">
        <v>8</v>
      </c>
      <c r="F1090">
        <v>0.59008700000000003</v>
      </c>
      <c r="G1090">
        <v>0.47554800000000003</v>
      </c>
      <c r="H1090">
        <v>0.58959499999999998</v>
      </c>
      <c r="I1090">
        <v>0.61678200000000005</v>
      </c>
      <c r="J1090">
        <v>0.78237000000000001</v>
      </c>
      <c r="K1090">
        <v>0.20821500000000001</v>
      </c>
      <c r="L1090">
        <v>0.45755400000000002</v>
      </c>
      <c r="M1090">
        <v>9.4967399999999993E-2</v>
      </c>
      <c r="N1090" t="s">
        <v>32</v>
      </c>
      <c r="R1090" t="str" cm="1">
        <f t="array" ref="R1090">_xlfn.IFS(E1090=6,L1090,E1090=7,M1090,E1090=8,N1090,E1090=9,O1090,TRUE,P1090)</f>
        <v>CCAAAEEC</v>
      </c>
    </row>
    <row r="1091" spans="1:18">
      <c r="A1091">
        <v>6.8058900000000006E-2</v>
      </c>
      <c r="B1091">
        <v>9.1695799999999994E-2</v>
      </c>
      <c r="C1091">
        <v>0.124442</v>
      </c>
      <c r="D1091">
        <f t="shared" si="23"/>
        <v>8.8361433699999992E-2</v>
      </c>
      <c r="E1091">
        <v>8</v>
      </c>
      <c r="F1091">
        <v>0.49008800000000002</v>
      </c>
      <c r="G1091">
        <v>0.80292799999999998</v>
      </c>
      <c r="H1091">
        <v>4.5377200000000002E-4</v>
      </c>
      <c r="I1091">
        <v>0.34121200000000002</v>
      </c>
      <c r="J1091">
        <v>0.267011</v>
      </c>
      <c r="K1091">
        <v>0.62381600000000004</v>
      </c>
      <c r="L1091">
        <v>0.68292299999999995</v>
      </c>
      <c r="M1091">
        <v>0.80444499999999997</v>
      </c>
      <c r="N1091" t="s">
        <v>32</v>
      </c>
      <c r="R1091" t="str" cm="1">
        <f t="array" ref="R1091">_xlfn.IFS(E1091=6,L1091,E1091=7,M1091,E1091=8,N1091,E1091=9,O1091,TRUE,P1091)</f>
        <v>CCAAAEEC</v>
      </c>
    </row>
    <row r="1092" spans="1:18">
      <c r="A1092">
        <v>6.5776899999999999E-2</v>
      </c>
      <c r="B1092">
        <v>8.7610999999999994E-2</v>
      </c>
      <c r="C1092">
        <v>0.12019299999999999</v>
      </c>
      <c r="D1092">
        <f t="shared" si="23"/>
        <v>8.4796952100000003E-2</v>
      </c>
      <c r="E1092">
        <v>8</v>
      </c>
      <c r="F1092">
        <v>0.72835899999999998</v>
      </c>
      <c r="G1092">
        <v>0.54433799999999999</v>
      </c>
      <c r="H1092">
        <v>0.40866200000000003</v>
      </c>
      <c r="I1092">
        <v>0.450542</v>
      </c>
      <c r="J1092">
        <v>4.68593E-2</v>
      </c>
      <c r="K1092">
        <v>0.14757899999999999</v>
      </c>
      <c r="L1092">
        <v>0.15423300000000001</v>
      </c>
      <c r="M1092">
        <v>0.50935799999999998</v>
      </c>
      <c r="N1092" t="s">
        <v>32</v>
      </c>
      <c r="R1092" t="str" cm="1">
        <f t="array" ref="R1092">_xlfn.IFS(E1092=6,L1092,E1092=7,M1092,E1092=8,N1092,E1092=9,O1092,TRUE,P1092)</f>
        <v>CCAAAEEC</v>
      </c>
    </row>
    <row r="1093" spans="1:18">
      <c r="A1093">
        <v>7.3399500000000006E-2</v>
      </c>
      <c r="B1093">
        <v>9.0456800000000004E-2</v>
      </c>
      <c r="C1093">
        <v>0.120919</v>
      </c>
      <c r="D1093">
        <f t="shared" si="23"/>
        <v>8.8829358100000005E-2</v>
      </c>
      <c r="E1093">
        <v>8</v>
      </c>
      <c r="F1093">
        <v>0.30849799999999999</v>
      </c>
      <c r="G1093">
        <v>0.17718</v>
      </c>
      <c r="H1093">
        <v>0.94252199999999997</v>
      </c>
      <c r="I1093">
        <v>0.73019299999999998</v>
      </c>
      <c r="J1093">
        <v>0.51454900000000003</v>
      </c>
      <c r="K1093">
        <v>0.50594300000000003</v>
      </c>
      <c r="L1093">
        <v>0.86987400000000004</v>
      </c>
      <c r="M1093">
        <v>0.48063099999999997</v>
      </c>
      <c r="N1093" t="s">
        <v>32</v>
      </c>
      <c r="R1093" t="str" cm="1">
        <f t="array" ref="R1093">_xlfn.IFS(E1093=6,L1093,E1093=7,M1093,E1093=8,N1093,E1093=9,O1093,TRUE,P1093)</f>
        <v>CCAAAEEC</v>
      </c>
    </row>
    <row r="1094" spans="1:18">
      <c r="A1094">
        <v>6.5788899999999997E-2</v>
      </c>
      <c r="B1094">
        <v>8.36147E-2</v>
      </c>
      <c r="C1094">
        <v>0.114125</v>
      </c>
      <c r="D1094">
        <f t="shared" si="23"/>
        <v>8.1762959999999996E-2</v>
      </c>
      <c r="E1094">
        <v>8</v>
      </c>
      <c r="F1094">
        <v>0.78966099999999995</v>
      </c>
      <c r="G1094">
        <v>0.38433</v>
      </c>
      <c r="H1094">
        <v>0.54192099999999999</v>
      </c>
      <c r="I1094">
        <v>0.16888300000000001</v>
      </c>
      <c r="J1094">
        <v>0.33213599999999999</v>
      </c>
      <c r="K1094">
        <v>0.29990499999999998</v>
      </c>
      <c r="L1094">
        <v>0.50982799999999995</v>
      </c>
      <c r="M1094">
        <v>0.82376700000000003</v>
      </c>
      <c r="N1094" t="s">
        <v>32</v>
      </c>
      <c r="R1094" t="str" cm="1">
        <f t="array" ref="R1094">_xlfn.IFS(E1094=6,L1094,E1094=7,M1094,E1094=8,N1094,E1094=9,O1094,TRUE,P1094)</f>
        <v>CCAAAEEC</v>
      </c>
    </row>
    <row r="1095" spans="1:18">
      <c r="A1095">
        <v>7.0432400000000006E-2</v>
      </c>
      <c r="B1095">
        <v>8.6524699999999996E-2</v>
      </c>
      <c r="C1095">
        <v>0.11692900000000001</v>
      </c>
      <c r="D1095">
        <f t="shared" si="23"/>
        <v>8.5179192500000001E-2</v>
      </c>
      <c r="E1095">
        <v>8</v>
      </c>
      <c r="F1095">
        <v>0.37881399999999998</v>
      </c>
      <c r="G1095">
        <v>0.91045299999999996</v>
      </c>
      <c r="H1095">
        <v>0.66350600000000004</v>
      </c>
      <c r="I1095">
        <v>0.93809200000000004</v>
      </c>
      <c r="J1095">
        <v>0.21875</v>
      </c>
      <c r="K1095">
        <v>0.456428</v>
      </c>
      <c r="L1095">
        <v>0.70848199999999995</v>
      </c>
      <c r="M1095">
        <v>0.13919400000000001</v>
      </c>
      <c r="N1095" t="s">
        <v>32</v>
      </c>
      <c r="R1095" t="str" cm="1">
        <f t="array" ref="R1095">_xlfn.IFS(E1095=6,L1095,E1095=7,M1095,E1095=8,N1095,E1095=9,O1095,TRUE,P1095)</f>
        <v>CCAAAEEC</v>
      </c>
    </row>
    <row r="1096" spans="1:18">
      <c r="A1096">
        <v>6.7256200000000002E-2</v>
      </c>
      <c r="B1096">
        <v>9.0500300000000006E-2</v>
      </c>
      <c r="C1096">
        <v>0.123169</v>
      </c>
      <c r="D1096">
        <f t="shared" si="23"/>
        <v>8.72745459E-2</v>
      </c>
      <c r="E1096">
        <v>8</v>
      </c>
      <c r="F1096">
        <v>0.54145200000000004</v>
      </c>
      <c r="G1096">
        <v>0.37449300000000002</v>
      </c>
      <c r="H1096">
        <v>0.13503000000000001</v>
      </c>
      <c r="I1096">
        <v>0.10896400000000001</v>
      </c>
      <c r="J1096">
        <v>0.63282499999999997</v>
      </c>
      <c r="K1096">
        <v>0.81724399999999997</v>
      </c>
      <c r="L1096">
        <v>0.40876299999999999</v>
      </c>
      <c r="M1096">
        <v>0.99128400000000005</v>
      </c>
      <c r="N1096" t="s">
        <v>32</v>
      </c>
      <c r="R1096" t="str" cm="1">
        <f t="array" ref="R1096">_xlfn.IFS(E1096=6,L1096,E1096=7,M1096,E1096=8,N1096,E1096=9,O1096,TRUE,P1096)</f>
        <v>CCAAAEEC</v>
      </c>
    </row>
    <row r="1097" spans="1:18">
      <c r="A1097">
        <v>6.2005400000000002E-2</v>
      </c>
      <c r="B1097">
        <v>8.3196300000000001E-2</v>
      </c>
      <c r="C1097">
        <v>0.114926</v>
      </c>
      <c r="D1097">
        <f t="shared" si="23"/>
        <v>8.047740669999999E-2</v>
      </c>
      <c r="E1097">
        <v>8</v>
      </c>
      <c r="F1097">
        <v>0.90998500000000004</v>
      </c>
      <c r="G1097">
        <v>8.0169199999999996E-2</v>
      </c>
      <c r="H1097">
        <v>0.79654999999999998</v>
      </c>
      <c r="I1097">
        <v>0.27195399999999997</v>
      </c>
      <c r="J1097">
        <v>0.98860000000000003</v>
      </c>
      <c r="K1097">
        <v>0.664107</v>
      </c>
      <c r="L1097">
        <v>0.90202400000000005</v>
      </c>
      <c r="M1097">
        <v>0.27504099999999998</v>
      </c>
      <c r="N1097" t="s">
        <v>32</v>
      </c>
      <c r="R1097" t="str" cm="1">
        <f t="array" ref="R1097">_xlfn.IFS(E1097=6,L1097,E1097=7,M1097,E1097=8,N1097,E1097=9,O1097,TRUE,P1097)</f>
        <v>CCAAAEEC</v>
      </c>
    </row>
    <row r="1098" spans="1:18">
      <c r="A1098">
        <v>7.0043499999999995E-2</v>
      </c>
      <c r="B1098">
        <v>9.2086000000000001E-2</v>
      </c>
      <c r="C1098">
        <v>0.123835</v>
      </c>
      <c r="D1098">
        <f t="shared" si="23"/>
        <v>8.9114678500000002E-2</v>
      </c>
      <c r="E1098">
        <v>8</v>
      </c>
      <c r="F1098">
        <v>0.238011</v>
      </c>
      <c r="G1098">
        <v>0.71333500000000005</v>
      </c>
      <c r="H1098">
        <v>0.305342</v>
      </c>
      <c r="I1098">
        <v>0.51659600000000006</v>
      </c>
      <c r="J1098">
        <v>0.38318400000000002</v>
      </c>
      <c r="K1098">
        <v>3.8565000000000002E-2</v>
      </c>
      <c r="L1098">
        <v>5.6039199999999997E-2</v>
      </c>
      <c r="M1098">
        <v>0.63150799999999996</v>
      </c>
      <c r="N1098" t="s">
        <v>32</v>
      </c>
      <c r="R1098" t="str" cm="1">
        <f t="array" ref="R1098">_xlfn.IFS(E1098=6,L1098,E1098=7,M1098,E1098=8,N1098,E1098=9,O1098,TRUE,P1098)</f>
        <v>CCAAAEEC</v>
      </c>
    </row>
    <row r="1099" spans="1:18">
      <c r="A1099">
        <v>6.9788500000000003E-2</v>
      </c>
      <c r="B1099">
        <v>8.7479199999999993E-2</v>
      </c>
      <c r="C1099">
        <v>0.118344</v>
      </c>
      <c r="D1099">
        <f t="shared" si="23"/>
        <v>8.5708267899999996E-2</v>
      </c>
      <c r="E1099">
        <v>8</v>
      </c>
      <c r="F1099">
        <v>0.21146000000000001</v>
      </c>
      <c r="G1099">
        <v>0.39643499999999998</v>
      </c>
      <c r="H1099">
        <v>9.5176200000000002E-2</v>
      </c>
      <c r="I1099">
        <v>0.735819</v>
      </c>
      <c r="J1099">
        <v>0.479796</v>
      </c>
      <c r="K1099">
        <v>0.26904299999999998</v>
      </c>
      <c r="L1099">
        <v>0.42956</v>
      </c>
      <c r="M1099">
        <v>0.84437799999999996</v>
      </c>
      <c r="N1099" t="s">
        <v>32</v>
      </c>
      <c r="R1099" t="str" cm="1">
        <f t="array" ref="R1099">_xlfn.IFS(E1099=6,L1099,E1099=7,M1099,E1099=8,N1099,E1099=9,O1099,TRUE,P1099)</f>
        <v>CCAAAEEC</v>
      </c>
    </row>
    <row r="1100" spans="1:18">
      <c r="A1100">
        <v>6.5413100000000002E-2</v>
      </c>
      <c r="B1100">
        <v>8.9284000000000002E-2</v>
      </c>
      <c r="C1100">
        <v>0.122113</v>
      </c>
      <c r="D1100">
        <f t="shared" si="23"/>
        <v>8.5889106899999998E-2</v>
      </c>
      <c r="E1100">
        <v>8</v>
      </c>
      <c r="F1100">
        <v>0.90570399999999995</v>
      </c>
      <c r="G1100">
        <v>0.86341000000000001</v>
      </c>
      <c r="H1100">
        <v>0.52786100000000002</v>
      </c>
      <c r="I1100">
        <v>0.46057900000000002</v>
      </c>
      <c r="J1100">
        <v>0.87910600000000005</v>
      </c>
      <c r="K1100">
        <v>0.92069100000000004</v>
      </c>
      <c r="L1100">
        <v>0.68840699999999999</v>
      </c>
      <c r="M1100">
        <v>3.1148599999999999E-2</v>
      </c>
      <c r="N1100" t="s">
        <v>32</v>
      </c>
      <c r="R1100" t="str" cm="1">
        <f t="array" ref="R1100">_xlfn.IFS(E1100=6,L1100,E1100=7,M1100,E1100=8,N1100,E1100=9,O1100,TRUE,P1100)</f>
        <v>CCAAAEEC</v>
      </c>
    </row>
    <row r="1101" spans="1:18">
      <c r="A1101">
        <v>6.3133800000000004E-2</v>
      </c>
      <c r="B1101">
        <v>8.5694000000000006E-2</v>
      </c>
      <c r="C1101">
        <v>0.11817800000000001</v>
      </c>
      <c r="D1101">
        <f t="shared" si="23"/>
        <v>8.2651676199999996E-2</v>
      </c>
      <c r="E1101">
        <v>8</v>
      </c>
      <c r="F1101">
        <v>0.43486599999999997</v>
      </c>
      <c r="G1101">
        <v>0.55052100000000004</v>
      </c>
      <c r="H1101">
        <v>0.39812199999999998</v>
      </c>
      <c r="I1101">
        <v>0.18207899999999999</v>
      </c>
      <c r="J1101">
        <v>0.71049899999999999</v>
      </c>
      <c r="K1101">
        <v>0.55944000000000005</v>
      </c>
      <c r="L1101">
        <v>4.2408800000000003E-2</v>
      </c>
      <c r="M1101">
        <v>0.44684800000000002</v>
      </c>
      <c r="N1101" t="s">
        <v>32</v>
      </c>
      <c r="R1101" t="str" cm="1">
        <f t="array" ref="R1101">_xlfn.IFS(E1101=6,L1101,E1101=7,M1101,E1101=8,N1101,E1101=9,O1101,TRUE,P1101)</f>
        <v>CCAAAEEC</v>
      </c>
    </row>
    <row r="1102" spans="1:18">
      <c r="A1102">
        <v>7.2024400000000002E-2</v>
      </c>
      <c r="B1102">
        <v>9.3151600000000001E-2</v>
      </c>
      <c r="C1102">
        <v>0.124875</v>
      </c>
      <c r="D1102">
        <f t="shared" si="23"/>
        <v>9.0451034799999996E-2</v>
      </c>
      <c r="E1102">
        <v>8</v>
      </c>
      <c r="F1102">
        <v>0.52920900000000004</v>
      </c>
      <c r="G1102">
        <v>0.16395899999999999</v>
      </c>
      <c r="H1102">
        <v>0.99052499999999999</v>
      </c>
      <c r="I1102">
        <v>0.83175600000000005</v>
      </c>
      <c r="J1102">
        <v>0.140657</v>
      </c>
      <c r="K1102">
        <v>0.17496900000000001</v>
      </c>
      <c r="L1102">
        <v>0.88045499999999999</v>
      </c>
      <c r="M1102">
        <v>0.54307700000000003</v>
      </c>
      <c r="N1102" t="s">
        <v>32</v>
      </c>
      <c r="R1102" t="str" cm="1">
        <f t="array" ref="R1102">_xlfn.IFS(E1102=6,L1102,E1102=7,M1102,E1102=8,N1102,E1102=9,O1102,TRUE,P1102)</f>
        <v>CCAAAEEC</v>
      </c>
    </row>
    <row r="1103" spans="1:18">
      <c r="A1103">
        <v>6.7059300000000002E-2</v>
      </c>
      <c r="B1103">
        <v>8.6163299999999998E-2</v>
      </c>
      <c r="C1103">
        <v>0.118468</v>
      </c>
      <c r="D1103">
        <f t="shared" si="23"/>
        <v>8.4133939800000002E-2</v>
      </c>
      <c r="E1103">
        <v>8</v>
      </c>
      <c r="F1103">
        <v>0.76893500000000004</v>
      </c>
      <c r="G1103">
        <v>0.70210899999999998</v>
      </c>
      <c r="H1103">
        <v>0.16877700000000001</v>
      </c>
      <c r="I1103">
        <v>0.25388699999999997</v>
      </c>
      <c r="J1103">
        <v>9.4236500000000001E-2</v>
      </c>
      <c r="K1103">
        <v>0.48043200000000003</v>
      </c>
      <c r="L1103">
        <v>0.33961400000000003</v>
      </c>
      <c r="M1103">
        <v>0.67275600000000002</v>
      </c>
      <c r="N1103" t="s">
        <v>32</v>
      </c>
      <c r="R1103" t="str" cm="1">
        <f t="array" ref="R1103">_xlfn.IFS(E1103=6,L1103,E1103=7,M1103,E1103=8,N1103,E1103=9,O1103,TRUE,P1103)</f>
        <v>CCAAAEEC</v>
      </c>
    </row>
    <row r="1104" spans="1:18">
      <c r="A1104">
        <v>7.4403899999999995E-2</v>
      </c>
      <c r="B1104">
        <v>9.0794299999999994E-2</v>
      </c>
      <c r="C1104">
        <v>0.121529</v>
      </c>
      <c r="D1104">
        <f t="shared" si="23"/>
        <v>8.9397326199999988E-2</v>
      </c>
      <c r="E1104">
        <v>8</v>
      </c>
      <c r="F1104">
        <v>6.9761900000000002E-2</v>
      </c>
      <c r="G1104">
        <v>6.8810399999999994E-2</v>
      </c>
      <c r="H1104">
        <v>0.63202100000000005</v>
      </c>
      <c r="I1104">
        <v>0.51196399999999997</v>
      </c>
      <c r="J1104">
        <v>0.58738500000000005</v>
      </c>
      <c r="K1104">
        <v>0.86158900000000005</v>
      </c>
      <c r="L1104">
        <v>0.53008699999999997</v>
      </c>
      <c r="M1104">
        <v>0.29463200000000001</v>
      </c>
      <c r="N1104" t="s">
        <v>32</v>
      </c>
      <c r="R1104" t="str" cm="1">
        <f t="array" ref="R1104">_xlfn.IFS(E1104=6,L1104,E1104=7,M1104,E1104=8,N1104,E1104=9,O1104,TRUE,P1104)</f>
        <v>CCAAAEEC</v>
      </c>
    </row>
    <row r="1105" spans="1:18">
      <c r="A1105">
        <v>6.7511000000000002E-2</v>
      </c>
      <c r="B1105">
        <v>9.1807299999999994E-2</v>
      </c>
      <c r="C1105">
        <v>0.12428699999999999</v>
      </c>
      <c r="D1105">
        <f t="shared" si="23"/>
        <v>8.8245392099999986E-2</v>
      </c>
      <c r="E1105">
        <v>8</v>
      </c>
      <c r="F1105">
        <v>0.69633500000000004</v>
      </c>
      <c r="G1105">
        <v>0.93401100000000004</v>
      </c>
      <c r="H1105">
        <v>0.75303500000000001</v>
      </c>
      <c r="I1105">
        <v>0.110556</v>
      </c>
      <c r="J1105">
        <v>0.25429499999999999</v>
      </c>
      <c r="K1105">
        <v>2.9488899999999998E-2</v>
      </c>
      <c r="L1105">
        <v>0.84749799999999997</v>
      </c>
      <c r="M1105">
        <v>0.964113</v>
      </c>
      <c r="N1105" t="s">
        <v>32</v>
      </c>
      <c r="R1105" t="str" cm="1">
        <f t="array" ref="R1105">_xlfn.IFS(E1105=6,L1105,E1105=7,M1105,E1105=8,N1105,E1105=9,O1105,TRUE,P1105)</f>
        <v>CCAAAEEC</v>
      </c>
    </row>
    <row r="1106" spans="1:18">
      <c r="A1106">
        <v>5.9189100000000001E-2</v>
      </c>
      <c r="B1106">
        <v>8.6144799999999994E-2</v>
      </c>
      <c r="C1106">
        <v>0.11860900000000001</v>
      </c>
      <c r="D1106">
        <f t="shared" si="23"/>
        <v>8.1785964500000002E-2</v>
      </c>
      <c r="E1106">
        <v>8</v>
      </c>
      <c r="F1106">
        <v>0.63717299999999999</v>
      </c>
      <c r="G1106">
        <v>0.633328</v>
      </c>
      <c r="H1106">
        <v>0.485958</v>
      </c>
      <c r="I1106">
        <v>0.60372800000000004</v>
      </c>
      <c r="J1106">
        <v>0.23450599999999999</v>
      </c>
      <c r="K1106">
        <v>0.97587800000000002</v>
      </c>
      <c r="L1106">
        <v>0.75235099999999999</v>
      </c>
      <c r="M1106">
        <v>0.35402400000000001</v>
      </c>
      <c r="N1106" t="s">
        <v>32</v>
      </c>
      <c r="R1106" t="str" cm="1">
        <f t="array" ref="R1106">_xlfn.IFS(E1106=6,L1106,E1106=7,M1106,E1106=8,N1106,E1106=9,O1106,TRUE,P1106)</f>
        <v>CCAAAEEC</v>
      </c>
    </row>
    <row r="1107" spans="1:18">
      <c r="A1107">
        <v>7.0000999999999994E-2</v>
      </c>
      <c r="B1107">
        <v>8.9059600000000003E-2</v>
      </c>
      <c r="C1107">
        <v>0.12021999999999999</v>
      </c>
      <c r="D1107">
        <f t="shared" si="23"/>
        <v>8.6913364199999996E-2</v>
      </c>
      <c r="E1107">
        <v>8</v>
      </c>
      <c r="F1107">
        <v>0.35603499999999999</v>
      </c>
      <c r="G1107">
        <v>5.3885299999999997E-2</v>
      </c>
      <c r="H1107">
        <v>0.88414000000000004</v>
      </c>
      <c r="I1107">
        <v>0.31667899999999999</v>
      </c>
      <c r="J1107">
        <v>0.65318900000000002</v>
      </c>
      <c r="K1107">
        <v>0.338119</v>
      </c>
      <c r="L1107">
        <v>0.24554500000000001</v>
      </c>
      <c r="M1107">
        <v>0.73199800000000004</v>
      </c>
      <c r="N1107" t="s">
        <v>32</v>
      </c>
      <c r="R1107" t="str" cm="1">
        <f t="array" ref="R1107">_xlfn.IFS(E1107=6,L1107,E1107=7,M1107,E1107=8,N1107,E1107=9,O1107,TRUE,P1107)</f>
        <v>CCAAAEEC</v>
      </c>
    </row>
    <row r="1108" spans="1:18">
      <c r="A1108">
        <v>7.2083999999999995E-2</v>
      </c>
      <c r="B1108">
        <v>8.4496600000000005E-2</v>
      </c>
      <c r="C1108">
        <v>0.114361</v>
      </c>
      <c r="D1108">
        <f t="shared" si="23"/>
        <v>8.4189774199999984E-2</v>
      </c>
      <c r="E1108">
        <v>8</v>
      </c>
      <c r="F1108">
        <v>0.82523899999999994</v>
      </c>
      <c r="G1108">
        <v>0.95565299999999997</v>
      </c>
      <c r="H1108">
        <v>0.62017500000000003</v>
      </c>
      <c r="I1108">
        <v>0.91970700000000005</v>
      </c>
      <c r="J1108">
        <v>0.39857900000000002</v>
      </c>
      <c r="K1108">
        <v>0.57964099999999996</v>
      </c>
      <c r="L1108">
        <v>0.279727</v>
      </c>
      <c r="M1108">
        <v>0.93071899999999996</v>
      </c>
      <c r="N1108" t="s">
        <v>32</v>
      </c>
      <c r="R1108" t="str" cm="1">
        <f t="array" ref="R1108">_xlfn.IFS(E1108=6,L1108,E1108=7,M1108,E1108=8,N1108,E1108=9,O1108,TRUE,P1108)</f>
        <v>CCAAAEEC</v>
      </c>
    </row>
    <row r="1109" spans="1:18">
      <c r="A1109">
        <v>6.6672300000000004E-2</v>
      </c>
      <c r="B1109">
        <v>9.38856E-2</v>
      </c>
      <c r="C1109">
        <v>0.127302</v>
      </c>
      <c r="D1109">
        <f t="shared" si="23"/>
        <v>8.9558292900000003E-2</v>
      </c>
      <c r="E1109">
        <v>8</v>
      </c>
      <c r="F1109">
        <v>6.1089699999999997E-2</v>
      </c>
      <c r="G1109">
        <v>0.29083399999999998</v>
      </c>
      <c r="H1109">
        <v>5.3165200000000003E-2</v>
      </c>
      <c r="I1109">
        <v>3.8893200000000003E-2</v>
      </c>
      <c r="J1109">
        <v>0.98109800000000003</v>
      </c>
      <c r="K1109">
        <v>0.24731500000000001</v>
      </c>
      <c r="L1109">
        <v>0.58984999999999999</v>
      </c>
      <c r="M1109">
        <v>0.24119499999999999</v>
      </c>
      <c r="N1109" t="s">
        <v>32</v>
      </c>
      <c r="R1109" t="str" cm="1">
        <f t="array" ref="R1109">_xlfn.IFS(E1109=6,L1109,E1109=7,M1109,E1109=8,N1109,E1109=9,O1109,TRUE,P1109)</f>
        <v>CCAAAEEC</v>
      </c>
    </row>
    <row r="1110" spans="1:18">
      <c r="A1110">
        <v>6.5840399999999993E-2</v>
      </c>
      <c r="B1110">
        <v>8.6310700000000004E-2</v>
      </c>
      <c r="C1110">
        <v>0.117712</v>
      </c>
      <c r="D1110">
        <f t="shared" si="23"/>
        <v>8.376982849999999E-2</v>
      </c>
      <c r="E1110">
        <v>8</v>
      </c>
      <c r="F1110">
        <v>0.62018200000000001</v>
      </c>
      <c r="G1110">
        <v>0.78466499999999995</v>
      </c>
      <c r="H1110">
        <v>0.83057099999999995</v>
      </c>
      <c r="I1110">
        <v>0.66328200000000004</v>
      </c>
      <c r="J1110">
        <v>0.83797299999999997</v>
      </c>
      <c r="K1110">
        <v>0.39679999999999999</v>
      </c>
      <c r="L1110">
        <v>8.6600200000000002E-2</v>
      </c>
      <c r="M1110">
        <v>0.752224</v>
      </c>
      <c r="N1110" t="s">
        <v>32</v>
      </c>
      <c r="R1110" t="str" cm="1">
        <f t="array" ref="R1110">_xlfn.IFS(E1110=6,L1110,E1110=7,M1110,E1110=8,N1110,E1110=9,O1110,TRUE,P1110)</f>
        <v>CCAAAEEC</v>
      </c>
    </row>
    <row r="1111" spans="1:18">
      <c r="A1111">
        <v>6.60882E-2</v>
      </c>
      <c r="B1111">
        <v>9.13601E-2</v>
      </c>
      <c r="C1111">
        <v>0.12414799999999999</v>
      </c>
      <c r="D1111">
        <f t="shared" si="23"/>
        <v>8.7541622499999999E-2</v>
      </c>
      <c r="E1111">
        <v>8</v>
      </c>
      <c r="F1111">
        <v>0.46720099999999998</v>
      </c>
      <c r="G1111">
        <v>0.49469400000000002</v>
      </c>
      <c r="H1111">
        <v>0.35575699999999999</v>
      </c>
      <c r="I1111">
        <v>0.42160900000000001</v>
      </c>
      <c r="J1111">
        <v>0.3175</v>
      </c>
      <c r="K1111">
        <v>0.75123600000000001</v>
      </c>
      <c r="L1111">
        <v>0.95271700000000004</v>
      </c>
      <c r="M1111">
        <v>8.1694500000000003E-2</v>
      </c>
      <c r="N1111" t="s">
        <v>32</v>
      </c>
      <c r="R1111" t="str" cm="1">
        <f t="array" ref="R1111">_xlfn.IFS(E1111=6,L1111,E1111=7,M1111,E1111=8,N1111,E1111=9,O1111,TRUE,P1111)</f>
        <v>CCAAAEEC</v>
      </c>
    </row>
    <row r="1112" spans="1:18">
      <c r="A1112">
        <v>6.4860799999999996E-2</v>
      </c>
      <c r="B1112">
        <v>8.4637900000000002E-2</v>
      </c>
      <c r="C1112">
        <v>0.11694300000000001</v>
      </c>
      <c r="D1112">
        <f t="shared" si="23"/>
        <v>8.2407328499999988E-2</v>
      </c>
      <c r="E1112">
        <v>8</v>
      </c>
      <c r="F1112">
        <v>0.15892100000000001</v>
      </c>
      <c r="G1112">
        <v>0.58214399999999999</v>
      </c>
      <c r="H1112">
        <v>0.196244</v>
      </c>
      <c r="I1112">
        <v>0.788219</v>
      </c>
      <c r="J1112">
        <v>0.52713900000000002</v>
      </c>
      <c r="K1112">
        <v>6.4841300000000004E-2</v>
      </c>
      <c r="L1112">
        <v>0.66326200000000002</v>
      </c>
      <c r="M1112">
        <v>0.407804</v>
      </c>
      <c r="N1112" t="s">
        <v>32</v>
      </c>
      <c r="R1112" t="str" cm="1">
        <f t="array" ref="R1112">_xlfn.IFS(E1112=6,L1112,E1112=7,M1112,E1112=8,N1112,E1112=9,O1112,TRUE,P1112)</f>
        <v>CCAAAEEC</v>
      </c>
    </row>
    <row r="1113" spans="1:18">
      <c r="A1113">
        <v>7.6648800000000003E-2</v>
      </c>
      <c r="B1113">
        <v>9.2153499999999999E-2</v>
      </c>
      <c r="C1113">
        <v>0.122809</v>
      </c>
      <c r="D1113">
        <f t="shared" si="23"/>
        <v>9.101232170000001E-2</v>
      </c>
      <c r="E1113">
        <v>8</v>
      </c>
      <c r="F1113">
        <v>0.93791599999999997</v>
      </c>
      <c r="G1113">
        <v>0.230853</v>
      </c>
      <c r="H1113">
        <v>0.72911700000000002</v>
      </c>
      <c r="I1113">
        <v>0.21634200000000001</v>
      </c>
      <c r="J1113">
        <v>5.7326299999999997E-2</v>
      </c>
      <c r="K1113">
        <v>0.74571399999999999</v>
      </c>
      <c r="L1113">
        <v>0.43967099999999998</v>
      </c>
      <c r="M1113">
        <v>0.622811</v>
      </c>
      <c r="N1113" t="s">
        <v>32</v>
      </c>
      <c r="R1113" t="str" cm="1">
        <f t="array" ref="R1113">_xlfn.IFS(E1113=6,L1113,E1113=7,M1113,E1113=8,N1113,E1113=9,O1113,TRUE,P1113)</f>
        <v>CCAAAEEC</v>
      </c>
    </row>
    <row r="1114" spans="1:18">
      <c r="A1114">
        <v>7.0308099999999998E-2</v>
      </c>
      <c r="B1114">
        <v>8.8628600000000002E-2</v>
      </c>
      <c r="C1114">
        <v>0.11959699999999999</v>
      </c>
      <c r="D1114">
        <f t="shared" si="23"/>
        <v>8.6681168099999997E-2</v>
      </c>
      <c r="E1114">
        <v>8</v>
      </c>
      <c r="F1114">
        <v>0.85328499999999996</v>
      </c>
      <c r="G1114">
        <v>0.26517099999999999</v>
      </c>
      <c r="H1114">
        <v>0.14790600000000001</v>
      </c>
      <c r="I1114">
        <v>0.559114</v>
      </c>
      <c r="J1114">
        <v>0.91692600000000002</v>
      </c>
      <c r="K1114">
        <v>0.60450000000000004</v>
      </c>
      <c r="L1114">
        <v>0.98638199999999998</v>
      </c>
      <c r="M1114">
        <v>0.838916</v>
      </c>
      <c r="N1114" t="s">
        <v>32</v>
      </c>
      <c r="R1114" t="str" cm="1">
        <f t="array" ref="R1114">_xlfn.IFS(E1114=6,L1114,E1114=7,M1114,E1114=8,N1114,E1114=9,O1114,TRUE,P1114)</f>
        <v>CCAAAEEC</v>
      </c>
    </row>
    <row r="1115" spans="1:18">
      <c r="A1115">
        <v>6.4373700000000006E-2</v>
      </c>
      <c r="B1115">
        <v>8.4810399999999994E-2</v>
      </c>
      <c r="C1115">
        <v>0.116221</v>
      </c>
      <c r="D1115">
        <f t="shared" si="23"/>
        <v>8.2280635099999999E-2</v>
      </c>
      <c r="E1115">
        <v>8</v>
      </c>
      <c r="F1115">
        <v>0.68717700000000004</v>
      </c>
      <c r="G1115">
        <v>2.5740099999999998E-2</v>
      </c>
      <c r="H1115">
        <v>0.284943</v>
      </c>
      <c r="I1115">
        <v>7.9295699999999997E-2</v>
      </c>
      <c r="J1115">
        <v>0.171573</v>
      </c>
      <c r="K1115">
        <v>0.34508899999999998</v>
      </c>
      <c r="L1115">
        <v>0.63663000000000003</v>
      </c>
      <c r="M1115">
        <v>0.52632000000000001</v>
      </c>
      <c r="N1115" t="s">
        <v>32</v>
      </c>
      <c r="R1115" t="str" cm="1">
        <f t="array" ref="R1115">_xlfn.IFS(E1115=6,L1115,E1115=7,M1115,E1115=8,N1115,E1115=9,O1115,TRUE,P1115)</f>
        <v>CCAAAEEC</v>
      </c>
    </row>
    <row r="1116" spans="1:18">
      <c r="A1116">
        <v>6.8489599999999998E-2</v>
      </c>
      <c r="B1116">
        <v>9.4146999999999995E-2</v>
      </c>
      <c r="C1116">
        <v>0.12684400000000001</v>
      </c>
      <c r="D1116">
        <f t="shared" si="23"/>
        <v>9.0202895399999983E-2</v>
      </c>
      <c r="E1116">
        <v>8</v>
      </c>
      <c r="F1116">
        <v>0.323293</v>
      </c>
      <c r="G1116">
        <v>0.68690300000000004</v>
      </c>
      <c r="H1116">
        <v>0.79755600000000004</v>
      </c>
      <c r="I1116">
        <v>0.99985800000000002</v>
      </c>
      <c r="J1116">
        <v>0.74896200000000002</v>
      </c>
      <c r="K1116">
        <v>0.95202900000000001</v>
      </c>
      <c r="L1116">
        <v>0.48786099999999999</v>
      </c>
      <c r="M1116">
        <v>0.49810900000000002</v>
      </c>
      <c r="N1116" t="s">
        <v>32</v>
      </c>
      <c r="R1116" t="str" cm="1">
        <f t="array" ref="R1116">_xlfn.IFS(E1116=6,L1116,E1116=7,M1116,E1116=8,N1116,E1116=9,O1116,TRUE,P1116)</f>
        <v>CCAAAEEC</v>
      </c>
    </row>
    <row r="1117" spans="1:18">
      <c r="A1117">
        <v>7.1544800000000006E-2</v>
      </c>
      <c r="B1117">
        <v>8.6154700000000001E-2</v>
      </c>
      <c r="C1117">
        <v>0.11629</v>
      </c>
      <c r="D1117">
        <f t="shared" si="23"/>
        <v>8.52217641E-2</v>
      </c>
      <c r="E1117">
        <v>8</v>
      </c>
      <c r="F1117">
        <v>0.56418699999999999</v>
      </c>
      <c r="G1117">
        <v>0.76310999999999996</v>
      </c>
      <c r="H1117">
        <v>0.43527500000000002</v>
      </c>
      <c r="I1117">
        <v>0.85942600000000002</v>
      </c>
      <c r="J1117">
        <v>0.29971799999999998</v>
      </c>
      <c r="K1117">
        <v>0.42120600000000002</v>
      </c>
      <c r="L1117">
        <v>0.60934500000000003</v>
      </c>
      <c r="M1117">
        <v>0.26242799999999999</v>
      </c>
      <c r="N1117" t="s">
        <v>32</v>
      </c>
      <c r="R1117" t="str" cm="1">
        <f t="array" ref="R1117">_xlfn.IFS(E1117=6,L1117,E1117=7,M1117,E1117=8,N1117,E1117=9,O1117,TRUE,P1117)</f>
        <v>CCAAAEEC</v>
      </c>
    </row>
    <row r="1118" spans="1:18">
      <c r="A1118">
        <v>6.2300399999999999E-2</v>
      </c>
      <c r="B1118">
        <v>8.2713900000000007E-2</v>
      </c>
      <c r="C1118">
        <v>0.11419700000000001</v>
      </c>
      <c r="D1118">
        <f t="shared" si="23"/>
        <v>8.0199336899999987E-2</v>
      </c>
      <c r="E1118">
        <v>8</v>
      </c>
      <c r="F1118">
        <v>0.13747300000000001</v>
      </c>
      <c r="G1118">
        <v>0.59706599999999999</v>
      </c>
      <c r="H1118">
        <v>7.4742699999999995E-2</v>
      </c>
      <c r="I1118">
        <v>0.47689700000000002</v>
      </c>
      <c r="J1118">
        <v>0.60589599999999999</v>
      </c>
      <c r="K1118">
        <v>0.69569599999999998</v>
      </c>
      <c r="L1118">
        <v>0.80951899999999999</v>
      </c>
      <c r="M1118">
        <v>0.976128</v>
      </c>
      <c r="N1118" t="s">
        <v>32</v>
      </c>
      <c r="R1118" t="str" cm="1">
        <f t="array" ref="R1118">_xlfn.IFS(E1118=6,L1118,E1118=7,M1118,E1118=8,N1118,E1118=9,O1118,TRUE,P1118)</f>
        <v>CCAAAEEC</v>
      </c>
    </row>
    <row r="1119" spans="1:18">
      <c r="A1119">
        <v>7.03487E-2</v>
      </c>
      <c r="B1119">
        <v>9.1286599999999996E-2</v>
      </c>
      <c r="C1119">
        <v>0.12282</v>
      </c>
      <c r="D1119">
        <f t="shared" si="23"/>
        <v>8.862097549999999E-2</v>
      </c>
      <c r="E1119">
        <v>8</v>
      </c>
      <c r="F1119">
        <v>0.979495</v>
      </c>
      <c r="G1119">
        <v>0.20826900000000001</v>
      </c>
      <c r="H1119">
        <v>0.54927800000000004</v>
      </c>
      <c r="I1119">
        <v>0.69017099999999998</v>
      </c>
      <c r="J1119">
        <v>8.6070999999999995E-2</v>
      </c>
      <c r="K1119">
        <v>9.7193699999999994E-2</v>
      </c>
      <c r="L1119">
        <v>0.21345700000000001</v>
      </c>
      <c r="M1119">
        <v>0.14824000000000001</v>
      </c>
      <c r="N1119" t="s">
        <v>32</v>
      </c>
      <c r="R1119" t="str" cm="1">
        <f t="array" ref="R1119">_xlfn.IFS(E1119=6,L1119,E1119=7,M1119,E1119=8,N1119,E1119=9,O1119,TRUE,P1119)</f>
        <v>CCAAAEEC</v>
      </c>
    </row>
    <row r="1120" spans="1:18">
      <c r="A1120">
        <v>6.5463599999999997E-2</v>
      </c>
      <c r="B1120">
        <v>8.6764800000000003E-2</v>
      </c>
      <c r="C1120">
        <v>0.11808399999999999</v>
      </c>
      <c r="D1120">
        <f t="shared" si="23"/>
        <v>8.396613E-2</v>
      </c>
      <c r="E1120">
        <v>8</v>
      </c>
      <c r="F1120">
        <v>0.28458299999999997</v>
      </c>
      <c r="G1120">
        <v>0.89478100000000005</v>
      </c>
      <c r="H1120">
        <v>0.69775799999999999</v>
      </c>
      <c r="I1120">
        <v>0.77890199999999998</v>
      </c>
      <c r="J1120">
        <v>0.96109599999999995</v>
      </c>
      <c r="K1120">
        <v>0.29292499999999999</v>
      </c>
      <c r="L1120">
        <v>0.822986</v>
      </c>
      <c r="M1120">
        <v>0.32524700000000001</v>
      </c>
      <c r="N1120" t="s">
        <v>32</v>
      </c>
      <c r="R1120" t="str" cm="1">
        <f t="array" ref="R1120">_xlfn.IFS(E1120=6,L1120,E1120=7,M1120,E1120=8,N1120,E1120=9,O1120,TRUE,P1120)</f>
        <v>CCAAAEEC</v>
      </c>
    </row>
    <row r="1121" spans="1:18">
      <c r="A1121">
        <v>6.6489999999999994E-2</v>
      </c>
      <c r="B1121">
        <v>8.5233500000000004E-2</v>
      </c>
      <c r="C1121">
        <v>0.117578</v>
      </c>
      <c r="D1121">
        <f t="shared" si="23"/>
        <v>8.3316466499999992E-2</v>
      </c>
      <c r="E1121">
        <v>8</v>
      </c>
      <c r="F1121">
        <v>0.80596199999999996</v>
      </c>
      <c r="G1121">
        <v>0.11404499999999999</v>
      </c>
      <c r="H1121">
        <v>0.31583299999999997</v>
      </c>
      <c r="I1121">
        <v>0.64800000000000002</v>
      </c>
      <c r="J1121">
        <v>0.67702700000000005</v>
      </c>
      <c r="K1121">
        <v>0.13884299999999999</v>
      </c>
      <c r="L1121">
        <v>0.35255999999999998</v>
      </c>
      <c r="M1121">
        <v>0.89074799999999998</v>
      </c>
      <c r="N1121" t="s">
        <v>32</v>
      </c>
      <c r="R1121" t="str" cm="1">
        <f t="array" ref="R1121">_xlfn.IFS(E1121=6,L1121,E1121=7,M1121,E1121=8,N1121,E1121=9,O1121,TRUE,P1121)</f>
        <v>CCAAAEEC</v>
      </c>
    </row>
    <row r="1122" spans="1:18">
      <c r="A1122">
        <v>7.9599000000000003E-2</v>
      </c>
      <c r="B1122">
        <v>9.3326999999999993E-2</v>
      </c>
      <c r="C1122">
        <v>0.12367400000000001</v>
      </c>
      <c r="D1122">
        <f t="shared" si="23"/>
        <v>9.2681885999999991E-2</v>
      </c>
      <c r="E1122">
        <v>8</v>
      </c>
      <c r="F1122">
        <v>0.1021</v>
      </c>
      <c r="G1122">
        <v>0.74731000000000003</v>
      </c>
      <c r="H1122">
        <v>0.855576</v>
      </c>
      <c r="I1122">
        <v>0.37699100000000002</v>
      </c>
      <c r="J1122">
        <v>0.206481</v>
      </c>
      <c r="K1122">
        <v>0.52821600000000002</v>
      </c>
      <c r="L1122">
        <v>0.53760399999999997</v>
      </c>
      <c r="M1122">
        <v>0.202016</v>
      </c>
      <c r="N1122" t="s">
        <v>32</v>
      </c>
      <c r="R1122" t="str" cm="1">
        <f t="array" ref="R1122">_xlfn.IFS(E1122=6,L1122,E1122=7,M1122,E1122=8,N1122,E1122=9,O1122,TRUE,P1122)</f>
        <v>CCAAAEEC</v>
      </c>
    </row>
    <row r="1123" spans="1:18">
      <c r="A1123">
        <v>6.3095700000000005E-2</v>
      </c>
      <c r="B1123">
        <v>8.6773600000000006E-2</v>
      </c>
      <c r="C1123">
        <v>0.119251</v>
      </c>
      <c r="D1123">
        <f t="shared" si="23"/>
        <v>8.3396331500000004E-2</v>
      </c>
      <c r="E1123">
        <v>8</v>
      </c>
      <c r="F1123">
        <v>0.55963600000000002</v>
      </c>
      <c r="G1123">
        <v>0.142847</v>
      </c>
      <c r="H1123">
        <v>0.44461200000000001</v>
      </c>
      <c r="I1123">
        <v>0.35117700000000002</v>
      </c>
      <c r="J1123">
        <v>0.85516400000000004</v>
      </c>
      <c r="K1123">
        <v>5.3779E-2</v>
      </c>
      <c r="L1123">
        <v>0.40069700000000003</v>
      </c>
      <c r="M1123">
        <v>0.78456599999999999</v>
      </c>
      <c r="N1123" t="s">
        <v>32</v>
      </c>
      <c r="R1123" t="str" cm="1">
        <f t="array" ref="R1123">_xlfn.IFS(E1123=6,L1123,E1123=7,M1123,E1123=8,N1123,E1123=9,O1123,TRUE,P1123)</f>
        <v>CCAAAEEC</v>
      </c>
    </row>
    <row r="1124" spans="1:18">
      <c r="A1124">
        <v>6.7666400000000002E-2</v>
      </c>
      <c r="B1124">
        <v>9.0592099999999995E-2</v>
      </c>
      <c r="C1124">
        <v>0.122574</v>
      </c>
      <c r="D1124">
        <f t="shared" ref="D1124:D1187" si="24">0.299*A1124+0.587*B1124+0.114*C1124</f>
        <v>8.7383252299999992E-2</v>
      </c>
      <c r="E1124">
        <v>8</v>
      </c>
      <c r="F1124">
        <v>0.39460800000000001</v>
      </c>
      <c r="G1124">
        <v>0.528949</v>
      </c>
      <c r="H1124">
        <v>0.93101699999999998</v>
      </c>
      <c r="I1124">
        <v>0.56659499999999996</v>
      </c>
      <c r="J1124">
        <v>0.36475800000000003</v>
      </c>
      <c r="K1124">
        <v>0.68509200000000003</v>
      </c>
      <c r="L1124">
        <v>0.73572899999999997</v>
      </c>
      <c r="M1124">
        <v>0.11191</v>
      </c>
      <c r="N1124" t="s">
        <v>32</v>
      </c>
      <c r="R1124" t="str" cm="1">
        <f t="array" ref="R1124">_xlfn.IFS(E1124=6,L1124,E1124=7,M1124,E1124=8,N1124,E1124=9,O1124,TRUE,P1124)</f>
        <v>CCAAAEEC</v>
      </c>
    </row>
    <row r="1125" spans="1:18">
      <c r="A1125">
        <v>6.8603999999999998E-2</v>
      </c>
      <c r="B1125">
        <v>9.24016E-2</v>
      </c>
      <c r="C1125">
        <v>0.12507099999999999</v>
      </c>
      <c r="D1125">
        <f t="shared" si="24"/>
        <v>8.9010429199999991E-2</v>
      </c>
      <c r="E1125">
        <v>8</v>
      </c>
      <c r="F1125">
        <v>0.22969200000000001</v>
      </c>
      <c r="G1125">
        <v>0.41277599999999998</v>
      </c>
      <c r="H1125">
        <v>0.57769000000000004</v>
      </c>
      <c r="I1125">
        <v>1.0894900000000001E-2</v>
      </c>
      <c r="J1125">
        <v>0.53255399999999997</v>
      </c>
      <c r="K1125">
        <v>0.44236500000000001</v>
      </c>
      <c r="L1125">
        <v>0.93507399999999996</v>
      </c>
      <c r="M1125">
        <v>0.56420599999999999</v>
      </c>
      <c r="N1125" t="s">
        <v>32</v>
      </c>
      <c r="R1125" t="str" cm="1">
        <f t="array" ref="R1125">_xlfn.IFS(E1125=6,L1125,E1125=7,M1125,E1125=8,N1125,E1125=9,O1125,TRUE,P1125)</f>
        <v>CCAAAEEC</v>
      </c>
    </row>
    <row r="1126" spans="1:18">
      <c r="A1126">
        <v>8.6834800000000004E-2</v>
      </c>
      <c r="B1126">
        <v>0.100637</v>
      </c>
      <c r="C1126">
        <v>0.13102900000000001</v>
      </c>
      <c r="D1126">
        <f t="shared" si="24"/>
        <v>9.9974830200000003E-2</v>
      </c>
      <c r="E1126">
        <v>8</v>
      </c>
      <c r="F1126">
        <v>0.17046500000000001</v>
      </c>
      <c r="G1126">
        <v>0.60523099999999996</v>
      </c>
      <c r="H1126">
        <v>0.49786799999999998</v>
      </c>
      <c r="I1126">
        <v>0.69078899999999999</v>
      </c>
      <c r="J1126">
        <v>5.8078299999999999E-2</v>
      </c>
      <c r="K1126">
        <v>0.68442000000000003</v>
      </c>
      <c r="L1126">
        <v>0.51963000000000004</v>
      </c>
      <c r="M1126">
        <v>0.30019499999999999</v>
      </c>
      <c r="N1126" t="s">
        <v>32</v>
      </c>
      <c r="R1126" t="str" cm="1">
        <f t="array" ref="R1126">_xlfn.IFS(E1126=6,L1126,E1126=7,M1126,E1126=8,N1126,E1126=9,O1126,TRUE,P1126)</f>
        <v>CCAAAEEC</v>
      </c>
    </row>
    <row r="1127" spans="1:18">
      <c r="A1127">
        <v>6.9903300000000002E-2</v>
      </c>
      <c r="B1127">
        <v>9.4663300000000006E-2</v>
      </c>
      <c r="C1127">
        <v>0.12717800000000001</v>
      </c>
      <c r="D1127">
        <f t="shared" si="24"/>
        <v>9.0966735800000004E-2</v>
      </c>
      <c r="E1127">
        <v>8</v>
      </c>
      <c r="F1127">
        <v>0.881741</v>
      </c>
      <c r="G1127">
        <v>0.269063</v>
      </c>
      <c r="H1127">
        <v>0.908632</v>
      </c>
      <c r="I1127">
        <v>0.38066</v>
      </c>
      <c r="J1127">
        <v>0.59337399999999996</v>
      </c>
      <c r="K1127">
        <v>0.107697</v>
      </c>
      <c r="L1127">
        <v>0.38982699999999998</v>
      </c>
      <c r="M1127">
        <v>0.50934400000000002</v>
      </c>
      <c r="N1127" t="s">
        <v>32</v>
      </c>
      <c r="R1127" t="str" cm="1">
        <f t="array" ref="R1127">_xlfn.IFS(E1127=6,L1127,E1127=7,M1127,E1127=8,N1127,E1127=9,O1127,TRUE,P1127)</f>
        <v>CCAAAEEC</v>
      </c>
    </row>
    <row r="1128" spans="1:18">
      <c r="A1128">
        <v>8.6948700000000004E-2</v>
      </c>
      <c r="B1128">
        <v>0.101173</v>
      </c>
      <c r="C1128">
        <v>0.13178100000000001</v>
      </c>
      <c r="D1128">
        <f t="shared" si="24"/>
        <v>0.1004092463</v>
      </c>
      <c r="E1128">
        <v>8</v>
      </c>
      <c r="F1128">
        <v>0.47872599999999998</v>
      </c>
      <c r="G1128">
        <v>5.5980099999999998E-2</v>
      </c>
      <c r="H1128">
        <v>0.122673</v>
      </c>
      <c r="I1128">
        <v>0.160191</v>
      </c>
      <c r="J1128">
        <v>0.83538800000000002</v>
      </c>
      <c r="K1128">
        <v>0.46415899999999999</v>
      </c>
      <c r="L1128">
        <v>0.76610500000000004</v>
      </c>
      <c r="M1128">
        <v>4.2327700000000003E-2</v>
      </c>
      <c r="N1128" t="s">
        <v>32</v>
      </c>
      <c r="R1128" t="str" cm="1">
        <f t="array" ref="R1128">_xlfn.IFS(E1128=6,L1128,E1128=7,M1128,E1128=8,N1128,E1128=9,O1128,TRUE,P1128)</f>
        <v>CCAAAEEC</v>
      </c>
    </row>
    <row r="1129" spans="1:18">
      <c r="A1129">
        <v>8.1644999999999995E-2</v>
      </c>
      <c r="B1129">
        <v>9.9916400000000002E-2</v>
      </c>
      <c r="C1129">
        <v>0.13103100000000001</v>
      </c>
      <c r="D1129">
        <f t="shared" si="24"/>
        <v>9.8000315799999987E-2</v>
      </c>
      <c r="E1129">
        <v>8</v>
      </c>
      <c r="F1129">
        <v>0.70500200000000002</v>
      </c>
      <c r="G1129">
        <v>0.69996899999999995</v>
      </c>
      <c r="H1129">
        <v>0.77136099999999996</v>
      </c>
      <c r="I1129">
        <v>0.58378699999999994</v>
      </c>
      <c r="J1129">
        <v>0.88896299999999995</v>
      </c>
      <c r="K1129">
        <v>0.15620000000000001</v>
      </c>
      <c r="L1129">
        <v>0.28992400000000002</v>
      </c>
      <c r="M1129">
        <v>0.38242900000000002</v>
      </c>
      <c r="N1129" t="s">
        <v>32</v>
      </c>
      <c r="R1129" t="str" cm="1">
        <f t="array" ref="R1129">_xlfn.IFS(E1129=6,L1129,E1129=7,M1129,E1129=8,N1129,E1129=9,O1129,TRUE,P1129)</f>
        <v>CCAAAEEC</v>
      </c>
    </row>
    <row r="1130" spans="1:18">
      <c r="A1130">
        <v>7.7384499999999995E-2</v>
      </c>
      <c r="B1130">
        <v>9.5391599999999993E-2</v>
      </c>
      <c r="C1130">
        <v>0.12628200000000001</v>
      </c>
      <c r="D1130">
        <f t="shared" si="24"/>
        <v>9.3528982699999985E-2</v>
      </c>
      <c r="E1130">
        <v>8</v>
      </c>
      <c r="F1130">
        <v>0.332619</v>
      </c>
      <c r="G1130">
        <v>0.42543599999999998</v>
      </c>
      <c r="H1130">
        <v>0.26449</v>
      </c>
      <c r="I1130">
        <v>0.25942100000000001</v>
      </c>
      <c r="J1130">
        <v>0.43590200000000001</v>
      </c>
      <c r="K1130">
        <v>0.59195399999999998</v>
      </c>
      <c r="L1130">
        <v>0.71542799999999995</v>
      </c>
      <c r="M1130">
        <v>0.63173599999999996</v>
      </c>
      <c r="N1130" t="s">
        <v>32</v>
      </c>
      <c r="R1130" t="str" cm="1">
        <f t="array" ref="R1130">_xlfn.IFS(E1130=6,L1130,E1130=7,M1130,E1130=8,N1130,E1130=9,O1130,TRUE,P1130)</f>
        <v>CCAAAEEC</v>
      </c>
    </row>
    <row r="1131" spans="1:18">
      <c r="A1131">
        <v>7.8092400000000006E-2</v>
      </c>
      <c r="B1131">
        <v>0.100052</v>
      </c>
      <c r="C1131">
        <v>0.13263</v>
      </c>
      <c r="D1131">
        <f t="shared" si="24"/>
        <v>9.7199971600000004E-2</v>
      </c>
      <c r="E1131">
        <v>8</v>
      </c>
      <c r="F1131">
        <v>3.2098700000000001E-2</v>
      </c>
      <c r="G1131">
        <v>0.13997599999999999</v>
      </c>
      <c r="H1131">
        <v>0.23281399999999999</v>
      </c>
      <c r="I1131">
        <v>0.98393399999999998</v>
      </c>
      <c r="J1131">
        <v>0.67840999999999996</v>
      </c>
      <c r="K1131">
        <v>0.32826</v>
      </c>
      <c r="L1131">
        <v>0.98326899999999995</v>
      </c>
      <c r="M1131">
        <v>0.149372</v>
      </c>
      <c r="N1131" t="s">
        <v>32</v>
      </c>
      <c r="R1131" t="str" cm="1">
        <f t="array" ref="R1131">_xlfn.IFS(E1131=6,L1131,E1131=7,M1131,E1131=8,N1131,E1131=9,O1131,TRUE,P1131)</f>
        <v>CCAAAEEC</v>
      </c>
    </row>
    <row r="1132" spans="1:18">
      <c r="A1132">
        <v>8.21321E-2</v>
      </c>
      <c r="B1132">
        <v>0.101017</v>
      </c>
      <c r="C1132">
        <v>0.13295000000000001</v>
      </c>
      <c r="D1132">
        <f t="shared" si="24"/>
        <v>9.9010776899999986E-2</v>
      </c>
      <c r="E1132">
        <v>8</v>
      </c>
      <c r="F1132">
        <v>0.64782399999999996</v>
      </c>
      <c r="G1132">
        <v>0.89521799999999996</v>
      </c>
      <c r="H1132">
        <v>0.32863500000000001</v>
      </c>
      <c r="I1132">
        <v>0.86930600000000002</v>
      </c>
      <c r="J1132">
        <v>0.99823099999999998</v>
      </c>
      <c r="K1132">
        <v>0.962951</v>
      </c>
      <c r="L1132">
        <v>0.46753800000000001</v>
      </c>
      <c r="M1132">
        <v>0.76050899999999999</v>
      </c>
      <c r="N1132" t="s">
        <v>32</v>
      </c>
      <c r="R1132" t="str" cm="1">
        <f t="array" ref="R1132">_xlfn.IFS(E1132=6,L1132,E1132=7,M1132,E1132=8,N1132,E1132=9,O1132,TRUE,P1132)</f>
        <v>CCAAAEEC</v>
      </c>
    </row>
    <row r="1133" spans="1:18">
      <c r="A1133">
        <v>8.2147499999999998E-2</v>
      </c>
      <c r="B1133">
        <v>9.3779799999999996E-2</v>
      </c>
      <c r="C1133">
        <v>0.12349300000000001</v>
      </c>
      <c r="D1133">
        <f t="shared" si="24"/>
        <v>9.3689047099999992E-2</v>
      </c>
      <c r="E1133">
        <v>8</v>
      </c>
      <c r="F1133">
        <v>0.26552999999999999</v>
      </c>
      <c r="G1133">
        <v>0.120286</v>
      </c>
      <c r="H1133">
        <v>0.845773</v>
      </c>
      <c r="I1133">
        <v>0.20486199999999999</v>
      </c>
      <c r="J1133">
        <v>0.49939499999999998</v>
      </c>
      <c r="K1133">
        <v>0.306649</v>
      </c>
      <c r="L1133">
        <v>0.59068399999999999</v>
      </c>
      <c r="M1133">
        <v>0.21652099999999999</v>
      </c>
      <c r="N1133" t="s">
        <v>32</v>
      </c>
      <c r="R1133" t="str" cm="1">
        <f t="array" ref="R1133">_xlfn.IFS(E1133=6,L1133,E1133=7,M1133,E1133=8,N1133,E1133=9,O1133,TRUE,P1133)</f>
        <v>CCAAAEEC</v>
      </c>
    </row>
    <row r="1134" spans="1:18">
      <c r="A1134">
        <v>9.5181000000000002E-2</v>
      </c>
      <c r="B1134">
        <v>0.102683</v>
      </c>
      <c r="C1134">
        <v>0.131379</v>
      </c>
      <c r="D1134">
        <f t="shared" si="24"/>
        <v>0.10371124599999998</v>
      </c>
      <c r="E1134">
        <v>8</v>
      </c>
      <c r="F1134">
        <v>9.4948199999999996E-2</v>
      </c>
      <c r="G1134">
        <v>0.35852099999999998</v>
      </c>
      <c r="H1134">
        <v>0.127167</v>
      </c>
      <c r="I1134">
        <v>0.457951</v>
      </c>
      <c r="J1134">
        <v>0.222607</v>
      </c>
      <c r="K1134">
        <v>0.190222</v>
      </c>
      <c r="L1134">
        <v>8.2823400000000005E-2</v>
      </c>
      <c r="M1134">
        <v>0.49241600000000002</v>
      </c>
      <c r="N1134" t="s">
        <v>32</v>
      </c>
      <c r="R1134" t="str" cm="1">
        <f t="array" ref="R1134">_xlfn.IFS(E1134=6,L1134,E1134=7,M1134,E1134=8,N1134,E1134=9,O1134,TRUE,P1134)</f>
        <v>CCAAAEEC</v>
      </c>
    </row>
    <row r="1135" spans="1:18">
      <c r="A1135">
        <v>7.7462500000000004E-2</v>
      </c>
      <c r="B1135">
        <v>9.8152500000000004E-2</v>
      </c>
      <c r="C1135">
        <v>0.12993199999999999</v>
      </c>
      <c r="D1135">
        <f t="shared" si="24"/>
        <v>9.5589052999999993E-2</v>
      </c>
      <c r="E1135">
        <v>8</v>
      </c>
      <c r="F1135">
        <v>0.84411499999999995</v>
      </c>
      <c r="G1135">
        <v>0.52865899999999999</v>
      </c>
      <c r="H1135">
        <v>0.640571</v>
      </c>
      <c r="I1135">
        <v>0.651972</v>
      </c>
      <c r="J1135">
        <v>0.695245</v>
      </c>
      <c r="K1135">
        <v>0.52840799999999999</v>
      </c>
      <c r="L1135">
        <v>0.83769400000000005</v>
      </c>
      <c r="M1135">
        <v>0.69084299999999998</v>
      </c>
      <c r="N1135" t="s">
        <v>32</v>
      </c>
      <c r="R1135" t="str" cm="1">
        <f t="array" ref="R1135">_xlfn.IFS(E1135=6,L1135,E1135=7,M1135,E1135=8,N1135,E1135=9,O1135,TRUE,P1135)</f>
        <v>CCAAAEEC</v>
      </c>
    </row>
    <row r="1136" spans="1:18">
      <c r="A1136">
        <v>8.9094199999999998E-2</v>
      </c>
      <c r="B1136">
        <v>9.8519099999999998E-2</v>
      </c>
      <c r="C1136">
        <v>0.127197</v>
      </c>
      <c r="D1136">
        <f t="shared" si="24"/>
        <v>9.8970335500000006E-2</v>
      </c>
      <c r="E1136">
        <v>8</v>
      </c>
      <c r="F1136">
        <v>0.95968399999999998</v>
      </c>
      <c r="G1136">
        <v>0.68015300000000001</v>
      </c>
      <c r="H1136">
        <v>0.56616999999999995</v>
      </c>
      <c r="I1136">
        <v>0.32908199999999999</v>
      </c>
      <c r="J1136">
        <v>0.75020500000000001</v>
      </c>
      <c r="K1136">
        <v>0.70676799999999995</v>
      </c>
      <c r="L1136">
        <v>0.887405</v>
      </c>
      <c r="M1136">
        <v>0.109606</v>
      </c>
      <c r="N1136" t="s">
        <v>32</v>
      </c>
      <c r="R1136" t="str" cm="1">
        <f t="array" ref="R1136">_xlfn.IFS(E1136=6,L1136,E1136=7,M1136,E1136=8,N1136,E1136=9,O1136,TRUE,P1136)</f>
        <v>CCAAAEEC</v>
      </c>
    </row>
    <row r="1137" spans="1:18">
      <c r="A1137">
        <v>7.3773199999999997E-2</v>
      </c>
      <c r="B1137">
        <v>9.6038399999999996E-2</v>
      </c>
      <c r="C1137">
        <v>0.12840099999999999</v>
      </c>
      <c r="D1137">
        <f t="shared" si="24"/>
        <v>9.3070441599999998E-2</v>
      </c>
      <c r="E1137">
        <v>8</v>
      </c>
      <c r="F1137">
        <v>0.22340499999999999</v>
      </c>
      <c r="G1137">
        <v>0.46680300000000002</v>
      </c>
      <c r="H1137">
        <v>2.4059000000000001E-2</v>
      </c>
      <c r="I1137">
        <v>0.51002599999999998</v>
      </c>
      <c r="J1137">
        <v>0.34260600000000002</v>
      </c>
      <c r="K1137">
        <v>2.0399400000000002E-2</v>
      </c>
      <c r="L1137">
        <v>0.13957800000000001</v>
      </c>
      <c r="M1137">
        <v>0.96553100000000003</v>
      </c>
      <c r="N1137" t="s">
        <v>32</v>
      </c>
      <c r="R1137" t="str" cm="1">
        <f t="array" ref="R1137">_xlfn.IFS(E1137=6,L1137,E1137=7,M1137,E1137=8,N1137,E1137=9,O1137,TRUE,P1137)</f>
        <v>CCAAAEEC</v>
      </c>
    </row>
    <row r="1138" spans="1:18">
      <c r="A1138">
        <v>8.6266499999999996E-2</v>
      </c>
      <c r="B1138">
        <v>0.10015400000000001</v>
      </c>
      <c r="C1138">
        <v>0.13081799999999999</v>
      </c>
      <c r="D1138">
        <f t="shared" si="24"/>
        <v>9.9497333499999993E-2</v>
      </c>
      <c r="E1138">
        <v>8</v>
      </c>
      <c r="F1138">
        <v>0.40942800000000001</v>
      </c>
      <c r="G1138">
        <v>0.20553099999999999</v>
      </c>
      <c r="H1138">
        <v>0.40224599999999999</v>
      </c>
      <c r="I1138">
        <v>7.8890100000000005E-2</v>
      </c>
      <c r="J1138">
        <v>0.50142200000000003</v>
      </c>
      <c r="K1138">
        <v>0.85438700000000001</v>
      </c>
      <c r="L1138">
        <v>0.34578799999999998</v>
      </c>
      <c r="M1138">
        <v>0.32948300000000003</v>
      </c>
      <c r="N1138" t="s">
        <v>32</v>
      </c>
      <c r="R1138" t="str" cm="1">
        <f t="array" ref="R1138">_xlfn.IFS(E1138=6,L1138,E1138=7,M1138,E1138=8,N1138,E1138=9,O1138,TRUE,P1138)</f>
        <v>CCAAAEEC</v>
      </c>
    </row>
    <row r="1139" spans="1:18">
      <c r="A1139">
        <v>7.8758599999999998E-2</v>
      </c>
      <c r="B1139">
        <v>9.8672700000000002E-2</v>
      </c>
      <c r="C1139">
        <v>0.12995499999999999</v>
      </c>
      <c r="D1139">
        <f t="shared" si="24"/>
        <v>9.6284566299999985E-2</v>
      </c>
      <c r="E1139">
        <v>8</v>
      </c>
      <c r="F1139">
        <v>0.58690600000000004</v>
      </c>
      <c r="G1139">
        <v>0.81890700000000005</v>
      </c>
      <c r="H1139">
        <v>0.96108499999999997</v>
      </c>
      <c r="I1139">
        <v>0.88045600000000002</v>
      </c>
      <c r="J1139">
        <v>7.1950700000000006E-2</v>
      </c>
      <c r="K1139">
        <v>0.410636</v>
      </c>
      <c r="L1139">
        <v>0.68240000000000001</v>
      </c>
      <c r="M1139">
        <v>0.57080699999999995</v>
      </c>
      <c r="N1139" t="s">
        <v>32</v>
      </c>
      <c r="R1139" t="str" cm="1">
        <f t="array" ref="R1139">_xlfn.IFS(E1139=6,L1139,E1139=7,M1139,E1139=8,N1139,E1139=9,O1139,TRUE,P1139)</f>
        <v>CCAAAEEC</v>
      </c>
    </row>
    <row r="1140" spans="1:18">
      <c r="A1140">
        <v>8.6324499999999998E-2</v>
      </c>
      <c r="B1140">
        <v>0.100392</v>
      </c>
      <c r="C1140">
        <v>0.131191</v>
      </c>
      <c r="D1140">
        <f t="shared" si="24"/>
        <v>9.9696903500000003E-2</v>
      </c>
      <c r="E1140">
        <v>8</v>
      </c>
      <c r="F1140">
        <v>8.9832200000000001E-2</v>
      </c>
      <c r="G1140">
        <v>0.72107100000000002</v>
      </c>
      <c r="H1140">
        <v>0.68591999999999997</v>
      </c>
      <c r="I1140">
        <v>0.46993000000000001</v>
      </c>
      <c r="J1140">
        <v>0.36096099999999998</v>
      </c>
      <c r="K1140">
        <v>0.46894599999999997</v>
      </c>
      <c r="L1140">
        <v>0.26851900000000001</v>
      </c>
      <c r="M1140">
        <v>0.97011199999999997</v>
      </c>
      <c r="N1140" t="s">
        <v>32</v>
      </c>
      <c r="R1140" t="str" cm="1">
        <f t="array" ref="R1140">_xlfn.IFS(E1140=6,L1140,E1140=7,M1140,E1140=8,N1140,E1140=9,O1140,TRUE,P1140)</f>
        <v>CCAAAEEC</v>
      </c>
    </row>
    <row r="1141" spans="1:18">
      <c r="A1141">
        <v>7.3320700000000003E-2</v>
      </c>
      <c r="B1141">
        <v>9.3525899999999995E-2</v>
      </c>
      <c r="C1141">
        <v>0.12495100000000001</v>
      </c>
      <c r="D1141">
        <f t="shared" si="24"/>
        <v>9.1067006599999986E-2</v>
      </c>
      <c r="E1141">
        <v>8</v>
      </c>
      <c r="F1141">
        <v>0.83932099999999998</v>
      </c>
      <c r="G1141">
        <v>0.37598199999999998</v>
      </c>
      <c r="H1141">
        <v>0.16354399999999999</v>
      </c>
      <c r="I1141">
        <v>0.67134700000000003</v>
      </c>
      <c r="J1141">
        <v>0.79834400000000005</v>
      </c>
      <c r="K1141">
        <v>0.77670300000000003</v>
      </c>
      <c r="L1141">
        <v>0.73332900000000001</v>
      </c>
      <c r="M1141">
        <v>7.1298200000000006E-2</v>
      </c>
      <c r="N1141" t="s">
        <v>32</v>
      </c>
      <c r="R1141" t="str" cm="1">
        <f t="array" ref="R1141">_xlfn.IFS(E1141=6,L1141,E1141=7,M1141,E1141=8,N1141,E1141=9,O1141,TRUE,P1141)</f>
        <v>CCAAAEEC</v>
      </c>
    </row>
    <row r="1142" spans="1:18">
      <c r="A1142">
        <v>7.7249100000000001E-2</v>
      </c>
      <c r="B1142">
        <v>9.7325800000000004E-2</v>
      </c>
      <c r="C1142">
        <v>0.129472</v>
      </c>
      <c r="D1142">
        <f t="shared" si="24"/>
        <v>9.4987533499999999E-2</v>
      </c>
      <c r="E1142">
        <v>8</v>
      </c>
      <c r="F1142">
        <v>0.66226399999999996</v>
      </c>
      <c r="G1142">
        <v>0.18442500000000001</v>
      </c>
      <c r="H1142">
        <v>0.36061399999999999</v>
      </c>
      <c r="I1142">
        <v>0.24445800000000001</v>
      </c>
      <c r="J1142">
        <v>0.102023</v>
      </c>
      <c r="K1142">
        <v>6.6637699999999994E-2</v>
      </c>
      <c r="L1142">
        <v>0.96307399999999999</v>
      </c>
      <c r="M1142">
        <v>0.36182700000000001</v>
      </c>
      <c r="N1142" t="s">
        <v>32</v>
      </c>
      <c r="R1142" t="str" cm="1">
        <f t="array" ref="R1142">_xlfn.IFS(E1142=6,L1142,E1142=7,M1142,E1142=8,N1142,E1142=9,O1142,TRUE,P1142)</f>
        <v>CCAAAEEC</v>
      </c>
    </row>
    <row r="1143" spans="1:18">
      <c r="A1143">
        <v>8.2223000000000004E-2</v>
      </c>
      <c r="B1143">
        <v>9.9168099999999995E-2</v>
      </c>
      <c r="C1143">
        <v>0.129938</v>
      </c>
      <c r="D1143">
        <f t="shared" si="24"/>
        <v>9.7609283699999994E-2</v>
      </c>
      <c r="E1143">
        <v>8</v>
      </c>
      <c r="F1143">
        <v>0.40352500000000002</v>
      </c>
      <c r="G1143">
        <v>0.292904</v>
      </c>
      <c r="H1143">
        <v>4.33044E-2</v>
      </c>
      <c r="I1143">
        <v>0.36393199999999998</v>
      </c>
      <c r="J1143">
        <v>0.74260400000000004</v>
      </c>
      <c r="K1143">
        <v>0.91792300000000004</v>
      </c>
      <c r="L1143">
        <v>0.54730299999999998</v>
      </c>
      <c r="M1143">
        <v>0.45342300000000002</v>
      </c>
      <c r="N1143" t="s">
        <v>32</v>
      </c>
      <c r="R1143" t="str" cm="1">
        <f t="array" ref="R1143">_xlfn.IFS(E1143=6,L1143,E1143=7,M1143,E1143=8,N1143,E1143=9,O1143,TRUE,P1143)</f>
        <v>CCAAAEEC</v>
      </c>
    </row>
    <row r="1144" spans="1:18">
      <c r="A1144">
        <v>7.4714600000000006E-2</v>
      </c>
      <c r="B1144">
        <v>9.6750199999999995E-2</v>
      </c>
      <c r="C1144">
        <v>0.128634</v>
      </c>
      <c r="D1144">
        <f t="shared" si="24"/>
        <v>9.3796308800000006E-2</v>
      </c>
      <c r="E1144">
        <v>8</v>
      </c>
      <c r="F1144">
        <v>0.60323599999999999</v>
      </c>
      <c r="G1144">
        <v>0.56792799999999999</v>
      </c>
      <c r="H1144">
        <v>0.60680199999999995</v>
      </c>
      <c r="I1144">
        <v>0.53614799999999996</v>
      </c>
      <c r="J1144">
        <v>0.19236900000000001</v>
      </c>
      <c r="K1144">
        <v>0.35854900000000001</v>
      </c>
      <c r="L1144">
        <v>0.41179100000000002</v>
      </c>
      <c r="M1144">
        <v>0.72029100000000001</v>
      </c>
      <c r="N1144" t="s">
        <v>32</v>
      </c>
      <c r="R1144" t="str" cm="1">
        <f t="array" ref="R1144">_xlfn.IFS(E1144=6,L1144,E1144=7,M1144,E1144=8,N1144,E1144=9,O1144,TRUE,P1144)</f>
        <v>CCAAAEEC</v>
      </c>
    </row>
    <row r="1145" spans="1:18">
      <c r="A1145">
        <v>8.7899400000000003E-2</v>
      </c>
      <c r="B1145">
        <v>0.10059</v>
      </c>
      <c r="C1145">
        <v>0.13095899999999999</v>
      </c>
      <c r="D1145">
        <f t="shared" si="24"/>
        <v>0.10025757659999998</v>
      </c>
      <c r="E1145">
        <v>8</v>
      </c>
      <c r="F1145">
        <v>0.21533099999999999</v>
      </c>
      <c r="G1145">
        <v>0.97533099999999995</v>
      </c>
      <c r="H1145">
        <v>0.41688599999999998</v>
      </c>
      <c r="I1145">
        <v>0.91893400000000003</v>
      </c>
      <c r="J1145">
        <v>0.45112000000000002</v>
      </c>
      <c r="K1145">
        <v>0.16883799999999999</v>
      </c>
      <c r="L1145">
        <v>0.79425599999999996</v>
      </c>
      <c r="M1145">
        <v>0.236175</v>
      </c>
      <c r="N1145" t="s">
        <v>32</v>
      </c>
      <c r="R1145" t="str" cm="1">
        <f t="array" ref="R1145">_xlfn.IFS(E1145=6,L1145,E1145=7,M1145,E1145=8,N1145,E1145=9,O1145,TRUE,P1145)</f>
        <v>CCAAAEEC</v>
      </c>
    </row>
    <row r="1146" spans="1:18">
      <c r="A1146">
        <v>8.8042700000000002E-2</v>
      </c>
      <c r="B1146">
        <v>9.7286200000000003E-2</v>
      </c>
      <c r="C1146">
        <v>0.125947</v>
      </c>
      <c r="D1146">
        <f t="shared" si="24"/>
        <v>9.7789724699999997E-2</v>
      </c>
      <c r="E1146">
        <v>8</v>
      </c>
      <c r="F1146">
        <v>0.97822900000000002</v>
      </c>
      <c r="G1146">
        <v>2.9045999999999999E-2</v>
      </c>
      <c r="H1146">
        <v>0.99258999999999997</v>
      </c>
      <c r="I1146">
        <v>0.113708</v>
      </c>
      <c r="J1146">
        <v>0.93784400000000001</v>
      </c>
      <c r="K1146">
        <v>0.59659300000000004</v>
      </c>
      <c r="L1146">
        <v>4.9406199999999997E-2</v>
      </c>
      <c r="M1146">
        <v>0.80040100000000003</v>
      </c>
      <c r="N1146" t="s">
        <v>32</v>
      </c>
      <c r="R1146" t="str" cm="1">
        <f t="array" ref="R1146">_xlfn.IFS(E1146=6,L1146,E1146=7,M1146,E1146=8,N1146,E1146=9,O1146,TRUE,P1146)</f>
        <v>CCAAAEEC</v>
      </c>
    </row>
    <row r="1147" spans="1:18">
      <c r="A1147">
        <v>9.1819999999999999E-2</v>
      </c>
      <c r="B1147">
        <v>9.9763299999999999E-2</v>
      </c>
      <c r="C1147">
        <v>0.128076</v>
      </c>
      <c r="D1147">
        <f t="shared" si="24"/>
        <v>0.10061590109999999</v>
      </c>
      <c r="E1147">
        <v>8</v>
      </c>
      <c r="F1147">
        <v>0.76678599999999997</v>
      </c>
      <c r="G1147">
        <v>0.86941999999999997</v>
      </c>
      <c r="H1147">
        <v>0.69551799999999997</v>
      </c>
      <c r="I1147">
        <v>0.966117</v>
      </c>
      <c r="J1147">
        <v>0.85660499999999995</v>
      </c>
      <c r="K1147">
        <v>4.29106E-2</v>
      </c>
      <c r="L1147">
        <v>0.61741000000000001</v>
      </c>
      <c r="M1147">
        <v>0.262596</v>
      </c>
      <c r="N1147" t="s">
        <v>32</v>
      </c>
      <c r="R1147" t="str" cm="1">
        <f t="array" ref="R1147">_xlfn.IFS(E1147=6,L1147,E1147=7,M1147,E1147=8,N1147,E1147=9,O1147,TRUE,P1147)</f>
        <v>CCAAAEEC</v>
      </c>
    </row>
    <row r="1148" spans="1:18">
      <c r="A1148">
        <v>6.8498199999999995E-2</v>
      </c>
      <c r="B1148">
        <v>9.6016400000000002E-2</v>
      </c>
      <c r="C1148">
        <v>0.12942500000000001</v>
      </c>
      <c r="D1148">
        <f t="shared" si="24"/>
        <v>9.15970386E-2</v>
      </c>
      <c r="E1148">
        <v>8</v>
      </c>
      <c r="F1148">
        <v>2.5357500000000002E-2</v>
      </c>
      <c r="G1148">
        <v>0.22892699999999999</v>
      </c>
      <c r="H1148">
        <v>0.20536799999999999</v>
      </c>
      <c r="I1148">
        <v>1.92896E-2</v>
      </c>
      <c r="J1148">
        <v>0.29041299999999998</v>
      </c>
      <c r="K1148">
        <v>0.74024599999999996</v>
      </c>
      <c r="L1148">
        <v>0.49962499999999999</v>
      </c>
      <c r="M1148">
        <v>0.55016299999999996</v>
      </c>
      <c r="N1148" t="s">
        <v>32</v>
      </c>
      <c r="R1148" t="str" cm="1">
        <f t="array" ref="R1148">_xlfn.IFS(E1148=6,L1148,E1148=7,M1148,E1148=8,N1148,E1148=9,O1148,TRUE,P1148)</f>
        <v>CCAAAEEC</v>
      </c>
    </row>
    <row r="1149" spans="1:18">
      <c r="A1149">
        <v>9.0819899999999995E-2</v>
      </c>
      <c r="B1149">
        <v>9.9352800000000005E-2</v>
      </c>
      <c r="C1149">
        <v>0.12873699999999999</v>
      </c>
      <c r="D1149">
        <f t="shared" si="24"/>
        <v>0.10015126169999999</v>
      </c>
      <c r="E1149">
        <v>8</v>
      </c>
      <c r="F1149">
        <v>0.34939799999999999</v>
      </c>
      <c r="G1149">
        <v>0.48880800000000002</v>
      </c>
      <c r="H1149">
        <v>0.28762399999999999</v>
      </c>
      <c r="I1149">
        <v>0.60972000000000004</v>
      </c>
      <c r="J1149">
        <v>0.61361900000000003</v>
      </c>
      <c r="K1149">
        <v>0.389982</v>
      </c>
      <c r="L1149">
        <v>0.111525</v>
      </c>
      <c r="M1149">
        <v>1.6578099999999998E-2</v>
      </c>
      <c r="N1149" t="s">
        <v>32</v>
      </c>
      <c r="R1149" t="str" cm="1">
        <f t="array" ref="R1149">_xlfn.IFS(E1149=6,L1149,E1149=7,M1149,E1149=8,N1149,E1149=9,O1149,TRUE,P1149)</f>
        <v>CCAAAEEC</v>
      </c>
    </row>
    <row r="1150" spans="1:18">
      <c r="A1150">
        <v>8.1111500000000003E-2</v>
      </c>
      <c r="B1150">
        <v>9.6618899999999994E-2</v>
      </c>
      <c r="C1150">
        <v>0.12714300000000001</v>
      </c>
      <c r="D1150">
        <f t="shared" si="24"/>
        <v>9.5461934799999995E-2</v>
      </c>
      <c r="E1150">
        <v>8</v>
      </c>
      <c r="F1150">
        <v>0.71933800000000003</v>
      </c>
      <c r="G1150">
        <v>0.63418399999999997</v>
      </c>
      <c r="H1150">
        <v>0.80747199999999997</v>
      </c>
      <c r="I1150">
        <v>0.281968</v>
      </c>
      <c r="J1150">
        <v>1.02389E-2</v>
      </c>
      <c r="K1150">
        <v>0.84021699999999999</v>
      </c>
      <c r="L1150">
        <v>0.85193799999999997</v>
      </c>
      <c r="M1150">
        <v>0.88288100000000003</v>
      </c>
      <c r="N1150" t="s">
        <v>32</v>
      </c>
      <c r="R1150" t="str" cm="1">
        <f t="array" ref="R1150">_xlfn.IFS(E1150=6,L1150,E1150=7,M1150,E1150=8,N1150,E1150=9,O1150,TRUE,P1150)</f>
        <v>CCAAAEEC</v>
      </c>
    </row>
    <row r="1151" spans="1:18">
      <c r="A1151">
        <v>8.3181199999999997E-2</v>
      </c>
      <c r="B1151">
        <v>0.100184</v>
      </c>
      <c r="C1151">
        <v>0.131712</v>
      </c>
      <c r="D1151">
        <f t="shared" si="24"/>
        <v>9.8694354799999995E-2</v>
      </c>
      <c r="E1151">
        <v>8</v>
      </c>
      <c r="F1151">
        <v>0.148928</v>
      </c>
      <c r="G1151">
        <v>0.31962800000000002</v>
      </c>
      <c r="H1151">
        <v>7.8205700000000003E-2</v>
      </c>
      <c r="I1151">
        <v>0.77851000000000004</v>
      </c>
      <c r="J1151">
        <v>0.17014399999999999</v>
      </c>
      <c r="K1151">
        <v>0.54558700000000004</v>
      </c>
      <c r="L1151">
        <v>0.33990999999999999</v>
      </c>
      <c r="M1151">
        <v>0.42891200000000002</v>
      </c>
      <c r="N1151" t="s">
        <v>32</v>
      </c>
      <c r="R1151" t="str" cm="1">
        <f t="array" ref="R1151">_xlfn.IFS(E1151=6,L1151,E1151=7,M1151,E1151=8,N1151,E1151=9,O1151,TRUE,P1151)</f>
        <v>CCAAAEEC</v>
      </c>
    </row>
    <row r="1152" spans="1:18">
      <c r="A1152">
        <v>8.0705299999999994E-2</v>
      </c>
      <c r="B1152">
        <v>9.3609100000000001E-2</v>
      </c>
      <c r="C1152">
        <v>0.123711</v>
      </c>
      <c r="D1152">
        <f t="shared" si="24"/>
        <v>9.3182480400000003E-2</v>
      </c>
      <c r="E1152">
        <v>8</v>
      </c>
      <c r="F1152">
        <v>0.93639099999999997</v>
      </c>
      <c r="G1152">
        <v>0.541107</v>
      </c>
      <c r="H1152">
        <v>0.54299500000000001</v>
      </c>
      <c r="I1152">
        <v>0.14550399999999999</v>
      </c>
      <c r="J1152">
        <v>0.64905999999999997</v>
      </c>
      <c r="K1152">
        <v>0.24729499999999999</v>
      </c>
      <c r="L1152">
        <v>0.65337199999999995</v>
      </c>
      <c r="M1152">
        <v>0.66293500000000005</v>
      </c>
      <c r="N1152" t="s">
        <v>32</v>
      </c>
      <c r="R1152" t="str" cm="1">
        <f t="array" ref="R1152">_xlfn.IFS(E1152=6,L1152,E1152=7,M1152,E1152=8,N1152,E1152=9,O1152,TRUE,P1152)</f>
        <v>CCAAAEEC</v>
      </c>
    </row>
    <row r="1153" spans="1:18">
      <c r="A1153">
        <v>8.8895799999999997E-2</v>
      </c>
      <c r="B1153">
        <v>0.100351</v>
      </c>
      <c r="C1153">
        <v>0.13039999999999999</v>
      </c>
      <c r="D1153">
        <f t="shared" si="24"/>
        <v>0.10035148119999998</v>
      </c>
      <c r="E1153">
        <v>8</v>
      </c>
      <c r="F1153">
        <v>0.45619700000000002</v>
      </c>
      <c r="G1153">
        <v>0.91106200000000004</v>
      </c>
      <c r="H1153">
        <v>0.89585300000000001</v>
      </c>
      <c r="I1153">
        <v>0.73901600000000001</v>
      </c>
      <c r="J1153">
        <v>0.38814500000000002</v>
      </c>
      <c r="K1153">
        <v>0.98743499999999995</v>
      </c>
      <c r="L1153">
        <v>0.90868800000000005</v>
      </c>
      <c r="M1153">
        <v>0.85546299999999997</v>
      </c>
      <c r="N1153" t="s">
        <v>32</v>
      </c>
      <c r="R1153" t="str" cm="1">
        <f t="array" ref="R1153">_xlfn.IFS(E1153=6,L1153,E1153=7,M1153,E1153=8,N1153,E1153=9,O1153,TRUE,P1153)</f>
        <v>CCAAAEEC</v>
      </c>
    </row>
    <row r="1154" spans="1:18">
      <c r="A1154">
        <v>7.9011700000000004E-2</v>
      </c>
      <c r="B1154">
        <v>9.82373E-2</v>
      </c>
      <c r="C1154">
        <v>0.12995799999999999</v>
      </c>
      <c r="D1154">
        <f t="shared" si="24"/>
        <v>9.6105005399999999E-2</v>
      </c>
      <c r="E1154">
        <v>8</v>
      </c>
      <c r="F1154">
        <v>0.52881599999999995</v>
      </c>
      <c r="G1154">
        <v>8.7673000000000001E-2</v>
      </c>
      <c r="H1154">
        <v>0.45630799999999999</v>
      </c>
      <c r="I1154">
        <v>0.42339199999999999</v>
      </c>
      <c r="J1154">
        <v>0.91886000000000001</v>
      </c>
      <c r="K1154">
        <v>0.27498400000000001</v>
      </c>
      <c r="L1154">
        <v>0.16611100000000001</v>
      </c>
      <c r="M1154">
        <v>0.179364</v>
      </c>
      <c r="N1154" t="s">
        <v>32</v>
      </c>
      <c r="R1154" t="str" cm="1">
        <f t="array" ref="R1154">_xlfn.IFS(E1154=6,L1154,E1154=7,M1154,E1154=8,N1154,E1154=9,O1154,TRUE,P1154)</f>
        <v>CCAAAEEC</v>
      </c>
    </row>
    <row r="1155" spans="1:18">
      <c r="A1155">
        <v>8.4811399999999995E-2</v>
      </c>
      <c r="B1155">
        <v>0.10077999999999999</v>
      </c>
      <c r="C1155">
        <v>0.13206799999999999</v>
      </c>
      <c r="D1155">
        <f t="shared" si="24"/>
        <v>9.9572220599999997E-2</v>
      </c>
      <c r="E1155">
        <v>8</v>
      </c>
      <c r="F1155">
        <v>4.7665300000000001E-2</v>
      </c>
      <c r="G1155">
        <v>0.18767300000000001</v>
      </c>
      <c r="H1155">
        <v>0.749977</v>
      </c>
      <c r="I1155">
        <v>0.60828800000000005</v>
      </c>
      <c r="J1155">
        <v>0.46445599999999998</v>
      </c>
      <c r="K1155">
        <v>0.70063500000000001</v>
      </c>
      <c r="L1155">
        <v>0.626363</v>
      </c>
      <c r="M1155">
        <v>0.67613100000000004</v>
      </c>
      <c r="N1155" t="s">
        <v>32</v>
      </c>
      <c r="R1155" t="str" cm="1">
        <f t="array" ref="R1155">_xlfn.IFS(E1155=6,L1155,E1155=7,M1155,E1155=8,N1155,E1155=9,O1155,TRUE,P1155)</f>
        <v>CCAAAEEC</v>
      </c>
    </row>
    <row r="1156" spans="1:18">
      <c r="A1156">
        <v>7.8469200000000003E-2</v>
      </c>
      <c r="B1156">
        <v>9.3545199999999995E-2</v>
      </c>
      <c r="C1156">
        <v>0.12404800000000001</v>
      </c>
      <c r="D1156">
        <f t="shared" si="24"/>
        <v>9.25147952E-2</v>
      </c>
      <c r="E1156">
        <v>8</v>
      </c>
      <c r="F1156">
        <v>0.81105099999999997</v>
      </c>
      <c r="G1156">
        <v>0.82910799999999996</v>
      </c>
      <c r="H1156">
        <v>0.23846899999999999</v>
      </c>
      <c r="I1156">
        <v>0.311996</v>
      </c>
      <c r="J1156">
        <v>0.95396000000000003</v>
      </c>
      <c r="K1156">
        <v>4.8701400000000002E-3</v>
      </c>
      <c r="L1156">
        <v>0.32414500000000002</v>
      </c>
      <c r="M1156">
        <v>0.41055399999999997</v>
      </c>
      <c r="N1156" t="s">
        <v>32</v>
      </c>
      <c r="R1156" t="str" cm="1">
        <f t="array" ref="R1156">_xlfn.IFS(E1156=6,L1156,E1156=7,M1156,E1156=8,N1156,E1156=9,O1156,TRUE,P1156)</f>
        <v>CCAAAEEC</v>
      </c>
    </row>
    <row r="1157" spans="1:18">
      <c r="A1157">
        <v>7.56859E-2</v>
      </c>
      <c r="B1157">
        <v>9.6854599999999999E-2</v>
      </c>
      <c r="C1157">
        <v>0.12901599999999999</v>
      </c>
      <c r="D1157">
        <f t="shared" si="24"/>
        <v>9.4191558299999992E-2</v>
      </c>
      <c r="E1157">
        <v>8</v>
      </c>
      <c r="F1157">
        <v>0.69190799999999997</v>
      </c>
      <c r="G1157">
        <v>0.65780700000000003</v>
      </c>
      <c r="H1157">
        <v>0.76146899999999995</v>
      </c>
      <c r="I1157">
        <v>6.0634E-3</v>
      </c>
      <c r="J1157">
        <v>0.72335899999999997</v>
      </c>
      <c r="K1157">
        <v>0.42666300000000001</v>
      </c>
      <c r="L1157">
        <v>0.92193000000000003</v>
      </c>
      <c r="M1157">
        <v>0.87382800000000005</v>
      </c>
      <c r="N1157" t="s">
        <v>32</v>
      </c>
      <c r="R1157" t="str" cm="1">
        <f t="array" ref="R1157">_xlfn.IFS(E1157=6,L1157,E1157=7,M1157,E1157=8,N1157,E1157=9,O1157,TRUE,P1157)</f>
        <v>CCAAAEEC</v>
      </c>
    </row>
    <row r="1158" spans="1:18">
      <c r="A1158">
        <v>9.1267500000000001E-2</v>
      </c>
      <c r="B1158">
        <v>9.8360400000000001E-2</v>
      </c>
      <c r="C1158">
        <v>0.12643699999999999</v>
      </c>
      <c r="D1158">
        <f t="shared" si="24"/>
        <v>9.9440355299999991E-2</v>
      </c>
      <c r="E1158">
        <v>8</v>
      </c>
      <c r="F1158">
        <v>0.49969000000000002</v>
      </c>
      <c r="G1158">
        <v>0.50926400000000005</v>
      </c>
      <c r="H1158">
        <v>9.5100299999999999E-2</v>
      </c>
      <c r="I1158">
        <v>0.72058100000000003</v>
      </c>
      <c r="J1158">
        <v>0.55999900000000002</v>
      </c>
      <c r="K1158">
        <v>0.21192800000000001</v>
      </c>
      <c r="L1158">
        <v>0.48352600000000001</v>
      </c>
      <c r="M1158">
        <v>6.36705E-3</v>
      </c>
      <c r="N1158" t="s">
        <v>32</v>
      </c>
      <c r="R1158" t="str" cm="1">
        <f t="array" ref="R1158">_xlfn.IFS(E1158=6,L1158,E1158=7,M1158,E1158=8,N1158,E1158=9,O1158,TRUE,P1158)</f>
        <v>CCAAAEEC</v>
      </c>
    </row>
    <row r="1159" spans="1:18">
      <c r="A1159">
        <v>7.3516600000000001E-2</v>
      </c>
      <c r="B1159">
        <v>9.6708600000000006E-2</v>
      </c>
      <c r="C1159">
        <v>0.129412</v>
      </c>
      <c r="D1159">
        <f t="shared" si="24"/>
        <v>9.3502379600000005E-2</v>
      </c>
      <c r="E1159">
        <v>8</v>
      </c>
      <c r="F1159">
        <v>0.53203800000000001</v>
      </c>
      <c r="G1159">
        <v>0.37108099999999999</v>
      </c>
      <c r="H1159">
        <v>0.53067699999999995</v>
      </c>
      <c r="I1159">
        <v>0.40932200000000002</v>
      </c>
      <c r="J1159">
        <v>0.115068</v>
      </c>
      <c r="K1159">
        <v>0.50841800000000004</v>
      </c>
      <c r="L1159">
        <v>0.59914999999999996</v>
      </c>
      <c r="M1159">
        <v>0.90582600000000002</v>
      </c>
      <c r="N1159" t="s">
        <v>32</v>
      </c>
      <c r="R1159" t="str" cm="1">
        <f t="array" ref="R1159">_xlfn.IFS(E1159=6,L1159,E1159=7,M1159,E1159=8,N1159,E1159=9,O1159,TRUE,P1159)</f>
        <v>CCAAAEEC</v>
      </c>
    </row>
    <row r="1160" spans="1:18">
      <c r="A1160">
        <v>8.9253399999999997E-2</v>
      </c>
      <c r="B1160">
        <v>9.9904699999999999E-2</v>
      </c>
      <c r="C1160">
        <v>0.129829</v>
      </c>
      <c r="D1160">
        <f t="shared" si="24"/>
        <v>0.1001313315</v>
      </c>
      <c r="E1160">
        <v>8</v>
      </c>
      <c r="F1160">
        <v>0.17210800000000001</v>
      </c>
      <c r="G1160">
        <v>0.88052200000000003</v>
      </c>
      <c r="H1160">
        <v>0.93224399999999996</v>
      </c>
      <c r="I1160">
        <v>0.75519400000000003</v>
      </c>
      <c r="J1160">
        <v>0.79112300000000002</v>
      </c>
      <c r="K1160">
        <v>0.29327399999999998</v>
      </c>
      <c r="L1160">
        <v>0.86396600000000001</v>
      </c>
      <c r="M1160">
        <v>0.54656899999999997</v>
      </c>
      <c r="N1160" t="s">
        <v>32</v>
      </c>
      <c r="R1160" t="str" cm="1">
        <f t="array" ref="R1160">_xlfn.IFS(E1160=6,L1160,E1160=7,M1160,E1160=8,N1160,E1160=9,O1160,TRUE,P1160)</f>
        <v>CCAAAEEC</v>
      </c>
    </row>
    <row r="1161" spans="1:18">
      <c r="A1161">
        <v>8.6890499999999996E-2</v>
      </c>
      <c r="B1161">
        <v>0.10008400000000001</v>
      </c>
      <c r="C1161">
        <v>0.13005900000000001</v>
      </c>
      <c r="D1161">
        <f t="shared" si="24"/>
        <v>9.955629349999999E-2</v>
      </c>
      <c r="E1161">
        <v>8</v>
      </c>
      <c r="F1161">
        <v>0.93784000000000001</v>
      </c>
      <c r="G1161">
        <v>0.250585</v>
      </c>
      <c r="H1161">
        <v>0.94171400000000005</v>
      </c>
      <c r="I1161">
        <v>0.35002</v>
      </c>
      <c r="J1161">
        <v>0.310062</v>
      </c>
      <c r="K1161">
        <v>0.12576599999999999</v>
      </c>
      <c r="L1161">
        <v>0.20055400000000001</v>
      </c>
      <c r="M1161">
        <v>0.74574300000000004</v>
      </c>
      <c r="N1161" t="s">
        <v>32</v>
      </c>
      <c r="R1161" t="str" cm="1">
        <f t="array" ref="R1161">_xlfn.IFS(E1161=6,L1161,E1161=7,M1161,E1161=8,N1161,E1161=9,O1161,TRUE,P1161)</f>
        <v>CCAAAEEC</v>
      </c>
    </row>
    <row r="1162" spans="1:18">
      <c r="A1162">
        <v>7.09283E-2</v>
      </c>
      <c r="B1162">
        <v>9.5487100000000005E-2</v>
      </c>
      <c r="C1162">
        <v>0.12787299999999999</v>
      </c>
      <c r="D1162">
        <f t="shared" si="24"/>
        <v>9.1836011400000001E-2</v>
      </c>
      <c r="E1162">
        <v>8</v>
      </c>
      <c r="F1162">
        <v>0.23832700000000001</v>
      </c>
      <c r="G1162">
        <v>0.62465400000000004</v>
      </c>
      <c r="H1162">
        <v>0.37800699999999998</v>
      </c>
      <c r="I1162">
        <v>0.55160900000000002</v>
      </c>
      <c r="J1162">
        <v>0.86236500000000005</v>
      </c>
      <c r="K1162">
        <v>0.57690300000000005</v>
      </c>
      <c r="L1162">
        <v>0.94549099999999997</v>
      </c>
      <c r="M1162">
        <v>0.442079</v>
      </c>
      <c r="N1162" t="s">
        <v>32</v>
      </c>
      <c r="R1162" t="str" cm="1">
        <f t="array" ref="R1162">_xlfn.IFS(E1162=6,L1162,E1162=7,M1162,E1162=8,N1162,E1162=9,O1162,TRUE,P1162)</f>
        <v>CCAAAEEC</v>
      </c>
    </row>
    <row r="1163" spans="1:18">
      <c r="A1163">
        <v>8.4347500000000006E-2</v>
      </c>
      <c r="B1163">
        <v>9.6447500000000005E-2</v>
      </c>
      <c r="C1163">
        <v>0.12589800000000001</v>
      </c>
      <c r="D1163">
        <f t="shared" si="24"/>
        <v>9.6186957000000003E-2</v>
      </c>
      <c r="E1163">
        <v>8</v>
      </c>
      <c r="F1163">
        <v>0.56728199999999995</v>
      </c>
      <c r="G1163">
        <v>3.7878500000000002E-2</v>
      </c>
      <c r="H1163">
        <v>1.49315E-2</v>
      </c>
      <c r="I1163">
        <v>9.9787100000000004E-2</v>
      </c>
      <c r="J1163">
        <v>2.2565100000000001E-2</v>
      </c>
      <c r="K1163">
        <v>0.32017000000000001</v>
      </c>
      <c r="L1163">
        <v>0.74224800000000002</v>
      </c>
      <c r="M1163">
        <v>0.78468000000000004</v>
      </c>
      <c r="N1163" t="s">
        <v>32</v>
      </c>
      <c r="R1163" t="str" cm="1">
        <f t="array" ref="R1163">_xlfn.IFS(E1163=6,L1163,E1163=7,M1163,E1163=8,N1163,E1163=9,O1163,TRUE,P1163)</f>
        <v>CCAAAEEC</v>
      </c>
    </row>
    <row r="1164" spans="1:18">
      <c r="A1164">
        <v>8.2583199999999995E-2</v>
      </c>
      <c r="B1164">
        <v>9.9764699999999998E-2</v>
      </c>
      <c r="C1164">
        <v>0.131049</v>
      </c>
      <c r="D1164">
        <f t="shared" si="24"/>
        <v>9.8193841700000006E-2</v>
      </c>
      <c r="E1164">
        <v>8</v>
      </c>
      <c r="F1164">
        <v>0.63574299999999995</v>
      </c>
      <c r="G1164">
        <v>0.154893</v>
      </c>
      <c r="H1164">
        <v>0.655968</v>
      </c>
      <c r="I1164">
        <v>0.22781999999999999</v>
      </c>
      <c r="J1164">
        <v>0.933369</v>
      </c>
      <c r="K1164">
        <v>0.81104600000000004</v>
      </c>
      <c r="L1164">
        <v>0.43322100000000002</v>
      </c>
      <c r="M1164">
        <v>0.35319800000000001</v>
      </c>
      <c r="N1164" t="s">
        <v>32</v>
      </c>
      <c r="R1164" t="str" cm="1">
        <f t="array" ref="R1164">_xlfn.IFS(E1164=6,L1164,E1164=7,M1164,E1164=8,N1164,E1164=9,O1164,TRUE,P1164)</f>
        <v>CCAAAEEC</v>
      </c>
    </row>
    <row r="1165" spans="1:18">
      <c r="A1165">
        <v>7.3850600000000002E-2</v>
      </c>
      <c r="B1165">
        <v>9.5564499999999997E-2</v>
      </c>
      <c r="C1165">
        <v>0.12722700000000001</v>
      </c>
      <c r="D1165">
        <f t="shared" si="24"/>
        <v>9.2681568899999997E-2</v>
      </c>
      <c r="E1165">
        <v>8</v>
      </c>
      <c r="F1165">
        <v>0.27468999999999999</v>
      </c>
      <c r="G1165">
        <v>0.79787600000000003</v>
      </c>
      <c r="H1165">
        <v>0.15060799999999999</v>
      </c>
      <c r="I1165">
        <v>0.83989199999999997</v>
      </c>
      <c r="J1165">
        <v>0.40490999999999999</v>
      </c>
      <c r="K1165">
        <v>0.440133</v>
      </c>
      <c r="L1165">
        <v>0.53732000000000002</v>
      </c>
      <c r="M1165">
        <v>0.60152499999999998</v>
      </c>
      <c r="N1165" t="s">
        <v>32</v>
      </c>
      <c r="R1165" t="str" cm="1">
        <f t="array" ref="R1165">_xlfn.IFS(E1165=6,L1165,E1165=7,M1165,E1165=8,N1165,E1165=9,O1165,TRUE,P1165)</f>
        <v>CCAAAEEC</v>
      </c>
    </row>
    <row r="1166" spans="1:18">
      <c r="A1166">
        <v>9.2235399999999995E-2</v>
      </c>
      <c r="B1166">
        <v>0.10129199999999999</v>
      </c>
      <c r="C1166">
        <v>0.13003600000000001</v>
      </c>
      <c r="D1166">
        <f t="shared" si="24"/>
        <v>0.1018608926</v>
      </c>
      <c r="E1166">
        <v>8</v>
      </c>
      <c r="F1166">
        <v>0.123775</v>
      </c>
      <c r="G1166">
        <v>0.71571200000000001</v>
      </c>
      <c r="H1166">
        <v>0.32671</v>
      </c>
      <c r="I1166">
        <v>0.48610199999999998</v>
      </c>
      <c r="J1166">
        <v>0.63321400000000005</v>
      </c>
      <c r="K1166">
        <v>0.66548700000000005</v>
      </c>
      <c r="L1166">
        <v>0.79711500000000002</v>
      </c>
      <c r="M1166">
        <v>8.6280300000000004E-2</v>
      </c>
      <c r="N1166" t="s">
        <v>32</v>
      </c>
      <c r="R1166" t="str" cm="1">
        <f t="array" ref="R1166">_xlfn.IFS(E1166=6,L1166,E1166=7,M1166,E1166=8,N1166,E1166=9,O1166,TRUE,P1166)</f>
        <v>CCAAAEEC</v>
      </c>
    </row>
    <row r="1167" spans="1:18">
      <c r="A1167">
        <v>7.9995800000000006E-2</v>
      </c>
      <c r="B1167">
        <v>9.8512199999999994E-2</v>
      </c>
      <c r="C1167">
        <v>0.13034499999999999</v>
      </c>
      <c r="D1167">
        <f t="shared" si="24"/>
        <v>9.6604735599999991E-2</v>
      </c>
      <c r="E1167">
        <v>8</v>
      </c>
      <c r="F1167">
        <v>0.859676</v>
      </c>
      <c r="G1167">
        <v>0.41344599999999998</v>
      </c>
      <c r="H1167">
        <v>0.86829100000000004</v>
      </c>
      <c r="I1167">
        <v>0.68069199999999996</v>
      </c>
      <c r="J1167">
        <v>0.182173</v>
      </c>
      <c r="K1167">
        <v>0.11923499999999999</v>
      </c>
      <c r="L1167">
        <v>3.7724000000000001E-2</v>
      </c>
      <c r="M1167">
        <v>0.99736499999999995</v>
      </c>
      <c r="N1167" t="s">
        <v>32</v>
      </c>
      <c r="R1167" t="str" cm="1">
        <f t="array" ref="R1167">_xlfn.IFS(E1167=6,L1167,E1167=7,M1167,E1167=8,N1167,E1167=9,O1167,TRUE,P1167)</f>
        <v>CCAAAEEC</v>
      </c>
    </row>
    <row r="1168" spans="1:18">
      <c r="A1168">
        <v>6.8791000000000005E-2</v>
      </c>
      <c r="B1168">
        <v>9.4658099999999995E-2</v>
      </c>
      <c r="C1168">
        <v>0.12759699999999999</v>
      </c>
      <c r="D1168">
        <f t="shared" si="24"/>
        <v>9.0678871699999997E-2</v>
      </c>
      <c r="E1168">
        <v>8</v>
      </c>
      <c r="F1168">
        <v>0.28431899999999999</v>
      </c>
      <c r="G1168">
        <v>0.47372700000000001</v>
      </c>
      <c r="H1168">
        <v>0.66026899999999999</v>
      </c>
      <c r="I1168">
        <v>0.85372800000000004</v>
      </c>
      <c r="J1168">
        <v>4.2963099999999997E-2</v>
      </c>
      <c r="K1168">
        <v>0.22935900000000001</v>
      </c>
      <c r="L1168">
        <v>0.90035900000000002</v>
      </c>
      <c r="M1168">
        <v>0.40413700000000002</v>
      </c>
      <c r="N1168" t="s">
        <v>32</v>
      </c>
      <c r="R1168" t="str" cm="1">
        <f t="array" ref="R1168">_xlfn.IFS(E1168=6,L1168,E1168=7,M1168,E1168=8,N1168,E1168=9,O1168,TRUE,P1168)</f>
        <v>CCAAAEEC</v>
      </c>
    </row>
    <row r="1169" spans="1:18">
      <c r="A1169">
        <v>8.9679300000000003E-2</v>
      </c>
      <c r="B1169">
        <v>0.10000199999999999</v>
      </c>
      <c r="C1169">
        <v>0.12976599999999999</v>
      </c>
      <c r="D1169">
        <f t="shared" si="24"/>
        <v>0.1003086087</v>
      </c>
      <c r="E1169">
        <v>8</v>
      </c>
      <c r="F1169">
        <v>7.4422100000000005E-2</v>
      </c>
      <c r="G1169">
        <v>0.84916499999999995</v>
      </c>
      <c r="H1169">
        <v>0.35886899999999999</v>
      </c>
      <c r="I1169">
        <v>0.63075999999999999</v>
      </c>
      <c r="J1169">
        <v>0.27715299999999998</v>
      </c>
      <c r="K1169">
        <v>0.26469199999999998</v>
      </c>
      <c r="L1169">
        <v>0.372527</v>
      </c>
      <c r="M1169">
        <v>0.13655200000000001</v>
      </c>
      <c r="N1169" t="s">
        <v>32</v>
      </c>
      <c r="R1169" t="str" cm="1">
        <f t="array" ref="R1169">_xlfn.IFS(E1169=6,L1169,E1169=7,M1169,E1169=8,N1169,E1169=9,O1169,TRUE,P1169)</f>
        <v>CCAAAEEC</v>
      </c>
    </row>
    <row r="1170" spans="1:18">
      <c r="A1170">
        <v>7.7661999999999995E-2</v>
      </c>
      <c r="B1170">
        <v>9.6848000000000004E-2</v>
      </c>
      <c r="C1170">
        <v>0.128021</v>
      </c>
      <c r="D1170">
        <f t="shared" si="24"/>
        <v>9.4665107999999984E-2</v>
      </c>
      <c r="E1170">
        <v>8</v>
      </c>
      <c r="F1170">
        <v>0.81353200000000003</v>
      </c>
      <c r="G1170">
        <v>0.235235</v>
      </c>
      <c r="H1170">
        <v>0.82729600000000003</v>
      </c>
      <c r="I1170">
        <v>0.446658</v>
      </c>
      <c r="J1170">
        <v>0.81600099999999998</v>
      </c>
      <c r="K1170">
        <v>0.97180299999999997</v>
      </c>
      <c r="L1170">
        <v>0.66302000000000005</v>
      </c>
      <c r="M1170">
        <v>0.81336900000000001</v>
      </c>
      <c r="N1170" t="s">
        <v>32</v>
      </c>
      <c r="R1170" t="str" cm="1">
        <f t="array" ref="R1170">_xlfn.IFS(E1170=6,L1170,E1170=7,M1170,E1170=8,N1170,E1170=9,O1170,TRUE,P1170)</f>
        <v>CCAAAEEC</v>
      </c>
    </row>
    <row r="1171" spans="1:18">
      <c r="A1171">
        <v>8.0030500000000004E-2</v>
      </c>
      <c r="B1171">
        <v>0.100227</v>
      </c>
      <c r="C1171">
        <v>0.132493</v>
      </c>
      <c r="D1171">
        <f t="shared" si="24"/>
        <v>9.78665705E-2</v>
      </c>
      <c r="E1171">
        <v>8</v>
      </c>
      <c r="F1171">
        <v>0.61951100000000003</v>
      </c>
      <c r="G1171">
        <v>0.33530500000000002</v>
      </c>
      <c r="H1171">
        <v>0.43639800000000001</v>
      </c>
      <c r="I1171">
        <v>0.31550299999999998</v>
      </c>
      <c r="J1171">
        <v>0.13242799999999999</v>
      </c>
      <c r="K1171">
        <v>0.39993800000000002</v>
      </c>
      <c r="L1171">
        <v>0.45084600000000002</v>
      </c>
      <c r="M1171">
        <v>0.28563100000000002</v>
      </c>
      <c r="N1171" t="s">
        <v>32</v>
      </c>
      <c r="R1171" t="str" cm="1">
        <f t="array" ref="R1171">_xlfn.IFS(E1171=6,L1171,E1171=7,M1171,E1171=8,N1171,E1171=9,O1171,TRUE,P1171)</f>
        <v>CCAAAEEC</v>
      </c>
    </row>
    <row r="1172" spans="1:18">
      <c r="A1172">
        <v>8.6315900000000001E-2</v>
      </c>
      <c r="B1172">
        <v>9.4545100000000007E-2</v>
      </c>
      <c r="C1172">
        <v>0.123068</v>
      </c>
      <c r="D1172">
        <f t="shared" si="24"/>
        <v>9.5336179800000004E-2</v>
      </c>
      <c r="E1172">
        <v>8</v>
      </c>
      <c r="F1172">
        <v>0.38342100000000001</v>
      </c>
      <c r="G1172">
        <v>0.55314799999999997</v>
      </c>
      <c r="H1172">
        <v>0.97549300000000005</v>
      </c>
      <c r="I1172">
        <v>0.52824899999999997</v>
      </c>
      <c r="J1172">
        <v>0.65751000000000004</v>
      </c>
      <c r="K1172">
        <v>0.82222899999999999</v>
      </c>
      <c r="L1172">
        <v>0.56464199999999998</v>
      </c>
      <c r="M1172">
        <v>0.52996299999999996</v>
      </c>
      <c r="N1172" t="s">
        <v>32</v>
      </c>
      <c r="R1172" t="str" cm="1">
        <f t="array" ref="R1172">_xlfn.IFS(E1172=6,L1172,E1172=7,M1172,E1172=8,N1172,E1172=9,O1172,TRUE,P1172)</f>
        <v>CCAAAEEC</v>
      </c>
    </row>
    <row r="1173" spans="1:18">
      <c r="A1173">
        <v>9.2569100000000001E-2</v>
      </c>
      <c r="B1173">
        <v>0.100926</v>
      </c>
      <c r="C1173">
        <v>0.12994</v>
      </c>
      <c r="D1173">
        <f t="shared" si="24"/>
        <v>0.1017348829</v>
      </c>
      <c r="E1173">
        <v>8</v>
      </c>
      <c r="F1173">
        <v>0.98975400000000002</v>
      </c>
      <c r="G1173">
        <v>0.93651700000000004</v>
      </c>
      <c r="H1173">
        <v>0.61203099999999999</v>
      </c>
      <c r="I1173">
        <v>6.6297200000000001E-2</v>
      </c>
      <c r="J1173">
        <v>0.41056300000000001</v>
      </c>
      <c r="K1173">
        <v>5.0195999999999998E-2</v>
      </c>
      <c r="L1173">
        <v>0.820326</v>
      </c>
      <c r="M1173">
        <v>5.3625899999999997E-2</v>
      </c>
      <c r="N1173" t="s">
        <v>32</v>
      </c>
      <c r="R1173" t="str" cm="1">
        <f t="array" ref="R1173">_xlfn.IFS(E1173=6,L1173,E1173=7,M1173,E1173=8,N1173,E1173=9,O1173,TRUE,P1173)</f>
        <v>CCAAAEEC</v>
      </c>
    </row>
    <row r="1174" spans="1:18">
      <c r="A1174">
        <v>8.5502499999999995E-2</v>
      </c>
      <c r="B1174">
        <v>9.9910899999999997E-2</v>
      </c>
      <c r="C1174">
        <v>0.130552</v>
      </c>
      <c r="D1174">
        <f t="shared" si="24"/>
        <v>9.9095873799999998E-2</v>
      </c>
      <c r="E1174">
        <v>8</v>
      </c>
      <c r="F1174">
        <v>0.74564799999999998</v>
      </c>
      <c r="G1174">
        <v>0.99820699999999996</v>
      </c>
      <c r="H1174">
        <v>0.311417</v>
      </c>
      <c r="I1174">
        <v>4.72553E-2</v>
      </c>
      <c r="J1174">
        <v>0.772671</v>
      </c>
      <c r="K1174">
        <v>0.184861</v>
      </c>
      <c r="L1174">
        <v>0.50251199999999996</v>
      </c>
      <c r="M1174">
        <v>0.47672599999999998</v>
      </c>
      <c r="N1174" t="s">
        <v>32</v>
      </c>
      <c r="R1174" t="str" cm="1">
        <f t="array" ref="R1174">_xlfn.IFS(E1174=6,L1174,E1174=7,M1174,E1174=8,N1174,E1174=9,O1174,TRUE,P1174)</f>
        <v>CCAAAEEC</v>
      </c>
    </row>
    <row r="1175" spans="1:18">
      <c r="A1175">
        <v>7.7511300000000005E-2</v>
      </c>
      <c r="B1175">
        <v>9.7905699999999998E-2</v>
      </c>
      <c r="C1175">
        <v>0.130164</v>
      </c>
      <c r="D1175">
        <f t="shared" si="24"/>
        <v>9.548522059999999E-2</v>
      </c>
      <c r="E1175">
        <v>8</v>
      </c>
      <c r="F1175">
        <v>0.75383800000000001</v>
      </c>
      <c r="G1175">
        <v>0.29976900000000001</v>
      </c>
      <c r="H1175">
        <v>0.704542</v>
      </c>
      <c r="I1175">
        <v>0.26583000000000001</v>
      </c>
      <c r="J1175">
        <v>0.52354900000000004</v>
      </c>
      <c r="K1175">
        <v>0.36702000000000001</v>
      </c>
      <c r="L1175">
        <v>1.28779E-3</v>
      </c>
      <c r="M1175">
        <v>0.77258000000000004</v>
      </c>
      <c r="N1175" t="s">
        <v>32</v>
      </c>
      <c r="R1175" t="str" cm="1">
        <f t="array" ref="R1175">_xlfn.IFS(E1175=6,L1175,E1175=7,M1175,E1175=8,N1175,E1175=9,O1175,TRUE,P1175)</f>
        <v>CCAAAEEC</v>
      </c>
    </row>
    <row r="1176" spans="1:18">
      <c r="A1176">
        <v>8.4271200000000004E-2</v>
      </c>
      <c r="B1176">
        <v>0.100024</v>
      </c>
      <c r="C1176">
        <v>0.13069800000000001</v>
      </c>
      <c r="D1176">
        <f t="shared" si="24"/>
        <v>9.8810748800000001E-2</v>
      </c>
      <c r="E1176">
        <v>8</v>
      </c>
      <c r="F1176">
        <v>0.135687</v>
      </c>
      <c r="G1176">
        <v>0.772644</v>
      </c>
      <c r="H1176">
        <v>0.54934400000000005</v>
      </c>
      <c r="I1176">
        <v>0.71743299999999999</v>
      </c>
      <c r="J1176">
        <v>0.97465400000000002</v>
      </c>
      <c r="K1176">
        <v>0.49083700000000002</v>
      </c>
      <c r="L1176">
        <v>0.24864800000000001</v>
      </c>
      <c r="M1176">
        <v>0.102955</v>
      </c>
      <c r="N1176" t="s">
        <v>32</v>
      </c>
      <c r="R1176" t="str" cm="1">
        <f t="array" ref="R1176">_xlfn.IFS(E1176=6,L1176,E1176=7,M1176,E1176=8,N1176,E1176=9,O1176,TRUE,P1176)</f>
        <v>CCAAAEEC</v>
      </c>
    </row>
    <row r="1177" spans="1:18">
      <c r="A1177">
        <v>7.2114200000000003E-2</v>
      </c>
      <c r="B1177">
        <v>9.5901799999999995E-2</v>
      </c>
      <c r="C1177">
        <v>0.128304</v>
      </c>
      <c r="D1177">
        <f t="shared" si="24"/>
        <v>9.2483158400000001E-2</v>
      </c>
      <c r="E1177">
        <v>8</v>
      </c>
      <c r="F1177">
        <v>0.92018500000000003</v>
      </c>
      <c r="G1177">
        <v>0.16009899999999999</v>
      </c>
      <c r="H1177">
        <v>7.3597700000000002E-2</v>
      </c>
      <c r="I1177">
        <v>0.40504000000000001</v>
      </c>
      <c r="J1177">
        <v>0.47051999999999999</v>
      </c>
      <c r="K1177">
        <v>0.76090899999999995</v>
      </c>
      <c r="L1177">
        <v>0.98570500000000005</v>
      </c>
      <c r="M1177">
        <v>0.95246699999999995</v>
      </c>
      <c r="N1177" t="s">
        <v>32</v>
      </c>
      <c r="R1177" t="str" cm="1">
        <f t="array" ref="R1177">_xlfn.IFS(E1177=6,L1177,E1177=7,M1177,E1177=8,N1177,E1177=9,O1177,TRUE,P1177)</f>
        <v>CCAAAEEC</v>
      </c>
    </row>
    <row r="1178" spans="1:18">
      <c r="A1178">
        <v>8.8023400000000002E-2</v>
      </c>
      <c r="B1178">
        <v>0.100235</v>
      </c>
      <c r="C1178">
        <v>0.13058500000000001</v>
      </c>
      <c r="D1178">
        <f t="shared" si="24"/>
        <v>0.10004363160000002</v>
      </c>
      <c r="E1178">
        <v>8</v>
      </c>
      <c r="F1178">
        <v>0.51432599999999995</v>
      </c>
      <c r="G1178">
        <v>0.403424</v>
      </c>
      <c r="H1178">
        <v>0.44678299999999999</v>
      </c>
      <c r="I1178">
        <v>0.807419</v>
      </c>
      <c r="J1178">
        <v>0.71002900000000002</v>
      </c>
      <c r="K1178">
        <v>8.3014699999999997E-2</v>
      </c>
      <c r="L1178">
        <v>0.69443299999999997</v>
      </c>
      <c r="M1178">
        <v>0.320664</v>
      </c>
      <c r="N1178" t="s">
        <v>32</v>
      </c>
      <c r="R1178" t="str" cm="1">
        <f t="array" ref="R1178">_xlfn.IFS(E1178=6,L1178,E1178=7,M1178,E1178=8,N1178,E1178=9,O1178,TRUE,P1178)</f>
        <v>CCAAAEEC</v>
      </c>
    </row>
    <row r="1179" spans="1:18">
      <c r="A1179">
        <v>8.4696099999999996E-2</v>
      </c>
      <c r="B1179">
        <v>9.6802299999999994E-2</v>
      </c>
      <c r="C1179">
        <v>0.12625800000000001</v>
      </c>
      <c r="D1179">
        <f t="shared" si="24"/>
        <v>9.6540495999999976E-2</v>
      </c>
      <c r="E1179">
        <v>8</v>
      </c>
      <c r="F1179">
        <v>0.45180199999999998</v>
      </c>
      <c r="G1179">
        <v>0.73893699999999995</v>
      </c>
      <c r="H1179">
        <v>0.88271200000000005</v>
      </c>
      <c r="I1179">
        <v>0.181058</v>
      </c>
      <c r="J1179">
        <v>0.24754999999999999</v>
      </c>
      <c r="K1179">
        <v>0.64126499999999997</v>
      </c>
      <c r="L1179">
        <v>0.30191299999999999</v>
      </c>
      <c r="M1179">
        <v>0.58623099999999995</v>
      </c>
      <c r="N1179" t="s">
        <v>32</v>
      </c>
      <c r="R1179" t="str" cm="1">
        <f t="array" ref="R1179">_xlfn.IFS(E1179=6,L1179,E1179=7,M1179,E1179=8,N1179,E1179=9,O1179,TRUE,P1179)</f>
        <v>CCAAAEEC</v>
      </c>
    </row>
    <row r="1180" spans="1:18">
      <c r="A1180">
        <v>0.113195</v>
      </c>
      <c r="B1180">
        <v>0.10068299999999999</v>
      </c>
      <c r="C1180">
        <v>0.122378</v>
      </c>
      <c r="D1180">
        <f t="shared" si="24"/>
        <v>0.10689731799999999</v>
      </c>
      <c r="E1180">
        <v>8</v>
      </c>
      <c r="F1180">
        <v>0.17652000000000001</v>
      </c>
      <c r="G1180">
        <v>2.66412E-2</v>
      </c>
      <c r="H1180">
        <v>0.61668900000000004</v>
      </c>
      <c r="I1180">
        <v>0.78282099999999999</v>
      </c>
      <c r="J1180">
        <v>4.9859800000000003E-2</v>
      </c>
      <c r="K1180">
        <v>0.83507600000000004</v>
      </c>
      <c r="L1180">
        <v>0.78404200000000002</v>
      </c>
      <c r="M1180">
        <v>0.90131300000000003</v>
      </c>
      <c r="N1180" t="s">
        <v>32</v>
      </c>
      <c r="R1180" t="str" cm="1">
        <f t="array" ref="R1180">_xlfn.IFS(E1180=6,L1180,E1180=7,M1180,E1180=8,N1180,E1180=9,O1180,TRUE,P1180)</f>
        <v>CCAAAEEC</v>
      </c>
    </row>
    <row r="1181" spans="1:18">
      <c r="A1181">
        <v>9.4764799999999996E-2</v>
      </c>
      <c r="B1181">
        <v>9.6848100000000006E-2</v>
      </c>
      <c r="C1181">
        <v>0.123778</v>
      </c>
      <c r="D1181">
        <f t="shared" si="24"/>
        <v>9.9295201899999991E-2</v>
      </c>
      <c r="E1181">
        <v>8</v>
      </c>
      <c r="F1181">
        <v>0.50762300000000005</v>
      </c>
      <c r="G1181">
        <v>0.685056</v>
      </c>
      <c r="H1181">
        <v>0.49669400000000002</v>
      </c>
      <c r="I1181">
        <v>0.49928899999999998</v>
      </c>
      <c r="J1181">
        <v>0.727433</v>
      </c>
      <c r="K1181">
        <v>0.30248999999999998</v>
      </c>
      <c r="L1181">
        <v>0.27408300000000002</v>
      </c>
      <c r="M1181">
        <v>0.47802899999999998</v>
      </c>
      <c r="N1181" t="s">
        <v>32</v>
      </c>
      <c r="R1181" t="str" cm="1">
        <f t="array" ref="R1181">_xlfn.IFS(E1181=6,L1181,E1181=7,M1181,E1181=8,N1181,E1181=9,O1181,TRUE,P1181)</f>
        <v>CCAAAEEC</v>
      </c>
    </row>
    <row r="1182" spans="1:18">
      <c r="A1182">
        <v>9.3678999999999998E-2</v>
      </c>
      <c r="B1182">
        <v>9.0114299999999994E-2</v>
      </c>
      <c r="C1182">
        <v>0.11394600000000001</v>
      </c>
      <c r="D1182">
        <f t="shared" si="24"/>
        <v>9.3896959099999996E-2</v>
      </c>
      <c r="E1182">
        <v>8</v>
      </c>
      <c r="F1182">
        <v>0.76297499999999996</v>
      </c>
      <c r="G1182">
        <v>0.83690200000000003</v>
      </c>
      <c r="H1182">
        <v>0.13569899999999999</v>
      </c>
      <c r="I1182">
        <v>0.71957700000000002</v>
      </c>
      <c r="J1182">
        <v>0.32261400000000001</v>
      </c>
      <c r="K1182">
        <v>0.64561400000000002</v>
      </c>
      <c r="L1182">
        <v>1.50449E-2</v>
      </c>
      <c r="M1182">
        <v>0.11462700000000001</v>
      </c>
      <c r="N1182" t="s">
        <v>32</v>
      </c>
      <c r="R1182" t="str" cm="1">
        <f t="array" ref="R1182">_xlfn.IFS(E1182=6,L1182,E1182=7,M1182,E1182=8,N1182,E1182=9,O1182,TRUE,P1182)</f>
        <v>CCAAAEEC</v>
      </c>
    </row>
    <row r="1183" spans="1:18">
      <c r="A1183">
        <v>9.8370700000000005E-2</v>
      </c>
      <c r="B1183">
        <v>0.101728</v>
      </c>
      <c r="C1183">
        <v>0.12939400000000001</v>
      </c>
      <c r="D1183">
        <f t="shared" si="24"/>
        <v>0.1038780913</v>
      </c>
      <c r="E1183">
        <v>8</v>
      </c>
      <c r="F1183">
        <v>0.45364300000000002</v>
      </c>
      <c r="G1183">
        <v>0.49110500000000001</v>
      </c>
      <c r="H1183">
        <v>0.94127300000000003</v>
      </c>
      <c r="I1183">
        <v>3.4140499999999997E-2</v>
      </c>
      <c r="J1183">
        <v>0.95141600000000004</v>
      </c>
      <c r="K1183">
        <v>0.23214699999999999</v>
      </c>
      <c r="L1183">
        <v>0.51308900000000002</v>
      </c>
      <c r="M1183">
        <v>0.53589600000000004</v>
      </c>
      <c r="N1183" t="s">
        <v>32</v>
      </c>
      <c r="R1183" t="str" cm="1">
        <f t="array" ref="R1183">_xlfn.IFS(E1183=6,L1183,E1183=7,M1183,E1183=8,N1183,E1183=9,O1183,TRUE,P1183)</f>
        <v>CCAAAEEC</v>
      </c>
    </row>
    <row r="1184" spans="1:18">
      <c r="A1184">
        <v>9.7871899999999998E-2</v>
      </c>
      <c r="B1184">
        <v>9.6350699999999997E-2</v>
      </c>
      <c r="C1184">
        <v>0.12231400000000001</v>
      </c>
      <c r="D1184">
        <f t="shared" si="24"/>
        <v>9.9765355E-2</v>
      </c>
      <c r="E1184">
        <v>8</v>
      </c>
      <c r="F1184">
        <v>0.919933</v>
      </c>
      <c r="G1184">
        <v>0.180537</v>
      </c>
      <c r="H1184">
        <v>0.83061600000000002</v>
      </c>
      <c r="I1184">
        <v>0.57977999999999996</v>
      </c>
      <c r="J1184">
        <v>0.57580100000000001</v>
      </c>
      <c r="K1184">
        <v>0.10742599999999999</v>
      </c>
      <c r="L1184">
        <v>0.72111599999999998</v>
      </c>
      <c r="M1184">
        <v>0.79227400000000003</v>
      </c>
      <c r="N1184" t="s">
        <v>32</v>
      </c>
      <c r="R1184" t="str" cm="1">
        <f t="array" ref="R1184">_xlfn.IFS(E1184=6,L1184,E1184=7,M1184,E1184=8,N1184,E1184=9,O1184,TRUE,P1184)</f>
        <v>CCAAAEEC</v>
      </c>
    </row>
    <row r="1185" spans="1:18">
      <c r="A1185">
        <v>0.12782099999999999</v>
      </c>
      <c r="B1185">
        <v>0.17064699999999999</v>
      </c>
      <c r="C1185">
        <v>0.13170000000000001</v>
      </c>
      <c r="D1185">
        <f t="shared" si="24"/>
        <v>0.15340206799999997</v>
      </c>
      <c r="E1185">
        <v>8</v>
      </c>
      <c r="F1185">
        <v>3.0735200000000001E-2</v>
      </c>
      <c r="G1185">
        <v>0.25680500000000001</v>
      </c>
      <c r="H1185">
        <v>0.64944000000000002</v>
      </c>
      <c r="I1185">
        <v>0.307755</v>
      </c>
      <c r="J1185">
        <v>0.49461899999999998</v>
      </c>
      <c r="K1185">
        <v>0.96698700000000004</v>
      </c>
      <c r="L1185">
        <v>0.969642</v>
      </c>
      <c r="M1185">
        <v>0.71086099999999997</v>
      </c>
      <c r="N1185" t="s">
        <v>32</v>
      </c>
      <c r="R1185" t="str" cm="1">
        <f t="array" ref="R1185">_xlfn.IFS(E1185=6,L1185,E1185=7,M1185,E1185=8,N1185,E1185=9,O1185,TRUE,P1185)</f>
        <v>CCAAAEEC</v>
      </c>
    </row>
    <row r="1186" spans="1:18">
      <c r="A1186">
        <v>9.0327500000000005E-2</v>
      </c>
      <c r="B1186">
        <v>9.99805E-2</v>
      </c>
      <c r="C1186">
        <v>0.12934100000000001</v>
      </c>
      <c r="D1186">
        <f t="shared" si="24"/>
        <v>0.10044135</v>
      </c>
      <c r="E1186">
        <v>8</v>
      </c>
      <c r="F1186">
        <v>0.67372600000000005</v>
      </c>
      <c r="G1186">
        <v>0.89217100000000005</v>
      </c>
      <c r="H1186">
        <v>0.33580199999999999</v>
      </c>
      <c r="I1186">
        <v>0.93893700000000002</v>
      </c>
      <c r="J1186">
        <v>0.86499800000000004</v>
      </c>
      <c r="K1186">
        <v>0.4617</v>
      </c>
      <c r="L1186">
        <v>0.425238</v>
      </c>
      <c r="M1186">
        <v>0.220531</v>
      </c>
      <c r="N1186" t="s">
        <v>32</v>
      </c>
      <c r="R1186" t="str" cm="1">
        <f t="array" ref="R1186">_xlfn.IFS(E1186=6,L1186,E1186=7,M1186,E1186=8,N1186,E1186=9,O1186,TRUE,P1186)</f>
        <v>CCAAAEEC</v>
      </c>
    </row>
    <row r="1187" spans="1:18">
      <c r="A1187">
        <v>9.4596299999999994E-2</v>
      </c>
      <c r="B1187">
        <v>9.1988100000000003E-2</v>
      </c>
      <c r="C1187">
        <v>0.116649</v>
      </c>
      <c r="D1187">
        <f t="shared" si="24"/>
        <v>9.5579294400000001E-2</v>
      </c>
      <c r="E1187">
        <v>8</v>
      </c>
      <c r="F1187">
        <v>0.86506799999999995</v>
      </c>
      <c r="G1187">
        <v>0.20486399999999999</v>
      </c>
      <c r="H1187">
        <v>0.38808399999999998</v>
      </c>
      <c r="I1187">
        <v>0.53608100000000003</v>
      </c>
      <c r="J1187">
        <v>9.1192899999999993E-2</v>
      </c>
      <c r="K1187">
        <v>0.14832000000000001</v>
      </c>
      <c r="L1187">
        <v>0.92833100000000002</v>
      </c>
      <c r="M1187">
        <v>0.61906499999999998</v>
      </c>
      <c r="N1187" t="s">
        <v>32</v>
      </c>
      <c r="R1187" t="str" cm="1">
        <f t="array" ref="R1187">_xlfn.IFS(E1187=6,L1187,E1187=7,M1187,E1187=8,N1187,E1187=9,O1187,TRUE,P1187)</f>
        <v>CCAAAEEC</v>
      </c>
    </row>
    <row r="1188" spans="1:18">
      <c r="A1188">
        <v>0.10090300000000001</v>
      </c>
      <c r="B1188">
        <v>9.8555799999999999E-2</v>
      </c>
      <c r="C1188">
        <v>0.124538</v>
      </c>
      <c r="D1188">
        <f t="shared" ref="D1188:D1251" si="25">0.299*A1188+0.587*B1188+0.114*C1188</f>
        <v>0.1022195836</v>
      </c>
      <c r="E1188">
        <v>8</v>
      </c>
      <c r="F1188">
        <v>0.40023900000000001</v>
      </c>
      <c r="G1188">
        <v>0.578986</v>
      </c>
      <c r="H1188">
        <v>0.50081699999999996</v>
      </c>
      <c r="I1188">
        <v>0.20727499999999999</v>
      </c>
      <c r="J1188">
        <v>0.64565600000000001</v>
      </c>
      <c r="K1188">
        <v>0.69323599999999996</v>
      </c>
      <c r="L1188">
        <v>0.48289100000000001</v>
      </c>
      <c r="M1188">
        <v>2.8943400000000001E-2</v>
      </c>
      <c r="N1188" t="s">
        <v>32</v>
      </c>
      <c r="R1188" t="str" cm="1">
        <f t="array" ref="R1188">_xlfn.IFS(E1188=6,L1188,E1188=7,M1188,E1188=8,N1188,E1188=9,O1188,TRUE,P1188)</f>
        <v>CCAAAEEC</v>
      </c>
    </row>
    <row r="1189" spans="1:18">
      <c r="A1189">
        <v>0.10764</v>
      </c>
      <c r="B1189">
        <v>9.8058400000000004E-2</v>
      </c>
      <c r="C1189">
        <v>0.120852</v>
      </c>
      <c r="D1189">
        <f t="shared" si="25"/>
        <v>0.1035217688</v>
      </c>
      <c r="E1189">
        <v>8</v>
      </c>
      <c r="F1189">
        <v>0.61472700000000002</v>
      </c>
      <c r="G1189">
        <v>0.98562700000000003</v>
      </c>
      <c r="H1189">
        <v>0.87541899999999995</v>
      </c>
      <c r="I1189">
        <v>0.88150200000000001</v>
      </c>
      <c r="J1189">
        <v>0.28192400000000001</v>
      </c>
      <c r="K1189">
        <v>0.352381</v>
      </c>
      <c r="L1189">
        <v>0.206042</v>
      </c>
      <c r="M1189">
        <v>0.97533700000000001</v>
      </c>
      <c r="N1189" t="s">
        <v>32</v>
      </c>
      <c r="R1189" t="str" cm="1">
        <f t="array" ref="R1189">_xlfn.IFS(E1189=6,L1189,E1189=7,M1189,E1189=8,N1189,E1189=9,O1189,TRUE,P1189)</f>
        <v>CCAAAEEC</v>
      </c>
    </row>
    <row r="1190" spans="1:18">
      <c r="A1190">
        <v>9.3898099999999998E-2</v>
      </c>
      <c r="B1190">
        <v>9.8903199999999997E-2</v>
      </c>
      <c r="C1190">
        <v>0.126913</v>
      </c>
      <c r="D1190">
        <f t="shared" si="25"/>
        <v>0.10059979229999999</v>
      </c>
      <c r="E1190">
        <v>8</v>
      </c>
      <c r="F1190">
        <v>0.23216800000000001</v>
      </c>
      <c r="G1190">
        <v>0.36568099999999998</v>
      </c>
      <c r="H1190">
        <v>0.22635</v>
      </c>
      <c r="I1190">
        <v>0.317413</v>
      </c>
      <c r="J1190">
        <v>0.92583000000000004</v>
      </c>
      <c r="K1190">
        <v>0.77880400000000005</v>
      </c>
      <c r="L1190">
        <v>0.67607300000000004</v>
      </c>
      <c r="M1190">
        <v>0.385739</v>
      </c>
      <c r="N1190" t="s">
        <v>32</v>
      </c>
      <c r="R1190" t="str" cm="1">
        <f t="array" ref="R1190">_xlfn.IFS(E1190=6,L1190,E1190=7,M1190,E1190=8,N1190,E1190=9,O1190,TRUE,P1190)</f>
        <v>CCAAAEEC</v>
      </c>
    </row>
    <row r="1191" spans="1:18">
      <c r="A1191">
        <v>0.104181</v>
      </c>
      <c r="B1191">
        <v>9.8866599999999999E-2</v>
      </c>
      <c r="C1191">
        <v>0.12360599999999999</v>
      </c>
      <c r="D1191">
        <f t="shared" si="25"/>
        <v>0.10327589719999999</v>
      </c>
      <c r="E1191">
        <v>8</v>
      </c>
      <c r="F1191">
        <v>0.26850499999999999</v>
      </c>
      <c r="G1191">
        <v>0.74361200000000005</v>
      </c>
      <c r="H1191">
        <v>0.76981999999999995</v>
      </c>
      <c r="I1191">
        <v>0.422537</v>
      </c>
      <c r="J1191">
        <v>0.20830000000000001</v>
      </c>
      <c r="K1191">
        <v>0.41609400000000002</v>
      </c>
      <c r="L1191">
        <v>9.5089199999999999E-2</v>
      </c>
      <c r="M1191">
        <v>0.83804999999999996</v>
      </c>
      <c r="N1191" t="s">
        <v>32</v>
      </c>
      <c r="R1191" t="str" cm="1">
        <f t="array" ref="R1191">_xlfn.IFS(E1191=6,L1191,E1191=7,M1191,E1191=8,N1191,E1191=9,O1191,TRUE,P1191)</f>
        <v>CCAAAEEC</v>
      </c>
    </row>
    <row r="1192" spans="1:18">
      <c r="A1192">
        <v>9.3149899999999994E-2</v>
      </c>
      <c r="B1192">
        <v>9.4417100000000004E-2</v>
      </c>
      <c r="C1192">
        <v>0.12063599999999999</v>
      </c>
      <c r="D1192">
        <f t="shared" si="25"/>
        <v>9.7027161799999997E-2</v>
      </c>
      <c r="E1192">
        <v>8</v>
      </c>
      <c r="F1192">
        <v>0.95317399999999997</v>
      </c>
      <c r="G1192">
        <v>0.116003</v>
      </c>
      <c r="H1192">
        <v>9.5156199999999996E-2</v>
      </c>
      <c r="I1192">
        <v>0.82721800000000001</v>
      </c>
      <c r="J1192">
        <v>0.55118500000000004</v>
      </c>
      <c r="K1192">
        <v>0.904559</v>
      </c>
      <c r="L1192">
        <v>0.59955099999999995</v>
      </c>
      <c r="M1192">
        <v>0.326658</v>
      </c>
      <c r="N1192" t="s">
        <v>32</v>
      </c>
      <c r="R1192" t="str" cm="1">
        <f t="array" ref="R1192">_xlfn.IFS(E1192=6,L1192,E1192=7,M1192,E1192=8,N1192,E1192=9,O1192,TRUE,P1192)</f>
        <v>CCAAAEEC</v>
      </c>
    </row>
    <row r="1193" spans="1:18">
      <c r="A1193">
        <v>9.7128000000000006E-2</v>
      </c>
      <c r="B1193">
        <v>8.9051400000000003E-2</v>
      </c>
      <c r="C1193">
        <v>0.11175300000000001</v>
      </c>
      <c r="D1193">
        <f t="shared" si="25"/>
        <v>9.4054285799999998E-2</v>
      </c>
      <c r="E1193">
        <v>8</v>
      </c>
      <c r="F1193">
        <v>0.68986400000000003</v>
      </c>
      <c r="G1193">
        <v>0.77938799999999997</v>
      </c>
      <c r="H1193">
        <v>0.68811900000000004</v>
      </c>
      <c r="I1193">
        <v>0.647509</v>
      </c>
      <c r="J1193">
        <v>0.75702899999999995</v>
      </c>
      <c r="K1193">
        <v>0.52398900000000004</v>
      </c>
      <c r="L1193">
        <v>0.33413700000000002</v>
      </c>
      <c r="M1193">
        <v>0.68729399999999996</v>
      </c>
      <c r="N1193" t="s">
        <v>32</v>
      </c>
      <c r="R1193" t="str" cm="1">
        <f t="array" ref="R1193">_xlfn.IFS(E1193=6,L1193,E1193=7,M1193,E1193=8,N1193,E1193=9,O1193,TRUE,P1193)</f>
        <v>CCAAAEEC</v>
      </c>
    </row>
    <row r="1194" spans="1:18">
      <c r="A1194">
        <v>0.10104200000000001</v>
      </c>
      <c r="B1194">
        <v>0.10238700000000001</v>
      </c>
      <c r="C1194">
        <v>0.12917999999999999</v>
      </c>
      <c r="D1194">
        <f t="shared" si="25"/>
        <v>0.105039247</v>
      </c>
      <c r="E1194">
        <v>8</v>
      </c>
      <c r="F1194">
        <v>7.9570100000000005E-2</v>
      </c>
      <c r="G1194">
        <v>0.42724299999999998</v>
      </c>
      <c r="H1194">
        <v>0.30778</v>
      </c>
      <c r="I1194">
        <v>7.5471099999999999E-2</v>
      </c>
      <c r="J1194">
        <v>0.38594600000000001</v>
      </c>
      <c r="K1194">
        <v>1.9771E-2</v>
      </c>
      <c r="L1194">
        <v>0.82787100000000002</v>
      </c>
      <c r="M1194">
        <v>0.12682599999999999</v>
      </c>
      <c r="N1194" t="s">
        <v>32</v>
      </c>
      <c r="R1194" t="str" cm="1">
        <f t="array" ref="R1194">_xlfn.IFS(E1194=6,L1194,E1194=7,M1194,E1194=8,N1194,E1194=9,O1194,TRUE,P1194)</f>
        <v>CCAAAEEC</v>
      </c>
    </row>
    <row r="1195" spans="1:18">
      <c r="A1195">
        <v>9.6420599999999995E-2</v>
      </c>
      <c r="B1195">
        <v>9.3383900000000006E-2</v>
      </c>
      <c r="C1195">
        <v>0.11855300000000001</v>
      </c>
      <c r="D1195">
        <f t="shared" si="25"/>
        <v>9.7161150700000004E-2</v>
      </c>
      <c r="E1195">
        <v>8</v>
      </c>
      <c r="F1195">
        <v>0.30721100000000001</v>
      </c>
      <c r="G1195">
        <v>0.22365499999999999</v>
      </c>
      <c r="H1195">
        <v>0.36297299999999999</v>
      </c>
      <c r="I1195">
        <v>0.27865400000000001</v>
      </c>
      <c r="J1195">
        <v>3.0180799999999998E-3</v>
      </c>
      <c r="K1195">
        <v>0.74252700000000005</v>
      </c>
      <c r="L1195">
        <v>0.58049499999999998</v>
      </c>
      <c r="M1195">
        <v>0.21027799999999999</v>
      </c>
      <c r="N1195" t="s">
        <v>32</v>
      </c>
      <c r="R1195" t="str" cm="1">
        <f t="array" ref="R1195">_xlfn.IFS(E1195=6,L1195,E1195=7,M1195,E1195=8,N1195,E1195=9,O1195,TRUE,P1195)</f>
        <v>CCAAAEEC</v>
      </c>
    </row>
    <row r="1196" spans="1:18">
      <c r="A1196">
        <v>0.108098</v>
      </c>
      <c r="B1196">
        <v>0.10169400000000001</v>
      </c>
      <c r="C1196">
        <v>0.12611600000000001</v>
      </c>
      <c r="D1196">
        <f t="shared" si="25"/>
        <v>0.10639290399999998</v>
      </c>
      <c r="E1196">
        <v>8</v>
      </c>
      <c r="F1196">
        <v>0.99487800000000004</v>
      </c>
      <c r="G1196">
        <v>0.59473399999999998</v>
      </c>
      <c r="H1196">
        <v>0.67686400000000002</v>
      </c>
      <c r="I1196">
        <v>0.96979700000000002</v>
      </c>
      <c r="J1196">
        <v>0.70215000000000005</v>
      </c>
      <c r="K1196">
        <v>0.156612</v>
      </c>
      <c r="L1196">
        <v>7.76366E-2</v>
      </c>
      <c r="M1196">
        <v>0.72692199999999996</v>
      </c>
      <c r="N1196" t="s">
        <v>32</v>
      </c>
      <c r="R1196" t="str" cm="1">
        <f t="array" ref="R1196">_xlfn.IFS(E1196=6,L1196,E1196=7,M1196,E1196=8,N1196,E1196=9,O1196,TRUE,P1196)</f>
        <v>CCAAAEEC</v>
      </c>
    </row>
    <row r="1197" spans="1:18">
      <c r="A1197">
        <v>0.10399799999999999</v>
      </c>
      <c r="B1197">
        <v>9.5339499999999994E-2</v>
      </c>
      <c r="C1197">
        <v>0.118241</v>
      </c>
      <c r="D1197">
        <f t="shared" si="25"/>
        <v>0.1005391625</v>
      </c>
      <c r="E1197">
        <v>8</v>
      </c>
      <c r="F1197">
        <v>0.103099</v>
      </c>
      <c r="G1197">
        <v>0.96279300000000001</v>
      </c>
      <c r="H1197">
        <v>5.4607799999999998E-2</v>
      </c>
      <c r="I1197">
        <v>0.62246100000000004</v>
      </c>
      <c r="J1197">
        <v>0.97894000000000003</v>
      </c>
      <c r="K1197">
        <v>0.31819399999999998</v>
      </c>
      <c r="L1197">
        <v>0.86616199999999999</v>
      </c>
      <c r="M1197">
        <v>0.77022199999999996</v>
      </c>
      <c r="N1197" t="s">
        <v>32</v>
      </c>
      <c r="R1197" t="str" cm="1">
        <f t="array" ref="R1197">_xlfn.IFS(E1197=6,L1197,E1197=7,M1197,E1197=8,N1197,E1197=9,O1197,TRUE,P1197)</f>
        <v>CCAAAEEC</v>
      </c>
    </row>
    <row r="1198" spans="1:18">
      <c r="A1198">
        <v>9.2175999999999994E-2</v>
      </c>
      <c r="B1198">
        <v>9.7898600000000002E-2</v>
      </c>
      <c r="C1198">
        <v>0.125946</v>
      </c>
      <c r="D1198">
        <f t="shared" si="25"/>
        <v>9.9384946199999991E-2</v>
      </c>
      <c r="E1198">
        <v>8</v>
      </c>
      <c r="F1198">
        <v>0.74353999999999998</v>
      </c>
      <c r="G1198">
        <v>0.32475199999999999</v>
      </c>
      <c r="H1198">
        <v>0.844476</v>
      </c>
      <c r="I1198">
        <v>0.12995200000000001</v>
      </c>
      <c r="J1198">
        <v>0.36386499999999999</v>
      </c>
      <c r="K1198">
        <v>0.80805899999999997</v>
      </c>
      <c r="L1198">
        <v>0.35844799999999999</v>
      </c>
      <c r="M1198">
        <v>0.31123000000000001</v>
      </c>
      <c r="N1198" t="s">
        <v>32</v>
      </c>
      <c r="R1198" t="str" cm="1">
        <f t="array" ref="R1198">_xlfn.IFS(E1198=6,L1198,E1198=7,M1198,E1198=8,N1198,E1198=9,O1198,TRUE,P1198)</f>
        <v>CCAAAEEC</v>
      </c>
    </row>
    <row r="1199" spans="1:18">
      <c r="A1199">
        <v>0.10839799999999999</v>
      </c>
      <c r="B1199">
        <v>0.10029</v>
      </c>
      <c r="C1199">
        <v>0.12385400000000001</v>
      </c>
      <c r="D1199">
        <f t="shared" si="25"/>
        <v>0.10540058799999999</v>
      </c>
      <c r="E1199">
        <v>8</v>
      </c>
      <c r="F1199">
        <v>0.81631699999999996</v>
      </c>
      <c r="G1199">
        <v>7.2642300000000007E-2</v>
      </c>
      <c r="H1199">
        <v>0.44381799999999999</v>
      </c>
      <c r="I1199">
        <v>0.776841</v>
      </c>
      <c r="J1199">
        <v>0.46617599999999998</v>
      </c>
      <c r="K1199">
        <v>0.54760200000000003</v>
      </c>
      <c r="L1199">
        <v>0.65336799999999995</v>
      </c>
      <c r="M1199">
        <v>0.92305199999999998</v>
      </c>
      <c r="N1199" t="s">
        <v>32</v>
      </c>
      <c r="R1199" t="str" cm="1">
        <f t="array" ref="R1199">_xlfn.IFS(E1199=6,L1199,E1199=7,M1199,E1199=8,N1199,E1199=9,O1199,TRUE,P1199)</f>
        <v>CCAAAEEC</v>
      </c>
    </row>
    <row r="1200" spans="1:18">
      <c r="A1200">
        <v>9.5700099999999996E-2</v>
      </c>
      <c r="B1200">
        <v>9.9570199999999998E-2</v>
      </c>
      <c r="C1200">
        <v>0.127247</v>
      </c>
      <c r="D1200">
        <f t="shared" si="25"/>
        <v>0.1015681953</v>
      </c>
      <c r="E1200">
        <v>8</v>
      </c>
      <c r="F1200">
        <v>0.42408600000000002</v>
      </c>
      <c r="G1200">
        <v>0.71411899999999995</v>
      </c>
      <c r="H1200">
        <v>0.58921999999999997</v>
      </c>
      <c r="I1200">
        <v>0.46433400000000002</v>
      </c>
      <c r="J1200">
        <v>0.82029399999999997</v>
      </c>
      <c r="K1200">
        <v>6.1421900000000001E-2</v>
      </c>
      <c r="L1200">
        <v>0.237925</v>
      </c>
      <c r="M1200">
        <v>0.439444</v>
      </c>
      <c r="N1200" t="s">
        <v>32</v>
      </c>
      <c r="R1200" t="str" cm="1">
        <f t="array" ref="R1200">_xlfn.IFS(E1200=6,L1200,E1200=7,M1200,E1200=8,N1200,E1200=9,O1200,TRUE,P1200)</f>
        <v>CCAAAEEC</v>
      </c>
    </row>
    <row r="1201" spans="1:18">
      <c r="A1201">
        <v>9.6227400000000005E-2</v>
      </c>
      <c r="B1201">
        <v>9.0020600000000006E-2</v>
      </c>
      <c r="C1201">
        <v>0.11357100000000001</v>
      </c>
      <c r="D1201">
        <f t="shared" si="25"/>
        <v>9.4561178800000006E-2</v>
      </c>
      <c r="E1201">
        <v>8</v>
      </c>
      <c r="F1201">
        <v>0.21565200000000001</v>
      </c>
      <c r="G1201">
        <v>0.40322400000000003</v>
      </c>
      <c r="H1201">
        <v>0.168461</v>
      </c>
      <c r="I1201">
        <v>1.69207E-2</v>
      </c>
      <c r="J1201">
        <v>0.61406799999999995</v>
      </c>
      <c r="K1201">
        <v>0.40021899999999999</v>
      </c>
      <c r="L1201">
        <v>0.88489899999999999</v>
      </c>
      <c r="M1201">
        <v>7.9295199999999996E-2</v>
      </c>
      <c r="N1201" t="s">
        <v>32</v>
      </c>
      <c r="R1201" t="str" cm="1">
        <f t="array" ref="R1201">_xlfn.IFS(E1201=6,L1201,E1201=7,M1201,E1201=8,N1201,E1201=9,O1201,TRUE,P1201)</f>
        <v>CCAAAEEC</v>
      </c>
    </row>
    <row r="1202" spans="1:18">
      <c r="A1202">
        <v>9.2393299999999998E-2</v>
      </c>
      <c r="B1202">
        <v>0.101423</v>
      </c>
      <c r="C1202">
        <v>0.13081899999999999</v>
      </c>
      <c r="D1202">
        <f t="shared" si="25"/>
        <v>0.10207426369999999</v>
      </c>
      <c r="E1202">
        <v>8</v>
      </c>
      <c r="F1202">
        <v>0.57964800000000005</v>
      </c>
      <c r="G1202">
        <v>0.79854199999999997</v>
      </c>
      <c r="H1202">
        <v>0.99928799999999995</v>
      </c>
      <c r="I1202">
        <v>0.69093199999999999</v>
      </c>
      <c r="J1202">
        <v>0.14619799999999999</v>
      </c>
      <c r="K1202">
        <v>0.92396900000000004</v>
      </c>
      <c r="L1202">
        <v>0.44421699999999997</v>
      </c>
      <c r="M1202">
        <v>0.52962600000000004</v>
      </c>
      <c r="N1202" t="s">
        <v>32</v>
      </c>
      <c r="R1202" t="str" cm="1">
        <f t="array" ref="R1202">_xlfn.IFS(E1202=6,L1202,E1202=7,M1202,E1202=8,N1202,E1202=9,O1202,TRUE,P1202)</f>
        <v>CCAAAEEC</v>
      </c>
    </row>
    <row r="1203" spans="1:18">
      <c r="A1203">
        <v>0.102712</v>
      </c>
      <c r="B1203">
        <v>9.6024399999999996E-2</v>
      </c>
      <c r="C1203">
        <v>0.12006500000000001</v>
      </c>
      <c r="D1203">
        <f t="shared" si="25"/>
        <v>0.1007646208</v>
      </c>
      <c r="E1203">
        <v>8</v>
      </c>
      <c r="F1203">
        <v>0.13391</v>
      </c>
      <c r="G1203">
        <v>0.15090700000000001</v>
      </c>
      <c r="H1203">
        <v>6.4143800000000001E-2</v>
      </c>
      <c r="I1203">
        <v>0.39532899999999999</v>
      </c>
      <c r="J1203">
        <v>0.25963900000000001</v>
      </c>
      <c r="K1203">
        <v>0.19626199999999999</v>
      </c>
      <c r="L1203">
        <v>0.39502700000000002</v>
      </c>
      <c r="M1203">
        <v>0.170683</v>
      </c>
      <c r="N1203" t="s">
        <v>32</v>
      </c>
      <c r="R1203" t="str" cm="1">
        <f t="array" ref="R1203">_xlfn.IFS(E1203=6,L1203,E1203=7,M1203,E1203=8,N1203,E1203=9,O1203,TRUE,P1203)</f>
        <v>CCAAAEEC</v>
      </c>
    </row>
    <row r="1204" spans="1:18">
      <c r="A1204">
        <v>9.3754400000000002E-2</v>
      </c>
      <c r="B1204">
        <v>9.4187699999999999E-2</v>
      </c>
      <c r="C1204">
        <v>0.120048</v>
      </c>
      <c r="D1204">
        <f t="shared" si="25"/>
        <v>9.7006217500000005E-2</v>
      </c>
      <c r="E1204">
        <v>8</v>
      </c>
      <c r="F1204">
        <v>0.55089200000000005</v>
      </c>
      <c r="G1204">
        <v>0.56160100000000002</v>
      </c>
      <c r="H1204">
        <v>0.79382699999999995</v>
      </c>
      <c r="I1204">
        <v>0.84403899999999998</v>
      </c>
      <c r="J1204">
        <v>0.88929999999999998</v>
      </c>
      <c r="K1204">
        <v>0.66414200000000001</v>
      </c>
      <c r="L1204">
        <v>0.96556699999999995</v>
      </c>
      <c r="M1204">
        <v>0.64825600000000005</v>
      </c>
      <c r="N1204" t="s">
        <v>32</v>
      </c>
      <c r="R1204" t="str" cm="1">
        <f t="array" ref="R1204">_xlfn.IFS(E1204=6,L1204,E1204=7,M1204,E1204=8,N1204,E1204=9,O1204,TRUE,P1204)</f>
        <v>CCAAAEEC</v>
      </c>
    </row>
    <row r="1205" spans="1:18">
      <c r="A1205">
        <v>9.8495299999999994E-2</v>
      </c>
      <c r="B1205">
        <v>9.2400399999999994E-2</v>
      </c>
      <c r="C1205">
        <v>0.116399</v>
      </c>
      <c r="D1205">
        <f t="shared" si="25"/>
        <v>9.6958615499999984E-2</v>
      </c>
      <c r="E1205">
        <v>8</v>
      </c>
      <c r="F1205">
        <v>0.78298100000000004</v>
      </c>
      <c r="G1205">
        <v>0.292103</v>
      </c>
      <c r="H1205">
        <v>0.71918300000000002</v>
      </c>
      <c r="I1205">
        <v>0.10248699999999999</v>
      </c>
      <c r="J1205">
        <v>0.116775</v>
      </c>
      <c r="K1205">
        <v>0.267843</v>
      </c>
      <c r="L1205">
        <v>0.68912099999999998</v>
      </c>
      <c r="M1205">
        <v>0.86723799999999995</v>
      </c>
      <c r="N1205" t="s">
        <v>32</v>
      </c>
      <c r="R1205" t="str" cm="1">
        <f t="array" ref="R1205">_xlfn.IFS(E1205=6,L1205,E1205=7,M1205,E1205=8,N1205,E1205=9,O1205,TRUE,P1205)</f>
        <v>CCAAAEEC</v>
      </c>
    </row>
    <row r="1206" spans="1:18">
      <c r="A1206">
        <v>9.2936199999999997E-2</v>
      </c>
      <c r="B1206">
        <v>9.2094899999999993E-2</v>
      </c>
      <c r="C1206">
        <v>0.117053</v>
      </c>
      <c r="D1206">
        <f t="shared" si="25"/>
        <v>9.5191672099999999E-2</v>
      </c>
      <c r="E1206">
        <v>8</v>
      </c>
      <c r="F1206">
        <v>3.5754599999999997E-2</v>
      </c>
      <c r="G1206">
        <v>0.46296300000000001</v>
      </c>
      <c r="H1206">
        <v>0.93382299999999996</v>
      </c>
      <c r="I1206">
        <v>0.37203399999999998</v>
      </c>
      <c r="J1206">
        <v>0.51885199999999998</v>
      </c>
      <c r="K1206">
        <v>0.58463600000000004</v>
      </c>
      <c r="L1206">
        <v>0.75251400000000002</v>
      </c>
      <c r="M1206">
        <v>3.40279E-2</v>
      </c>
      <c r="N1206" t="s">
        <v>32</v>
      </c>
      <c r="R1206" t="str" cm="1">
        <f t="array" ref="R1206">_xlfn.IFS(E1206=6,L1206,E1206=7,M1206,E1206=8,N1206,E1206=9,O1206,TRUE,P1206)</f>
        <v>CCAAAEEC</v>
      </c>
    </row>
    <row r="1207" spans="1:18">
      <c r="A1207">
        <v>0.10173500000000001</v>
      </c>
      <c r="B1207">
        <v>0.100545</v>
      </c>
      <c r="C1207">
        <v>0.126919</v>
      </c>
      <c r="D1207">
        <f t="shared" si="25"/>
        <v>0.10390744599999999</v>
      </c>
      <c r="E1207">
        <v>8</v>
      </c>
      <c r="F1207">
        <v>0.65458300000000003</v>
      </c>
      <c r="G1207">
        <v>0.86025300000000005</v>
      </c>
      <c r="H1207">
        <v>0.21376100000000001</v>
      </c>
      <c r="I1207">
        <v>0.90761499999999995</v>
      </c>
      <c r="J1207">
        <v>0.22806499999999999</v>
      </c>
      <c r="K1207">
        <v>9.2015399999999997E-2</v>
      </c>
      <c r="L1207">
        <v>0.285325</v>
      </c>
      <c r="M1207">
        <v>0.57673099999999999</v>
      </c>
      <c r="N1207" t="s">
        <v>32</v>
      </c>
      <c r="R1207" t="str" cm="1">
        <f t="array" ref="R1207">_xlfn.IFS(E1207=6,L1207,E1207=7,M1207,E1207=8,N1207,E1207=9,O1207,TRUE,P1207)</f>
        <v>CCAAAEEC</v>
      </c>
    </row>
    <row r="1208" spans="1:18">
      <c r="A1208">
        <v>9.20126E-2</v>
      </c>
      <c r="B1208">
        <v>9.9026900000000001E-2</v>
      </c>
      <c r="C1208">
        <v>0.127661</v>
      </c>
      <c r="D1208">
        <f t="shared" si="25"/>
        <v>0.1001939117</v>
      </c>
      <c r="E1208">
        <v>8</v>
      </c>
      <c r="F1208">
        <v>0.89217900000000006</v>
      </c>
      <c r="G1208">
        <v>0.65403999999999995</v>
      </c>
      <c r="H1208">
        <v>0.55536099999999999</v>
      </c>
      <c r="I1208">
        <v>0.53075700000000003</v>
      </c>
      <c r="J1208">
        <v>0.42330200000000001</v>
      </c>
      <c r="K1208">
        <v>0.48857200000000001</v>
      </c>
      <c r="L1208">
        <v>0.54200700000000002</v>
      </c>
      <c r="M1208">
        <v>0.964696</v>
      </c>
      <c r="N1208" t="s">
        <v>32</v>
      </c>
      <c r="R1208" t="str" cm="1">
        <f t="array" ref="R1208">_xlfn.IFS(E1208=6,L1208,E1208=7,M1208,E1208=8,N1208,E1208=9,O1208,TRUE,P1208)</f>
        <v>CCAAAEEC</v>
      </c>
    </row>
    <row r="1209" spans="1:18">
      <c r="A1209">
        <v>9.3460000000000001E-2</v>
      </c>
      <c r="B1209">
        <v>9.1895000000000004E-2</v>
      </c>
      <c r="C1209">
        <v>0.11669</v>
      </c>
      <c r="D1209">
        <f t="shared" si="25"/>
        <v>9.5189565000000004E-2</v>
      </c>
      <c r="E1209">
        <v>8</v>
      </c>
      <c r="F1209">
        <v>0.25052600000000003</v>
      </c>
      <c r="G1209">
        <v>0.42020299999999999</v>
      </c>
      <c r="H1209">
        <v>0.40293099999999998</v>
      </c>
      <c r="I1209">
        <v>0.34552500000000003</v>
      </c>
      <c r="J1209">
        <v>0.35409299999999999</v>
      </c>
      <c r="K1209">
        <v>0.44436399999999998</v>
      </c>
      <c r="L1209">
        <v>0.15353</v>
      </c>
      <c r="M1209">
        <v>0.55569400000000002</v>
      </c>
      <c r="N1209" t="s">
        <v>32</v>
      </c>
      <c r="R1209" t="str" cm="1">
        <f t="array" ref="R1209">_xlfn.IFS(E1209=6,L1209,E1209=7,M1209,E1209=8,N1209,E1209=9,O1209,TRUE,P1209)</f>
        <v>CCAAAEEC</v>
      </c>
    </row>
    <row r="1210" spans="1:18">
      <c r="A1210">
        <v>0.10180599999999999</v>
      </c>
      <c r="B1210">
        <v>9.9275500000000003E-2</v>
      </c>
      <c r="C1210">
        <v>0.125227</v>
      </c>
      <c r="D1210">
        <f t="shared" si="25"/>
        <v>0.10299059049999999</v>
      </c>
      <c r="E1210">
        <v>8</v>
      </c>
      <c r="F1210">
        <v>0.93891000000000002</v>
      </c>
      <c r="G1210">
        <v>0.759656</v>
      </c>
      <c r="H1210">
        <v>0.52450399999999997</v>
      </c>
      <c r="I1210">
        <v>0.92677900000000002</v>
      </c>
      <c r="J1210">
        <v>0.98509999999999998</v>
      </c>
      <c r="K1210">
        <v>0.94518999999999997</v>
      </c>
      <c r="L1210">
        <v>0.704928</v>
      </c>
      <c r="M1210">
        <v>9.5629000000000006E-2</v>
      </c>
      <c r="N1210" t="s">
        <v>32</v>
      </c>
      <c r="R1210" t="str" cm="1">
        <f t="array" ref="R1210">_xlfn.IFS(E1210=6,L1210,E1210=7,M1210,E1210=8,N1210,E1210=9,O1210,TRUE,P1210)</f>
        <v>CCAAAEEC</v>
      </c>
    </row>
    <row r="1211" spans="1:18">
      <c r="A1211">
        <v>0.113026</v>
      </c>
      <c r="B1211">
        <v>9.9179699999999996E-2</v>
      </c>
      <c r="C1211">
        <v>0.12021999999999999</v>
      </c>
      <c r="D1211">
        <f t="shared" si="25"/>
        <v>0.10571833789999999</v>
      </c>
      <c r="E1211">
        <v>8</v>
      </c>
      <c r="F1211">
        <v>0.70733599999999996</v>
      </c>
      <c r="G1211">
        <v>0.101483</v>
      </c>
      <c r="H1211">
        <v>0.89110900000000004</v>
      </c>
      <c r="I1211">
        <v>0.226715</v>
      </c>
      <c r="J1211">
        <v>2.2870499999999998E-2</v>
      </c>
      <c r="K1211">
        <v>0.11114400000000001</v>
      </c>
      <c r="L1211">
        <v>0.94267500000000004</v>
      </c>
      <c r="M1211">
        <v>0.88831199999999999</v>
      </c>
      <c r="N1211" t="s">
        <v>32</v>
      </c>
      <c r="R1211" t="str" cm="1">
        <f t="array" ref="R1211">_xlfn.IFS(E1211=6,L1211,E1211=7,M1211,E1211=8,N1211,E1211=9,O1211,TRUE,P1211)</f>
        <v>CCAAAEEC</v>
      </c>
    </row>
    <row r="1212" spans="1:18">
      <c r="A1212">
        <v>9.2399999999999996E-2</v>
      </c>
      <c r="B1212">
        <v>9.8743700000000004E-2</v>
      </c>
      <c r="C1212">
        <v>0.127055</v>
      </c>
      <c r="D1212">
        <f t="shared" si="25"/>
        <v>0.10007442189999999</v>
      </c>
      <c r="E1212">
        <v>8</v>
      </c>
      <c r="F1212">
        <v>7.2658700000000007E-2</v>
      </c>
      <c r="G1212">
        <v>0.72914900000000005</v>
      </c>
      <c r="H1212">
        <v>0.24094099999999999</v>
      </c>
      <c r="I1212">
        <v>0.50434299999999999</v>
      </c>
      <c r="J1212">
        <v>0.70998000000000006</v>
      </c>
      <c r="K1212">
        <v>0.62334100000000003</v>
      </c>
      <c r="L1212">
        <v>0.38663900000000001</v>
      </c>
      <c r="M1212">
        <v>0.488481</v>
      </c>
      <c r="N1212" t="s">
        <v>32</v>
      </c>
      <c r="R1212" t="str" cm="1">
        <f t="array" ref="R1212">_xlfn.IFS(E1212=6,L1212,E1212=7,M1212,E1212=8,N1212,E1212=9,O1212,TRUE,P1212)</f>
        <v>CCAAAEEC</v>
      </c>
    </row>
    <row r="1213" spans="1:18">
      <c r="A1213">
        <v>9.9765499999999993E-2</v>
      </c>
      <c r="B1213">
        <v>9.73054E-2</v>
      </c>
      <c r="C1213">
        <v>0.123152</v>
      </c>
      <c r="D1213">
        <f t="shared" si="25"/>
        <v>0.1009874823</v>
      </c>
      <c r="E1213">
        <v>8</v>
      </c>
      <c r="F1213">
        <v>0.24734800000000001</v>
      </c>
      <c r="G1213">
        <v>0.35557800000000001</v>
      </c>
      <c r="H1213">
        <v>0.75534199999999996</v>
      </c>
      <c r="I1213">
        <v>0.67303299999999999</v>
      </c>
      <c r="J1213">
        <v>0.441583</v>
      </c>
      <c r="K1213">
        <v>0.24382400000000001</v>
      </c>
      <c r="L1213">
        <v>0.77145399999999997</v>
      </c>
      <c r="M1213">
        <v>0.81174000000000002</v>
      </c>
      <c r="N1213" t="s">
        <v>32</v>
      </c>
      <c r="R1213" t="str" cm="1">
        <f t="array" ref="R1213">_xlfn.IFS(E1213=6,L1213,E1213=7,M1213,E1213=8,N1213,E1213=9,O1213,TRUE,P1213)</f>
        <v>CCAAAEEC</v>
      </c>
    </row>
    <row r="1214" spans="1:18">
      <c r="A1214">
        <v>9.3496700000000002E-2</v>
      </c>
      <c r="B1214">
        <v>9.7058099999999994E-2</v>
      </c>
      <c r="C1214">
        <v>0.12446400000000001</v>
      </c>
      <c r="D1214">
        <f t="shared" si="25"/>
        <v>9.911751399999999E-2</v>
      </c>
      <c r="E1214">
        <v>8</v>
      </c>
      <c r="F1214">
        <v>0.59468299999999996</v>
      </c>
      <c r="G1214">
        <v>0.97537499999999999</v>
      </c>
      <c r="H1214">
        <v>0.12468600000000001</v>
      </c>
      <c r="I1214">
        <v>0.12482600000000001</v>
      </c>
      <c r="J1214">
        <v>0.82971700000000004</v>
      </c>
      <c r="K1214">
        <v>0.63281699999999996</v>
      </c>
      <c r="L1214">
        <v>0.303894</v>
      </c>
      <c r="M1214">
        <v>0.26043699999999997</v>
      </c>
      <c r="N1214" t="s">
        <v>32</v>
      </c>
      <c r="R1214" t="str" cm="1">
        <f t="array" ref="R1214">_xlfn.IFS(E1214=6,L1214,E1214=7,M1214,E1214=8,N1214,E1214=9,O1214,TRUE,P1214)</f>
        <v>CCAAAEEC</v>
      </c>
    </row>
    <row r="1215" spans="1:18">
      <c r="A1215">
        <v>0.101384</v>
      </c>
      <c r="B1215">
        <v>9.2231900000000006E-2</v>
      </c>
      <c r="C1215">
        <v>0.11477999999999999</v>
      </c>
      <c r="D1215">
        <f t="shared" si="25"/>
        <v>9.7538861300000002E-2</v>
      </c>
      <c r="E1215">
        <v>8</v>
      </c>
      <c r="F1215">
        <v>0.85299000000000003</v>
      </c>
      <c r="G1215">
        <v>0.563805</v>
      </c>
      <c r="H1215">
        <v>0.71672100000000005</v>
      </c>
      <c r="I1215">
        <v>0.37715199999999999</v>
      </c>
      <c r="J1215">
        <v>0.60606499999999996</v>
      </c>
      <c r="K1215">
        <v>0.81360100000000002</v>
      </c>
      <c r="L1215">
        <v>0.54757800000000001</v>
      </c>
      <c r="M1215">
        <v>0.69390099999999999</v>
      </c>
      <c r="N1215" t="s">
        <v>32</v>
      </c>
      <c r="R1215" t="str" cm="1">
        <f t="array" ref="R1215">_xlfn.IFS(E1215=6,L1215,E1215=7,M1215,E1215=8,N1215,E1215=9,O1215,TRUE,P1215)</f>
        <v>CCAAAEEC</v>
      </c>
    </row>
    <row r="1216" spans="1:18">
      <c r="A1216">
        <v>9.8521899999999996E-2</v>
      </c>
      <c r="B1216">
        <v>0.102298</v>
      </c>
      <c r="C1216">
        <v>0.129826</v>
      </c>
      <c r="D1216">
        <f t="shared" si="25"/>
        <v>0.1043071381</v>
      </c>
      <c r="E1216">
        <v>8</v>
      </c>
      <c r="F1216">
        <v>0.37775999999999998</v>
      </c>
      <c r="G1216">
        <v>0.19353000000000001</v>
      </c>
      <c r="H1216">
        <v>0.28264</v>
      </c>
      <c r="I1216">
        <v>0.86995199999999995</v>
      </c>
      <c r="J1216">
        <v>0.13477900000000001</v>
      </c>
      <c r="K1216">
        <v>0.282194</v>
      </c>
      <c r="L1216">
        <v>4.2226800000000002E-2</v>
      </c>
      <c r="M1216">
        <v>0.23896300000000001</v>
      </c>
      <c r="N1216" t="s">
        <v>32</v>
      </c>
      <c r="R1216" t="str" cm="1">
        <f t="array" ref="R1216">_xlfn.IFS(E1216=6,L1216,E1216=7,M1216,E1216=8,N1216,E1216=9,O1216,TRUE,P1216)</f>
        <v>CCAAAEEC</v>
      </c>
    </row>
    <row r="1217" spans="1:18">
      <c r="A1217">
        <v>0.10795</v>
      </c>
      <c r="B1217">
        <v>9.8888100000000007E-2</v>
      </c>
      <c r="C1217">
        <v>0.121965</v>
      </c>
      <c r="D1217">
        <f t="shared" si="25"/>
        <v>0.10422837469999999</v>
      </c>
      <c r="E1217">
        <v>8</v>
      </c>
      <c r="F1217">
        <v>0.44606699999999999</v>
      </c>
      <c r="G1217">
        <v>0.271588</v>
      </c>
      <c r="H1217">
        <v>0.327899</v>
      </c>
      <c r="I1217">
        <v>0.15371699999999999</v>
      </c>
      <c r="J1217">
        <v>0.51080000000000003</v>
      </c>
      <c r="K1217">
        <v>0.14060600000000001</v>
      </c>
      <c r="L1217">
        <v>0.62815699999999997</v>
      </c>
      <c r="M1217">
        <v>1.04495E-3</v>
      </c>
      <c r="N1217" t="s">
        <v>32</v>
      </c>
      <c r="R1217" t="str" cm="1">
        <f t="array" ref="R1217">_xlfn.IFS(E1217=6,L1217,E1217=7,M1217,E1217=8,N1217,E1217=9,O1217,TRUE,P1217)</f>
        <v>CCAAAEEC</v>
      </c>
    </row>
    <row r="1218" spans="1:18">
      <c r="A1218">
        <v>9.4102099999999994E-2</v>
      </c>
      <c r="B1218">
        <v>9.0743299999999999E-2</v>
      </c>
      <c r="C1218">
        <v>0.114874</v>
      </c>
      <c r="D1218">
        <f t="shared" si="25"/>
        <v>9.4498480999999995E-2</v>
      </c>
      <c r="E1218">
        <v>8</v>
      </c>
      <c r="F1218">
        <v>0.52577200000000002</v>
      </c>
      <c r="G1218">
        <v>0.167236</v>
      </c>
      <c r="H1218">
        <v>1.5813799999999999E-2</v>
      </c>
      <c r="I1218">
        <v>0.994278</v>
      </c>
      <c r="J1218">
        <v>0.41319899999999998</v>
      </c>
      <c r="K1218">
        <v>0.758934</v>
      </c>
      <c r="L1218">
        <v>0.89093100000000003</v>
      </c>
      <c r="M1218">
        <v>0.39456400000000003</v>
      </c>
      <c r="N1218" t="s">
        <v>32</v>
      </c>
      <c r="R1218" t="str" cm="1">
        <f t="array" ref="R1218">_xlfn.IFS(E1218=6,L1218,E1218=7,M1218,E1218=8,N1218,E1218=9,O1218,TRUE,P1218)</f>
        <v>CCAAAEEC</v>
      </c>
    </row>
    <row r="1219" spans="1:18">
      <c r="A1219">
        <v>9.6988199999999997E-2</v>
      </c>
      <c r="B1219">
        <v>0.100915</v>
      </c>
      <c r="C1219">
        <v>0.128719</v>
      </c>
      <c r="D1219">
        <f t="shared" si="25"/>
        <v>0.10291054279999999</v>
      </c>
      <c r="E1219">
        <v>8</v>
      </c>
      <c r="F1219">
        <v>0.16661000000000001</v>
      </c>
      <c r="G1219">
        <v>0.52258300000000002</v>
      </c>
      <c r="H1219">
        <v>0.82173200000000002</v>
      </c>
      <c r="I1219">
        <v>0.26116</v>
      </c>
      <c r="J1219">
        <v>0.80327499999999996</v>
      </c>
      <c r="K1219">
        <v>0.36795600000000001</v>
      </c>
      <c r="L1219">
        <v>0.457984</v>
      </c>
      <c r="M1219">
        <v>0.98472099999999996</v>
      </c>
      <c r="N1219" t="s">
        <v>32</v>
      </c>
      <c r="R1219" t="str" cm="1">
        <f t="array" ref="R1219">_xlfn.IFS(E1219=6,L1219,E1219=7,M1219,E1219=8,N1219,E1219=9,O1219,TRUE,P1219)</f>
        <v>CCAAAEEC</v>
      </c>
    </row>
    <row r="1220" spans="1:18">
      <c r="A1220">
        <v>0.106697</v>
      </c>
      <c r="B1220">
        <v>0.10141699999999999</v>
      </c>
      <c r="C1220">
        <v>0.126304</v>
      </c>
      <c r="D1220">
        <f t="shared" si="25"/>
        <v>0.10583283799999998</v>
      </c>
      <c r="E1220">
        <v>8</v>
      </c>
      <c r="F1220">
        <v>0.66667200000000004</v>
      </c>
      <c r="G1220">
        <v>0.81458699999999995</v>
      </c>
      <c r="H1220">
        <v>0.59940899999999997</v>
      </c>
      <c r="I1220">
        <v>1.21839E-3</v>
      </c>
      <c r="J1220">
        <v>0.27008100000000002</v>
      </c>
      <c r="K1220">
        <v>0.50532299999999997</v>
      </c>
      <c r="L1220">
        <v>9.1514499999999999E-2</v>
      </c>
      <c r="M1220">
        <v>0.14796599999999999</v>
      </c>
      <c r="N1220" t="s">
        <v>32</v>
      </c>
      <c r="R1220" t="str" cm="1">
        <f t="array" ref="R1220">_xlfn.IFS(E1220=6,L1220,E1220=7,M1220,E1220=8,N1220,E1220=9,O1220,TRUE,P1220)</f>
        <v>CCAAAEEC</v>
      </c>
    </row>
    <row r="1221" spans="1:18">
      <c r="A1221">
        <v>0.10612099999999999</v>
      </c>
      <c r="B1221">
        <v>9.4967399999999993E-2</v>
      </c>
      <c r="C1221">
        <v>0.116665</v>
      </c>
      <c r="D1221">
        <f t="shared" si="25"/>
        <v>0.10077585279999998</v>
      </c>
      <c r="E1221">
        <v>8</v>
      </c>
      <c r="F1221">
        <v>0.93606100000000003</v>
      </c>
      <c r="G1221">
        <v>0.65759500000000004</v>
      </c>
      <c r="H1221">
        <v>0.15556500000000001</v>
      </c>
      <c r="I1221">
        <v>0.43998999999999999</v>
      </c>
      <c r="J1221">
        <v>0.102507</v>
      </c>
      <c r="K1221">
        <v>0.87641599999999997</v>
      </c>
      <c r="L1221">
        <v>0.85870899999999994</v>
      </c>
      <c r="M1221">
        <v>0.33337499999999998</v>
      </c>
      <c r="N1221" t="s">
        <v>32</v>
      </c>
      <c r="R1221" t="str" cm="1">
        <f t="array" ref="R1221">_xlfn.IFS(E1221=6,L1221,E1221=7,M1221,E1221=8,N1221,E1221=9,O1221,TRUE,P1221)</f>
        <v>CCAAAEEC</v>
      </c>
    </row>
    <row r="1222" spans="1:18">
      <c r="A1222">
        <v>0.10375</v>
      </c>
      <c r="B1222">
        <v>9.7560999999999995E-2</v>
      </c>
      <c r="C1222">
        <v>0.12193</v>
      </c>
      <c r="D1222">
        <f t="shared" si="25"/>
        <v>0.10218957699999999</v>
      </c>
      <c r="E1222">
        <v>8</v>
      </c>
      <c r="F1222">
        <v>6.07317E-2</v>
      </c>
      <c r="G1222">
        <v>0.31070799999999998</v>
      </c>
      <c r="H1222">
        <v>0.54129899999999997</v>
      </c>
      <c r="I1222">
        <v>0.334928</v>
      </c>
      <c r="J1222">
        <v>0.158883</v>
      </c>
      <c r="K1222">
        <v>0.17294899999999999</v>
      </c>
      <c r="L1222">
        <v>0.32644400000000001</v>
      </c>
      <c r="M1222">
        <v>0.739622</v>
      </c>
      <c r="N1222" t="s">
        <v>32</v>
      </c>
      <c r="R1222" t="str" cm="1">
        <f t="array" ref="R1222">_xlfn.IFS(E1222=6,L1222,E1222=7,M1222,E1222=8,N1222,E1222=9,O1222,TRUE,P1222)</f>
        <v>CCAAAEEC</v>
      </c>
    </row>
    <row r="1223" spans="1:18">
      <c r="A1223">
        <v>9.3254600000000007E-2</v>
      </c>
      <c r="B1223">
        <v>9.4832899999999998E-2</v>
      </c>
      <c r="C1223">
        <v>0.121105</v>
      </c>
      <c r="D1223">
        <f t="shared" si="25"/>
        <v>9.7356007699999997E-2</v>
      </c>
      <c r="E1223">
        <v>8</v>
      </c>
      <c r="F1223">
        <v>0.62987800000000005</v>
      </c>
      <c r="G1223">
        <v>0.92873799999999995</v>
      </c>
      <c r="H1223">
        <v>0.42379800000000001</v>
      </c>
      <c r="I1223">
        <v>0.89313799999999999</v>
      </c>
      <c r="J1223">
        <v>0.58748599999999995</v>
      </c>
      <c r="K1223">
        <v>0.724441</v>
      </c>
      <c r="L1223">
        <v>0.83752199999999999</v>
      </c>
      <c r="M1223">
        <v>0.19872400000000001</v>
      </c>
      <c r="N1223" t="s">
        <v>32</v>
      </c>
      <c r="R1223" t="str" cm="1">
        <f t="array" ref="R1223">_xlfn.IFS(E1223=6,L1223,E1223=7,M1223,E1223=8,N1223,E1223=9,O1223,TRUE,P1223)</f>
        <v>CCAAAEEC</v>
      </c>
    </row>
    <row r="1224" spans="1:18">
      <c r="A1224">
        <v>9.8794699999999999E-2</v>
      </c>
      <c r="B1224">
        <v>9.1453499999999993E-2</v>
      </c>
      <c r="C1224">
        <v>0.114854</v>
      </c>
      <c r="D1224">
        <f t="shared" si="25"/>
        <v>9.6316175799999987E-2</v>
      </c>
      <c r="E1224">
        <v>8</v>
      </c>
      <c r="F1224">
        <v>0.352937</v>
      </c>
      <c r="G1224">
        <v>0.135654</v>
      </c>
      <c r="H1224">
        <v>0.18993699999999999</v>
      </c>
      <c r="I1224">
        <v>0.19755900000000001</v>
      </c>
      <c r="J1224">
        <v>0.471329</v>
      </c>
      <c r="K1224">
        <v>0.32849200000000001</v>
      </c>
      <c r="L1224">
        <v>0.612591</v>
      </c>
      <c r="M1224">
        <v>0.76033300000000004</v>
      </c>
      <c r="N1224" t="s">
        <v>32</v>
      </c>
      <c r="R1224" t="str" cm="1">
        <f t="array" ref="R1224">_xlfn.IFS(E1224=6,L1224,E1224=7,M1224,E1224=8,N1224,E1224=9,O1224,TRUE,P1224)</f>
        <v>CCAAAEEC</v>
      </c>
    </row>
    <row r="1225" spans="1:18">
      <c r="A1225">
        <v>9.5222299999999996E-2</v>
      </c>
      <c r="B1225">
        <v>9.3811199999999997E-2</v>
      </c>
      <c r="C1225">
        <v>0.119394</v>
      </c>
      <c r="D1225">
        <f t="shared" si="25"/>
        <v>9.7149558099999991E-2</v>
      </c>
      <c r="E1225">
        <v>8</v>
      </c>
      <c r="F1225">
        <v>0.80833999999999995</v>
      </c>
      <c r="G1225">
        <v>0.62500599999999995</v>
      </c>
      <c r="H1225">
        <v>8.7432599999999999E-2</v>
      </c>
      <c r="I1225">
        <v>0.63158999999999998</v>
      </c>
      <c r="J1225">
        <v>4.6239099999999998E-2</v>
      </c>
      <c r="K1225">
        <v>0.38170300000000001</v>
      </c>
      <c r="L1225">
        <v>0.66649400000000003</v>
      </c>
      <c r="M1225">
        <v>6.9242899999999996E-2</v>
      </c>
      <c r="N1225" t="s">
        <v>32</v>
      </c>
      <c r="R1225" t="str" cm="1">
        <f t="array" ref="R1225">_xlfn.IFS(E1225=6,L1225,E1225=7,M1225,E1225=8,N1225,E1225=9,O1225,TRUE,P1225)</f>
        <v>CCAAAEEC</v>
      </c>
    </row>
    <row r="1226" spans="1:18">
      <c r="A1226">
        <v>0.109768</v>
      </c>
      <c r="B1226">
        <v>9.7074999999999995E-2</v>
      </c>
      <c r="C1226">
        <v>0.118378</v>
      </c>
      <c r="D1226">
        <f t="shared" si="25"/>
        <v>0.103298749</v>
      </c>
      <c r="E1226">
        <v>8</v>
      </c>
      <c r="F1226">
        <v>0.53678099999999995</v>
      </c>
      <c r="G1226">
        <v>0.85486799999999996</v>
      </c>
      <c r="H1226">
        <v>0.27244400000000002</v>
      </c>
      <c r="I1226">
        <v>0.41271000000000002</v>
      </c>
      <c r="J1226">
        <v>0.95960599999999996</v>
      </c>
      <c r="K1226">
        <v>0.54674400000000001</v>
      </c>
      <c r="L1226">
        <v>0.90995000000000004</v>
      </c>
      <c r="M1226">
        <v>0.90958000000000006</v>
      </c>
      <c r="N1226" t="s">
        <v>32</v>
      </c>
      <c r="R1226" t="str" cm="1">
        <f t="array" ref="R1226">_xlfn.IFS(E1226=6,L1226,E1226=7,M1226,E1226=8,N1226,E1226=9,O1226,TRUE,P1226)</f>
        <v>CCAAAEEC</v>
      </c>
    </row>
    <row r="1227" spans="1:18">
      <c r="A1227">
        <v>9.1931299999999994E-2</v>
      </c>
      <c r="B1227">
        <v>0.100503</v>
      </c>
      <c r="C1227">
        <v>0.12976099999999999</v>
      </c>
      <c r="D1227">
        <f t="shared" si="25"/>
        <v>0.10127547369999998</v>
      </c>
      <c r="E1227">
        <v>8</v>
      </c>
      <c r="F1227">
        <v>0.15096200000000001</v>
      </c>
      <c r="G1227">
        <v>0.44594499999999998</v>
      </c>
      <c r="H1227">
        <v>0.74537399999999998</v>
      </c>
      <c r="I1227">
        <v>0.83591899999999997</v>
      </c>
      <c r="J1227">
        <v>0.34152199999999999</v>
      </c>
      <c r="K1227">
        <v>3.6801899999999999E-2</v>
      </c>
      <c r="L1227">
        <v>0.49313400000000002</v>
      </c>
      <c r="M1227">
        <v>0.46486499999999997</v>
      </c>
      <c r="N1227" t="s">
        <v>32</v>
      </c>
      <c r="R1227" t="str" cm="1">
        <f t="array" ref="R1227">_xlfn.IFS(E1227=6,L1227,E1227=7,M1227,E1227=8,N1227,E1227=9,O1227,TRUE,P1227)</f>
        <v>CCAAAEEC</v>
      </c>
    </row>
    <row r="1228" spans="1:18">
      <c r="A1228">
        <v>9.9241899999999994E-2</v>
      </c>
      <c r="B1228">
        <v>9.3800900000000006E-2</v>
      </c>
      <c r="C1228">
        <v>0.118184</v>
      </c>
      <c r="D1228">
        <f t="shared" si="25"/>
        <v>9.8207432399999989E-2</v>
      </c>
      <c r="E1228">
        <v>8</v>
      </c>
      <c r="F1228">
        <v>0.98350000000000004</v>
      </c>
      <c r="G1228">
        <v>0.94918000000000002</v>
      </c>
      <c r="H1228">
        <v>4.3661800000000001E-2</v>
      </c>
      <c r="I1228">
        <v>0.294622</v>
      </c>
      <c r="J1228">
        <v>0.63166299999999997</v>
      </c>
      <c r="K1228">
        <v>7.1802099999999994E-2</v>
      </c>
      <c r="L1228">
        <v>2.4240500000000002E-2</v>
      </c>
      <c r="M1228">
        <v>0.85744799999999999</v>
      </c>
      <c r="N1228" t="s">
        <v>32</v>
      </c>
      <c r="R1228" t="str" cm="1">
        <f t="array" ref="R1228">_xlfn.IFS(E1228=6,L1228,E1228=7,M1228,E1228=8,N1228,E1228=9,O1228,TRUE,P1228)</f>
        <v>CCAAAEEC</v>
      </c>
    </row>
    <row r="1229" spans="1:18">
      <c r="A1229">
        <v>0.104051</v>
      </c>
      <c r="B1229">
        <v>9.9732000000000001E-2</v>
      </c>
      <c r="C1229">
        <v>0.125001</v>
      </c>
      <c r="D1229">
        <f t="shared" si="25"/>
        <v>0.103904047</v>
      </c>
      <c r="E1229">
        <v>8</v>
      </c>
      <c r="F1229">
        <v>0.29370800000000002</v>
      </c>
      <c r="G1229">
        <v>0.34040399999999998</v>
      </c>
      <c r="H1229">
        <v>0.86017399999999999</v>
      </c>
      <c r="I1229">
        <v>0.96246799999999999</v>
      </c>
      <c r="J1229">
        <v>6.9391499999999995E-2</v>
      </c>
      <c r="K1229">
        <v>0.56846099999999999</v>
      </c>
      <c r="L1229">
        <v>0.52280400000000005</v>
      </c>
      <c r="M1229">
        <v>0.36491099999999999</v>
      </c>
      <c r="N1229" t="s">
        <v>32</v>
      </c>
      <c r="R1229" t="str" cm="1">
        <f t="array" ref="R1229">_xlfn.IFS(E1229=6,L1229,E1229=7,M1229,E1229=8,N1229,E1229=9,O1229,TRUE,P1229)</f>
        <v>CCAAAEEC</v>
      </c>
    </row>
    <row r="1230" spans="1:18">
      <c r="A1230">
        <v>0.103459</v>
      </c>
      <c r="B1230">
        <v>9.5933599999999994E-2</v>
      </c>
      <c r="C1230">
        <v>0.11953999999999999</v>
      </c>
      <c r="D1230">
        <f t="shared" si="25"/>
        <v>0.10087482419999999</v>
      </c>
      <c r="E1230">
        <v>8</v>
      </c>
      <c r="F1230">
        <v>0.12178</v>
      </c>
      <c r="G1230">
        <v>0.61756699999999998</v>
      </c>
      <c r="H1230">
        <v>0.66593000000000002</v>
      </c>
      <c r="I1230">
        <v>0.16839499999999999</v>
      </c>
      <c r="J1230">
        <v>0.91722999999999999</v>
      </c>
      <c r="K1230">
        <v>0.47940100000000002</v>
      </c>
      <c r="L1230">
        <v>0.80363700000000005</v>
      </c>
      <c r="M1230">
        <v>0.18401300000000001</v>
      </c>
      <c r="N1230" t="s">
        <v>32</v>
      </c>
      <c r="R1230" t="str" cm="1">
        <f t="array" ref="R1230">_xlfn.IFS(E1230=6,L1230,E1230=7,M1230,E1230=8,N1230,E1230=9,O1230,TRUE,P1230)</f>
        <v>CCAAAEEC</v>
      </c>
    </row>
    <row r="1231" spans="1:18">
      <c r="A1231">
        <v>0.111167</v>
      </c>
      <c r="B1231">
        <v>0.100355</v>
      </c>
      <c r="C1231">
        <v>0.122736</v>
      </c>
      <c r="D1231">
        <f t="shared" si="25"/>
        <v>0.10613922199999999</v>
      </c>
      <c r="E1231">
        <v>8</v>
      </c>
      <c r="F1231">
        <v>0.41825699999999999</v>
      </c>
      <c r="G1231">
        <v>0.37516500000000003</v>
      </c>
      <c r="H1231">
        <v>0.18217700000000001</v>
      </c>
      <c r="I1231">
        <v>0.79988499999999996</v>
      </c>
      <c r="J1231">
        <v>0.77735500000000002</v>
      </c>
      <c r="K1231">
        <v>0.21690400000000001</v>
      </c>
      <c r="L1231">
        <v>0.170213</v>
      </c>
      <c r="M1231">
        <v>0.57971499999999998</v>
      </c>
      <c r="N1231" t="s">
        <v>32</v>
      </c>
      <c r="R1231" t="str" cm="1">
        <f t="array" ref="R1231">_xlfn.IFS(E1231=6,L1231,E1231=7,M1231,E1231=8,N1231,E1231=9,O1231,TRUE,P1231)</f>
        <v>CCAAAEEC</v>
      </c>
    </row>
    <row r="1232" spans="1:18">
      <c r="A1232">
        <v>9.36834E-2</v>
      </c>
      <c r="B1232">
        <v>9.6964900000000007E-2</v>
      </c>
      <c r="C1232">
        <v>0.1242</v>
      </c>
      <c r="D1232">
        <f t="shared" si="25"/>
        <v>9.9088532899999998E-2</v>
      </c>
      <c r="E1232">
        <v>8</v>
      </c>
      <c r="F1232">
        <v>0.83250000000000002</v>
      </c>
      <c r="G1232">
        <v>0.78391</v>
      </c>
      <c r="H1232">
        <v>0.98112299999999997</v>
      </c>
      <c r="I1232">
        <v>0.47314200000000001</v>
      </c>
      <c r="J1232">
        <v>0.395735</v>
      </c>
      <c r="K1232">
        <v>0.68607899999999999</v>
      </c>
      <c r="L1232">
        <v>0.737599</v>
      </c>
      <c r="M1232">
        <v>5.2369899999999997E-2</v>
      </c>
      <c r="N1232" t="s">
        <v>32</v>
      </c>
      <c r="R1232" t="str" cm="1">
        <f t="array" ref="R1232">_xlfn.IFS(E1232=6,L1232,E1232=7,M1232,E1232=8,N1232,E1232=9,O1232,TRUE,P1232)</f>
        <v>CCAAAEEC</v>
      </c>
    </row>
    <row r="1233" spans="1:18">
      <c r="A1233">
        <v>9.1934600000000005E-2</v>
      </c>
      <c r="B1233">
        <v>8.6218100000000006E-2</v>
      </c>
      <c r="C1233">
        <v>0.10864600000000001</v>
      </c>
      <c r="D1233">
        <f t="shared" si="25"/>
        <v>9.0484114099999999E-2</v>
      </c>
      <c r="E1233">
        <v>8</v>
      </c>
      <c r="F1233">
        <v>0.19073699999999999</v>
      </c>
      <c r="G1233">
        <v>0.69555900000000004</v>
      </c>
      <c r="H1233">
        <v>0.57441299999999995</v>
      </c>
      <c r="I1233">
        <v>0.74160099999999995</v>
      </c>
      <c r="J1233">
        <v>0.54482200000000003</v>
      </c>
      <c r="K1233">
        <v>0.25675700000000001</v>
      </c>
      <c r="L1233">
        <v>0.98644699999999996</v>
      </c>
      <c r="M1233">
        <v>0.41321999999999998</v>
      </c>
      <c r="N1233" t="s">
        <v>32</v>
      </c>
      <c r="R1233" t="str" cm="1">
        <f t="array" ref="R1233">_xlfn.IFS(E1233=6,L1233,E1233=7,M1233,E1233=8,N1233,E1233=9,O1233,TRUE,P1233)</f>
        <v>CCAAAEEC</v>
      </c>
    </row>
    <row r="1234" spans="1:18">
      <c r="A1234">
        <v>9.8161600000000002E-2</v>
      </c>
      <c r="B1234">
        <v>0.102315</v>
      </c>
      <c r="C1234">
        <v>0.130108</v>
      </c>
      <c r="D1234">
        <f t="shared" si="25"/>
        <v>0.10424153539999999</v>
      </c>
      <c r="E1234">
        <v>8</v>
      </c>
      <c r="F1234">
        <v>0.56889100000000004</v>
      </c>
      <c r="G1234">
        <v>8.1517800000000001E-2</v>
      </c>
      <c r="H1234">
        <v>0.458061</v>
      </c>
      <c r="I1234">
        <v>5.5256899999999998E-2</v>
      </c>
      <c r="J1234">
        <v>0.19464799999999999</v>
      </c>
      <c r="K1234">
        <v>0.84939900000000002</v>
      </c>
      <c r="L1234">
        <v>0.41716799999999998</v>
      </c>
      <c r="M1234">
        <v>0.94348399999999999</v>
      </c>
      <c r="N1234" t="s">
        <v>32</v>
      </c>
      <c r="R1234" t="str" cm="1">
        <f t="array" ref="R1234">_xlfn.IFS(E1234=6,L1234,E1234=7,M1234,E1234=8,N1234,E1234=9,O1234,TRUE,P1234)</f>
        <v>CCAAAEEC</v>
      </c>
    </row>
    <row r="1235" spans="1:18">
      <c r="A1235">
        <v>9.3804799999999994E-2</v>
      </c>
      <c r="B1235">
        <v>8.4773799999999996E-2</v>
      </c>
      <c r="C1235">
        <v>0.105707</v>
      </c>
      <c r="D1235">
        <f t="shared" si="25"/>
        <v>8.986045379999999E-2</v>
      </c>
      <c r="E1235">
        <v>8</v>
      </c>
      <c r="F1235">
        <v>0.58772999999999997</v>
      </c>
      <c r="G1235">
        <v>7.1486800000000003E-2</v>
      </c>
      <c r="H1235">
        <v>0.875587</v>
      </c>
      <c r="I1235">
        <v>0.14676500000000001</v>
      </c>
      <c r="J1235">
        <v>0.77999399999999997</v>
      </c>
      <c r="K1235">
        <v>0.294622</v>
      </c>
      <c r="L1235">
        <v>0.76683800000000002</v>
      </c>
      <c r="M1235">
        <v>0.69088700000000003</v>
      </c>
      <c r="N1235" t="s">
        <v>32</v>
      </c>
      <c r="R1235" t="str" cm="1">
        <f t="array" ref="R1235">_xlfn.IFS(E1235=6,L1235,E1235=7,M1235,E1235=8,N1235,E1235=9,O1235,TRUE,P1235)</f>
        <v>CCAAAEEC</v>
      </c>
    </row>
    <row r="1236" spans="1:18">
      <c r="A1236">
        <v>0.102476</v>
      </c>
      <c r="B1236">
        <v>8.3449999999999996E-2</v>
      </c>
      <c r="C1236">
        <v>0.102325</v>
      </c>
      <c r="D1236">
        <f t="shared" si="25"/>
        <v>9.1290523999999998E-2</v>
      </c>
      <c r="E1236">
        <v>8</v>
      </c>
      <c r="F1236">
        <v>3.9163900000000001E-2</v>
      </c>
      <c r="G1236">
        <v>0.61478999999999995</v>
      </c>
      <c r="H1236">
        <v>0.18465300000000001</v>
      </c>
      <c r="I1236">
        <v>0.61610900000000002</v>
      </c>
      <c r="J1236">
        <v>3.6748099999999999E-2</v>
      </c>
      <c r="K1236">
        <v>0.55317099999999997</v>
      </c>
      <c r="L1236">
        <v>0.46598499999999998</v>
      </c>
      <c r="M1236">
        <v>0.42112500000000003</v>
      </c>
      <c r="N1236" t="s">
        <v>32</v>
      </c>
      <c r="R1236" t="str" cm="1">
        <f t="array" ref="R1236">_xlfn.IFS(E1236=6,L1236,E1236=7,M1236,E1236=8,N1236,E1236=9,O1236,TRUE,P1236)</f>
        <v>CCAAAEEC</v>
      </c>
    </row>
    <row r="1237" spans="1:18">
      <c r="A1237">
        <v>0.114195</v>
      </c>
      <c r="B1237">
        <v>9.5024700000000004E-2</v>
      </c>
      <c r="C1237">
        <v>0.113467</v>
      </c>
      <c r="D1237">
        <f t="shared" si="25"/>
        <v>0.1028590419</v>
      </c>
      <c r="E1237">
        <v>8</v>
      </c>
      <c r="F1237">
        <v>0.49407899999999999</v>
      </c>
      <c r="G1237">
        <v>0.824133</v>
      </c>
      <c r="H1237">
        <v>0.729016</v>
      </c>
      <c r="I1237">
        <v>0.79894399999999999</v>
      </c>
      <c r="J1237">
        <v>0.33910499999999999</v>
      </c>
      <c r="K1237">
        <v>0.78820599999999996</v>
      </c>
      <c r="L1237">
        <v>0.64130900000000002</v>
      </c>
      <c r="M1237">
        <v>9.2103400000000002E-2</v>
      </c>
      <c r="N1237" t="s">
        <v>32</v>
      </c>
      <c r="R1237" t="str" cm="1">
        <f t="array" ref="R1237">_xlfn.IFS(E1237=6,L1237,E1237=7,M1237,E1237=8,N1237,E1237=9,O1237,TRUE,P1237)</f>
        <v>CCAAAEEC</v>
      </c>
    </row>
    <row r="1238" spans="1:18">
      <c r="A1238">
        <v>9.5976500000000006E-2</v>
      </c>
      <c r="B1238">
        <v>8.1035399999999994E-2</v>
      </c>
      <c r="C1238">
        <v>0.100082</v>
      </c>
      <c r="D1238">
        <f t="shared" si="25"/>
        <v>8.7674101299999987E-2</v>
      </c>
      <c r="E1238">
        <v>8</v>
      </c>
      <c r="F1238">
        <v>0.91299200000000003</v>
      </c>
      <c r="G1238">
        <v>0.35597600000000001</v>
      </c>
      <c r="H1238">
        <v>0.27228400000000003</v>
      </c>
      <c r="I1238">
        <v>0.37653900000000001</v>
      </c>
      <c r="J1238">
        <v>0.73981399999999997</v>
      </c>
      <c r="K1238">
        <v>0.18337200000000001</v>
      </c>
      <c r="L1238">
        <v>0.104202</v>
      </c>
      <c r="M1238">
        <v>0.98426599999999997</v>
      </c>
      <c r="N1238" t="s">
        <v>32</v>
      </c>
      <c r="R1238" t="str" cm="1">
        <f t="array" ref="R1238">_xlfn.IFS(E1238=6,L1238,E1238=7,M1238,E1238=8,N1238,E1238=9,O1238,TRUE,P1238)</f>
        <v>CCAAAEEC</v>
      </c>
    </row>
    <row r="1239" spans="1:18">
      <c r="A1239">
        <v>0.106471</v>
      </c>
      <c r="B1239">
        <v>9.3152600000000002E-2</v>
      </c>
      <c r="C1239">
        <v>0.11371299999999999</v>
      </c>
      <c r="D1239">
        <f t="shared" si="25"/>
        <v>9.9478687199999999E-2</v>
      </c>
      <c r="E1239">
        <v>8</v>
      </c>
      <c r="F1239">
        <v>0.85972599999999999</v>
      </c>
      <c r="G1239">
        <v>0.220084</v>
      </c>
      <c r="H1239">
        <v>4.0864599999999998E-4</v>
      </c>
      <c r="I1239">
        <v>9.8048800000000005E-2</v>
      </c>
      <c r="J1239">
        <v>0.48560599999999998</v>
      </c>
      <c r="K1239">
        <v>0.647868</v>
      </c>
      <c r="L1239">
        <v>0.346306</v>
      </c>
      <c r="M1239">
        <v>0.165134</v>
      </c>
      <c r="N1239" t="s">
        <v>32</v>
      </c>
      <c r="R1239" t="str" cm="1">
        <f t="array" ref="R1239">_xlfn.IFS(E1239=6,L1239,E1239=7,M1239,E1239=8,N1239,E1239=9,O1239,TRUE,P1239)</f>
        <v>CCAAAEEC</v>
      </c>
    </row>
    <row r="1240" spans="1:18">
      <c r="A1240">
        <v>9.0697E-2</v>
      </c>
      <c r="B1240">
        <v>7.5347999999999998E-2</v>
      </c>
      <c r="C1240">
        <v>9.3466999999999995E-2</v>
      </c>
      <c r="D1240">
        <f t="shared" si="25"/>
        <v>8.2002916999999995E-2</v>
      </c>
      <c r="E1240">
        <v>8</v>
      </c>
      <c r="F1240">
        <v>0.35722599999999999</v>
      </c>
      <c r="G1240">
        <v>0.66963200000000001</v>
      </c>
      <c r="H1240">
        <v>0.77404499999999998</v>
      </c>
      <c r="I1240">
        <v>0.62630699999999995</v>
      </c>
      <c r="J1240">
        <v>0.51068000000000002</v>
      </c>
      <c r="K1240">
        <v>0.40836699999999998</v>
      </c>
      <c r="L1240">
        <v>0.89128099999999999</v>
      </c>
      <c r="M1240">
        <v>0.83493799999999996</v>
      </c>
      <c r="N1240" t="s">
        <v>32</v>
      </c>
      <c r="R1240" t="str" cm="1">
        <f t="array" ref="R1240">_xlfn.IFS(E1240=6,L1240,E1240=7,M1240,E1240=8,N1240,E1240=9,O1240,TRUE,P1240)</f>
        <v>CCAAAEEC</v>
      </c>
    </row>
    <row r="1241" spans="1:18">
      <c r="A1241">
        <v>0.10080500000000001</v>
      </c>
      <c r="B1241">
        <v>8.5221099999999994E-2</v>
      </c>
      <c r="C1241">
        <v>0.10452500000000001</v>
      </c>
      <c r="D1241">
        <f t="shared" si="25"/>
        <v>9.2081330699999991E-2</v>
      </c>
      <c r="E1241">
        <v>8</v>
      </c>
      <c r="F1241">
        <v>0.20654900000000001</v>
      </c>
      <c r="G1241">
        <v>0.45385300000000001</v>
      </c>
      <c r="H1241">
        <v>0.48815199999999997</v>
      </c>
      <c r="I1241">
        <v>0.97948400000000002</v>
      </c>
      <c r="J1241">
        <v>0.92530400000000002</v>
      </c>
      <c r="K1241">
        <v>0.11228</v>
      </c>
      <c r="L1241">
        <v>0.185166</v>
      </c>
      <c r="M1241">
        <v>0.59907699999999997</v>
      </c>
      <c r="N1241" t="s">
        <v>32</v>
      </c>
      <c r="R1241" t="str" cm="1">
        <f t="array" ref="R1241">_xlfn.IFS(E1241=6,L1241,E1241=7,M1241,E1241=8,N1241,E1241=9,O1241,TRUE,P1241)</f>
        <v>CCAAAEEC</v>
      </c>
    </row>
    <row r="1242" spans="1:18">
      <c r="A1242">
        <v>0.112414</v>
      </c>
      <c r="B1242">
        <v>9.0352699999999994E-2</v>
      </c>
      <c r="C1242">
        <v>0.108736</v>
      </c>
      <c r="D1242">
        <f t="shared" si="25"/>
        <v>9.9044724899999992E-2</v>
      </c>
      <c r="E1242">
        <v>8</v>
      </c>
      <c r="F1242">
        <v>0.703843</v>
      </c>
      <c r="G1242">
        <v>0.93444000000000005</v>
      </c>
      <c r="H1242">
        <v>0.56382900000000002</v>
      </c>
      <c r="I1242">
        <v>0.368923</v>
      </c>
      <c r="J1242">
        <v>0.17658699999999999</v>
      </c>
      <c r="K1242">
        <v>0.89990499999999995</v>
      </c>
      <c r="L1242">
        <v>0.57580600000000004</v>
      </c>
      <c r="M1242">
        <v>0.25541199999999997</v>
      </c>
      <c r="N1242" t="s">
        <v>32</v>
      </c>
      <c r="R1242" t="str" cm="1">
        <f t="array" ref="R1242">_xlfn.IFS(E1242=6,L1242,E1242=7,M1242,E1242=8,N1242,E1242=9,O1242,TRUE,P1242)</f>
        <v>CCAAAEEC</v>
      </c>
    </row>
    <row r="1243" spans="1:18">
      <c r="A1243">
        <v>9.6780199999999997E-2</v>
      </c>
      <c r="B1243">
        <v>7.9473199999999994E-2</v>
      </c>
      <c r="C1243">
        <v>9.8492700000000002E-2</v>
      </c>
      <c r="D1243">
        <f t="shared" si="25"/>
        <v>8.6816216000000002E-2</v>
      </c>
      <c r="E1243">
        <v>8</v>
      </c>
      <c r="F1243">
        <v>0.18160499999999999</v>
      </c>
      <c r="G1243">
        <v>0.942106</v>
      </c>
      <c r="H1243">
        <v>0.333893</v>
      </c>
      <c r="I1243">
        <v>0.69811800000000002</v>
      </c>
      <c r="J1243">
        <v>0.27394000000000002</v>
      </c>
      <c r="K1243">
        <v>0.33246500000000001</v>
      </c>
      <c r="L1243">
        <v>0.52899300000000005</v>
      </c>
      <c r="M1243">
        <v>0.23791899999999999</v>
      </c>
      <c r="N1243" t="s">
        <v>32</v>
      </c>
      <c r="R1243" t="str" cm="1">
        <f t="array" ref="R1243">_xlfn.IFS(E1243=6,L1243,E1243=7,M1243,E1243=8,N1243,E1243=9,O1243,TRUE,P1243)</f>
        <v>CCAAAEEC</v>
      </c>
    </row>
    <row r="1244" spans="1:18">
      <c r="A1244">
        <v>0.107298</v>
      </c>
      <c r="B1244">
        <v>0.16071299999999999</v>
      </c>
      <c r="C1244">
        <v>0.119686</v>
      </c>
      <c r="D1244">
        <f t="shared" si="25"/>
        <v>0.140064837</v>
      </c>
      <c r="E1244">
        <v>8</v>
      </c>
      <c r="F1244">
        <v>0.79784900000000003</v>
      </c>
      <c r="G1244">
        <v>0.718557</v>
      </c>
      <c r="H1244">
        <v>0.23685</v>
      </c>
      <c r="I1244">
        <v>0.251081</v>
      </c>
      <c r="J1244">
        <v>0.840503</v>
      </c>
      <c r="K1244">
        <v>0.85367599999999999</v>
      </c>
      <c r="L1244">
        <v>0.96221199999999996</v>
      </c>
      <c r="M1244">
        <v>0.328569</v>
      </c>
      <c r="N1244" t="s">
        <v>32</v>
      </c>
      <c r="R1244" t="str" cm="1">
        <f t="array" ref="R1244">_xlfn.IFS(E1244=6,L1244,E1244=7,M1244,E1244=8,N1244,E1244=9,O1244,TRUE,P1244)</f>
        <v>CCAAAEEC</v>
      </c>
    </row>
    <row r="1245" spans="1:18">
      <c r="A1245">
        <v>0.105905</v>
      </c>
      <c r="B1245">
        <v>8.8027999999999995E-2</v>
      </c>
      <c r="C1245">
        <v>0.10700999999999999</v>
      </c>
      <c r="D1245">
        <f t="shared" si="25"/>
        <v>9.553717099999999E-2</v>
      </c>
      <c r="E1245">
        <v>8</v>
      </c>
      <c r="F1245">
        <v>0.27706500000000001</v>
      </c>
      <c r="G1245">
        <v>0.162936</v>
      </c>
      <c r="H1245">
        <v>0.96495399999999998</v>
      </c>
      <c r="I1245">
        <v>0.884849</v>
      </c>
      <c r="J1245">
        <v>0.111564</v>
      </c>
      <c r="K1245">
        <v>0.21851799999999999</v>
      </c>
      <c r="L1245">
        <v>0.27007500000000001</v>
      </c>
      <c r="M1245">
        <v>0.54366099999999995</v>
      </c>
      <c r="N1245" t="s">
        <v>32</v>
      </c>
      <c r="R1245" t="str" cm="1">
        <f t="array" ref="R1245">_xlfn.IFS(E1245=6,L1245,E1245=7,M1245,E1245=8,N1245,E1245=9,O1245,TRUE,P1245)</f>
        <v>CCAAAEEC</v>
      </c>
    </row>
    <row r="1246" spans="1:18">
      <c r="A1246">
        <v>9.7398700000000005E-2</v>
      </c>
      <c r="B1246">
        <v>8.8908299999999996E-2</v>
      </c>
      <c r="C1246">
        <v>0.111363</v>
      </c>
      <c r="D1246">
        <f t="shared" si="25"/>
        <v>9.4006765399999997E-2</v>
      </c>
      <c r="E1246">
        <v>8</v>
      </c>
      <c r="F1246">
        <v>0.96156900000000001</v>
      </c>
      <c r="G1246">
        <v>0.27910699999999999</v>
      </c>
      <c r="H1246">
        <v>0.54739499999999996</v>
      </c>
      <c r="I1246">
        <v>0.52041099999999996</v>
      </c>
      <c r="J1246">
        <v>0.97788799999999998</v>
      </c>
      <c r="K1246">
        <v>0.69423299999999999</v>
      </c>
      <c r="L1246">
        <v>6.3973399999999996E-3</v>
      </c>
      <c r="M1246">
        <v>0.64895999999999998</v>
      </c>
      <c r="N1246" t="s">
        <v>32</v>
      </c>
      <c r="R1246" t="str" cm="1">
        <f t="array" ref="R1246">_xlfn.IFS(E1246=6,L1246,E1246=7,M1246,E1246=8,N1246,E1246=9,O1246,TRUE,P1246)</f>
        <v>CCAAAEEC</v>
      </c>
    </row>
    <row r="1247" spans="1:18">
      <c r="A1247">
        <v>0.11233899999999999</v>
      </c>
      <c r="B1247">
        <v>8.77169E-2</v>
      </c>
      <c r="C1247">
        <v>0.105833</v>
      </c>
      <c r="D1247">
        <f t="shared" si="25"/>
        <v>9.7144143299999999E-2</v>
      </c>
      <c r="E1247">
        <v>8</v>
      </c>
      <c r="F1247">
        <v>0.40243699999999999</v>
      </c>
      <c r="G1247">
        <v>0.76643300000000003</v>
      </c>
      <c r="H1247">
        <v>0.37500499999999998</v>
      </c>
      <c r="I1247">
        <v>0.23097400000000001</v>
      </c>
      <c r="J1247">
        <v>0.22012699999999999</v>
      </c>
      <c r="K1247">
        <v>0.43932500000000002</v>
      </c>
      <c r="L1247">
        <v>0.72342300000000004</v>
      </c>
      <c r="M1247">
        <v>0.47348400000000002</v>
      </c>
      <c r="N1247" t="s">
        <v>32</v>
      </c>
      <c r="R1247" t="str" cm="1">
        <f t="array" ref="R1247">_xlfn.IFS(E1247=6,L1247,E1247=7,M1247,E1247=8,N1247,E1247=9,O1247,TRUE,P1247)</f>
        <v>CCAAAEEC</v>
      </c>
    </row>
    <row r="1248" spans="1:18">
      <c r="A1248">
        <v>0.103493</v>
      </c>
      <c r="B1248">
        <v>8.8049699999999995E-2</v>
      </c>
      <c r="C1248">
        <v>0.10757899999999999</v>
      </c>
      <c r="D1248">
        <f t="shared" si="25"/>
        <v>9.4893586899999993E-2</v>
      </c>
      <c r="E1248">
        <v>8</v>
      </c>
      <c r="F1248">
        <v>0.55222700000000002</v>
      </c>
      <c r="G1248">
        <v>2.7923300000000002E-2</v>
      </c>
      <c r="H1248">
        <v>8.3144800000000005E-2</v>
      </c>
      <c r="I1248">
        <v>0.856935</v>
      </c>
      <c r="J1248">
        <v>0.62285999999999997</v>
      </c>
      <c r="K1248">
        <v>0.93913100000000005</v>
      </c>
      <c r="L1248">
        <v>0.83512299999999995</v>
      </c>
      <c r="M1248">
        <v>6.2070599999999997E-2</v>
      </c>
      <c r="N1248" t="s">
        <v>32</v>
      </c>
      <c r="R1248" t="str" cm="1">
        <f t="array" ref="R1248">_xlfn.IFS(E1248=6,L1248,E1248=7,M1248,E1248=8,N1248,E1248=9,O1248,TRUE,P1248)</f>
        <v>CCAAAEEC</v>
      </c>
    </row>
    <row r="1249" spans="1:18">
      <c r="A1249">
        <v>9.2205099999999998E-2</v>
      </c>
      <c r="B1249">
        <v>7.7819100000000002E-2</v>
      </c>
      <c r="C1249">
        <v>9.6404000000000004E-2</v>
      </c>
      <c r="D1249">
        <f t="shared" si="25"/>
        <v>8.4239192599999985E-2</v>
      </c>
      <c r="E1249">
        <v>8</v>
      </c>
      <c r="F1249">
        <v>0.124075</v>
      </c>
      <c r="G1249">
        <v>0.56225700000000001</v>
      </c>
      <c r="H1249">
        <v>0.81497399999999998</v>
      </c>
      <c r="I1249">
        <v>0.45997300000000002</v>
      </c>
      <c r="J1249">
        <v>0.420242</v>
      </c>
      <c r="K1249">
        <v>3.7412500000000001E-2</v>
      </c>
      <c r="L1249">
        <v>0.42727399999999999</v>
      </c>
      <c r="M1249">
        <v>0.915385</v>
      </c>
      <c r="N1249" t="s">
        <v>32</v>
      </c>
      <c r="R1249" t="str" cm="1">
        <f t="array" ref="R1249">_xlfn.IFS(E1249=6,L1249,E1249=7,M1249,E1249=8,N1249,E1249=9,O1249,TRUE,P1249)</f>
        <v>CCAAAEEC</v>
      </c>
    </row>
    <row r="1250" spans="1:18">
      <c r="A1250">
        <v>0.10166799999999999</v>
      </c>
      <c r="B1250">
        <v>8.9380799999999996E-2</v>
      </c>
      <c r="C1250">
        <v>0.110071</v>
      </c>
      <c r="D1250">
        <f t="shared" si="25"/>
        <v>9.5413355599999986E-2</v>
      </c>
      <c r="E1250">
        <v>8</v>
      </c>
      <c r="F1250">
        <v>0.84371399999999996</v>
      </c>
      <c r="G1250">
        <v>5.0591999999999998E-2</v>
      </c>
      <c r="H1250">
        <v>0.51290000000000002</v>
      </c>
      <c r="I1250">
        <v>0.204627</v>
      </c>
      <c r="J1250">
        <v>0.312386</v>
      </c>
      <c r="K1250">
        <v>0.14616699999999999</v>
      </c>
      <c r="L1250">
        <v>0.93301500000000004</v>
      </c>
      <c r="M1250">
        <v>0.51849299999999998</v>
      </c>
      <c r="N1250" t="s">
        <v>32</v>
      </c>
      <c r="R1250" t="str" cm="1">
        <f t="array" ref="R1250">_xlfn.IFS(E1250=6,L1250,E1250=7,M1250,E1250=8,N1250,E1250=9,O1250,TRUE,P1250)</f>
        <v>CCAAAEEC</v>
      </c>
    </row>
    <row r="1251" spans="1:18">
      <c r="A1251">
        <v>9.0844400000000006E-2</v>
      </c>
      <c r="B1251">
        <v>7.6495900000000006E-2</v>
      </c>
      <c r="C1251">
        <v>9.4839699999999999E-2</v>
      </c>
      <c r="D1251">
        <f t="shared" si="25"/>
        <v>8.2877294700000007E-2</v>
      </c>
      <c r="E1251">
        <v>8</v>
      </c>
      <c r="F1251">
        <v>0.31333699999999998</v>
      </c>
      <c r="G1251">
        <v>0.50095199999999995</v>
      </c>
      <c r="H1251">
        <v>0.41304800000000003</v>
      </c>
      <c r="I1251">
        <v>0.54249499999999995</v>
      </c>
      <c r="J1251">
        <v>0.63232299999999997</v>
      </c>
      <c r="K1251">
        <v>0.75523600000000002</v>
      </c>
      <c r="L1251">
        <v>0.333177</v>
      </c>
      <c r="M1251">
        <v>0.35184799999999999</v>
      </c>
      <c r="N1251" t="s">
        <v>32</v>
      </c>
      <c r="R1251" t="str" cm="1">
        <f t="array" ref="R1251">_xlfn.IFS(E1251=6,L1251,E1251=7,M1251,E1251=8,N1251,E1251=9,O1251,TRUE,P1251)</f>
        <v>CCAAAEEC</v>
      </c>
    </row>
    <row r="1252" spans="1:18">
      <c r="A1252">
        <v>9.8066399999999998E-2</v>
      </c>
      <c r="B1252">
        <v>8.6145200000000005E-2</v>
      </c>
      <c r="C1252">
        <v>0.10664899999999999</v>
      </c>
      <c r="D1252">
        <f t="shared" ref="D1252:D1315" si="26">0.299*A1252+0.587*B1252+0.114*C1252</f>
        <v>9.2047071999999994E-2</v>
      </c>
      <c r="E1252">
        <v>8</v>
      </c>
      <c r="F1252">
        <v>0.72849699999999995</v>
      </c>
      <c r="G1252">
        <v>0.78380700000000003</v>
      </c>
      <c r="H1252">
        <v>0.105044</v>
      </c>
      <c r="I1252">
        <v>0.47106700000000001</v>
      </c>
      <c r="J1252">
        <v>9.2737399999999998E-2</v>
      </c>
      <c r="K1252">
        <v>0.28109299999999998</v>
      </c>
      <c r="L1252">
        <v>0.12562000000000001</v>
      </c>
      <c r="M1252">
        <v>0.79690899999999998</v>
      </c>
      <c r="N1252" t="s">
        <v>32</v>
      </c>
      <c r="R1252" t="str" cm="1">
        <f t="array" ref="R1252">_xlfn.IFS(E1252=6,L1252,E1252=7,M1252,E1252=8,N1252,E1252=9,O1252,TRUE,P1252)</f>
        <v>CCAAAEEC</v>
      </c>
    </row>
    <row r="1253" spans="1:18">
      <c r="A1253">
        <v>0.115215</v>
      </c>
      <c r="B1253">
        <v>9.2069499999999999E-2</v>
      </c>
      <c r="C1253">
        <v>0.10992300000000001</v>
      </c>
      <c r="D1253">
        <f t="shared" si="26"/>
        <v>0.1010253035</v>
      </c>
      <c r="E1253">
        <v>8</v>
      </c>
      <c r="F1253">
        <v>0.24190200000000001</v>
      </c>
      <c r="G1253">
        <v>0.303116</v>
      </c>
      <c r="H1253">
        <v>0.85525399999999996</v>
      </c>
      <c r="I1253">
        <v>0.81761200000000001</v>
      </c>
      <c r="J1253">
        <v>0.85247200000000001</v>
      </c>
      <c r="K1253">
        <v>0.51085599999999998</v>
      </c>
      <c r="L1253">
        <v>0.61563800000000002</v>
      </c>
      <c r="M1253">
        <v>0.187753</v>
      </c>
      <c r="N1253" t="s">
        <v>32</v>
      </c>
      <c r="R1253" t="str" cm="1">
        <f t="array" ref="R1253">_xlfn.IFS(E1253=6,L1253,E1253=7,M1253,E1253=8,N1253,E1253=9,O1253,TRUE,P1253)</f>
        <v>CCAAAEEC</v>
      </c>
    </row>
    <row r="1254" spans="1:18">
      <c r="A1254">
        <v>9.3641799999999997E-2</v>
      </c>
      <c r="B1254">
        <v>8.5864700000000002E-2</v>
      </c>
      <c r="C1254">
        <v>0.10767400000000001</v>
      </c>
      <c r="D1254">
        <f t="shared" si="26"/>
        <v>9.0676313100000003E-2</v>
      </c>
      <c r="E1254">
        <v>8</v>
      </c>
      <c r="F1254">
        <v>0.45281399999999999</v>
      </c>
      <c r="G1254">
        <v>0.74552300000000005</v>
      </c>
      <c r="H1254">
        <v>0.65919099999999997</v>
      </c>
      <c r="I1254">
        <v>0.73303799999999997</v>
      </c>
      <c r="J1254">
        <v>0.19698099999999999</v>
      </c>
      <c r="K1254">
        <v>6.3118499999999994E-2</v>
      </c>
      <c r="L1254">
        <v>0.78451300000000002</v>
      </c>
      <c r="M1254">
        <v>0.45331199999999999</v>
      </c>
      <c r="N1254" t="s">
        <v>32</v>
      </c>
      <c r="R1254" t="str" cm="1">
        <f t="array" ref="R1254">_xlfn.IFS(E1254=6,L1254,E1254=7,M1254,E1254=8,N1254,E1254=9,O1254,TRUE,P1254)</f>
        <v>CCAAAEEC</v>
      </c>
    </row>
    <row r="1255" spans="1:18">
      <c r="A1255">
        <v>0.107417</v>
      </c>
      <c r="B1255">
        <v>8.4809499999999996E-2</v>
      </c>
      <c r="C1255">
        <v>0.103297</v>
      </c>
      <c r="D1255">
        <f t="shared" si="26"/>
        <v>9.3676717500000006E-2</v>
      </c>
      <c r="E1255">
        <v>8</v>
      </c>
      <c r="F1255">
        <v>0.88315399999999999</v>
      </c>
      <c r="G1255">
        <v>0.15252599999999999</v>
      </c>
      <c r="H1255">
        <v>0.36987399999999998</v>
      </c>
      <c r="I1255">
        <v>2.61458E-2</v>
      </c>
      <c r="J1255">
        <v>0.96493600000000002</v>
      </c>
      <c r="K1255">
        <v>0.92790600000000001</v>
      </c>
      <c r="L1255">
        <v>0.47290399999999999</v>
      </c>
      <c r="M1255">
        <v>0.66043499999999999</v>
      </c>
      <c r="N1255" t="s">
        <v>32</v>
      </c>
      <c r="R1255" t="str" cm="1">
        <f t="array" ref="R1255">_xlfn.IFS(E1255=6,L1255,E1255=7,M1255,E1255=8,N1255,E1255=9,O1255,TRUE,P1255)</f>
        <v>CCAAAEEC</v>
      </c>
    </row>
    <row r="1256" spans="1:18">
      <c r="A1256">
        <v>0.111109</v>
      </c>
      <c r="B1256">
        <v>9.1874899999999995E-2</v>
      </c>
      <c r="C1256">
        <v>0.110599</v>
      </c>
      <c r="D1256">
        <f t="shared" si="26"/>
        <v>9.9760443300000001E-2</v>
      </c>
      <c r="E1256">
        <v>8</v>
      </c>
      <c r="F1256">
        <v>0.61038000000000003</v>
      </c>
      <c r="G1256">
        <v>0.98873999999999995</v>
      </c>
      <c r="H1256">
        <v>0.21213699999999999</v>
      </c>
      <c r="I1256">
        <v>0.90879799999999999</v>
      </c>
      <c r="J1256">
        <v>0.38494699999999998</v>
      </c>
      <c r="K1256">
        <v>0.38445000000000001</v>
      </c>
      <c r="L1256">
        <v>6.4597699999999994E-2</v>
      </c>
      <c r="M1256">
        <v>0.89322999999999997</v>
      </c>
      <c r="N1256" t="s">
        <v>32</v>
      </c>
      <c r="R1256" t="str" cm="1">
        <f t="array" ref="R1256">_xlfn.IFS(E1256=6,L1256,E1256=7,M1256,E1256=8,N1256,E1256=9,O1256,TRUE,P1256)</f>
        <v>CCAAAEEC</v>
      </c>
    </row>
    <row r="1257" spans="1:18">
      <c r="A1257">
        <v>9.9884299999999995E-2</v>
      </c>
      <c r="B1257">
        <v>8.8544499999999998E-2</v>
      </c>
      <c r="C1257">
        <v>0.10969</v>
      </c>
      <c r="D1257">
        <f t="shared" si="26"/>
        <v>9.43456872E-2</v>
      </c>
      <c r="E1257">
        <v>8</v>
      </c>
      <c r="F1257">
        <v>0.50806899999999999</v>
      </c>
      <c r="G1257">
        <v>0.106199</v>
      </c>
      <c r="H1257">
        <v>0.31097599999999997</v>
      </c>
      <c r="I1257">
        <v>0.76917000000000002</v>
      </c>
      <c r="J1257">
        <v>0.142401</v>
      </c>
      <c r="K1257">
        <v>0.74686900000000001</v>
      </c>
      <c r="L1257">
        <v>0.99124000000000001</v>
      </c>
      <c r="M1257">
        <v>0.853105</v>
      </c>
      <c r="N1257" t="s">
        <v>32</v>
      </c>
      <c r="R1257" t="str" cm="1">
        <f t="array" ref="R1257">_xlfn.IFS(E1257=6,L1257,E1257=7,M1257,E1257=8,N1257,E1257=9,O1257,TRUE,P1257)</f>
        <v>CCAAAEEC</v>
      </c>
    </row>
    <row r="1258" spans="1:18">
      <c r="A1258">
        <v>0.10874300000000001</v>
      </c>
      <c r="B1258">
        <v>8.6471400000000004E-2</v>
      </c>
      <c r="C1258">
        <v>0.105033</v>
      </c>
      <c r="D1258">
        <f t="shared" si="26"/>
        <v>9.5246630800000009E-2</v>
      </c>
      <c r="E1258">
        <v>8</v>
      </c>
      <c r="F1258">
        <v>9.0263399999999994E-2</v>
      </c>
      <c r="G1258">
        <v>0.56715099999999996</v>
      </c>
      <c r="H1258">
        <v>0.70181000000000004</v>
      </c>
      <c r="I1258">
        <v>0.42483399999999999</v>
      </c>
      <c r="J1258">
        <v>0.87769900000000001</v>
      </c>
      <c r="K1258">
        <v>0.49579800000000002</v>
      </c>
      <c r="L1258">
        <v>0.30851600000000001</v>
      </c>
      <c r="M1258">
        <v>0.14809700000000001</v>
      </c>
      <c r="N1258" t="s">
        <v>32</v>
      </c>
      <c r="R1258" t="str" cm="1">
        <f t="array" ref="R1258">_xlfn.IFS(E1258=6,L1258,E1258=7,M1258,E1258=8,N1258,E1258=9,O1258,TRUE,P1258)</f>
        <v>CCAAAEEC</v>
      </c>
    </row>
    <row r="1259" spans="1:18">
      <c r="A1259">
        <v>0.106213</v>
      </c>
      <c r="B1259">
        <v>9.0343999999999994E-2</v>
      </c>
      <c r="C1259">
        <v>0.109835</v>
      </c>
      <c r="D1259">
        <f t="shared" si="26"/>
        <v>9.7310804999999986E-2</v>
      </c>
      <c r="E1259">
        <v>8</v>
      </c>
      <c r="F1259">
        <v>0.98360099999999995</v>
      </c>
      <c r="G1259">
        <v>0.33598699999999998</v>
      </c>
      <c r="H1259">
        <v>0.14785899999999999</v>
      </c>
      <c r="I1259">
        <v>0.18639700000000001</v>
      </c>
      <c r="J1259">
        <v>0.53600400000000004</v>
      </c>
      <c r="K1259">
        <v>2.15692E-2</v>
      </c>
      <c r="L1259">
        <v>0.54053499999999999</v>
      </c>
      <c r="M1259">
        <v>0.58348299999999997</v>
      </c>
      <c r="N1259" t="s">
        <v>32</v>
      </c>
      <c r="R1259" t="str" cm="1">
        <f t="array" ref="R1259">_xlfn.IFS(E1259=6,L1259,E1259=7,M1259,E1259=8,N1259,E1259=9,O1259,TRUE,P1259)</f>
        <v>CCAAAEEC</v>
      </c>
    </row>
    <row r="1260" spans="1:18">
      <c r="A1260">
        <v>9.3376000000000001E-2</v>
      </c>
      <c r="B1260">
        <v>7.7595499999999998E-2</v>
      </c>
      <c r="C1260">
        <v>9.62586E-2</v>
      </c>
      <c r="D1260">
        <f t="shared" si="26"/>
        <v>8.44414629E-2</v>
      </c>
      <c r="E1260">
        <v>8</v>
      </c>
      <c r="F1260">
        <v>0.65323399999999998</v>
      </c>
      <c r="G1260">
        <v>0.48280099999999998</v>
      </c>
      <c r="H1260">
        <v>6.07141E-2</v>
      </c>
      <c r="I1260">
        <v>0.65807800000000005</v>
      </c>
      <c r="J1260">
        <v>0.78202899999999997</v>
      </c>
      <c r="K1260">
        <v>0.22228899999999999</v>
      </c>
      <c r="L1260">
        <v>0.69200399999999995</v>
      </c>
      <c r="M1260">
        <v>0.74895699999999998</v>
      </c>
      <c r="N1260" t="s">
        <v>32</v>
      </c>
      <c r="R1260" t="str" cm="1">
        <f t="array" ref="R1260">_xlfn.IFS(E1260=6,L1260,E1260=7,M1260,E1260=8,N1260,E1260=9,O1260,TRUE,P1260)</f>
        <v>CCAAAEEC</v>
      </c>
    </row>
    <row r="1261" spans="1:18">
      <c r="A1261">
        <v>9.4132599999999997E-2</v>
      </c>
      <c r="B1261">
        <v>8.20438E-2</v>
      </c>
      <c r="C1261">
        <v>0.101824</v>
      </c>
      <c r="D1261">
        <f t="shared" si="26"/>
        <v>8.7913293999999989E-2</v>
      </c>
      <c r="E1261">
        <v>8</v>
      </c>
      <c r="F1261">
        <v>0.780339</v>
      </c>
      <c r="G1261">
        <v>0.65553399999999995</v>
      </c>
      <c r="H1261">
        <v>0.44019200000000003</v>
      </c>
      <c r="I1261">
        <v>0.31351099999999998</v>
      </c>
      <c r="J1261">
        <v>0.37170999999999998</v>
      </c>
      <c r="K1261">
        <v>0.56439700000000004</v>
      </c>
      <c r="L1261">
        <v>0.855383</v>
      </c>
      <c r="M1261">
        <v>9.3915799999999994E-2</v>
      </c>
      <c r="N1261" t="s">
        <v>32</v>
      </c>
      <c r="R1261" t="str" cm="1">
        <f t="array" ref="R1261">_xlfn.IFS(E1261=6,L1261,E1261=7,M1261,E1261=8,N1261,E1261=9,O1261,TRUE,P1261)</f>
        <v>CCAAAEEC</v>
      </c>
    </row>
    <row r="1262" spans="1:18">
      <c r="A1262">
        <v>0.10475</v>
      </c>
      <c r="B1262">
        <v>8.5408800000000007E-2</v>
      </c>
      <c r="C1262">
        <v>0.104324</v>
      </c>
      <c r="D1262">
        <f t="shared" si="26"/>
        <v>9.3348151600000012E-2</v>
      </c>
      <c r="E1262">
        <v>8</v>
      </c>
      <c r="F1262">
        <v>0.28853800000000002</v>
      </c>
      <c r="G1262">
        <v>0.20567199999999999</v>
      </c>
      <c r="H1262">
        <v>0.599962</v>
      </c>
      <c r="I1262">
        <v>0.96283399999999997</v>
      </c>
      <c r="J1262">
        <v>0.69975799999999999</v>
      </c>
      <c r="K1262">
        <v>0.37499300000000002</v>
      </c>
      <c r="L1262">
        <v>0.39173799999999998</v>
      </c>
      <c r="M1262">
        <v>0.95817300000000005</v>
      </c>
      <c r="N1262" t="s">
        <v>32</v>
      </c>
      <c r="R1262" t="str" cm="1">
        <f t="array" ref="R1262">_xlfn.IFS(E1262=6,L1262,E1262=7,M1262,E1262=8,N1262,E1262=9,O1262,TRUE,P1262)</f>
        <v>CCAAAEEC</v>
      </c>
    </row>
    <row r="1263" spans="1:18">
      <c r="A1263">
        <v>9.6402000000000002E-2</v>
      </c>
      <c r="B1263">
        <v>7.9950900000000005E-2</v>
      </c>
      <c r="C1263">
        <v>9.9055199999999996E-2</v>
      </c>
      <c r="D1263">
        <f t="shared" si="26"/>
        <v>8.7047669100000002E-2</v>
      </c>
      <c r="E1263">
        <v>8</v>
      </c>
      <c r="F1263">
        <v>0.84734799999999999</v>
      </c>
      <c r="G1263">
        <v>8.5743299999999995E-2</v>
      </c>
      <c r="H1263">
        <v>0.950318</v>
      </c>
      <c r="I1263">
        <v>5.8126699999999998E-3</v>
      </c>
      <c r="J1263">
        <v>0.34986699999999998</v>
      </c>
      <c r="K1263">
        <v>0.42222599999999999</v>
      </c>
      <c r="L1263">
        <v>0.59463999999999995</v>
      </c>
      <c r="M1263">
        <v>0.99200200000000005</v>
      </c>
      <c r="N1263" t="s">
        <v>32</v>
      </c>
      <c r="R1263" t="str" cm="1">
        <f t="array" ref="R1263">_xlfn.IFS(E1263=6,L1263,E1263=7,M1263,E1263=8,N1263,E1263=9,O1263,TRUE,P1263)</f>
        <v>CCAAAEEC</v>
      </c>
    </row>
    <row r="1264" spans="1:18">
      <c r="A1264">
        <v>9.2538099999999998E-2</v>
      </c>
      <c r="B1264">
        <v>8.3927399999999999E-2</v>
      </c>
      <c r="C1264">
        <v>0.104547</v>
      </c>
      <c r="D1264">
        <f t="shared" si="26"/>
        <v>8.8852633700000003E-2</v>
      </c>
      <c r="E1264">
        <v>8</v>
      </c>
      <c r="F1264">
        <v>0.20205600000000001</v>
      </c>
      <c r="G1264">
        <v>0.37041800000000003</v>
      </c>
      <c r="H1264">
        <v>0.62968400000000002</v>
      </c>
      <c r="I1264">
        <v>0.92830699999999999</v>
      </c>
      <c r="J1264">
        <v>0.80297799999999997</v>
      </c>
      <c r="K1264">
        <v>0.88688500000000003</v>
      </c>
      <c r="L1264">
        <v>0.92119799999999996</v>
      </c>
      <c r="M1264">
        <v>0.71072199999999996</v>
      </c>
      <c r="N1264" t="s">
        <v>32</v>
      </c>
      <c r="R1264" t="str" cm="1">
        <f t="array" ref="R1264">_xlfn.IFS(E1264=6,L1264,E1264=7,M1264,E1264=8,N1264,E1264=9,O1264,TRUE,P1264)</f>
        <v>CCAAAEEC</v>
      </c>
    </row>
    <row r="1265" spans="1:18">
      <c r="A1265">
        <v>0.10234</v>
      </c>
      <c r="B1265">
        <v>8.5342699999999994E-2</v>
      </c>
      <c r="C1265">
        <v>0.104439</v>
      </c>
      <c r="D1265">
        <f t="shared" si="26"/>
        <v>9.2601870899999994E-2</v>
      </c>
      <c r="E1265">
        <v>8</v>
      </c>
      <c r="F1265">
        <v>0.70173399999999997</v>
      </c>
      <c r="G1265">
        <v>0.83606000000000003</v>
      </c>
      <c r="H1265">
        <v>0.31683499999999998</v>
      </c>
      <c r="I1265">
        <v>0.304062</v>
      </c>
      <c r="J1265">
        <v>2.1564799999999999E-2</v>
      </c>
      <c r="K1265">
        <v>0.105514</v>
      </c>
      <c r="L1265">
        <v>0.32045400000000002</v>
      </c>
      <c r="M1265">
        <v>0.430919</v>
      </c>
      <c r="N1265" t="s">
        <v>32</v>
      </c>
      <c r="R1265" t="str" cm="1">
        <f t="array" ref="R1265">_xlfn.IFS(E1265=6,L1265,E1265=7,M1265,E1265=8,N1265,E1265=9,O1265,TRUE,P1265)</f>
        <v>CCAAAEEC</v>
      </c>
    </row>
    <row r="1266" spans="1:18">
      <c r="A1266">
        <v>0.10040499999999999</v>
      </c>
      <c r="B1266">
        <v>8.9613799999999993E-2</v>
      </c>
      <c r="C1266">
        <v>0.111083</v>
      </c>
      <c r="D1266">
        <f t="shared" si="26"/>
        <v>9.5287857599999984E-2</v>
      </c>
      <c r="E1266">
        <v>8</v>
      </c>
      <c r="F1266">
        <v>0.92452000000000001</v>
      </c>
      <c r="G1266">
        <v>0.245807</v>
      </c>
      <c r="H1266">
        <v>0.537439</v>
      </c>
      <c r="I1266">
        <v>0.49865900000000002</v>
      </c>
      <c r="J1266">
        <v>0.55435800000000002</v>
      </c>
      <c r="K1266">
        <v>0.80926100000000001</v>
      </c>
      <c r="L1266">
        <v>0.80003000000000002</v>
      </c>
      <c r="M1266">
        <v>0.82237899999999997</v>
      </c>
      <c r="N1266" t="s">
        <v>32</v>
      </c>
      <c r="R1266" t="str" cm="1">
        <f t="array" ref="R1266">_xlfn.IFS(E1266=6,L1266,E1266=7,M1266,E1266=8,N1266,E1266=9,O1266,TRUE,P1266)</f>
        <v>CCAAAEEC</v>
      </c>
    </row>
    <row r="1267" spans="1:18">
      <c r="A1267">
        <v>0.109678</v>
      </c>
      <c r="B1267">
        <v>8.5476200000000002E-2</v>
      </c>
      <c r="C1267">
        <v>0.103669</v>
      </c>
      <c r="D1267">
        <f t="shared" si="26"/>
        <v>9.4786517399999992E-2</v>
      </c>
      <c r="E1267">
        <v>8</v>
      </c>
      <c r="F1267">
        <v>0.48435800000000001</v>
      </c>
      <c r="G1267">
        <v>0.68537599999999999</v>
      </c>
      <c r="H1267">
        <v>0.39776800000000001</v>
      </c>
      <c r="I1267">
        <v>0.83020700000000003</v>
      </c>
      <c r="J1267">
        <v>0.44288699999999998</v>
      </c>
      <c r="K1267">
        <v>0.163795</v>
      </c>
      <c r="L1267">
        <v>0.495923</v>
      </c>
      <c r="M1267">
        <v>0.18054799999999999</v>
      </c>
      <c r="N1267" t="s">
        <v>32</v>
      </c>
      <c r="R1267" t="str" cm="1">
        <f t="array" ref="R1267">_xlfn.IFS(E1267=6,L1267,E1267=7,M1267,E1267=8,N1267,E1267=9,O1267,TRUE,P1267)</f>
        <v>CCAAAEEC</v>
      </c>
    </row>
    <row r="1268" spans="1:18">
      <c r="A1268">
        <v>0.109065</v>
      </c>
      <c r="B1268">
        <v>9.0058200000000005E-2</v>
      </c>
      <c r="C1268">
        <v>0.108893</v>
      </c>
      <c r="D1268">
        <f t="shared" si="26"/>
        <v>9.7888400399999992E-2</v>
      </c>
      <c r="E1268">
        <v>8</v>
      </c>
      <c r="F1268">
        <v>4.87953E-2</v>
      </c>
      <c r="G1268">
        <v>0.44126700000000002</v>
      </c>
      <c r="H1268">
        <v>0.843024</v>
      </c>
      <c r="I1268">
        <v>0.55159599999999998</v>
      </c>
      <c r="J1268">
        <v>0.12969</v>
      </c>
      <c r="K1268">
        <v>0.30416500000000002</v>
      </c>
      <c r="L1268">
        <v>0.677199</v>
      </c>
      <c r="M1268">
        <v>0.61452799999999996</v>
      </c>
      <c r="N1268" t="s">
        <v>32</v>
      </c>
      <c r="R1268" t="str" cm="1">
        <f t="array" ref="R1268">_xlfn.IFS(E1268=6,L1268,E1268=7,M1268,E1268=8,N1268,E1268=9,O1268,TRUE,P1268)</f>
        <v>CCAAAEEC</v>
      </c>
    </row>
    <row r="1269" spans="1:18">
      <c r="A1269">
        <v>8.9860700000000002E-2</v>
      </c>
      <c r="B1269">
        <v>7.7105499999999993E-2</v>
      </c>
      <c r="C1269">
        <v>9.5462199999999997E-2</v>
      </c>
      <c r="D1269">
        <f t="shared" si="26"/>
        <v>8.3011968599999986E-2</v>
      </c>
      <c r="E1269">
        <v>8</v>
      </c>
      <c r="F1269">
        <v>0.57286899999999996</v>
      </c>
      <c r="G1269">
        <v>0.90647</v>
      </c>
      <c r="H1269">
        <v>7.1304000000000006E-2</v>
      </c>
      <c r="I1269">
        <v>0.200846</v>
      </c>
      <c r="J1269">
        <v>0.89266000000000001</v>
      </c>
      <c r="K1269">
        <v>0.53798999999999997</v>
      </c>
      <c r="L1269">
        <v>9.0592000000000006E-2</v>
      </c>
      <c r="M1269">
        <v>0.27404000000000001</v>
      </c>
      <c r="N1269" t="s">
        <v>32</v>
      </c>
      <c r="R1269" t="str" cm="1">
        <f t="array" ref="R1269">_xlfn.IFS(E1269=6,L1269,E1269=7,M1269,E1269=8,N1269,E1269=9,O1269,TRUE,P1269)</f>
        <v>CCAAAEEC</v>
      </c>
    </row>
    <row r="1270" spans="1:18">
      <c r="A1270">
        <v>9.21241E-2</v>
      </c>
      <c r="B1270">
        <v>8.4640999999999994E-2</v>
      </c>
      <c r="C1270">
        <v>0.106202</v>
      </c>
      <c r="D1270">
        <f t="shared" si="26"/>
        <v>8.9336400899999988E-2</v>
      </c>
      <c r="E1270">
        <v>8</v>
      </c>
      <c r="F1270">
        <v>0.662744</v>
      </c>
      <c r="G1270">
        <v>0.40917300000000001</v>
      </c>
      <c r="H1270">
        <v>0.16938</v>
      </c>
      <c r="I1270">
        <v>0.412437</v>
      </c>
      <c r="J1270">
        <v>0.28629199999999999</v>
      </c>
      <c r="K1270">
        <v>0.95734600000000003</v>
      </c>
      <c r="L1270">
        <v>0.70456799999999997</v>
      </c>
      <c r="M1270">
        <v>0.62555899999999998</v>
      </c>
      <c r="N1270" t="s">
        <v>32</v>
      </c>
      <c r="R1270" t="str" cm="1">
        <f t="array" ref="R1270">_xlfn.IFS(E1270=6,L1270,E1270=7,M1270,E1270=8,N1270,E1270=9,O1270,TRUE,P1270)</f>
        <v>CCAAAEEC</v>
      </c>
    </row>
    <row r="1271" spans="1:18">
      <c r="A1271">
        <v>0.105756</v>
      </c>
      <c r="B1271">
        <v>8.4468199999999993E-2</v>
      </c>
      <c r="C1271">
        <v>0.103112</v>
      </c>
      <c r="D1271">
        <f t="shared" si="26"/>
        <v>9.2958645399999984E-2</v>
      </c>
      <c r="E1271">
        <v>8</v>
      </c>
      <c r="F1271">
        <v>0.16239300000000001</v>
      </c>
      <c r="G1271">
        <v>0.96670299999999998</v>
      </c>
      <c r="H1271">
        <v>0.89266500000000004</v>
      </c>
      <c r="I1271">
        <v>0.75743099999999997</v>
      </c>
      <c r="J1271">
        <v>0.65526200000000001</v>
      </c>
      <c r="K1271">
        <v>4.7587299999999999E-2</v>
      </c>
      <c r="L1271">
        <v>3.9068800000000001E-2</v>
      </c>
      <c r="M1271">
        <v>0.494367</v>
      </c>
      <c r="N1271" t="s">
        <v>32</v>
      </c>
      <c r="R1271" t="str" cm="1">
        <f t="array" ref="R1271">_xlfn.IFS(E1271=6,L1271,E1271=7,M1271,E1271=8,N1271,E1271=9,O1271,TRUE,P1271)</f>
        <v>CCAAAEEC</v>
      </c>
    </row>
    <row r="1272" spans="1:18">
      <c r="A1272">
        <v>0.108748</v>
      </c>
      <c r="B1272">
        <v>9.2074699999999995E-2</v>
      </c>
      <c r="C1272">
        <v>0.111305</v>
      </c>
      <c r="D1272">
        <f t="shared" si="26"/>
        <v>9.9252270899999995E-2</v>
      </c>
      <c r="E1272">
        <v>8</v>
      </c>
      <c r="F1272">
        <v>0.26469700000000002</v>
      </c>
      <c r="G1272">
        <v>0.69000399999999995</v>
      </c>
      <c r="H1272">
        <v>0.73504100000000006</v>
      </c>
      <c r="I1272">
        <v>0.164524</v>
      </c>
      <c r="J1272">
        <v>7.3294999999999999E-2</v>
      </c>
      <c r="K1272">
        <v>0.70385699999999995</v>
      </c>
      <c r="L1272">
        <v>0.38358100000000001</v>
      </c>
      <c r="M1272">
        <v>3.9493599999999997E-2</v>
      </c>
      <c r="N1272" t="s">
        <v>32</v>
      </c>
      <c r="R1272" t="str" cm="1">
        <f t="array" ref="R1272">_xlfn.IFS(E1272=6,L1272,E1272=7,M1272,E1272=8,N1272,E1272=9,O1272,TRUE,P1272)</f>
        <v>CCAAAEEC</v>
      </c>
    </row>
    <row r="1273" spans="1:18">
      <c r="A1273">
        <v>9.9102499999999996E-2</v>
      </c>
      <c r="B1273">
        <v>8.3701300000000006E-2</v>
      </c>
      <c r="C1273">
        <v>0.102937</v>
      </c>
      <c r="D1273">
        <f t="shared" si="26"/>
        <v>9.0499128600000006E-2</v>
      </c>
      <c r="E1273">
        <v>8</v>
      </c>
      <c r="F1273">
        <v>0.78796100000000002</v>
      </c>
      <c r="G1273">
        <v>0.18742200000000001</v>
      </c>
      <c r="H1273">
        <v>0.26062200000000002</v>
      </c>
      <c r="I1273">
        <v>0.56809200000000004</v>
      </c>
      <c r="J1273">
        <v>0.865394</v>
      </c>
      <c r="K1273">
        <v>0.45753300000000002</v>
      </c>
      <c r="L1273">
        <v>0.87108600000000003</v>
      </c>
      <c r="M1273">
        <v>0.93120999999999998</v>
      </c>
      <c r="N1273" t="s">
        <v>32</v>
      </c>
      <c r="R1273" t="str" cm="1">
        <f t="array" ref="R1273">_xlfn.IFS(E1273=6,L1273,E1273=7,M1273,E1273=8,N1273,E1273=9,O1273,TRUE,P1273)</f>
        <v>CCAAAEEC</v>
      </c>
    </row>
    <row r="1274" spans="1:18">
      <c r="A1274">
        <v>0.104432</v>
      </c>
      <c r="B1274">
        <v>9.3296400000000002E-2</v>
      </c>
      <c r="C1274">
        <v>0.114812</v>
      </c>
      <c r="D1274">
        <f t="shared" si="26"/>
        <v>9.9078722799999991E-2</v>
      </c>
      <c r="E1274">
        <v>8</v>
      </c>
      <c r="F1274">
        <v>0.37915500000000002</v>
      </c>
      <c r="G1274">
        <v>0.25551499999999999</v>
      </c>
      <c r="H1274">
        <v>0.58675999999999995</v>
      </c>
      <c r="I1274">
        <v>0.68368200000000001</v>
      </c>
      <c r="J1274">
        <v>0.39094800000000002</v>
      </c>
      <c r="K1274">
        <v>0.60203300000000004</v>
      </c>
      <c r="L1274">
        <v>0.28712199999999999</v>
      </c>
      <c r="M1274">
        <v>0.76710500000000004</v>
      </c>
      <c r="N1274" t="s">
        <v>32</v>
      </c>
      <c r="R1274" t="str" cm="1">
        <f t="array" ref="R1274">_xlfn.IFS(E1274=6,L1274,E1274=7,M1274,E1274=8,N1274,E1274=9,O1274,TRUE,P1274)</f>
        <v>CCAAAEEC</v>
      </c>
    </row>
    <row r="1275" spans="1:18">
      <c r="A1275">
        <v>9.2407900000000001E-2</v>
      </c>
      <c r="B1275">
        <v>7.6939900000000006E-2</v>
      </c>
      <c r="C1275">
        <v>9.5444000000000001E-2</v>
      </c>
      <c r="D1275">
        <f t="shared" si="26"/>
        <v>8.3674299399999999E-2</v>
      </c>
      <c r="E1275">
        <v>8</v>
      </c>
      <c r="F1275">
        <v>0.94299200000000005</v>
      </c>
      <c r="G1275">
        <v>0.75544500000000003</v>
      </c>
      <c r="H1275">
        <v>0.47521099999999999</v>
      </c>
      <c r="I1275">
        <v>7.3238700000000004E-2</v>
      </c>
      <c r="J1275">
        <v>0.58896300000000001</v>
      </c>
      <c r="K1275">
        <v>0.32284099999999999</v>
      </c>
      <c r="L1275">
        <v>0.97883399999999998</v>
      </c>
      <c r="M1275">
        <v>0.23299400000000001</v>
      </c>
      <c r="N1275" t="s">
        <v>32</v>
      </c>
      <c r="R1275" t="str" cm="1">
        <f t="array" ref="R1275">_xlfn.IFS(E1275=6,L1275,E1275=7,M1275,E1275=8,N1275,E1275=9,O1275,TRUE,P1275)</f>
        <v>CCAAAEEC</v>
      </c>
    </row>
    <row r="1276" spans="1:18">
      <c r="A1276">
        <v>0.114111</v>
      </c>
      <c r="B1276">
        <v>9.0377200000000005E-2</v>
      </c>
      <c r="C1276">
        <v>0.108449</v>
      </c>
      <c r="D1276">
        <f t="shared" si="26"/>
        <v>9.9533791400000002E-2</v>
      </c>
      <c r="E1276">
        <v>8</v>
      </c>
      <c r="F1276">
        <v>9.4665600000000003E-2</v>
      </c>
      <c r="G1276">
        <v>0.53830199999999995</v>
      </c>
      <c r="H1276">
        <v>3.0021900000000001E-2</v>
      </c>
      <c r="I1276">
        <v>0.94231699999999996</v>
      </c>
      <c r="J1276">
        <v>0.21495500000000001</v>
      </c>
      <c r="K1276">
        <v>0.86270199999999997</v>
      </c>
      <c r="L1276">
        <v>0.55594200000000005</v>
      </c>
      <c r="M1276">
        <v>0.54708999999999997</v>
      </c>
      <c r="N1276" t="s">
        <v>32</v>
      </c>
      <c r="R1276" t="str" cm="1">
        <f t="array" ref="R1276">_xlfn.IFS(E1276=6,L1276,E1276=7,M1276,E1276=8,N1276,E1276=9,O1276,TRUE,P1276)</f>
        <v>CCAAAEEC</v>
      </c>
    </row>
    <row r="1277" spans="1:18">
      <c r="A1277">
        <v>9.7777100000000006E-2</v>
      </c>
      <c r="B1277">
        <v>8.6927299999999999E-2</v>
      </c>
      <c r="C1277">
        <v>0.108128</v>
      </c>
      <c r="D1277">
        <f t="shared" si="26"/>
        <v>9.258827E-2</v>
      </c>
      <c r="E1277">
        <v>8</v>
      </c>
      <c r="F1277">
        <v>2.55897E-2</v>
      </c>
      <c r="G1277">
        <v>0.97650499999999996</v>
      </c>
      <c r="H1277">
        <v>4.3830099999999997E-2</v>
      </c>
      <c r="I1277">
        <v>0.35009499999999999</v>
      </c>
      <c r="J1277">
        <v>0.66637999999999997</v>
      </c>
      <c r="K1277">
        <v>0.40345799999999998</v>
      </c>
      <c r="L1277">
        <v>0.44583600000000001</v>
      </c>
      <c r="M1277">
        <v>0.50145600000000001</v>
      </c>
      <c r="N1277" t="s">
        <v>32</v>
      </c>
      <c r="R1277" t="str" cm="1">
        <f t="array" ref="R1277">_xlfn.IFS(E1277=6,L1277,E1277=7,M1277,E1277=8,N1277,E1277=9,O1277,TRUE,P1277)</f>
        <v>CCAAAEEC</v>
      </c>
    </row>
    <row r="1278" spans="1:18">
      <c r="A1278">
        <v>0.113867</v>
      </c>
      <c r="B1278">
        <v>8.9814099999999994E-2</v>
      </c>
      <c r="C1278">
        <v>0.107862</v>
      </c>
      <c r="D1278">
        <f t="shared" si="26"/>
        <v>9.9063377699999983E-2</v>
      </c>
      <c r="E1278">
        <v>8</v>
      </c>
      <c r="F1278">
        <v>0.60016099999999994</v>
      </c>
      <c r="G1278">
        <v>0.37767699999999998</v>
      </c>
      <c r="H1278">
        <v>0.79527300000000001</v>
      </c>
      <c r="I1278">
        <v>0.993224</v>
      </c>
      <c r="J1278">
        <v>0.25531700000000002</v>
      </c>
      <c r="K1278">
        <v>0.68007200000000001</v>
      </c>
      <c r="L1278">
        <v>0.76288299999999998</v>
      </c>
      <c r="M1278">
        <v>0.36222799999999999</v>
      </c>
      <c r="N1278" t="s">
        <v>32</v>
      </c>
      <c r="R1278" t="str" cm="1">
        <f t="array" ref="R1278">_xlfn.IFS(E1278=6,L1278,E1278=7,M1278,E1278=8,N1278,E1278=9,O1278,TRUE,P1278)</f>
        <v>CCAAAEEC</v>
      </c>
    </row>
    <row r="1279" spans="1:18">
      <c r="A1279">
        <v>9.0907399999999999E-2</v>
      </c>
      <c r="B1279">
        <v>7.8275399999999995E-2</v>
      </c>
      <c r="C1279">
        <v>9.6748000000000001E-2</v>
      </c>
      <c r="D1279">
        <f t="shared" si="26"/>
        <v>8.4158244399999999E-2</v>
      </c>
      <c r="E1279">
        <v>8</v>
      </c>
      <c r="F1279">
        <v>0.456177</v>
      </c>
      <c r="G1279">
        <v>0.71935000000000004</v>
      </c>
      <c r="H1279">
        <v>0.62341400000000002</v>
      </c>
      <c r="I1279">
        <v>0.12296899999999999</v>
      </c>
      <c r="J1279">
        <v>0.82461499999999999</v>
      </c>
      <c r="K1279">
        <v>7.9636399999999996E-2</v>
      </c>
      <c r="L1279">
        <v>0.62585900000000005</v>
      </c>
      <c r="M1279">
        <v>0.20704400000000001</v>
      </c>
      <c r="N1279" t="s">
        <v>32</v>
      </c>
      <c r="R1279" t="str" cm="1">
        <f t="array" ref="R1279">_xlfn.IFS(E1279=6,L1279,E1279=7,M1279,E1279=8,N1279,E1279=9,O1279,TRUE,P1279)</f>
        <v>CCAAAEEC</v>
      </c>
    </row>
    <row r="1280" spans="1:18">
      <c r="A1280">
        <v>0.111065</v>
      </c>
      <c r="B1280">
        <v>9.5567299999999994E-2</v>
      </c>
      <c r="C1280">
        <v>0.11555799999999999</v>
      </c>
      <c r="D1280">
        <f t="shared" si="26"/>
        <v>0.1024800521</v>
      </c>
      <c r="E1280">
        <v>8</v>
      </c>
      <c r="F1280">
        <v>0.74543899999999996</v>
      </c>
      <c r="G1280">
        <v>3.1620799999999998E-2</v>
      </c>
      <c r="H1280">
        <v>0.91823299999999997</v>
      </c>
      <c r="I1280">
        <v>0.40542699999999998</v>
      </c>
      <c r="J1280">
        <v>0.23802499999999999</v>
      </c>
      <c r="K1280">
        <v>0.52249699999999999</v>
      </c>
      <c r="L1280">
        <v>0.87525200000000003</v>
      </c>
      <c r="M1280">
        <v>0.43754399999999999</v>
      </c>
      <c r="N1280" t="s">
        <v>32</v>
      </c>
      <c r="R1280" t="str" cm="1">
        <f t="array" ref="R1280">_xlfn.IFS(E1280=6,L1280,E1280=7,M1280,E1280=8,N1280,E1280=9,O1280,TRUE,P1280)</f>
        <v>CCAAAEEC</v>
      </c>
    </row>
    <row r="1281" spans="1:18">
      <c r="A1281">
        <v>9.9471500000000004E-2</v>
      </c>
      <c r="B1281">
        <v>8.0014000000000002E-2</v>
      </c>
      <c r="C1281">
        <v>9.8830000000000001E-2</v>
      </c>
      <c r="D1281">
        <f t="shared" si="26"/>
        <v>8.7976816499999999E-2</v>
      </c>
      <c r="E1281">
        <v>8</v>
      </c>
      <c r="F1281">
        <v>0.22675600000000001</v>
      </c>
      <c r="G1281">
        <v>0.52034599999999998</v>
      </c>
      <c r="H1281">
        <v>0.12570600000000001</v>
      </c>
      <c r="I1281">
        <v>0.786605</v>
      </c>
      <c r="J1281">
        <v>0.99639100000000003</v>
      </c>
      <c r="K1281">
        <v>0.25972600000000001</v>
      </c>
      <c r="L1281">
        <v>0.362263</v>
      </c>
      <c r="M1281">
        <v>0.67385600000000001</v>
      </c>
      <c r="N1281" t="s">
        <v>32</v>
      </c>
      <c r="R1281" t="str" cm="1">
        <f t="array" ref="R1281">_xlfn.IFS(E1281=6,L1281,E1281=7,M1281,E1281=8,N1281,E1281=9,O1281,TRUE,P1281)</f>
        <v>CCAAAEEC</v>
      </c>
    </row>
    <row r="1282" spans="1:18">
      <c r="A1282">
        <v>8.9694700000000002E-2</v>
      </c>
      <c r="B1282">
        <v>7.9946900000000001E-2</v>
      </c>
      <c r="C1282">
        <v>9.9186099999999999E-2</v>
      </c>
      <c r="D1282">
        <f t="shared" si="26"/>
        <v>8.5054760999999993E-2</v>
      </c>
      <c r="E1282">
        <v>8</v>
      </c>
      <c r="F1282">
        <v>0.82235599999999998</v>
      </c>
      <c r="G1282">
        <v>0.80537700000000001</v>
      </c>
      <c r="H1282">
        <v>0.70548100000000002</v>
      </c>
      <c r="I1282">
        <v>0.60643800000000003</v>
      </c>
      <c r="J1282">
        <v>0.60187500000000005</v>
      </c>
      <c r="K1282">
        <v>0.136514</v>
      </c>
      <c r="L1282">
        <v>0.57903499999999997</v>
      </c>
      <c r="M1282">
        <v>0.88613299999999995</v>
      </c>
      <c r="N1282" t="s">
        <v>32</v>
      </c>
      <c r="R1282" t="str" cm="1">
        <f t="array" ref="R1282">_xlfn.IFS(E1282=6,L1282,E1282=7,M1282,E1282=8,N1282,E1282=9,O1282,TRUE,P1282)</f>
        <v>CCAAAEEC</v>
      </c>
    </row>
    <row r="1283" spans="1:18">
      <c r="A1283">
        <v>0.10469000000000001</v>
      </c>
      <c r="B1283">
        <v>9.1364000000000001E-2</v>
      </c>
      <c r="C1283">
        <v>0.11167000000000001</v>
      </c>
      <c r="D1283">
        <f t="shared" si="26"/>
        <v>9.7663357999999992E-2</v>
      </c>
      <c r="E1283">
        <v>8</v>
      </c>
      <c r="F1283">
        <v>0.99623600000000001</v>
      </c>
      <c r="G1283">
        <v>0.189773</v>
      </c>
      <c r="H1283">
        <v>0.98484700000000003</v>
      </c>
      <c r="I1283">
        <v>0.70568600000000004</v>
      </c>
      <c r="J1283">
        <v>0.91678700000000002</v>
      </c>
      <c r="K1283">
        <v>0.83185600000000004</v>
      </c>
      <c r="L1283">
        <v>0.417244</v>
      </c>
      <c r="M1283">
        <v>0.110389</v>
      </c>
      <c r="N1283" t="s">
        <v>32</v>
      </c>
      <c r="R1283" t="str" cm="1">
        <f t="array" ref="R1283">_xlfn.IFS(E1283=6,L1283,E1283=7,M1283,E1283=8,N1283,E1283=9,O1283,TRUE,P1283)</f>
        <v>CCAAAEEC</v>
      </c>
    </row>
    <row r="1284" spans="1:18">
      <c r="A1284">
        <v>9.0685100000000005E-2</v>
      </c>
      <c r="B1284">
        <v>7.5877700000000006E-2</v>
      </c>
      <c r="C1284">
        <v>9.4046599999999994E-2</v>
      </c>
      <c r="D1284">
        <f t="shared" si="26"/>
        <v>8.2376367200000009E-2</v>
      </c>
      <c r="E1284">
        <v>8</v>
      </c>
      <c r="F1284">
        <v>0.419539</v>
      </c>
      <c r="G1284">
        <v>0.62901499999999999</v>
      </c>
      <c r="H1284">
        <v>0.189806</v>
      </c>
      <c r="I1284">
        <v>4.71549E-2</v>
      </c>
      <c r="J1284">
        <v>0.15720100000000001</v>
      </c>
      <c r="K1284">
        <v>0.24305099999999999</v>
      </c>
      <c r="L1284">
        <v>0.82045999999999997</v>
      </c>
      <c r="M1284">
        <v>0.94245199999999996</v>
      </c>
      <c r="N1284" t="s">
        <v>32</v>
      </c>
      <c r="R1284" t="str" cm="1">
        <f t="array" ref="R1284">_xlfn.IFS(E1284=6,L1284,E1284=7,M1284,E1284=8,N1284,E1284=9,O1284,TRUE,P1284)</f>
        <v>CCAAAEEC</v>
      </c>
    </row>
    <row r="1285" spans="1:18">
      <c r="A1285">
        <v>9.8607399999999998E-2</v>
      </c>
      <c r="B1285">
        <v>8.5631200000000005E-2</v>
      </c>
      <c r="C1285">
        <v>0.10566200000000001</v>
      </c>
      <c r="D1285">
        <f t="shared" si="26"/>
        <v>9.1794595000000007E-2</v>
      </c>
      <c r="E1285">
        <v>8</v>
      </c>
      <c r="F1285">
        <v>6.9348999999999994E-2</v>
      </c>
      <c r="G1285">
        <v>0.88171100000000002</v>
      </c>
      <c r="H1285">
        <v>0.67438299999999995</v>
      </c>
      <c r="I1285">
        <v>0.28009299999999998</v>
      </c>
      <c r="J1285">
        <v>0.48351899999999998</v>
      </c>
      <c r="K1285">
        <v>0.34587200000000001</v>
      </c>
      <c r="L1285">
        <v>2.7855100000000001E-2</v>
      </c>
      <c r="M1285">
        <v>0.72512399999999999</v>
      </c>
      <c r="N1285" t="s">
        <v>32</v>
      </c>
      <c r="R1285" t="str" cm="1">
        <f t="array" ref="R1285">_xlfn.IFS(E1285=6,L1285,E1285=7,M1285,E1285=8,N1285,E1285=9,O1285,TRUE,P1285)</f>
        <v>CCAAAEEC</v>
      </c>
    </row>
    <row r="1286" spans="1:18">
      <c r="A1286">
        <v>0.110857</v>
      </c>
      <c r="B1286">
        <v>9.0307299999999993E-2</v>
      </c>
      <c r="C1286">
        <v>0.10882500000000001</v>
      </c>
      <c r="D1286">
        <f t="shared" si="26"/>
        <v>9.8562678099999995E-2</v>
      </c>
      <c r="E1286">
        <v>8</v>
      </c>
      <c r="F1286">
        <v>0.52162200000000003</v>
      </c>
      <c r="G1286">
        <v>0.48505799999999999</v>
      </c>
      <c r="H1286">
        <v>0.35784500000000002</v>
      </c>
      <c r="I1286">
        <v>0.90036499999999997</v>
      </c>
      <c r="J1286">
        <v>0.52959299999999998</v>
      </c>
      <c r="K1286">
        <v>0.57979099999999995</v>
      </c>
      <c r="L1286">
        <v>0.73552700000000004</v>
      </c>
      <c r="M1286">
        <v>0.38081599999999999</v>
      </c>
      <c r="N1286" t="s">
        <v>32</v>
      </c>
      <c r="R1286" t="str" cm="1">
        <f t="array" ref="R1286">_xlfn.IFS(E1286=6,L1286,E1286=7,M1286,E1286=8,N1286,E1286=9,O1286,TRUE,P1286)</f>
        <v>CCAAAEEC</v>
      </c>
    </row>
    <row r="1287" spans="1:18">
      <c r="A1287">
        <v>9.6077300000000004E-2</v>
      </c>
      <c r="B1287">
        <v>8.7506700000000007E-2</v>
      </c>
      <c r="C1287">
        <v>0.109681</v>
      </c>
      <c r="D1287">
        <f t="shared" si="26"/>
        <v>9.259717960000001E-2</v>
      </c>
      <c r="E1287">
        <v>8</v>
      </c>
      <c r="F1287">
        <v>0.146485</v>
      </c>
      <c r="G1287">
        <v>0.58536200000000005</v>
      </c>
      <c r="H1287">
        <v>0.52002800000000005</v>
      </c>
      <c r="I1287">
        <v>0.87451599999999996</v>
      </c>
      <c r="J1287">
        <v>5.3408700000000003E-2</v>
      </c>
      <c r="K1287">
        <v>0.47182000000000002</v>
      </c>
      <c r="L1287">
        <v>0.24510999999999999</v>
      </c>
      <c r="M1287">
        <v>0.86866299999999996</v>
      </c>
      <c r="N1287" t="s">
        <v>32</v>
      </c>
      <c r="R1287" t="str" cm="1">
        <f t="array" ref="R1287">_xlfn.IFS(E1287=6,L1287,E1287=7,M1287,E1287=8,N1287,E1287=9,O1287,TRUE,P1287)</f>
        <v>CCAAAEEC</v>
      </c>
    </row>
    <row r="1288" spans="1:18">
      <c r="A1288">
        <v>0.102377</v>
      </c>
      <c r="B1288">
        <v>8.2191200000000006E-2</v>
      </c>
      <c r="C1288">
        <v>0.100866</v>
      </c>
      <c r="D1288">
        <f t="shared" si="26"/>
        <v>9.0355681399999999E-2</v>
      </c>
      <c r="E1288">
        <v>8</v>
      </c>
      <c r="F1288">
        <v>0.63662099999999999</v>
      </c>
      <c r="G1288">
        <v>0.114927</v>
      </c>
      <c r="H1288">
        <v>0.42392099999999999</v>
      </c>
      <c r="I1288">
        <v>0.44510899999999998</v>
      </c>
      <c r="J1288">
        <v>0.75500400000000001</v>
      </c>
      <c r="K1288">
        <v>0.72576600000000002</v>
      </c>
      <c r="L1288">
        <v>0.50538099999999997</v>
      </c>
      <c r="M1288">
        <v>0.13537299999999999</v>
      </c>
      <c r="N1288" t="s">
        <v>32</v>
      </c>
      <c r="R1288" t="str" cm="1">
        <f t="array" ref="R1288">_xlfn.IFS(E1288=6,L1288,E1288=7,M1288,E1288=8,N1288,E1288=9,O1288,TRUE,P1288)</f>
        <v>CCAAAEEC</v>
      </c>
    </row>
    <row r="1289" spans="1:18">
      <c r="A1289">
        <v>0.112289</v>
      </c>
      <c r="B1289">
        <v>9.3093499999999996E-2</v>
      </c>
      <c r="C1289">
        <v>0.11168400000000001</v>
      </c>
      <c r="D1289">
        <f t="shared" si="26"/>
        <v>0.1009522715</v>
      </c>
      <c r="E1289">
        <v>8</v>
      </c>
      <c r="F1289">
        <v>0.76173199999999996</v>
      </c>
      <c r="G1289">
        <v>0.85735600000000001</v>
      </c>
      <c r="H1289">
        <v>0.11906799999999999</v>
      </c>
      <c r="I1289">
        <v>0.50780700000000001</v>
      </c>
      <c r="J1289">
        <v>0.31480599999999997</v>
      </c>
      <c r="K1289">
        <v>9.4226799999999993E-3</v>
      </c>
      <c r="L1289">
        <v>0.94207600000000002</v>
      </c>
      <c r="M1289">
        <v>0.57735000000000003</v>
      </c>
      <c r="N1289" t="s">
        <v>32</v>
      </c>
      <c r="R1289" t="str" cm="1">
        <f t="array" ref="R1289">_xlfn.IFS(E1289=6,L1289,E1289=7,M1289,E1289=8,N1289,E1289=9,O1289,TRUE,P1289)</f>
        <v>CCAAAEEC</v>
      </c>
    </row>
    <row r="1290" spans="1:18">
      <c r="A1290">
        <v>9.0826699999999996E-2</v>
      </c>
      <c r="B1290">
        <v>7.5132199999999996E-2</v>
      </c>
      <c r="C1290">
        <v>9.3240000000000003E-2</v>
      </c>
      <c r="D1290">
        <f t="shared" si="26"/>
        <v>8.1889144699999999E-2</v>
      </c>
      <c r="E1290">
        <v>8</v>
      </c>
      <c r="F1290">
        <v>0.51096900000000001</v>
      </c>
      <c r="G1290">
        <v>6.5441700000000005E-2</v>
      </c>
      <c r="H1290">
        <v>0.18795600000000001</v>
      </c>
      <c r="I1290">
        <v>0.50539299999999998</v>
      </c>
      <c r="J1290">
        <v>0.289966</v>
      </c>
      <c r="K1290">
        <v>0.16992499999999999</v>
      </c>
      <c r="L1290">
        <v>0.40841</v>
      </c>
      <c r="M1290">
        <v>0.71629900000000002</v>
      </c>
      <c r="N1290" t="s">
        <v>32</v>
      </c>
      <c r="R1290" t="str" cm="1">
        <f t="array" ref="R1290">_xlfn.IFS(E1290=6,L1290,E1290=7,M1290,E1290=8,N1290,E1290=9,O1290,TRUE,P1290)</f>
        <v>CCAAAEEC</v>
      </c>
    </row>
    <row r="1291" spans="1:18">
      <c r="A1291">
        <v>0.10208</v>
      </c>
      <c r="B1291">
        <v>7.6974899999999999E-2</v>
      </c>
      <c r="C1291">
        <v>9.7081600000000004E-2</v>
      </c>
      <c r="D1291">
        <f t="shared" si="26"/>
        <v>8.6773488700000012E-2</v>
      </c>
      <c r="E1291">
        <v>8</v>
      </c>
      <c r="F1291">
        <v>0.153174</v>
      </c>
      <c r="G1291">
        <v>0.51597199999999999</v>
      </c>
      <c r="H1291">
        <v>0.60252399999999995</v>
      </c>
      <c r="I1291">
        <v>0.35517100000000001</v>
      </c>
      <c r="J1291">
        <v>0.52541300000000002</v>
      </c>
      <c r="K1291">
        <v>0.70963600000000004</v>
      </c>
      <c r="L1291">
        <v>0.61905600000000005</v>
      </c>
      <c r="M1291">
        <v>0.45573599999999997</v>
      </c>
      <c r="N1291" t="s">
        <v>32</v>
      </c>
      <c r="R1291" t="str" cm="1">
        <f t="array" ref="R1291">_xlfn.IFS(E1291=6,L1291,E1291=7,M1291,E1291=8,N1291,E1291=9,O1291,TRUE,P1291)</f>
        <v>CCAAAEEC</v>
      </c>
    </row>
    <row r="1292" spans="1:18">
      <c r="A1292">
        <v>9.6050399999999994E-2</v>
      </c>
      <c r="B1292">
        <v>7.1637800000000001E-2</v>
      </c>
      <c r="C1292">
        <v>9.1691400000000006E-2</v>
      </c>
      <c r="D1292">
        <f t="shared" si="26"/>
        <v>8.1223277799999993E-2</v>
      </c>
      <c r="E1292">
        <v>8</v>
      </c>
      <c r="F1292">
        <v>0.29510900000000001</v>
      </c>
      <c r="G1292">
        <v>0.90733399999999997</v>
      </c>
      <c r="H1292">
        <v>0.95132000000000005</v>
      </c>
      <c r="I1292">
        <v>0.864039</v>
      </c>
      <c r="J1292">
        <v>0.159529</v>
      </c>
      <c r="K1292">
        <v>0.29635499999999998</v>
      </c>
      <c r="L1292">
        <v>0.814832</v>
      </c>
      <c r="M1292">
        <v>0.85366799999999998</v>
      </c>
      <c r="N1292" t="s">
        <v>32</v>
      </c>
      <c r="R1292" t="str" cm="1">
        <f t="array" ref="R1292">_xlfn.IFS(E1292=6,L1292,E1292=7,M1292,E1292=8,N1292,E1292=9,O1292,TRUE,P1292)</f>
        <v>CCAAAEEC</v>
      </c>
    </row>
    <row r="1293" spans="1:18">
      <c r="A1293">
        <v>9.9080500000000002E-2</v>
      </c>
      <c r="B1293">
        <v>7.8393500000000005E-2</v>
      </c>
      <c r="C1293">
        <v>9.7257800000000005E-2</v>
      </c>
      <c r="D1293">
        <f t="shared" si="26"/>
        <v>8.6729443200000006E-2</v>
      </c>
      <c r="E1293">
        <v>8</v>
      </c>
      <c r="F1293">
        <v>0.681589</v>
      </c>
      <c r="G1293">
        <v>0.75</v>
      </c>
      <c r="H1293">
        <v>0.74004300000000001</v>
      </c>
      <c r="I1293">
        <v>0.73523300000000003</v>
      </c>
      <c r="J1293">
        <v>0.89290099999999994</v>
      </c>
      <c r="K1293">
        <v>0.621367</v>
      </c>
      <c r="L1293">
        <v>0.66861800000000005</v>
      </c>
      <c r="M1293">
        <v>0.55049899999999996</v>
      </c>
      <c r="N1293" t="s">
        <v>32</v>
      </c>
      <c r="R1293" t="str" cm="1">
        <f t="array" ref="R1293">_xlfn.IFS(E1293=6,L1293,E1293=7,M1293,E1293=8,N1293,E1293=9,O1293,TRUE,P1293)</f>
        <v>CCAAAEEC</v>
      </c>
    </row>
    <row r="1294" spans="1:18">
      <c r="A1294">
        <v>9.5902299999999996E-2</v>
      </c>
      <c r="B1294">
        <v>7.4065199999999998E-2</v>
      </c>
      <c r="C1294">
        <v>9.3297199999999997E-2</v>
      </c>
      <c r="D1294">
        <f t="shared" si="26"/>
        <v>8.2786940899999995E-2</v>
      </c>
      <c r="E1294">
        <v>8</v>
      </c>
      <c r="F1294">
        <v>4.7039299999999999E-2</v>
      </c>
      <c r="G1294">
        <v>0.18920200000000001</v>
      </c>
      <c r="H1294">
        <v>8.8449899999999998E-2</v>
      </c>
      <c r="I1294">
        <v>0.43219600000000002</v>
      </c>
      <c r="J1294">
        <v>9.2057E-2</v>
      </c>
      <c r="K1294">
        <v>9.9312200000000003E-2</v>
      </c>
      <c r="L1294">
        <v>0.25966600000000001</v>
      </c>
      <c r="M1294">
        <v>0.255274</v>
      </c>
      <c r="N1294" t="s">
        <v>32</v>
      </c>
      <c r="R1294" t="str" cm="1">
        <f t="array" ref="R1294">_xlfn.IFS(E1294=6,L1294,E1294=7,M1294,E1294=8,N1294,E1294=9,O1294,TRUE,P1294)</f>
        <v>CCAAAEEC</v>
      </c>
    </row>
    <row r="1295" spans="1:18">
      <c r="A1295">
        <v>9.7364300000000001E-2</v>
      </c>
      <c r="B1295">
        <v>7.5592199999999998E-2</v>
      </c>
      <c r="C1295">
        <v>9.4978800000000002E-2</v>
      </c>
      <c r="D1295">
        <f t="shared" si="26"/>
        <v>8.4312130299999996E-2</v>
      </c>
      <c r="E1295">
        <v>8</v>
      </c>
      <c r="F1295">
        <v>0.459957</v>
      </c>
      <c r="G1295">
        <v>0.308309</v>
      </c>
      <c r="H1295">
        <v>0.76713299999999995</v>
      </c>
      <c r="I1295">
        <v>3.2891999999999998E-2</v>
      </c>
      <c r="J1295">
        <v>0.40618199999999999</v>
      </c>
      <c r="K1295">
        <v>0.41517199999999999</v>
      </c>
      <c r="L1295">
        <v>0.93564599999999998</v>
      </c>
      <c r="M1295">
        <v>0.996305</v>
      </c>
      <c r="N1295" t="s">
        <v>32</v>
      </c>
      <c r="R1295" t="str" cm="1">
        <f t="array" ref="R1295">_xlfn.IFS(E1295=6,L1295,E1295=7,M1295,E1295=8,N1295,E1295=9,O1295,TRUE,P1295)</f>
        <v>CCAAAEEC</v>
      </c>
    </row>
    <row r="1296" spans="1:18">
      <c r="A1296">
        <v>0.11458</v>
      </c>
      <c r="B1296">
        <v>8.6896000000000001E-2</v>
      </c>
      <c r="C1296">
        <v>0.104652</v>
      </c>
      <c r="D1296">
        <f t="shared" si="26"/>
        <v>9.7197699999999998E-2</v>
      </c>
      <c r="E1296">
        <v>8</v>
      </c>
      <c r="F1296">
        <v>0.24304000000000001</v>
      </c>
      <c r="G1296">
        <v>3.1567400000000002E-2</v>
      </c>
      <c r="H1296">
        <v>0.88251100000000005</v>
      </c>
      <c r="I1296">
        <v>0.47733500000000001</v>
      </c>
      <c r="J1296">
        <v>0.81411900000000004</v>
      </c>
      <c r="K1296">
        <v>0.23485900000000001</v>
      </c>
      <c r="L1296">
        <v>0.15199599999999999</v>
      </c>
      <c r="M1296">
        <v>0.76923900000000001</v>
      </c>
      <c r="N1296" t="s">
        <v>32</v>
      </c>
      <c r="R1296" t="str" cm="1">
        <f t="array" ref="R1296">_xlfn.IFS(E1296=6,L1296,E1296=7,M1296,E1296=8,N1296,E1296=9,O1296,TRUE,P1296)</f>
        <v>CCAAAEEC</v>
      </c>
    </row>
    <row r="1297" spans="1:18">
      <c r="A1297">
        <v>9.71804E-2</v>
      </c>
      <c r="B1297">
        <v>7.4365600000000004E-2</v>
      </c>
      <c r="C1297">
        <v>9.3928800000000007E-2</v>
      </c>
      <c r="D1297">
        <f t="shared" si="26"/>
        <v>8.3417430000000001E-2</v>
      </c>
      <c r="E1297">
        <v>8</v>
      </c>
      <c r="F1297">
        <v>0.58803499999999997</v>
      </c>
      <c r="G1297">
        <v>0.58307299999999995</v>
      </c>
      <c r="H1297">
        <v>0.29008800000000001</v>
      </c>
      <c r="I1297">
        <v>0.65872200000000003</v>
      </c>
      <c r="J1297">
        <v>0.19792499999999999</v>
      </c>
      <c r="K1297">
        <v>0.686805</v>
      </c>
      <c r="L1297">
        <v>0.99106099999999997</v>
      </c>
      <c r="M1297">
        <v>0.195941</v>
      </c>
      <c r="N1297" t="s">
        <v>32</v>
      </c>
      <c r="R1297" t="str" cm="1">
        <f t="array" ref="R1297">_xlfn.IFS(E1297=6,L1297,E1297=7,M1297,E1297=8,N1297,E1297=9,O1297,TRUE,P1297)</f>
        <v>CCAAAEEC</v>
      </c>
    </row>
    <row r="1298" spans="1:18">
      <c r="A1298">
        <v>9.3049900000000005E-2</v>
      </c>
      <c r="B1298">
        <v>7.4066300000000002E-2</v>
      </c>
      <c r="C1298">
        <v>9.2288499999999996E-2</v>
      </c>
      <c r="D1298">
        <f t="shared" si="26"/>
        <v>8.1819727199999998E-2</v>
      </c>
      <c r="E1298">
        <v>8</v>
      </c>
      <c r="F1298">
        <v>0.33909</v>
      </c>
      <c r="G1298">
        <v>0.420767</v>
      </c>
      <c r="H1298">
        <v>0.13547899999999999</v>
      </c>
      <c r="I1298">
        <v>0.100968</v>
      </c>
      <c r="J1298">
        <v>0.56563699999999995</v>
      </c>
      <c r="K1298">
        <v>0.35113699999999998</v>
      </c>
      <c r="L1298">
        <v>0.731653</v>
      </c>
      <c r="M1298">
        <v>0.64557900000000001</v>
      </c>
      <c r="N1298" t="s">
        <v>32</v>
      </c>
      <c r="R1298" t="str" cm="1">
        <f t="array" ref="R1298">_xlfn.IFS(E1298=6,L1298,E1298=7,M1298,E1298=8,N1298,E1298=9,O1298,TRUE,P1298)</f>
        <v>CCAAAEEC</v>
      </c>
    </row>
    <row r="1299" spans="1:18">
      <c r="A1299">
        <v>0.10118199999999999</v>
      </c>
      <c r="B1299">
        <v>7.48944E-2</v>
      </c>
      <c r="C1299">
        <v>9.5393000000000006E-2</v>
      </c>
      <c r="D1299">
        <f t="shared" si="26"/>
        <v>8.50912328E-2</v>
      </c>
      <c r="E1299">
        <v>8</v>
      </c>
      <c r="F1299">
        <v>0.96978299999999995</v>
      </c>
      <c r="G1299">
        <v>0.96008800000000005</v>
      </c>
      <c r="H1299">
        <v>0.52168499999999995</v>
      </c>
      <c r="I1299">
        <v>0.94021900000000003</v>
      </c>
      <c r="J1299">
        <v>0.33528400000000003</v>
      </c>
      <c r="K1299">
        <v>0.77331300000000003</v>
      </c>
      <c r="L1299">
        <v>0.32493699999999998</v>
      </c>
      <c r="M1299">
        <v>0.41458200000000001</v>
      </c>
      <c r="N1299" t="s">
        <v>32</v>
      </c>
      <c r="R1299" t="str" cm="1">
        <f t="array" ref="R1299">_xlfn.IFS(E1299=6,L1299,E1299=7,M1299,E1299=8,N1299,E1299=9,O1299,TRUE,P1299)</f>
        <v>CCAAAEEC</v>
      </c>
    </row>
    <row r="1300" spans="1:18">
      <c r="A1300">
        <v>9.8917699999999997E-2</v>
      </c>
      <c r="B1300">
        <v>7.8059000000000003E-2</v>
      </c>
      <c r="C1300">
        <v>9.7037399999999996E-2</v>
      </c>
      <c r="D1300">
        <f t="shared" si="26"/>
        <v>8.64592889E-2</v>
      </c>
      <c r="E1300">
        <v>8</v>
      </c>
      <c r="F1300">
        <v>0.37730799999999998</v>
      </c>
      <c r="G1300">
        <v>0.85765000000000002</v>
      </c>
      <c r="H1300">
        <v>0.87422999999999995</v>
      </c>
      <c r="I1300">
        <v>0.59564700000000004</v>
      </c>
      <c r="J1300">
        <v>0.70566899999999999</v>
      </c>
      <c r="K1300">
        <v>2.12948E-3</v>
      </c>
      <c r="L1300">
        <v>9.10411E-2</v>
      </c>
      <c r="M1300">
        <v>0.59066600000000002</v>
      </c>
      <c r="N1300" t="s">
        <v>32</v>
      </c>
      <c r="R1300" t="str" cm="1">
        <f t="array" ref="R1300">_xlfn.IFS(E1300=6,L1300,E1300=7,M1300,E1300=8,N1300,E1300=9,O1300,TRUE,P1300)</f>
        <v>CCAAAEEC</v>
      </c>
    </row>
    <row r="1301" spans="1:18">
      <c r="A1301">
        <v>0.105142</v>
      </c>
      <c r="B1301">
        <v>7.8884499999999996E-2</v>
      </c>
      <c r="C1301">
        <v>9.80568E-2</v>
      </c>
      <c r="D1301">
        <f t="shared" si="26"/>
        <v>8.8921134700000001E-2</v>
      </c>
      <c r="E1301">
        <v>8</v>
      </c>
      <c r="F1301">
        <v>0.75530900000000001</v>
      </c>
      <c r="G1301">
        <v>0.366755</v>
      </c>
      <c r="H1301">
        <v>0.49271799999999999</v>
      </c>
      <c r="I1301">
        <v>0.25569199999999997</v>
      </c>
      <c r="J1301">
        <v>0.49463000000000001</v>
      </c>
      <c r="K1301">
        <v>0.52492799999999995</v>
      </c>
      <c r="L1301">
        <v>0.80820700000000001</v>
      </c>
      <c r="M1301">
        <v>0.31572800000000001</v>
      </c>
      <c r="N1301" t="s">
        <v>32</v>
      </c>
      <c r="R1301" t="str" cm="1">
        <f t="array" ref="R1301">_xlfn.IFS(E1301=6,L1301,E1301=7,M1301,E1301=8,N1301,E1301=9,O1301,TRUE,P1301)</f>
        <v>CCAAAEEC</v>
      </c>
    </row>
    <row r="1302" spans="1:18">
      <c r="A1302">
        <v>0.102339</v>
      </c>
      <c r="B1302">
        <v>7.7733800000000006E-2</v>
      </c>
      <c r="C1302">
        <v>9.6607499999999999E-2</v>
      </c>
      <c r="D1302">
        <f t="shared" si="26"/>
        <v>8.7242356600000001E-2</v>
      </c>
      <c r="E1302">
        <v>8</v>
      </c>
      <c r="F1302">
        <v>8.3335400000000004E-2</v>
      </c>
      <c r="G1302">
        <v>0.65228900000000001</v>
      </c>
      <c r="H1302">
        <v>2.1331200000000002E-2</v>
      </c>
      <c r="I1302">
        <v>0.78500199999999998</v>
      </c>
      <c r="J1302">
        <v>0.94986300000000001</v>
      </c>
      <c r="K1302">
        <v>0.47890700000000003</v>
      </c>
      <c r="L1302">
        <v>0.50047900000000001</v>
      </c>
      <c r="M1302">
        <v>0.87528399999999995</v>
      </c>
      <c r="N1302" t="s">
        <v>32</v>
      </c>
      <c r="R1302" t="str" cm="1">
        <f t="array" ref="R1302">_xlfn.IFS(E1302=6,L1302,E1302=7,M1302,E1302=8,N1302,E1302=9,O1302,TRUE,P1302)</f>
        <v>CCAAAEEC</v>
      </c>
    </row>
    <row r="1303" spans="1:18">
      <c r="A1303">
        <v>9.6075199999999999E-2</v>
      </c>
      <c r="B1303">
        <v>7.3163099999999995E-2</v>
      </c>
      <c r="C1303">
        <v>9.2189499999999994E-2</v>
      </c>
      <c r="D1303">
        <f t="shared" si="26"/>
        <v>8.21828275E-2</v>
      </c>
      <c r="E1303">
        <v>8</v>
      </c>
      <c r="F1303">
        <v>0.74442799999999998</v>
      </c>
      <c r="G1303">
        <v>0.170372</v>
      </c>
      <c r="H1303">
        <v>0.63980700000000001</v>
      </c>
      <c r="I1303">
        <v>0.232326</v>
      </c>
      <c r="J1303">
        <v>2.2517599999999999E-2</v>
      </c>
      <c r="K1303">
        <v>0.94533699999999998</v>
      </c>
      <c r="L1303">
        <v>0.49463400000000002</v>
      </c>
      <c r="M1303">
        <v>5.6258299999999997E-2</v>
      </c>
      <c r="N1303" t="s">
        <v>32</v>
      </c>
      <c r="R1303" t="str" cm="1">
        <f t="array" ref="R1303">_xlfn.IFS(E1303=6,L1303,E1303=7,M1303,E1303=8,N1303,E1303=9,O1303,TRUE,P1303)</f>
        <v>CCAAAEEC</v>
      </c>
    </row>
    <row r="1304" spans="1:18">
      <c r="A1304">
        <v>0.104792</v>
      </c>
      <c r="B1304">
        <v>8.2368499999999997E-2</v>
      </c>
      <c r="C1304">
        <v>0.10087599999999999</v>
      </c>
      <c r="D1304">
        <f t="shared" si="26"/>
        <v>9.1182981499999982E-2</v>
      </c>
      <c r="E1304">
        <v>8</v>
      </c>
      <c r="F1304">
        <v>0.94215800000000005</v>
      </c>
      <c r="G1304">
        <v>0.49357800000000002</v>
      </c>
      <c r="H1304">
        <v>0.548207</v>
      </c>
      <c r="I1304">
        <v>8.1437099999999998E-2</v>
      </c>
      <c r="J1304">
        <v>0.97340199999999999</v>
      </c>
      <c r="K1304">
        <v>7.0446599999999998E-2</v>
      </c>
      <c r="L1304">
        <v>0.86716199999999999</v>
      </c>
      <c r="M1304">
        <v>0.35206500000000002</v>
      </c>
      <c r="N1304" t="s">
        <v>32</v>
      </c>
      <c r="R1304" t="str" cm="1">
        <f t="array" ref="R1304">_xlfn.IFS(E1304=6,L1304,E1304=7,M1304,E1304=8,N1304,E1304=9,O1304,TRUE,P1304)</f>
        <v>CCAAAEEC</v>
      </c>
    </row>
    <row r="1305" spans="1:18">
      <c r="A1305">
        <v>9.5935400000000004E-2</v>
      </c>
      <c r="B1305">
        <v>7.3167300000000005E-2</v>
      </c>
      <c r="C1305">
        <v>9.2253600000000005E-2</v>
      </c>
      <c r="D1305">
        <f t="shared" si="26"/>
        <v>8.215080009999999E-2</v>
      </c>
      <c r="E1305">
        <v>8</v>
      </c>
      <c r="F1305">
        <v>0.36925799999999998</v>
      </c>
      <c r="G1305">
        <v>0.89851800000000004</v>
      </c>
      <c r="H1305">
        <v>0.16686799999999999</v>
      </c>
      <c r="I1305">
        <v>0.96955199999999997</v>
      </c>
      <c r="J1305">
        <v>3.5770799999999998E-2</v>
      </c>
      <c r="K1305">
        <v>0.57162400000000002</v>
      </c>
      <c r="L1305">
        <v>5.3946899999999999E-2</v>
      </c>
      <c r="M1305">
        <v>0.60377199999999998</v>
      </c>
      <c r="N1305" t="s">
        <v>32</v>
      </c>
      <c r="R1305" t="str" cm="1">
        <f t="array" ref="R1305">_xlfn.IFS(E1305=6,L1305,E1305=7,M1305,E1305=8,N1305,E1305=9,O1305,TRUE,P1305)</f>
        <v>CCAAAEEC</v>
      </c>
    </row>
    <row r="1306" spans="1:18">
      <c r="A1306">
        <v>9.78493E-2</v>
      </c>
      <c r="B1306">
        <v>7.7326699999999998E-2</v>
      </c>
      <c r="C1306">
        <v>9.65805E-2</v>
      </c>
      <c r="D1306">
        <f t="shared" si="26"/>
        <v>8.5657890599999995E-2</v>
      </c>
      <c r="E1306">
        <v>8</v>
      </c>
      <c r="F1306">
        <v>0.21207000000000001</v>
      </c>
      <c r="G1306">
        <v>0.55492900000000001</v>
      </c>
      <c r="H1306">
        <v>0.91938399999999998</v>
      </c>
      <c r="I1306">
        <v>0.64837500000000003</v>
      </c>
      <c r="J1306">
        <v>0.44478800000000002</v>
      </c>
      <c r="K1306">
        <v>0.89334599999999997</v>
      </c>
      <c r="L1306">
        <v>0.56919200000000003</v>
      </c>
      <c r="M1306">
        <v>0.92075600000000002</v>
      </c>
      <c r="N1306" t="s">
        <v>32</v>
      </c>
      <c r="R1306" t="str" cm="1">
        <f t="array" ref="R1306">_xlfn.IFS(E1306=6,L1306,E1306=7,M1306,E1306=8,N1306,E1306=9,O1306,TRUE,P1306)</f>
        <v>CCAAAEEC</v>
      </c>
    </row>
    <row r="1307" spans="1:18">
      <c r="A1307">
        <v>0.105143</v>
      </c>
      <c r="B1307">
        <v>7.7026499999999998E-2</v>
      </c>
      <c r="C1307">
        <v>9.7741300000000003E-2</v>
      </c>
      <c r="D1307">
        <f t="shared" si="26"/>
        <v>8.7794820699999984E-2</v>
      </c>
      <c r="E1307">
        <v>8</v>
      </c>
      <c r="F1307">
        <v>0.604271</v>
      </c>
      <c r="G1307">
        <v>0.12336800000000001</v>
      </c>
      <c r="H1307">
        <v>0.26284600000000002</v>
      </c>
      <c r="I1307">
        <v>0.46483400000000002</v>
      </c>
      <c r="J1307">
        <v>0.72193499999999999</v>
      </c>
      <c r="K1307">
        <v>0.40438400000000002</v>
      </c>
      <c r="L1307">
        <v>0.37768800000000002</v>
      </c>
      <c r="M1307">
        <v>2.3300499999999998E-2</v>
      </c>
      <c r="N1307" t="s">
        <v>32</v>
      </c>
      <c r="R1307" t="str" cm="1">
        <f t="array" ref="R1307">_xlfn.IFS(E1307=6,L1307,E1307=7,M1307,E1307=8,N1307,E1307=9,O1307,TRUE,P1307)</f>
        <v>CCAAAEEC</v>
      </c>
    </row>
    <row r="1308" spans="1:18">
      <c r="A1308">
        <v>9.2506500000000005E-2</v>
      </c>
      <c r="B1308">
        <v>7.5362899999999997E-2</v>
      </c>
      <c r="C1308">
        <v>9.3770599999999996E-2</v>
      </c>
      <c r="D1308">
        <f t="shared" si="26"/>
        <v>8.2587314199999984E-2</v>
      </c>
      <c r="E1308">
        <v>8</v>
      </c>
      <c r="F1308">
        <v>0.42635600000000001</v>
      </c>
      <c r="G1308">
        <v>0.26068000000000002</v>
      </c>
      <c r="H1308">
        <v>0.66983300000000001</v>
      </c>
      <c r="I1308">
        <v>0.77809899999999999</v>
      </c>
      <c r="J1308">
        <v>0.61514899999999995</v>
      </c>
      <c r="K1308">
        <v>0.13850299999999999</v>
      </c>
      <c r="L1308">
        <v>0.88607000000000002</v>
      </c>
      <c r="M1308">
        <v>0.80788199999999999</v>
      </c>
      <c r="N1308" t="s">
        <v>32</v>
      </c>
      <c r="R1308" t="str" cm="1">
        <f t="array" ref="R1308">_xlfn.IFS(E1308=6,L1308,E1308=7,M1308,E1308=8,N1308,E1308=9,O1308,TRUE,P1308)</f>
        <v>CCAAAEEC</v>
      </c>
    </row>
    <row r="1309" spans="1:18">
      <c r="A1309">
        <v>0.106614</v>
      </c>
      <c r="B1309">
        <v>7.9723500000000003E-2</v>
      </c>
      <c r="C1309">
        <v>9.8418699999999998E-2</v>
      </c>
      <c r="D1309">
        <f t="shared" si="26"/>
        <v>8.9895012299999993E-2</v>
      </c>
      <c r="E1309">
        <v>8</v>
      </c>
      <c r="F1309">
        <v>0.109901</v>
      </c>
      <c r="G1309">
        <v>0.23002800000000001</v>
      </c>
      <c r="H1309">
        <v>0.84236999999999995</v>
      </c>
      <c r="I1309">
        <v>0.28156599999999998</v>
      </c>
      <c r="J1309">
        <v>0.24567800000000001</v>
      </c>
      <c r="K1309">
        <v>0.850074</v>
      </c>
      <c r="L1309">
        <v>0.63189700000000004</v>
      </c>
      <c r="M1309">
        <v>0.38543300000000003</v>
      </c>
      <c r="N1309" t="s">
        <v>32</v>
      </c>
      <c r="R1309" t="str" cm="1">
        <f t="array" ref="R1309">_xlfn.IFS(E1309=6,L1309,E1309=7,M1309,E1309=8,N1309,E1309=9,O1309,TRUE,P1309)</f>
        <v>CCAAAEEC</v>
      </c>
    </row>
    <row r="1310" spans="1:18">
      <c r="A1310">
        <v>9.6166299999999996E-2</v>
      </c>
      <c r="B1310">
        <v>7.2933899999999996E-2</v>
      </c>
      <c r="C1310">
        <v>9.2687500000000006E-2</v>
      </c>
      <c r="D1310">
        <f t="shared" si="26"/>
        <v>8.2132297999999992E-2</v>
      </c>
      <c r="E1310">
        <v>8</v>
      </c>
      <c r="F1310">
        <v>0.71467000000000003</v>
      </c>
      <c r="G1310">
        <v>0.70577699999999999</v>
      </c>
      <c r="H1310">
        <v>0.437722</v>
      </c>
      <c r="I1310">
        <v>0.58428999999999998</v>
      </c>
      <c r="J1310">
        <v>0.84521100000000005</v>
      </c>
      <c r="K1310">
        <v>0.27584500000000001</v>
      </c>
      <c r="L1310">
        <v>0.305309</v>
      </c>
      <c r="M1310">
        <v>0.68584299999999998</v>
      </c>
      <c r="N1310" t="s">
        <v>32</v>
      </c>
      <c r="R1310" t="str" cm="1">
        <f t="array" ref="R1310">_xlfn.IFS(E1310=6,L1310,E1310=7,M1310,E1310=8,N1310,E1310=9,O1310,TRUE,P1310)</f>
        <v>CCAAAEEC</v>
      </c>
    </row>
    <row r="1311" spans="1:18">
      <c r="A1311">
        <v>0.107058</v>
      </c>
      <c r="B1311">
        <v>7.9432699999999995E-2</v>
      </c>
      <c r="C1311">
        <v>9.8932300000000001E-2</v>
      </c>
      <c r="D1311">
        <f t="shared" si="26"/>
        <v>8.9915619099999997E-2</v>
      </c>
      <c r="E1311">
        <v>8</v>
      </c>
      <c r="F1311">
        <v>0.47049800000000003</v>
      </c>
      <c r="G1311">
        <v>0.62417199999999995</v>
      </c>
      <c r="H1311">
        <v>0.43555199999999999</v>
      </c>
      <c r="I1311">
        <v>1.6720700000000002E-2</v>
      </c>
      <c r="J1311">
        <v>0.13766</v>
      </c>
      <c r="K1311">
        <v>0.21304799999999999</v>
      </c>
      <c r="L1311">
        <v>0.54143300000000005</v>
      </c>
      <c r="M1311">
        <v>0.47154699999999999</v>
      </c>
      <c r="N1311" t="s">
        <v>32</v>
      </c>
      <c r="R1311" t="str" cm="1">
        <f t="array" ref="R1311">_xlfn.IFS(E1311=6,L1311,E1311=7,M1311,E1311=8,N1311,E1311=9,O1311,TRUE,P1311)</f>
        <v>CCAAAEEC</v>
      </c>
    </row>
    <row r="1312" spans="1:18">
      <c r="A1312">
        <v>9.6470700000000006E-2</v>
      </c>
      <c r="B1312">
        <v>7.2628600000000001E-2</v>
      </c>
      <c r="C1312">
        <v>9.2091800000000001E-2</v>
      </c>
      <c r="D1312">
        <f t="shared" si="26"/>
        <v>8.1976192700000006E-2</v>
      </c>
      <c r="E1312">
        <v>8</v>
      </c>
      <c r="F1312">
        <v>0.65077600000000002</v>
      </c>
      <c r="G1312">
        <v>0.99393299999999996</v>
      </c>
      <c r="H1312">
        <v>0.69877400000000001</v>
      </c>
      <c r="I1312">
        <v>0.38787300000000002</v>
      </c>
      <c r="J1312">
        <v>0.26573600000000003</v>
      </c>
      <c r="K1312">
        <v>0.334397</v>
      </c>
      <c r="L1312">
        <v>0.10233</v>
      </c>
      <c r="M1312">
        <v>0.83266099999999998</v>
      </c>
      <c r="N1312" t="s">
        <v>32</v>
      </c>
      <c r="R1312" t="str" cm="1">
        <f t="array" ref="R1312">_xlfn.IFS(E1312=6,L1312,E1312=7,M1312,E1312=8,N1312,E1312=9,O1312,TRUE,P1312)</f>
        <v>CCAAAEEC</v>
      </c>
    </row>
    <row r="1313" spans="1:18">
      <c r="A1313">
        <v>9.9336599999999997E-2</v>
      </c>
      <c r="B1313">
        <v>7.6310900000000001E-2</v>
      </c>
      <c r="C1313">
        <v>9.6065800000000007E-2</v>
      </c>
      <c r="D1313">
        <f t="shared" si="26"/>
        <v>8.5447642899999995E-2</v>
      </c>
      <c r="E1313">
        <v>8</v>
      </c>
      <c r="F1313">
        <v>0.27049800000000002</v>
      </c>
      <c r="G1313">
        <v>0.314305</v>
      </c>
      <c r="H1313">
        <v>0.58176700000000003</v>
      </c>
      <c r="I1313">
        <v>0.53544599999999998</v>
      </c>
      <c r="J1313">
        <v>0.10560799999999999</v>
      </c>
      <c r="K1313">
        <v>0.462227</v>
      </c>
      <c r="L1313">
        <v>0.15873000000000001</v>
      </c>
      <c r="M1313">
        <v>0.95255900000000004</v>
      </c>
      <c r="N1313" t="s">
        <v>32</v>
      </c>
      <c r="R1313" t="str" cm="1">
        <f t="array" ref="R1313">_xlfn.IFS(E1313=6,L1313,E1313=7,M1313,E1313=8,N1313,E1313=9,O1313,TRUE,P1313)</f>
        <v>CCAAAEEC</v>
      </c>
    </row>
    <row r="1314" spans="1:18">
      <c r="A1314">
        <v>9.3970999999999999E-2</v>
      </c>
      <c r="B1314">
        <v>7.3817900000000006E-2</v>
      </c>
      <c r="C1314">
        <v>9.20739E-2</v>
      </c>
      <c r="D1314">
        <f t="shared" si="26"/>
        <v>8.1924860899999993E-2</v>
      </c>
      <c r="E1314">
        <v>8</v>
      </c>
      <c r="F1314">
        <v>0.55459400000000003</v>
      </c>
      <c r="G1314">
        <v>0.66137299999999999</v>
      </c>
      <c r="H1314">
        <v>0.32007799999999997</v>
      </c>
      <c r="I1314">
        <v>0.81311900000000004</v>
      </c>
      <c r="J1314">
        <v>0.431251</v>
      </c>
      <c r="K1314">
        <v>5.4770600000000003E-2</v>
      </c>
      <c r="L1314">
        <v>0.68762699999999999</v>
      </c>
      <c r="M1314">
        <v>0.526084</v>
      </c>
      <c r="N1314" t="s">
        <v>32</v>
      </c>
      <c r="R1314" t="str" cm="1">
        <f t="array" ref="R1314">_xlfn.IFS(E1314=6,L1314,E1314=7,M1314,E1314=8,N1314,E1314=9,O1314,TRUE,P1314)</f>
        <v>CCAAAEEC</v>
      </c>
    </row>
    <row r="1315" spans="1:18">
      <c r="A1315">
        <v>0.10404099999999999</v>
      </c>
      <c r="B1315">
        <v>7.7735899999999997E-2</v>
      </c>
      <c r="C1315">
        <v>9.8166199999999995E-2</v>
      </c>
      <c r="D1315">
        <f t="shared" si="26"/>
        <v>8.7930179099999992E-2</v>
      </c>
      <c r="E1315">
        <v>8</v>
      </c>
      <c r="F1315">
        <v>0.159334</v>
      </c>
      <c r="G1315">
        <v>0.14068700000000001</v>
      </c>
      <c r="H1315">
        <v>0.97412799999999999</v>
      </c>
      <c r="I1315">
        <v>0.14230200000000001</v>
      </c>
      <c r="J1315">
        <v>0.67289699999999997</v>
      </c>
      <c r="K1315">
        <v>0.55106299999999997</v>
      </c>
      <c r="L1315">
        <v>0.37469999999999998</v>
      </c>
      <c r="M1315">
        <v>0.29512500000000003</v>
      </c>
      <c r="N1315" t="s">
        <v>32</v>
      </c>
      <c r="R1315" t="str" cm="1">
        <f t="array" ref="R1315">_xlfn.IFS(E1315=6,L1315,E1315=7,M1315,E1315=8,N1315,E1315=9,O1315,TRUE,P1315)</f>
        <v>CCAAAEEC</v>
      </c>
    </row>
    <row r="1316" spans="1:18">
      <c r="A1316">
        <v>9.8777500000000004E-2</v>
      </c>
      <c r="B1316">
        <v>7.5023900000000004E-2</v>
      </c>
      <c r="C1316">
        <v>9.4948099999999994E-2</v>
      </c>
      <c r="D1316">
        <f t="shared" ref="D1316:D1379" si="27">0.299*A1316+0.587*B1316+0.114*C1316</f>
        <v>8.43975852E-2</v>
      </c>
      <c r="E1316">
        <v>8</v>
      </c>
      <c r="F1316">
        <v>0.13134299999999999</v>
      </c>
      <c r="G1316">
        <v>0.725939</v>
      </c>
      <c r="H1316">
        <v>0.462586</v>
      </c>
      <c r="I1316">
        <v>0.23455500000000001</v>
      </c>
      <c r="J1316">
        <v>0.51422100000000004</v>
      </c>
      <c r="K1316">
        <v>3.2465899999999999E-2</v>
      </c>
      <c r="L1316">
        <v>0.98038599999999998</v>
      </c>
      <c r="M1316">
        <v>0.32908100000000001</v>
      </c>
      <c r="N1316" t="s">
        <v>32</v>
      </c>
      <c r="R1316" t="str" cm="1">
        <f t="array" ref="R1316">_xlfn.IFS(E1316=6,L1316,E1316=7,M1316,E1316=8,N1316,E1316=9,O1316,TRUE,P1316)</f>
        <v>CCAAAEEC</v>
      </c>
    </row>
    <row r="1317" spans="1:18">
      <c r="A1317">
        <v>9.3797699999999998E-2</v>
      </c>
      <c r="B1317">
        <v>7.4064500000000005E-2</v>
      </c>
      <c r="C1317">
        <v>9.2515299999999995E-2</v>
      </c>
      <c r="D1317">
        <f t="shared" si="27"/>
        <v>8.2068117999999995E-2</v>
      </c>
      <c r="E1317">
        <v>8</v>
      </c>
      <c r="F1317">
        <v>0.90534700000000001</v>
      </c>
      <c r="G1317">
        <v>0.29589500000000002</v>
      </c>
      <c r="H1317">
        <v>6.0824400000000001E-2</v>
      </c>
      <c r="I1317">
        <v>0.61811499999999997</v>
      </c>
      <c r="J1317">
        <v>0.181785</v>
      </c>
      <c r="K1317">
        <v>0.97536999999999996</v>
      </c>
      <c r="L1317">
        <v>0.73777199999999998</v>
      </c>
      <c r="M1317">
        <v>0.90327999999999997</v>
      </c>
      <c r="N1317" t="s">
        <v>32</v>
      </c>
      <c r="R1317" t="str" cm="1">
        <f t="array" ref="R1317">_xlfn.IFS(E1317=6,L1317,E1317=7,M1317,E1317=8,N1317,E1317=9,O1317,TRUE,P1317)</f>
        <v>CCAAAEEC</v>
      </c>
    </row>
    <row r="1318" spans="1:18">
      <c r="A1318">
        <v>0.102488</v>
      </c>
      <c r="B1318">
        <v>7.5377899999999998E-2</v>
      </c>
      <c r="C1318">
        <v>9.61341E-2</v>
      </c>
      <c r="D1318">
        <f t="shared" si="27"/>
        <v>8.5850026699999998E-2</v>
      </c>
      <c r="E1318">
        <v>8</v>
      </c>
      <c r="F1318">
        <v>0.29727599999999998</v>
      </c>
      <c r="G1318">
        <v>0.762768</v>
      </c>
      <c r="H1318">
        <v>0.67641099999999998</v>
      </c>
      <c r="I1318">
        <v>0.28008100000000002</v>
      </c>
      <c r="J1318">
        <v>0.75872600000000001</v>
      </c>
      <c r="K1318">
        <v>0.442189</v>
      </c>
      <c r="L1318">
        <v>0.33627899999999999</v>
      </c>
      <c r="M1318">
        <v>4.3104099999999999E-2</v>
      </c>
      <c r="N1318" t="s">
        <v>32</v>
      </c>
      <c r="R1318" t="str" cm="1">
        <f t="array" ref="R1318">_xlfn.IFS(E1318=6,L1318,E1318=7,M1318,E1318=8,N1318,E1318=9,O1318,TRUE,P1318)</f>
        <v>CCAAAEEC</v>
      </c>
    </row>
    <row r="1319" spans="1:18">
      <c r="A1319">
        <v>9.50241E-2</v>
      </c>
      <c r="B1319">
        <v>7.7093599999999998E-2</v>
      </c>
      <c r="C1319">
        <v>9.5985600000000004E-2</v>
      </c>
      <c r="D1319">
        <f t="shared" si="27"/>
        <v>8.4608507499999999E-2</v>
      </c>
      <c r="E1319">
        <v>8</v>
      </c>
      <c r="F1319">
        <v>0.83363299999999996</v>
      </c>
      <c r="G1319">
        <v>0.92660900000000002</v>
      </c>
      <c r="H1319">
        <v>0.27199499999999999</v>
      </c>
      <c r="I1319">
        <v>0.96487800000000001</v>
      </c>
      <c r="J1319">
        <v>0.88446100000000005</v>
      </c>
      <c r="K1319">
        <v>0.19766</v>
      </c>
      <c r="L1319">
        <v>0.78620400000000001</v>
      </c>
      <c r="M1319">
        <v>0.63171100000000002</v>
      </c>
      <c r="N1319" t="s">
        <v>32</v>
      </c>
      <c r="R1319" t="str" cm="1">
        <f t="array" ref="R1319">_xlfn.IFS(E1319=6,L1319,E1319=7,M1319,E1319=8,N1319,E1319=9,O1319,TRUE,P1319)</f>
        <v>CCAAAEEC</v>
      </c>
    </row>
    <row r="1320" spans="1:18">
      <c r="A1320">
        <v>0.100424</v>
      </c>
      <c r="B1320">
        <v>7.7458799999999994E-2</v>
      </c>
      <c r="C1320">
        <v>9.7076599999999999E-2</v>
      </c>
      <c r="D1320">
        <f t="shared" si="27"/>
        <v>8.6561823999999996E-2</v>
      </c>
      <c r="E1320">
        <v>8</v>
      </c>
      <c r="F1320">
        <v>0.66202000000000005</v>
      </c>
      <c r="G1320">
        <v>0.50910999999999995</v>
      </c>
      <c r="H1320">
        <v>0.53868899999999997</v>
      </c>
      <c r="I1320">
        <v>0.68220800000000004</v>
      </c>
      <c r="J1320">
        <v>0.64808100000000002</v>
      </c>
      <c r="K1320">
        <v>0.31667600000000001</v>
      </c>
      <c r="L1320">
        <v>0.46879399999999999</v>
      </c>
      <c r="M1320">
        <v>0.21281700000000001</v>
      </c>
      <c r="N1320" t="s">
        <v>32</v>
      </c>
      <c r="R1320" t="str" cm="1">
        <f t="array" ref="R1320">_xlfn.IFS(E1320=6,L1320,E1320=7,M1320,E1320=8,N1320,E1320=9,O1320,TRUE,P1320)</f>
        <v>CCAAAEEC</v>
      </c>
    </row>
    <row r="1321" spans="1:18">
      <c r="A1321">
        <v>9.6230499999999997E-2</v>
      </c>
      <c r="B1321">
        <v>7.2836399999999996E-2</v>
      </c>
      <c r="C1321">
        <v>9.2329599999999998E-2</v>
      </c>
      <c r="D1321">
        <f t="shared" si="27"/>
        <v>8.2053460699999997E-2</v>
      </c>
      <c r="E1321">
        <v>8</v>
      </c>
      <c r="F1321">
        <v>3.5807899999999997E-2</v>
      </c>
      <c r="G1321">
        <v>7.8354699999999999E-2</v>
      </c>
      <c r="H1321">
        <v>0.176285</v>
      </c>
      <c r="I1321">
        <v>0.48803400000000002</v>
      </c>
      <c r="J1321">
        <v>0.38946700000000001</v>
      </c>
      <c r="K1321">
        <v>0.78887700000000005</v>
      </c>
      <c r="L1321">
        <v>0.52336499999999997</v>
      </c>
      <c r="M1321">
        <v>0.75563599999999997</v>
      </c>
      <c r="N1321" t="s">
        <v>32</v>
      </c>
      <c r="R1321" t="str" cm="1">
        <f t="array" ref="R1321">_xlfn.IFS(E1321=6,L1321,E1321=7,M1321,E1321=8,N1321,E1321=9,O1321,TRUE,P1321)</f>
        <v>CCAAAEEC</v>
      </c>
    </row>
    <row r="1322" spans="1:18">
      <c r="A1322">
        <v>9.1671100000000005E-2</v>
      </c>
      <c r="B1322">
        <v>7.5539899999999993E-2</v>
      </c>
      <c r="C1322">
        <v>9.3852099999999994E-2</v>
      </c>
      <c r="D1322">
        <f t="shared" si="27"/>
        <v>8.24507196E-2</v>
      </c>
      <c r="E1322">
        <v>8</v>
      </c>
      <c r="F1322">
        <v>0.99824299999999999</v>
      </c>
      <c r="G1322">
        <v>5.6709200000000001E-2</v>
      </c>
      <c r="H1322">
        <v>0.114748</v>
      </c>
      <c r="I1322">
        <v>5.95556E-2</v>
      </c>
      <c r="J1322">
        <v>0.83418499999999995</v>
      </c>
      <c r="K1322">
        <v>0.58057700000000001</v>
      </c>
      <c r="L1322">
        <v>0.42307699999999998</v>
      </c>
      <c r="M1322">
        <v>0.86181600000000003</v>
      </c>
      <c r="N1322" t="s">
        <v>32</v>
      </c>
      <c r="R1322" t="str" cm="1">
        <f t="array" ref="R1322">_xlfn.IFS(E1322=6,L1322,E1322=7,M1322,E1322=8,N1322,E1322=9,O1322,TRUE,P1322)</f>
        <v>CCAAAEEC</v>
      </c>
    </row>
    <row r="1323" spans="1:18">
      <c r="A1323">
        <v>0.101919</v>
      </c>
      <c r="B1323">
        <v>7.7253799999999997E-2</v>
      </c>
      <c r="C1323">
        <v>9.7294500000000006E-2</v>
      </c>
      <c r="D1323">
        <f t="shared" si="27"/>
        <v>8.6913334600000003E-2</v>
      </c>
      <c r="E1323">
        <v>8</v>
      </c>
      <c r="F1323">
        <v>0.32441199999999998</v>
      </c>
      <c r="G1323">
        <v>0.576681</v>
      </c>
      <c r="H1323">
        <v>0.70994699999999999</v>
      </c>
      <c r="I1323">
        <v>0.92459899999999995</v>
      </c>
      <c r="J1323">
        <v>0.21196400000000001</v>
      </c>
      <c r="K1323">
        <v>7.8531199999999995E-2</v>
      </c>
      <c r="L1323">
        <v>0.59616400000000003</v>
      </c>
      <c r="M1323">
        <v>0.18107699999999999</v>
      </c>
      <c r="N1323" t="s">
        <v>32</v>
      </c>
      <c r="R1323" t="str" cm="1">
        <f t="array" ref="R1323">_xlfn.IFS(E1323=6,L1323,E1323=7,M1323,E1323=8,N1323,E1323=9,O1323,TRUE,P1323)</f>
        <v>CCAAAEEC</v>
      </c>
    </row>
    <row r="1324" spans="1:18">
      <c r="A1324">
        <v>0.11085399999999999</v>
      </c>
      <c r="B1324">
        <v>8.2903099999999993E-2</v>
      </c>
      <c r="C1324">
        <v>0.10097</v>
      </c>
      <c r="D1324">
        <f t="shared" si="27"/>
        <v>9.3320045700000007E-2</v>
      </c>
      <c r="E1324">
        <v>8</v>
      </c>
      <c r="F1324">
        <v>0.21965299999999999</v>
      </c>
      <c r="G1324">
        <v>0.94397399999999998</v>
      </c>
      <c r="H1324">
        <v>0.417327</v>
      </c>
      <c r="I1324">
        <v>0.723499</v>
      </c>
      <c r="J1324">
        <v>0.321768</v>
      </c>
      <c r="K1324">
        <v>0.38528299999999999</v>
      </c>
      <c r="L1324">
        <v>2.6658899999999999E-2</v>
      </c>
      <c r="M1324">
        <v>0.43982700000000002</v>
      </c>
      <c r="N1324" t="s">
        <v>32</v>
      </c>
      <c r="R1324" t="str" cm="1">
        <f t="array" ref="R1324">_xlfn.IFS(E1324=6,L1324,E1324=7,M1324,E1324=8,N1324,E1324=9,O1324,TRUE,P1324)</f>
        <v>CCAAAEEC</v>
      </c>
    </row>
    <row r="1325" spans="1:18">
      <c r="A1325">
        <v>9.6634600000000001E-2</v>
      </c>
      <c r="B1325">
        <v>7.2557899999999995E-2</v>
      </c>
      <c r="C1325">
        <v>9.2293700000000006E-2</v>
      </c>
      <c r="D1325">
        <f t="shared" si="27"/>
        <v>8.2006714499999994E-2</v>
      </c>
      <c r="E1325">
        <v>8</v>
      </c>
      <c r="F1325">
        <v>0.57545900000000005</v>
      </c>
      <c r="G1325">
        <v>0.43046000000000001</v>
      </c>
      <c r="H1325">
        <v>0.80504500000000001</v>
      </c>
      <c r="I1325">
        <v>0.41888900000000001</v>
      </c>
      <c r="J1325">
        <v>0.59292800000000001</v>
      </c>
      <c r="K1325">
        <v>0.88810800000000001</v>
      </c>
      <c r="L1325">
        <v>0.83645000000000003</v>
      </c>
      <c r="M1325">
        <v>0.68954599999999999</v>
      </c>
      <c r="N1325" t="s">
        <v>32</v>
      </c>
      <c r="R1325" t="str" cm="1">
        <f t="array" ref="R1325">_xlfn.IFS(E1325=6,L1325,E1325=7,M1325,E1325=8,N1325,E1325=9,O1325,TRUE,P1325)</f>
        <v>CCAAAEEC</v>
      </c>
    </row>
    <row r="1326" spans="1:18">
      <c r="A1326">
        <v>9.5329999999999998E-2</v>
      </c>
      <c r="B1326">
        <v>7.4196899999999996E-2</v>
      </c>
      <c r="C1326">
        <v>9.2845300000000006E-2</v>
      </c>
      <c r="D1326">
        <f t="shared" si="27"/>
        <v>8.2641614500000002E-2</v>
      </c>
      <c r="E1326">
        <v>8</v>
      </c>
      <c r="F1326">
        <v>0.77628399999999997</v>
      </c>
      <c r="G1326">
        <v>0.35220800000000002</v>
      </c>
      <c r="H1326">
        <v>0.56558799999999998</v>
      </c>
      <c r="I1326">
        <v>0.185643</v>
      </c>
      <c r="J1326">
        <v>0.47194199999999997</v>
      </c>
      <c r="K1326">
        <v>0.14910699999999999</v>
      </c>
      <c r="L1326">
        <v>0.68603099999999995</v>
      </c>
      <c r="M1326">
        <v>0.12320299999999999</v>
      </c>
      <c r="N1326" t="s">
        <v>32</v>
      </c>
      <c r="R1326" t="str" cm="1">
        <f t="array" ref="R1326">_xlfn.IFS(E1326=6,L1326,E1326=7,M1326,E1326=8,N1326,E1326=9,O1326,TRUE,P1326)</f>
        <v>CCAAAEEC</v>
      </c>
    </row>
    <row r="1327" spans="1:18">
      <c r="A1327">
        <v>9.8520899999999995E-2</v>
      </c>
      <c r="B1327">
        <v>7.6974299999999996E-2</v>
      </c>
      <c r="C1327">
        <v>9.6459000000000003E-2</v>
      </c>
      <c r="D1327">
        <f t="shared" si="27"/>
        <v>8.5637989199999986E-2</v>
      </c>
      <c r="E1327">
        <v>8</v>
      </c>
      <c r="F1327">
        <v>7.0913599999999993E-2</v>
      </c>
      <c r="G1327">
        <v>0.17818800000000001</v>
      </c>
      <c r="H1327">
        <v>0.32872800000000002</v>
      </c>
      <c r="I1327">
        <v>0.36646000000000001</v>
      </c>
      <c r="J1327">
        <v>8.8078700000000006E-3</v>
      </c>
      <c r="K1327">
        <v>0.25406299999999998</v>
      </c>
      <c r="L1327">
        <v>0.24254899999999999</v>
      </c>
      <c r="M1327">
        <v>0.53325</v>
      </c>
      <c r="N1327" t="s">
        <v>32</v>
      </c>
      <c r="R1327" t="str" cm="1">
        <f t="array" ref="R1327">_xlfn.IFS(E1327=6,L1327,E1327=7,M1327,E1327=8,N1327,E1327=9,O1327,TRUE,P1327)</f>
        <v>CCAAAEEC</v>
      </c>
    </row>
    <row r="1328" spans="1:18">
      <c r="A1328">
        <v>0.10456500000000001</v>
      </c>
      <c r="B1328">
        <v>7.8006800000000001E-2</v>
      </c>
      <c r="C1328">
        <v>9.8484500000000003E-2</v>
      </c>
      <c r="D1328">
        <f t="shared" si="27"/>
        <v>8.8282159599999993E-2</v>
      </c>
      <c r="E1328">
        <v>8</v>
      </c>
      <c r="F1328">
        <v>0.72742799999999996</v>
      </c>
      <c r="G1328">
        <v>0.63736000000000004</v>
      </c>
      <c r="H1328">
        <v>0.99040399999999995</v>
      </c>
      <c r="I1328">
        <v>0.53061199999999997</v>
      </c>
      <c r="J1328">
        <v>0.95974300000000001</v>
      </c>
      <c r="K1328">
        <v>0.86354200000000003</v>
      </c>
      <c r="L1328">
        <v>0.90854599999999996</v>
      </c>
      <c r="M1328">
        <v>0.27385199999999998</v>
      </c>
      <c r="N1328" t="s">
        <v>32</v>
      </c>
      <c r="R1328" t="str" cm="1">
        <f t="array" ref="R1328">_xlfn.IFS(E1328=6,L1328,E1328=7,M1328,E1328=8,N1328,E1328=9,O1328,TRUE,P1328)</f>
        <v>CCAAAEEC</v>
      </c>
    </row>
    <row r="1329" spans="1:18">
      <c r="A1329">
        <v>9.6077200000000001E-2</v>
      </c>
      <c r="B1329">
        <v>7.8057199999999993E-2</v>
      </c>
      <c r="C1329">
        <v>9.6766599999999994E-2</v>
      </c>
      <c r="D1329">
        <f t="shared" si="27"/>
        <v>8.5578051599999982E-2</v>
      </c>
      <c r="E1329">
        <v>8</v>
      </c>
      <c r="F1329">
        <v>0.69547599999999998</v>
      </c>
      <c r="G1329">
        <v>0.70077100000000003</v>
      </c>
      <c r="H1329">
        <v>0.85017299999999996</v>
      </c>
      <c r="I1329">
        <v>0.197351</v>
      </c>
      <c r="J1329">
        <v>0.91989699999999996</v>
      </c>
      <c r="K1329">
        <v>0.30829299999999998</v>
      </c>
      <c r="L1329">
        <v>0.58374800000000004</v>
      </c>
      <c r="M1329">
        <v>9.3734200000000004E-2</v>
      </c>
      <c r="N1329" t="s">
        <v>32</v>
      </c>
      <c r="R1329" t="str" cm="1">
        <f t="array" ref="R1329">_xlfn.IFS(E1329=6,L1329,E1329=7,M1329,E1329=8,N1329,E1329=9,O1329,TRUE,P1329)</f>
        <v>CCAAAEEC</v>
      </c>
    </row>
    <row r="1330" spans="1:18">
      <c r="A1330">
        <v>0.104919</v>
      </c>
      <c r="B1330">
        <v>7.8515600000000005E-2</v>
      </c>
      <c r="C1330">
        <v>9.8697699999999999E-2</v>
      </c>
      <c r="D1330">
        <f t="shared" si="27"/>
        <v>8.8710976000000011E-2</v>
      </c>
      <c r="E1330">
        <v>8</v>
      </c>
      <c r="F1330">
        <v>0.104084</v>
      </c>
      <c r="G1330">
        <v>0.23441999999999999</v>
      </c>
      <c r="H1330">
        <v>0.48009600000000002</v>
      </c>
      <c r="I1330">
        <v>0.75662600000000002</v>
      </c>
      <c r="J1330">
        <v>0.114513</v>
      </c>
      <c r="K1330">
        <v>0.83991700000000002</v>
      </c>
      <c r="L1330">
        <v>0.39402199999999998</v>
      </c>
      <c r="M1330">
        <v>0.95802600000000004</v>
      </c>
      <c r="N1330" t="s">
        <v>32</v>
      </c>
      <c r="R1330" t="str" cm="1">
        <f t="array" ref="R1330">_xlfn.IFS(E1330=6,L1330,E1330=7,M1330,E1330=8,N1330,E1330=9,O1330,TRUE,P1330)</f>
        <v>CCAAAEEC</v>
      </c>
    </row>
    <row r="1331" spans="1:18">
      <c r="A1331">
        <v>0.101632</v>
      </c>
      <c r="B1331">
        <v>7.8215199999999999E-2</v>
      </c>
      <c r="C1331">
        <v>9.7026100000000004E-2</v>
      </c>
      <c r="D1331">
        <f t="shared" si="27"/>
        <v>8.7361265800000004E-2</v>
      </c>
      <c r="E1331">
        <v>8</v>
      </c>
      <c r="F1331">
        <v>0.81020499999999995</v>
      </c>
      <c r="G1331">
        <v>0.79055600000000004</v>
      </c>
      <c r="H1331">
        <v>0.64666599999999996</v>
      </c>
      <c r="I1331">
        <v>0.56903499999999996</v>
      </c>
      <c r="J1331">
        <v>0.41585299999999997</v>
      </c>
      <c r="K1331">
        <v>0.70019699999999996</v>
      </c>
      <c r="L1331">
        <v>0.84787900000000005</v>
      </c>
      <c r="M1331">
        <v>0.51324199999999998</v>
      </c>
      <c r="N1331" t="s">
        <v>32</v>
      </c>
      <c r="R1331" t="str" cm="1">
        <f t="array" ref="R1331">_xlfn.IFS(E1331=6,L1331,E1331=7,M1331,E1331=8,N1331,E1331=9,O1331,TRUE,P1331)</f>
        <v>CCAAAEEC</v>
      </c>
    </row>
    <row r="1332" spans="1:18">
      <c r="A1332">
        <v>9.6319199999999994E-2</v>
      </c>
      <c r="B1332">
        <v>7.1359599999999995E-2</v>
      </c>
      <c r="C1332">
        <v>9.0397500000000006E-2</v>
      </c>
      <c r="D1332">
        <f t="shared" si="27"/>
        <v>8.0992840999999982E-2</v>
      </c>
      <c r="E1332">
        <v>8</v>
      </c>
      <c r="F1332">
        <v>0.41073500000000002</v>
      </c>
      <c r="G1332">
        <v>0.27042500000000003</v>
      </c>
      <c r="H1332">
        <v>1.9793599999999999E-3</v>
      </c>
      <c r="I1332">
        <v>0.30893799999999999</v>
      </c>
      <c r="J1332">
        <v>0.66756499999999996</v>
      </c>
      <c r="K1332">
        <v>0.18239</v>
      </c>
      <c r="L1332">
        <v>3.7856300000000002E-2</v>
      </c>
      <c r="M1332">
        <v>0.30362800000000001</v>
      </c>
      <c r="N1332" t="s">
        <v>32</v>
      </c>
      <c r="R1332" t="str" cm="1">
        <f t="array" ref="R1332">_xlfn.IFS(E1332=6,L1332,E1332=7,M1332,E1332=8,N1332,E1332=9,O1332,TRUE,P1332)</f>
        <v>CCAAAEEC</v>
      </c>
    </row>
    <row r="1333" spans="1:18">
      <c r="A1333">
        <v>0.111372</v>
      </c>
      <c r="B1333">
        <v>8.4538699999999994E-2</v>
      </c>
      <c r="C1333">
        <v>0.102454</v>
      </c>
      <c r="D1333">
        <f t="shared" si="27"/>
        <v>9.4604200900000004E-2</v>
      </c>
      <c r="E1333">
        <v>8</v>
      </c>
      <c r="F1333">
        <v>0.60949299999999995</v>
      </c>
      <c r="G1333">
        <v>9.5445199999999994E-2</v>
      </c>
      <c r="H1333">
        <v>0.50007599999999996</v>
      </c>
      <c r="I1333">
        <v>0.44917800000000002</v>
      </c>
      <c r="J1333">
        <v>0.14469699999999999</v>
      </c>
      <c r="K1333">
        <v>0.60219100000000003</v>
      </c>
      <c r="L1333">
        <v>0.89947500000000002</v>
      </c>
      <c r="M1333">
        <v>0.81709299999999996</v>
      </c>
      <c r="N1333" t="s">
        <v>32</v>
      </c>
      <c r="R1333" t="str" cm="1">
        <f t="array" ref="R1333">_xlfn.IFS(E1333=6,L1333,E1333=7,M1333,E1333=8,N1333,E1333=9,O1333,TRUE,P1333)</f>
        <v>CCAAAEEC</v>
      </c>
    </row>
    <row r="1334" spans="1:18">
      <c r="A1334">
        <v>9.8394999999999996E-2</v>
      </c>
      <c r="B1334">
        <v>7.5312699999999996E-2</v>
      </c>
      <c r="C1334">
        <v>9.4997200000000004E-2</v>
      </c>
      <c r="D1334">
        <f t="shared" si="27"/>
        <v>8.4458340699999995E-2</v>
      </c>
      <c r="E1334">
        <v>8</v>
      </c>
      <c r="F1334">
        <v>0.18956100000000001</v>
      </c>
      <c r="G1334">
        <v>0.53371199999999996</v>
      </c>
      <c r="H1334">
        <v>0.146476</v>
      </c>
      <c r="I1334">
        <v>0.62554600000000005</v>
      </c>
      <c r="J1334">
        <v>0.78690000000000004</v>
      </c>
      <c r="K1334">
        <v>0.117628</v>
      </c>
      <c r="L1334">
        <v>0.20444599999999999</v>
      </c>
      <c r="M1334">
        <v>0.14246300000000001</v>
      </c>
      <c r="N1334" t="s">
        <v>32</v>
      </c>
      <c r="R1334" t="str" cm="1">
        <f t="array" ref="R1334">_xlfn.IFS(E1334=6,L1334,E1334=7,M1334,E1334=8,N1334,E1334=9,O1334,TRUE,P1334)</f>
        <v>CCAAAEEC</v>
      </c>
    </row>
    <row r="1335" spans="1:18">
      <c r="A1335">
        <v>0.100373</v>
      </c>
      <c r="B1335">
        <v>7.5029399999999996E-2</v>
      </c>
      <c r="C1335">
        <v>9.5344300000000007E-2</v>
      </c>
      <c r="D1335">
        <f t="shared" si="27"/>
        <v>8.4923034999999994E-2</v>
      </c>
      <c r="E1335">
        <v>8</v>
      </c>
      <c r="F1335">
        <v>0.96448900000000004</v>
      </c>
      <c r="G1335">
        <v>0.47112399999999999</v>
      </c>
      <c r="H1335">
        <v>0.90484900000000001</v>
      </c>
      <c r="I1335">
        <v>0.99891200000000002</v>
      </c>
      <c r="J1335">
        <v>0.55920199999999998</v>
      </c>
      <c r="K1335">
        <v>0.427651</v>
      </c>
      <c r="L1335">
        <v>0.64066999999999996</v>
      </c>
      <c r="M1335">
        <v>0.497782</v>
      </c>
      <c r="N1335" t="s">
        <v>32</v>
      </c>
      <c r="R1335" t="str" cm="1">
        <f t="array" ref="R1335">_xlfn.IFS(E1335=6,L1335,E1335=7,M1335,E1335=8,N1335,E1335=9,O1335,TRUE,P1335)</f>
        <v>CCAAAEEC</v>
      </c>
    </row>
    <row r="1336" spans="1:18">
      <c r="A1336">
        <v>0.101864</v>
      </c>
      <c r="B1336">
        <v>8.0180100000000004E-2</v>
      </c>
      <c r="C1336">
        <v>9.8878800000000003E-2</v>
      </c>
      <c r="D1336">
        <f t="shared" si="27"/>
        <v>8.879523789999999E-2</v>
      </c>
      <c r="E1336">
        <v>8</v>
      </c>
      <c r="F1336">
        <v>0.173235</v>
      </c>
      <c r="G1336">
        <v>0.60095699999999996</v>
      </c>
      <c r="H1336">
        <v>7.7474600000000005E-2</v>
      </c>
      <c r="I1336">
        <v>0.87633300000000003</v>
      </c>
      <c r="J1336">
        <v>0.453426</v>
      </c>
      <c r="K1336">
        <v>0.37093700000000002</v>
      </c>
      <c r="L1336">
        <v>0.95477000000000001</v>
      </c>
      <c r="M1336">
        <v>0.61630799999999997</v>
      </c>
      <c r="N1336" t="s">
        <v>32</v>
      </c>
      <c r="R1336" t="str" cm="1">
        <f t="array" ref="R1336">_xlfn.IFS(E1336=6,L1336,E1336=7,M1336,E1336=8,N1336,E1336=9,O1336,TRUE,P1336)</f>
        <v>CCAAAEEC</v>
      </c>
    </row>
    <row r="1337" spans="1:18">
      <c r="A1337">
        <v>9.5289299999999993E-2</v>
      </c>
      <c r="B1337">
        <v>7.6316999999999996E-2</v>
      </c>
      <c r="C1337">
        <v>9.5402200000000006E-2</v>
      </c>
      <c r="D1337">
        <f t="shared" si="27"/>
        <v>8.4165430499999999E-2</v>
      </c>
      <c r="E1337">
        <v>8</v>
      </c>
      <c r="F1337">
        <v>0.25376900000000002</v>
      </c>
      <c r="G1337">
        <v>0.98397900000000005</v>
      </c>
      <c r="H1337">
        <v>0.38480900000000001</v>
      </c>
      <c r="I1337">
        <v>0.396957</v>
      </c>
      <c r="J1337">
        <v>0.99804400000000004</v>
      </c>
      <c r="K1337">
        <v>0.65982700000000005</v>
      </c>
      <c r="L1337">
        <v>0.71454300000000004</v>
      </c>
      <c r="M1337">
        <v>0.92783099999999996</v>
      </c>
      <c r="N1337" t="s">
        <v>32</v>
      </c>
      <c r="R1337" t="str" cm="1">
        <f t="array" ref="R1337">_xlfn.IFS(E1337=6,L1337,E1337=7,M1337,E1337=8,N1337,E1337=9,O1337,TRUE,P1337)</f>
        <v>CCAAAEEC</v>
      </c>
    </row>
    <row r="1338" spans="1:18">
      <c r="A1338">
        <v>0.106756</v>
      </c>
      <c r="B1338">
        <v>7.7896400000000005E-2</v>
      </c>
      <c r="C1338">
        <v>9.82547E-2</v>
      </c>
      <c r="D1338">
        <f t="shared" si="27"/>
        <v>8.8846266599999987E-2</v>
      </c>
      <c r="E1338">
        <v>8</v>
      </c>
      <c r="F1338">
        <v>0.919319</v>
      </c>
      <c r="G1338">
        <v>0.39629799999999998</v>
      </c>
      <c r="H1338">
        <v>0.75955099999999998</v>
      </c>
      <c r="I1338">
        <v>0.71418099999999995</v>
      </c>
      <c r="J1338">
        <v>4.9647499999999997E-2</v>
      </c>
      <c r="K1338">
        <v>0.224109</v>
      </c>
      <c r="L1338">
        <v>0.34516599999999997</v>
      </c>
      <c r="M1338">
        <v>6.7770299999999999E-3</v>
      </c>
      <c r="N1338" t="s">
        <v>32</v>
      </c>
      <c r="R1338" t="str" cm="1">
        <f t="array" ref="R1338">_xlfn.IFS(E1338=6,L1338,E1338=7,M1338,E1338=8,N1338,E1338=9,O1338,TRUE,P1338)</f>
        <v>CCAAAEEC</v>
      </c>
    </row>
    <row r="1339" spans="1:18">
      <c r="A1339">
        <v>0.103088</v>
      </c>
      <c r="B1339">
        <v>7.7959600000000004E-2</v>
      </c>
      <c r="C1339">
        <v>9.74111E-2</v>
      </c>
      <c r="D1339">
        <f t="shared" si="27"/>
        <v>8.7690462599999991E-2</v>
      </c>
      <c r="E1339">
        <v>8</v>
      </c>
      <c r="F1339">
        <v>0.63053700000000001</v>
      </c>
      <c r="G1339">
        <v>0.68078300000000003</v>
      </c>
      <c r="H1339">
        <v>0.36559799999999998</v>
      </c>
      <c r="I1339">
        <v>0.55952100000000005</v>
      </c>
      <c r="J1339">
        <v>0.59511800000000004</v>
      </c>
      <c r="K1339">
        <v>0.50922199999999995</v>
      </c>
      <c r="L1339">
        <v>0.55699799999999999</v>
      </c>
      <c r="M1339">
        <v>0.79193500000000006</v>
      </c>
      <c r="N1339" t="s">
        <v>32</v>
      </c>
      <c r="R1339" t="str" cm="1">
        <f t="array" ref="R1339">_xlfn.IFS(E1339=6,L1339,E1339=7,M1339,E1339=8,N1339,E1339=9,O1339,TRUE,P1339)</f>
        <v>CCAAAEEC</v>
      </c>
    </row>
    <row r="1340" spans="1:18">
      <c r="A1340">
        <v>0.10405200000000001</v>
      </c>
      <c r="B1340">
        <v>7.8802200000000003E-2</v>
      </c>
      <c r="C1340">
        <v>9.7353200000000001E-2</v>
      </c>
      <c r="D1340">
        <f t="shared" si="27"/>
        <v>8.8466704199999996E-2</v>
      </c>
      <c r="E1340">
        <v>8</v>
      </c>
      <c r="F1340">
        <v>0.85952099999999998</v>
      </c>
      <c r="G1340">
        <v>0.81963399999999997</v>
      </c>
      <c r="H1340">
        <v>0.20413999999999999</v>
      </c>
      <c r="I1340">
        <v>0.136406</v>
      </c>
      <c r="J1340">
        <v>0.22422400000000001</v>
      </c>
      <c r="K1340">
        <v>0.49681799999999998</v>
      </c>
      <c r="L1340">
        <v>0.75148099999999995</v>
      </c>
      <c r="M1340">
        <v>0.39455600000000002</v>
      </c>
      <c r="N1340" t="s">
        <v>32</v>
      </c>
      <c r="R1340" t="str" cm="1">
        <f t="array" ref="R1340">_xlfn.IFS(E1340=6,L1340,E1340=7,M1340,E1340=8,N1340,E1340=9,O1340,TRUE,P1340)</f>
        <v>CCAAAEEC</v>
      </c>
    </row>
    <row r="1341" spans="1:18">
      <c r="A1341">
        <v>0.10148</v>
      </c>
      <c r="B1341">
        <v>6.7650199999999994E-2</v>
      </c>
      <c r="C1341">
        <v>8.9583700000000002E-2</v>
      </c>
      <c r="D1341">
        <f t="shared" si="27"/>
        <v>8.0265729199999997E-2</v>
      </c>
      <c r="E1341">
        <v>8</v>
      </c>
      <c r="F1341">
        <v>8.7538099999999994E-2</v>
      </c>
      <c r="G1341">
        <v>0.47616999999999998</v>
      </c>
      <c r="H1341">
        <v>0.23671600000000001</v>
      </c>
      <c r="I1341">
        <v>3.1060299999999999E-2</v>
      </c>
      <c r="J1341">
        <v>0.922346</v>
      </c>
      <c r="K1341">
        <v>8.0392599999999995E-2</v>
      </c>
      <c r="L1341">
        <v>0.993672</v>
      </c>
      <c r="M1341">
        <v>0.52890400000000004</v>
      </c>
      <c r="N1341" t="s">
        <v>32</v>
      </c>
      <c r="R1341" t="str" cm="1">
        <f t="array" ref="R1341">_xlfn.IFS(E1341=6,L1341,E1341=7,M1341,E1341=8,N1341,E1341=9,O1341,TRUE,P1341)</f>
        <v>CCAAAEEC</v>
      </c>
    </row>
    <row r="1342" spans="1:18">
      <c r="A1342">
        <v>9.9064100000000002E-2</v>
      </c>
      <c r="B1342">
        <v>6.9622100000000006E-2</v>
      </c>
      <c r="C1342">
        <v>9.0763099999999999E-2</v>
      </c>
      <c r="D1342">
        <f t="shared" si="27"/>
        <v>8.083533200000001E-2</v>
      </c>
      <c r="E1342">
        <v>8</v>
      </c>
      <c r="F1342">
        <v>0.40673199999999998</v>
      </c>
      <c r="G1342">
        <v>0.783497</v>
      </c>
      <c r="H1342">
        <v>0.91664100000000004</v>
      </c>
      <c r="I1342">
        <v>0.43966100000000002</v>
      </c>
      <c r="J1342">
        <v>0.51517000000000002</v>
      </c>
      <c r="K1342">
        <v>0.35293999999999998</v>
      </c>
      <c r="L1342">
        <v>0.43347400000000003</v>
      </c>
      <c r="M1342">
        <v>0.36012100000000002</v>
      </c>
      <c r="N1342" t="s">
        <v>32</v>
      </c>
      <c r="R1342" t="str" cm="1">
        <f t="array" ref="R1342">_xlfn.IFS(E1342=6,L1342,E1342=7,M1342,E1342=8,N1342,E1342=9,O1342,TRUE,P1342)</f>
        <v>CCAAAEEC</v>
      </c>
    </row>
    <row r="1343" spans="1:18">
      <c r="A1343">
        <v>9.7488599999999995E-2</v>
      </c>
      <c r="B1343">
        <v>6.3324800000000001E-2</v>
      </c>
      <c r="C1343">
        <v>8.3578200000000005E-2</v>
      </c>
      <c r="D1343">
        <f t="shared" si="27"/>
        <v>7.5848663799999994E-2</v>
      </c>
      <c r="E1343">
        <v>8</v>
      </c>
      <c r="F1343">
        <v>0.59970699999999999</v>
      </c>
      <c r="G1343">
        <v>0.16684499999999999</v>
      </c>
      <c r="H1343">
        <v>0.44590000000000002</v>
      </c>
      <c r="I1343">
        <v>0.62944599999999995</v>
      </c>
      <c r="J1343">
        <v>9.80269E-2</v>
      </c>
      <c r="K1343">
        <v>0.92207700000000004</v>
      </c>
      <c r="L1343">
        <v>0.53925999999999996</v>
      </c>
      <c r="M1343">
        <v>0.91909700000000005</v>
      </c>
      <c r="N1343" t="s">
        <v>32</v>
      </c>
      <c r="R1343" t="str" cm="1">
        <f t="array" ref="R1343">_xlfn.IFS(E1343=6,L1343,E1343=7,M1343,E1343=8,N1343,E1343=9,O1343,TRUE,P1343)</f>
        <v>CCAAAEEC</v>
      </c>
    </row>
    <row r="1344" spans="1:18">
      <c r="A1344">
        <v>0.102655</v>
      </c>
      <c r="B1344">
        <v>7.4818899999999994E-2</v>
      </c>
      <c r="C1344">
        <v>9.5685599999999996E-2</v>
      </c>
      <c r="D1344">
        <f t="shared" si="27"/>
        <v>8.5520697699999981E-2</v>
      </c>
      <c r="E1344">
        <v>8</v>
      </c>
      <c r="F1344">
        <v>0.22204599999999999</v>
      </c>
      <c r="G1344">
        <v>0.296462</v>
      </c>
      <c r="H1344">
        <v>0.36405300000000002</v>
      </c>
      <c r="I1344">
        <v>0.32838000000000001</v>
      </c>
      <c r="J1344">
        <v>0.27040500000000001</v>
      </c>
      <c r="K1344">
        <v>0.86177099999999995</v>
      </c>
      <c r="L1344">
        <v>0.68449899999999997</v>
      </c>
      <c r="M1344">
        <v>0.41770499999999999</v>
      </c>
      <c r="N1344" t="s">
        <v>32</v>
      </c>
      <c r="R1344" t="str" cm="1">
        <f t="array" ref="R1344">_xlfn.IFS(E1344=6,L1344,E1344=7,M1344,E1344=8,N1344,E1344=9,O1344,TRUE,P1344)</f>
        <v>CCAAAEEC</v>
      </c>
    </row>
    <row r="1345" spans="1:18">
      <c r="A1345">
        <v>9.4398099999999999E-2</v>
      </c>
      <c r="B1345">
        <v>6.3278799999999996E-2</v>
      </c>
      <c r="C1345">
        <v>8.3399699999999993E-2</v>
      </c>
      <c r="D1345">
        <f t="shared" si="27"/>
        <v>7.4877253300000002E-2</v>
      </c>
      <c r="E1345">
        <v>8</v>
      </c>
      <c r="F1345">
        <v>0.91327100000000005</v>
      </c>
      <c r="G1345">
        <v>0.61368299999999998</v>
      </c>
      <c r="H1345">
        <v>0.83668200000000004</v>
      </c>
      <c r="I1345">
        <v>0.52570700000000004</v>
      </c>
      <c r="J1345">
        <v>0.77047699999999997</v>
      </c>
      <c r="K1345">
        <v>0.38378600000000002</v>
      </c>
      <c r="L1345">
        <v>0.334231</v>
      </c>
      <c r="M1345">
        <v>0.83974199999999999</v>
      </c>
      <c r="N1345" t="s">
        <v>32</v>
      </c>
      <c r="R1345" t="str" cm="1">
        <f t="array" ref="R1345">_xlfn.IFS(E1345=6,L1345,E1345=7,M1345,E1345=8,N1345,E1345=9,O1345,TRUE,P1345)</f>
        <v>CCAAAEEC</v>
      </c>
    </row>
    <row r="1346" spans="1:18">
      <c r="A1346">
        <v>9.59816E-2</v>
      </c>
      <c r="B1346">
        <v>6.3387100000000002E-2</v>
      </c>
      <c r="C1346">
        <v>8.49414E-2</v>
      </c>
      <c r="D1346">
        <f t="shared" si="27"/>
        <v>7.5590045699999997E-2</v>
      </c>
      <c r="E1346">
        <v>8</v>
      </c>
      <c r="F1346">
        <v>0.747498</v>
      </c>
      <c r="G1346">
        <v>9.4420000000000004E-2</v>
      </c>
      <c r="H1346">
        <v>8.1088499999999994E-2</v>
      </c>
      <c r="I1346">
        <v>0.78365499999999999</v>
      </c>
      <c r="J1346">
        <v>0.74623399999999995</v>
      </c>
      <c r="K1346">
        <v>0.16720299999999999</v>
      </c>
      <c r="L1346">
        <v>0.77692399999999995</v>
      </c>
      <c r="M1346">
        <v>0.65405000000000002</v>
      </c>
      <c r="N1346" t="s">
        <v>32</v>
      </c>
      <c r="R1346" t="str" cm="1">
        <f t="array" ref="R1346">_xlfn.IFS(E1346=6,L1346,E1346=7,M1346,E1346=8,N1346,E1346=9,O1346,TRUE,P1346)</f>
        <v>CCAAAEEC</v>
      </c>
    </row>
    <row r="1347" spans="1:18">
      <c r="A1347">
        <v>9.6497299999999994E-2</v>
      </c>
      <c r="B1347">
        <v>7.0560200000000003E-2</v>
      </c>
      <c r="C1347">
        <v>9.10464E-2</v>
      </c>
      <c r="D1347">
        <f t="shared" si="27"/>
        <v>8.0650819699999987E-2</v>
      </c>
      <c r="E1347">
        <v>8</v>
      </c>
      <c r="F1347">
        <v>0.26866099999999998</v>
      </c>
      <c r="G1347">
        <v>0.50127500000000003</v>
      </c>
      <c r="H1347">
        <v>0.76341599999999998</v>
      </c>
      <c r="I1347">
        <v>9.9089800000000006E-2</v>
      </c>
      <c r="J1347">
        <v>0.349686</v>
      </c>
      <c r="K1347">
        <v>0.237709</v>
      </c>
      <c r="L1347">
        <v>0.56572299999999998</v>
      </c>
      <c r="M1347">
        <v>0.57235100000000005</v>
      </c>
      <c r="N1347" t="s">
        <v>32</v>
      </c>
      <c r="R1347" t="str" cm="1">
        <f t="array" ref="R1347">_xlfn.IFS(E1347=6,L1347,E1347=7,M1347,E1347=8,N1347,E1347=9,O1347,TRUE,P1347)</f>
        <v>CCAAAEEC</v>
      </c>
    </row>
    <row r="1348" spans="1:18">
      <c r="A1348">
        <v>9.6194299999999996E-2</v>
      </c>
      <c r="B1348">
        <v>6.2344700000000003E-2</v>
      </c>
      <c r="C1348">
        <v>8.0947099999999994E-2</v>
      </c>
      <c r="D1348">
        <f t="shared" si="27"/>
        <v>7.4586403999999981E-2</v>
      </c>
      <c r="E1348">
        <v>8</v>
      </c>
      <c r="F1348">
        <v>0.63141999999999998</v>
      </c>
      <c r="G1348">
        <v>0.33784999999999998</v>
      </c>
      <c r="H1348">
        <v>0.25811299999999998</v>
      </c>
      <c r="I1348">
        <v>0.97770299999999999</v>
      </c>
      <c r="J1348">
        <v>0.82525400000000004</v>
      </c>
      <c r="K1348">
        <v>0.58040899999999995</v>
      </c>
      <c r="L1348">
        <v>0.45715800000000001</v>
      </c>
      <c r="M1348">
        <v>0.16996</v>
      </c>
      <c r="N1348" t="s">
        <v>32</v>
      </c>
      <c r="R1348" t="str" cm="1">
        <f t="array" ref="R1348">_xlfn.IFS(E1348=6,L1348,E1348=7,M1348,E1348=8,N1348,E1348=9,O1348,TRUE,P1348)</f>
        <v>CCAAAEEC</v>
      </c>
    </row>
    <row r="1349" spans="1:18">
      <c r="A1349">
        <v>9.5009499999999997E-2</v>
      </c>
      <c r="B1349">
        <v>6.4451800000000004E-2</v>
      </c>
      <c r="C1349">
        <v>8.4221799999999999E-2</v>
      </c>
      <c r="D1349">
        <f t="shared" si="27"/>
        <v>7.5842332300000009E-2</v>
      </c>
      <c r="E1349">
        <v>8</v>
      </c>
      <c r="F1349">
        <v>0.96958100000000003</v>
      </c>
      <c r="G1349">
        <v>0.97395799999999999</v>
      </c>
      <c r="H1349">
        <v>0.53397399999999995</v>
      </c>
      <c r="I1349">
        <v>0.69823800000000003</v>
      </c>
      <c r="J1349">
        <v>0.66147299999999998</v>
      </c>
      <c r="K1349">
        <v>0.79776999999999998</v>
      </c>
      <c r="L1349">
        <v>0.87586600000000003</v>
      </c>
      <c r="M1349">
        <v>0.30131400000000003</v>
      </c>
      <c r="N1349" t="s">
        <v>32</v>
      </c>
      <c r="R1349" t="str" cm="1">
        <f t="array" ref="R1349">_xlfn.IFS(E1349=6,L1349,E1349=7,M1349,E1349=8,N1349,E1349=9,O1349,TRUE,P1349)</f>
        <v>CCAAAEEC</v>
      </c>
    </row>
    <row r="1350" spans="1:18">
      <c r="A1350">
        <v>9.9911E-2</v>
      </c>
      <c r="B1350">
        <v>6.8749000000000005E-2</v>
      </c>
      <c r="C1350">
        <v>9.0177400000000005E-2</v>
      </c>
      <c r="D1350">
        <f t="shared" si="27"/>
        <v>8.0509275599999999E-2</v>
      </c>
      <c r="E1350">
        <v>8</v>
      </c>
      <c r="F1350">
        <v>0.48860500000000001</v>
      </c>
      <c r="G1350">
        <v>0.406532</v>
      </c>
      <c r="H1350">
        <v>0.96746200000000004</v>
      </c>
      <c r="I1350">
        <v>0.86539699999999997</v>
      </c>
      <c r="J1350">
        <v>4.7323200000000003E-2</v>
      </c>
      <c r="K1350">
        <v>4.8448999999999999E-2</v>
      </c>
      <c r="L1350">
        <v>0.710229</v>
      </c>
      <c r="M1350">
        <v>1.3521699999999999E-2</v>
      </c>
      <c r="N1350" t="s">
        <v>32</v>
      </c>
      <c r="R1350" t="str" cm="1">
        <f t="array" ref="R1350">_xlfn.IFS(E1350=6,L1350,E1350=7,M1350,E1350=8,N1350,E1350=9,O1350,TRUE,P1350)</f>
        <v>CCAAAEEC</v>
      </c>
    </row>
    <row r="1351" spans="1:18">
      <c r="A1351">
        <v>0.102377</v>
      </c>
      <c r="B1351">
        <v>7.2684799999999994E-2</v>
      </c>
      <c r="C1351">
        <v>9.3952599999999997E-2</v>
      </c>
      <c r="D1351">
        <f t="shared" si="27"/>
        <v>8.3987296999999989E-2</v>
      </c>
      <c r="E1351">
        <v>8</v>
      </c>
      <c r="F1351">
        <v>0.82342400000000004</v>
      </c>
      <c r="G1351">
        <v>0.224911</v>
      </c>
      <c r="H1351">
        <v>0.179475</v>
      </c>
      <c r="I1351">
        <v>0.58649300000000004</v>
      </c>
      <c r="J1351">
        <v>0.433396</v>
      </c>
      <c r="K1351">
        <v>0.306564</v>
      </c>
      <c r="L1351">
        <v>2.7068000000000001E-3</v>
      </c>
      <c r="M1351">
        <v>0.77760200000000002</v>
      </c>
      <c r="N1351" t="s">
        <v>32</v>
      </c>
      <c r="R1351" t="str" cm="1">
        <f t="array" ref="R1351">_xlfn.IFS(E1351=6,L1351,E1351=7,M1351,E1351=8,N1351,E1351=9,O1351,TRUE,P1351)</f>
        <v>CCAAAEEC</v>
      </c>
    </row>
    <row r="1352" spans="1:18">
      <c r="A1352">
        <v>9.4388700000000006E-2</v>
      </c>
      <c r="B1352">
        <v>6.1928999999999998E-2</v>
      </c>
      <c r="C1352">
        <v>8.2891400000000004E-2</v>
      </c>
      <c r="D1352">
        <f t="shared" si="27"/>
        <v>7.4024163899999995E-2</v>
      </c>
      <c r="E1352">
        <v>8</v>
      </c>
      <c r="F1352">
        <v>4.2028299999999998E-2</v>
      </c>
      <c r="G1352">
        <v>0.82303700000000002</v>
      </c>
      <c r="H1352">
        <v>0.70011699999999999</v>
      </c>
      <c r="I1352">
        <v>0.26600699999999999</v>
      </c>
      <c r="J1352">
        <v>0.99902800000000003</v>
      </c>
      <c r="K1352">
        <v>0.94193000000000005</v>
      </c>
      <c r="L1352">
        <v>0.81720199999999998</v>
      </c>
      <c r="M1352">
        <v>0.45115</v>
      </c>
      <c r="N1352" t="s">
        <v>32</v>
      </c>
      <c r="R1352" t="str" cm="1">
        <f t="array" ref="R1352">_xlfn.IFS(E1352=6,L1352,E1352=7,M1352,E1352=8,N1352,E1352=9,O1352,TRUE,P1352)</f>
        <v>CCAAAEEC</v>
      </c>
    </row>
    <row r="1353" spans="1:18">
      <c r="A1353">
        <v>0.10453800000000001</v>
      </c>
      <c r="B1353">
        <v>7.4481800000000001E-2</v>
      </c>
      <c r="C1353">
        <v>9.5556600000000005E-2</v>
      </c>
      <c r="D1353">
        <f t="shared" si="27"/>
        <v>8.5871131000000003E-2</v>
      </c>
      <c r="E1353">
        <v>8</v>
      </c>
      <c r="F1353">
        <v>0.18967200000000001</v>
      </c>
      <c r="G1353">
        <v>0.55763399999999996</v>
      </c>
      <c r="H1353">
        <v>3.6495899999999998E-2</v>
      </c>
      <c r="I1353">
        <v>0.72028000000000003</v>
      </c>
      <c r="J1353">
        <v>0.94388499999999997</v>
      </c>
      <c r="K1353">
        <v>0.73823700000000003</v>
      </c>
      <c r="L1353">
        <v>0.63649599999999995</v>
      </c>
      <c r="M1353">
        <v>0.479412</v>
      </c>
      <c r="N1353" t="s">
        <v>32</v>
      </c>
      <c r="R1353" t="str" cm="1">
        <f t="array" ref="R1353">_xlfn.IFS(E1353=6,L1353,E1353=7,M1353,E1353=8,N1353,E1353=9,O1353,TRUE,P1353)</f>
        <v>CCAAAEEC</v>
      </c>
    </row>
    <row r="1354" spans="1:18">
      <c r="A1354">
        <v>9.4119700000000001E-2</v>
      </c>
      <c r="B1354">
        <v>6.2271100000000003E-2</v>
      </c>
      <c r="C1354">
        <v>8.3383799999999994E-2</v>
      </c>
      <c r="D1354">
        <f t="shared" si="27"/>
        <v>7.4200679199999994E-2</v>
      </c>
      <c r="E1354">
        <v>8</v>
      </c>
      <c r="F1354">
        <v>0.89034599999999997</v>
      </c>
      <c r="G1354">
        <v>0.37173200000000001</v>
      </c>
      <c r="H1354">
        <v>0.52429599999999998</v>
      </c>
      <c r="I1354">
        <v>0.41350599999999998</v>
      </c>
      <c r="J1354">
        <v>0.38372400000000001</v>
      </c>
      <c r="K1354">
        <v>0.11676499999999999</v>
      </c>
      <c r="L1354">
        <v>0.37433100000000002</v>
      </c>
      <c r="M1354">
        <v>0.79628500000000002</v>
      </c>
      <c r="N1354" t="s">
        <v>32</v>
      </c>
      <c r="R1354" t="str" cm="1">
        <f t="array" ref="R1354">_xlfn.IFS(E1354=6,L1354,E1354=7,M1354,E1354=8,N1354,E1354=9,O1354,TRUE,P1354)</f>
        <v>CCAAAEEC</v>
      </c>
    </row>
    <row r="1355" spans="1:18">
      <c r="A1355">
        <v>9.5284199999999999E-2</v>
      </c>
      <c r="B1355">
        <v>6.4773600000000001E-2</v>
      </c>
      <c r="C1355">
        <v>8.3993999999999999E-2</v>
      </c>
      <c r="D1355">
        <f t="shared" si="27"/>
        <v>7.6087395000000002E-2</v>
      </c>
      <c r="E1355">
        <v>8</v>
      </c>
      <c r="F1355">
        <v>0.32414399999999999</v>
      </c>
      <c r="G1355">
        <v>4.5907900000000001E-2</v>
      </c>
      <c r="H1355">
        <v>0.290829</v>
      </c>
      <c r="I1355">
        <v>7.7944299999999994E-2</v>
      </c>
      <c r="J1355">
        <v>5.3646199999999996E-3</v>
      </c>
      <c r="K1355">
        <v>0.32926800000000001</v>
      </c>
      <c r="L1355">
        <v>0.80640800000000001</v>
      </c>
      <c r="M1355">
        <v>4.9195099999999999E-2</v>
      </c>
      <c r="N1355" t="s">
        <v>32</v>
      </c>
      <c r="R1355" t="str" cm="1">
        <f t="array" ref="R1355">_xlfn.IFS(E1355=6,L1355,E1355=7,M1355,E1355=8,N1355,E1355=9,O1355,TRUE,P1355)</f>
        <v>CCAAAEEC</v>
      </c>
    </row>
    <row r="1356" spans="1:18">
      <c r="A1356">
        <v>9.6176300000000006E-2</v>
      </c>
      <c r="B1356">
        <v>7.1577500000000002E-2</v>
      </c>
      <c r="C1356">
        <v>9.1594300000000003E-2</v>
      </c>
      <c r="D1356">
        <f t="shared" si="27"/>
        <v>8.121445640000001E-2</v>
      </c>
      <c r="E1356">
        <v>8</v>
      </c>
      <c r="F1356">
        <v>0.38619700000000001</v>
      </c>
      <c r="G1356">
        <v>0.40234300000000001</v>
      </c>
      <c r="H1356">
        <v>0.3851</v>
      </c>
      <c r="I1356">
        <v>0.83697200000000005</v>
      </c>
      <c r="J1356">
        <v>0.33514100000000002</v>
      </c>
      <c r="K1356">
        <v>0.41155799999999998</v>
      </c>
      <c r="L1356">
        <v>0.94317200000000001</v>
      </c>
      <c r="M1356">
        <v>0.99397400000000002</v>
      </c>
      <c r="N1356" t="s">
        <v>32</v>
      </c>
      <c r="R1356" t="str" cm="1">
        <f t="array" ref="R1356">_xlfn.IFS(E1356=6,L1356,E1356=7,M1356,E1356=8,N1356,E1356=9,O1356,TRUE,P1356)</f>
        <v>CCAAAEEC</v>
      </c>
    </row>
    <row r="1357" spans="1:18">
      <c r="A1357">
        <v>9.7861100000000006E-2</v>
      </c>
      <c r="B1357">
        <v>6.9735900000000003E-2</v>
      </c>
      <c r="C1357">
        <v>9.0484099999999998E-2</v>
      </c>
      <c r="D1357">
        <f t="shared" si="27"/>
        <v>8.0510629599999994E-2</v>
      </c>
      <c r="E1357">
        <v>8</v>
      </c>
      <c r="F1357">
        <v>0.110289</v>
      </c>
      <c r="G1357">
        <v>0.21598600000000001</v>
      </c>
      <c r="H1357">
        <v>0.72332700000000005</v>
      </c>
      <c r="I1357">
        <v>0.60938300000000001</v>
      </c>
      <c r="J1357">
        <v>0.137104</v>
      </c>
      <c r="K1357">
        <v>0.12642500000000001</v>
      </c>
      <c r="L1357">
        <v>0.38522000000000001</v>
      </c>
      <c r="M1357">
        <v>0.13322200000000001</v>
      </c>
      <c r="N1357" t="s">
        <v>32</v>
      </c>
      <c r="R1357" t="str" cm="1">
        <f t="array" ref="R1357">_xlfn.IFS(E1357=6,L1357,E1357=7,M1357,E1357=8,N1357,E1357=9,O1357,TRUE,P1357)</f>
        <v>CCAAAEEC</v>
      </c>
    </row>
    <row r="1358" spans="1:18">
      <c r="A1358">
        <v>9.7018699999999999E-2</v>
      </c>
      <c r="B1358">
        <v>6.2867699999999999E-2</v>
      </c>
      <c r="C1358">
        <v>8.1436599999999998E-2</v>
      </c>
      <c r="D1358">
        <f t="shared" si="27"/>
        <v>7.5195703599999997E-2</v>
      </c>
      <c r="E1358">
        <v>8</v>
      </c>
      <c r="F1358">
        <v>0.78367699999999996</v>
      </c>
      <c r="G1358">
        <v>0.87316800000000006</v>
      </c>
      <c r="H1358">
        <v>0.13717699999999999</v>
      </c>
      <c r="I1358">
        <v>0.31024099999999999</v>
      </c>
      <c r="J1358">
        <v>0.64471699999999998</v>
      </c>
      <c r="K1358">
        <v>0.52772799999999997</v>
      </c>
      <c r="L1358">
        <v>0.50289200000000001</v>
      </c>
      <c r="M1358">
        <v>0.60997800000000002</v>
      </c>
      <c r="N1358" t="s">
        <v>32</v>
      </c>
      <c r="R1358" t="str" cm="1">
        <f t="array" ref="R1358">_xlfn.IFS(E1358=6,L1358,E1358=7,M1358,E1358=8,N1358,E1358=9,O1358,TRUE,P1358)</f>
        <v>CCAAAEEC</v>
      </c>
    </row>
    <row r="1359" spans="1:18">
      <c r="A1359">
        <v>9.5598600000000006E-2</v>
      </c>
      <c r="B1359">
        <v>6.4254800000000001E-2</v>
      </c>
      <c r="C1359">
        <v>8.5527599999999995E-2</v>
      </c>
      <c r="D1359">
        <f t="shared" si="27"/>
        <v>7.6051695400000008E-2</v>
      </c>
      <c r="E1359">
        <v>8</v>
      </c>
      <c r="F1359">
        <v>0.86109800000000003</v>
      </c>
      <c r="G1359">
        <v>0.59136200000000005</v>
      </c>
      <c r="H1359">
        <v>0.59295500000000001</v>
      </c>
      <c r="I1359">
        <v>0.75620600000000004</v>
      </c>
      <c r="J1359">
        <v>0.88565199999999999</v>
      </c>
      <c r="K1359">
        <v>0.25598799999999999</v>
      </c>
      <c r="L1359">
        <v>0.61809099999999995</v>
      </c>
      <c r="M1359">
        <v>0.31303300000000001</v>
      </c>
      <c r="N1359" t="s">
        <v>32</v>
      </c>
      <c r="R1359" t="str" cm="1">
        <f t="array" ref="R1359">_xlfn.IFS(E1359=6,L1359,E1359=7,M1359,E1359=8,N1359,E1359=9,O1359,TRUE,P1359)</f>
        <v>CCAAAEEC</v>
      </c>
    </row>
    <row r="1360" spans="1:18">
      <c r="A1360">
        <v>0.10128</v>
      </c>
      <c r="B1360">
        <v>7.0203600000000005E-2</v>
      </c>
      <c r="C1360">
        <v>9.1699600000000006E-2</v>
      </c>
      <c r="D1360">
        <f t="shared" si="27"/>
        <v>8.1945987599999992E-2</v>
      </c>
      <c r="E1360">
        <v>8</v>
      </c>
      <c r="F1360">
        <v>0.54597899999999999</v>
      </c>
      <c r="G1360">
        <v>6.3523300000000005E-2</v>
      </c>
      <c r="H1360">
        <v>0.31969700000000001</v>
      </c>
      <c r="I1360">
        <v>0.549736</v>
      </c>
      <c r="J1360">
        <v>0.545076</v>
      </c>
      <c r="K1360">
        <v>1.24396E-2</v>
      </c>
      <c r="L1360">
        <v>0.24579100000000001</v>
      </c>
      <c r="M1360">
        <v>0.214168</v>
      </c>
      <c r="N1360" t="s">
        <v>32</v>
      </c>
      <c r="R1360" t="str" cm="1">
        <f t="array" ref="R1360">_xlfn.IFS(E1360=6,L1360,E1360=7,M1360,E1360=8,N1360,E1360=9,O1360,TRUE,P1360)</f>
        <v>CCAAAEEC</v>
      </c>
    </row>
    <row r="1361" spans="1:18">
      <c r="A1361">
        <v>9.6904100000000007E-2</v>
      </c>
      <c r="B1361">
        <v>6.3516400000000001E-2</v>
      </c>
      <c r="C1361">
        <v>8.4724400000000005E-2</v>
      </c>
      <c r="D1361">
        <f t="shared" si="27"/>
        <v>7.5917034299999991E-2</v>
      </c>
      <c r="E1361">
        <v>8</v>
      </c>
      <c r="F1361">
        <v>0.45936399999999999</v>
      </c>
      <c r="G1361">
        <v>0.90679200000000004</v>
      </c>
      <c r="H1361">
        <v>0.84440899999999997</v>
      </c>
      <c r="I1361">
        <v>0.37185200000000002</v>
      </c>
      <c r="J1361">
        <v>8.4572300000000003E-2</v>
      </c>
      <c r="K1361">
        <v>0.66240399999999999</v>
      </c>
      <c r="L1361">
        <v>0.91320500000000004</v>
      </c>
      <c r="M1361">
        <v>0.540987</v>
      </c>
      <c r="N1361" t="s">
        <v>32</v>
      </c>
      <c r="R1361" t="str" cm="1">
        <f t="array" ref="R1361">_xlfn.IFS(E1361=6,L1361,E1361=7,M1361,E1361=8,N1361,E1361=9,O1361,TRUE,P1361)</f>
        <v>CCAAAEEC</v>
      </c>
    </row>
    <row r="1362" spans="1:18">
      <c r="A1362">
        <v>0.102197</v>
      </c>
      <c r="B1362">
        <v>7.4188000000000004E-2</v>
      </c>
      <c r="C1362">
        <v>9.5104099999999997E-2</v>
      </c>
      <c r="D1362">
        <f t="shared" si="27"/>
        <v>8.4947126399999989E-2</v>
      </c>
      <c r="E1362">
        <v>8</v>
      </c>
      <c r="F1362">
        <v>0.31241400000000003</v>
      </c>
      <c r="G1362">
        <v>0.76429100000000005</v>
      </c>
      <c r="H1362">
        <v>0.879417</v>
      </c>
      <c r="I1362">
        <v>0.66454100000000005</v>
      </c>
      <c r="J1362">
        <v>0.30942399999999998</v>
      </c>
      <c r="K1362">
        <v>0.61033899999999996</v>
      </c>
      <c r="L1362">
        <v>0.85295699999999997</v>
      </c>
      <c r="M1362">
        <v>0.402202</v>
      </c>
      <c r="N1362" t="s">
        <v>32</v>
      </c>
      <c r="R1362" t="str" cm="1">
        <f t="array" ref="R1362">_xlfn.IFS(E1362=6,L1362,E1362=7,M1362,E1362=8,N1362,E1362=9,O1362,TRUE,P1362)</f>
        <v>CCAAAEEC</v>
      </c>
    </row>
    <row r="1363" spans="1:18">
      <c r="A1363">
        <v>9.4661300000000004E-2</v>
      </c>
      <c r="B1363">
        <v>6.2963900000000003E-2</v>
      </c>
      <c r="C1363">
        <v>8.2444600000000007E-2</v>
      </c>
      <c r="D1363">
        <f t="shared" si="27"/>
        <v>7.4662222399999992E-2</v>
      </c>
      <c r="E1363">
        <v>8</v>
      </c>
      <c r="F1363">
        <v>0.68472900000000003</v>
      </c>
      <c r="G1363">
        <v>0.15565699999999999</v>
      </c>
      <c r="H1363">
        <v>0.48711300000000002</v>
      </c>
      <c r="I1363">
        <v>0.47295100000000001</v>
      </c>
      <c r="J1363">
        <v>0.78539099999999995</v>
      </c>
      <c r="K1363">
        <v>0.20977199999999999</v>
      </c>
      <c r="L1363">
        <v>3.1595400000000003E-2</v>
      </c>
      <c r="M1363">
        <v>0.845719</v>
      </c>
      <c r="N1363" t="s">
        <v>32</v>
      </c>
      <c r="R1363" t="str" cm="1">
        <f t="array" ref="R1363">_xlfn.IFS(E1363=6,L1363,E1363=7,M1363,E1363=8,N1363,E1363=9,O1363,TRUE,P1363)</f>
        <v>CCAAAEEC</v>
      </c>
    </row>
    <row r="1364" spans="1:18">
      <c r="A1364">
        <v>0.100512</v>
      </c>
      <c r="B1364">
        <v>6.6014199999999995E-2</v>
      </c>
      <c r="C1364">
        <v>8.8429300000000002E-2</v>
      </c>
      <c r="D1364">
        <f t="shared" si="27"/>
        <v>7.8884363599999993E-2</v>
      </c>
      <c r="E1364">
        <v>8</v>
      </c>
      <c r="F1364">
        <v>0.16288800000000001</v>
      </c>
      <c r="G1364">
        <v>0.46769300000000003</v>
      </c>
      <c r="H1364">
        <v>0.62624899999999994</v>
      </c>
      <c r="I1364">
        <v>3.28052E-2</v>
      </c>
      <c r="J1364">
        <v>0.69668200000000002</v>
      </c>
      <c r="K1364">
        <v>0.43945299999999998</v>
      </c>
      <c r="L1364">
        <v>0.73856200000000005</v>
      </c>
      <c r="M1364">
        <v>0.68270699999999995</v>
      </c>
      <c r="N1364" t="s">
        <v>32</v>
      </c>
      <c r="R1364" t="str" cm="1">
        <f t="array" ref="R1364">_xlfn.IFS(E1364=6,L1364,E1364=7,M1364,E1364=8,N1364,E1364=9,O1364,TRUE,P1364)</f>
        <v>CCAAAEEC</v>
      </c>
    </row>
    <row r="1365" spans="1:18">
      <c r="A1365">
        <v>0.100068</v>
      </c>
      <c r="B1365">
        <v>7.1932999999999997E-2</v>
      </c>
      <c r="C1365">
        <v>9.2798500000000006E-2</v>
      </c>
      <c r="D1365">
        <f t="shared" si="27"/>
        <v>8.2724032000000003E-2</v>
      </c>
      <c r="E1365">
        <v>8</v>
      </c>
      <c r="F1365">
        <v>0.89176100000000003</v>
      </c>
      <c r="G1365">
        <v>0.34759299999999999</v>
      </c>
      <c r="H1365">
        <v>6.8213499999999996E-2</v>
      </c>
      <c r="I1365">
        <v>0.34975299999999998</v>
      </c>
      <c r="J1365">
        <v>0.84451299999999996</v>
      </c>
      <c r="K1365">
        <v>0.28842099999999998</v>
      </c>
      <c r="L1365">
        <v>0.312282</v>
      </c>
      <c r="M1365">
        <v>0.29254000000000002</v>
      </c>
      <c r="N1365" t="s">
        <v>32</v>
      </c>
      <c r="R1365" t="str" cm="1">
        <f t="array" ref="R1365">_xlfn.IFS(E1365=6,L1365,E1365=7,M1365,E1365=8,N1365,E1365=9,O1365,TRUE,P1365)</f>
        <v>CCAAAEEC</v>
      </c>
    </row>
    <row r="1366" spans="1:18">
      <c r="A1366">
        <v>9.5162300000000005E-2</v>
      </c>
      <c r="B1366">
        <v>6.1537700000000001E-2</v>
      </c>
      <c r="C1366">
        <v>8.0926899999999996E-2</v>
      </c>
      <c r="D1366">
        <f t="shared" si="27"/>
        <v>7.3801824200000005E-2</v>
      </c>
      <c r="E1366">
        <v>8</v>
      </c>
      <c r="F1366">
        <v>0.20792099999999999</v>
      </c>
      <c r="G1366">
        <v>0.54426600000000003</v>
      </c>
      <c r="H1366">
        <v>0.62217699999999998</v>
      </c>
      <c r="I1366">
        <v>0.54514600000000002</v>
      </c>
      <c r="J1366">
        <v>0.32319399999999998</v>
      </c>
      <c r="K1366">
        <v>0.96494999999999997</v>
      </c>
      <c r="L1366">
        <v>0.72384099999999996</v>
      </c>
      <c r="M1366">
        <v>0.95577800000000002</v>
      </c>
      <c r="N1366" t="s">
        <v>32</v>
      </c>
      <c r="R1366" t="str" cm="1">
        <f t="array" ref="R1366">_xlfn.IFS(E1366=6,L1366,E1366=7,M1366,E1366=8,N1366,E1366=9,O1366,TRUE,P1366)</f>
        <v>CCAAAEEC</v>
      </c>
    </row>
    <row r="1367" spans="1:18">
      <c r="A1367">
        <v>9.6437400000000006E-2</v>
      </c>
      <c r="B1367">
        <v>6.7671599999999998E-2</v>
      </c>
      <c r="C1367">
        <v>8.8414300000000001E-2</v>
      </c>
      <c r="D1367">
        <f t="shared" si="27"/>
        <v>7.8637241999999996E-2</v>
      </c>
      <c r="E1367">
        <v>8</v>
      </c>
      <c r="F1367">
        <v>0.33061299999999999</v>
      </c>
      <c r="G1367">
        <v>5.9374299999999998E-2</v>
      </c>
      <c r="H1367">
        <v>0.82023500000000005</v>
      </c>
      <c r="I1367">
        <v>0.19014400000000001</v>
      </c>
      <c r="J1367">
        <v>0.63941599999999998</v>
      </c>
      <c r="K1367">
        <v>4.3962899999999999E-2</v>
      </c>
      <c r="L1367">
        <v>0.87013799999999997</v>
      </c>
      <c r="M1367">
        <v>0.17716000000000001</v>
      </c>
      <c r="N1367" t="s">
        <v>32</v>
      </c>
      <c r="R1367" t="str" cm="1">
        <f t="array" ref="R1367">_xlfn.IFS(E1367=6,L1367,E1367=7,M1367,E1367=8,N1367,E1367=9,O1367,TRUE,P1367)</f>
        <v>CCAAAEEC</v>
      </c>
    </row>
    <row r="1368" spans="1:18">
      <c r="A1368">
        <v>9.6434699999999998E-2</v>
      </c>
      <c r="B1368">
        <v>6.5370700000000004E-2</v>
      </c>
      <c r="C1368">
        <v>8.6696400000000007E-2</v>
      </c>
      <c r="D1368">
        <f t="shared" si="27"/>
        <v>7.7089965799999993E-2</v>
      </c>
      <c r="E1368">
        <v>8</v>
      </c>
      <c r="F1368">
        <v>0.59233000000000002</v>
      </c>
      <c r="G1368">
        <v>0.85276300000000005</v>
      </c>
      <c r="H1368">
        <v>0.93212799999999996</v>
      </c>
      <c r="I1368">
        <v>0.88605199999999995</v>
      </c>
      <c r="J1368">
        <v>0.9546</v>
      </c>
      <c r="K1368">
        <v>0.22079499999999999</v>
      </c>
      <c r="L1368">
        <v>0.93588199999999999</v>
      </c>
      <c r="M1368">
        <v>0.76545700000000005</v>
      </c>
      <c r="N1368" t="s">
        <v>32</v>
      </c>
      <c r="R1368" t="str" cm="1">
        <f t="array" ref="R1368">_xlfn.IFS(E1368=6,L1368,E1368=7,M1368,E1368=8,N1368,E1368=9,O1368,TRUE,P1368)</f>
        <v>CCAAAEEC</v>
      </c>
    </row>
    <row r="1369" spans="1:18">
      <c r="A1369">
        <v>0.10176200000000001</v>
      </c>
      <c r="B1369">
        <v>7.1321300000000004E-2</v>
      </c>
      <c r="C1369">
        <v>9.2535900000000004E-2</v>
      </c>
      <c r="D1369">
        <f t="shared" si="27"/>
        <v>8.2841533700000011E-2</v>
      </c>
      <c r="E1369">
        <v>8</v>
      </c>
      <c r="F1369">
        <v>0.80598000000000003</v>
      </c>
      <c r="G1369">
        <v>0.38460699999999998</v>
      </c>
      <c r="H1369">
        <v>0.220968</v>
      </c>
      <c r="I1369">
        <v>0.67539499999999997</v>
      </c>
      <c r="J1369">
        <v>0.571411</v>
      </c>
      <c r="K1369">
        <v>0.47347099999999998</v>
      </c>
      <c r="L1369">
        <v>0.47698000000000002</v>
      </c>
      <c r="M1369">
        <v>0.71047499999999997</v>
      </c>
      <c r="N1369" t="s">
        <v>32</v>
      </c>
      <c r="R1369" t="str" cm="1">
        <f t="array" ref="R1369">_xlfn.IFS(E1369=6,L1369,E1369=7,M1369,E1369=8,N1369,E1369=9,O1369,TRUE,P1369)</f>
        <v>CCAAAEEC</v>
      </c>
    </row>
    <row r="1370" spans="1:18">
      <c r="A1370">
        <v>9.4154000000000002E-2</v>
      </c>
      <c r="B1370">
        <v>6.1594000000000003E-2</v>
      </c>
      <c r="C1370">
        <v>8.2332900000000001E-2</v>
      </c>
      <c r="D1370">
        <f t="shared" si="27"/>
        <v>7.3693674599999995E-2</v>
      </c>
      <c r="E1370">
        <v>8</v>
      </c>
      <c r="F1370">
        <v>0.106188</v>
      </c>
      <c r="G1370">
        <v>0.74906200000000001</v>
      </c>
      <c r="H1370">
        <v>0.668188</v>
      </c>
      <c r="I1370">
        <v>0.49775799999999998</v>
      </c>
      <c r="J1370">
        <v>3.0157E-2</v>
      </c>
      <c r="K1370">
        <v>0.79300800000000005</v>
      </c>
      <c r="L1370">
        <v>0.59670199999999995</v>
      </c>
      <c r="M1370">
        <v>2.2348E-2</v>
      </c>
      <c r="N1370" t="s">
        <v>32</v>
      </c>
      <c r="R1370" t="str" cm="1">
        <f t="array" ref="R1370">_xlfn.IFS(E1370=6,L1370,E1370=7,M1370,E1370=8,N1370,E1370=9,O1370,TRUE,P1370)</f>
        <v>CCAAAEEC</v>
      </c>
    </row>
    <row r="1371" spans="1:18">
      <c r="A1371">
        <v>9.6342999999999998E-2</v>
      </c>
      <c r="B1371">
        <v>6.9625099999999995E-2</v>
      </c>
      <c r="C1371">
        <v>8.9555300000000004E-2</v>
      </c>
      <c r="D1371">
        <f t="shared" si="27"/>
        <v>7.9885794900000001E-2</v>
      </c>
      <c r="E1371">
        <v>8</v>
      </c>
      <c r="F1371">
        <v>0.54938900000000002</v>
      </c>
      <c r="G1371">
        <v>0.769845</v>
      </c>
      <c r="H1371">
        <v>0.16125700000000001</v>
      </c>
      <c r="I1371">
        <v>0.13284599999999999</v>
      </c>
      <c r="J1371">
        <v>6.3130500000000006E-2</v>
      </c>
      <c r="K1371">
        <v>0.17974999999999999</v>
      </c>
      <c r="L1371">
        <v>0.64789099999999999</v>
      </c>
      <c r="M1371">
        <v>0.82643999999999995</v>
      </c>
      <c r="N1371" t="s">
        <v>32</v>
      </c>
      <c r="R1371" t="str" cm="1">
        <f t="array" ref="R1371">_xlfn.IFS(E1371=6,L1371,E1371=7,M1371,E1371=8,N1371,E1371=9,O1371,TRUE,P1371)</f>
        <v>CCAAAEEC</v>
      </c>
    </row>
    <row r="1372" spans="1:18">
      <c r="A1372">
        <v>0.10044</v>
      </c>
      <c r="B1372">
        <v>6.7838899999999994E-2</v>
      </c>
      <c r="C1372">
        <v>8.9518E-2</v>
      </c>
      <c r="D1372">
        <f t="shared" si="27"/>
        <v>8.0058046300000005E-2</v>
      </c>
      <c r="E1372">
        <v>8</v>
      </c>
      <c r="F1372">
        <v>0.44209300000000001</v>
      </c>
      <c r="G1372">
        <v>0.12707199999999999</v>
      </c>
      <c r="H1372">
        <v>0.71774199999999999</v>
      </c>
      <c r="I1372">
        <v>0.81442999999999999</v>
      </c>
      <c r="J1372">
        <v>0.55953399999999998</v>
      </c>
      <c r="K1372">
        <v>0.55981700000000001</v>
      </c>
      <c r="L1372">
        <v>0.34632499999999999</v>
      </c>
      <c r="M1372">
        <v>0.42326399999999997</v>
      </c>
      <c r="N1372" t="s">
        <v>32</v>
      </c>
      <c r="R1372" t="str" cm="1">
        <f t="array" ref="R1372">_xlfn.IFS(E1372=6,L1372,E1372=7,M1372,E1372=8,N1372,E1372=9,O1372,TRUE,P1372)</f>
        <v>CCAAAEEC</v>
      </c>
    </row>
    <row r="1373" spans="1:18">
      <c r="A1373">
        <v>9.6324099999999996E-2</v>
      </c>
      <c r="B1373">
        <v>6.6813899999999996E-2</v>
      </c>
      <c r="C1373">
        <v>8.7793899999999994E-2</v>
      </c>
      <c r="D1373">
        <f t="shared" si="27"/>
        <v>7.8029169799999992E-2</v>
      </c>
      <c r="E1373">
        <v>8</v>
      </c>
      <c r="F1373">
        <v>0.85689599999999999</v>
      </c>
      <c r="G1373">
        <v>0.445853</v>
      </c>
      <c r="H1373">
        <v>0.423066</v>
      </c>
      <c r="I1373">
        <v>0.606294</v>
      </c>
      <c r="J1373">
        <v>0.89588599999999996</v>
      </c>
      <c r="K1373">
        <v>0.845939</v>
      </c>
      <c r="L1373">
        <v>0.790794</v>
      </c>
      <c r="M1373">
        <v>9.0897900000000004E-2</v>
      </c>
      <c r="N1373" t="s">
        <v>32</v>
      </c>
      <c r="R1373" t="str" cm="1">
        <f t="array" ref="R1373">_xlfn.IFS(E1373=6,L1373,E1373=7,M1373,E1373=8,N1373,E1373=9,O1373,TRUE,P1373)</f>
        <v>CCAAAEEC</v>
      </c>
    </row>
    <row r="1374" spans="1:18">
      <c r="A1374">
        <v>0.104172</v>
      </c>
      <c r="B1374">
        <v>7.5131900000000001E-2</v>
      </c>
      <c r="C1374">
        <v>9.5911399999999994E-2</v>
      </c>
      <c r="D1374">
        <f t="shared" si="27"/>
        <v>8.6183752900000007E-2</v>
      </c>
      <c r="E1374">
        <v>8</v>
      </c>
      <c r="F1374">
        <v>0.96500300000000006</v>
      </c>
      <c r="G1374">
        <v>0.25867200000000001</v>
      </c>
      <c r="H1374">
        <v>0.553921</v>
      </c>
      <c r="I1374">
        <v>8.3546999999999996E-2</v>
      </c>
      <c r="J1374">
        <v>0.80980099999999999</v>
      </c>
      <c r="K1374">
        <v>0.687782</v>
      </c>
      <c r="L1374">
        <v>0.40572399999999997</v>
      </c>
      <c r="M1374">
        <v>0.357124</v>
      </c>
      <c r="N1374" t="s">
        <v>32</v>
      </c>
      <c r="R1374" t="str" cm="1">
        <f t="array" ref="R1374">_xlfn.IFS(E1374=6,L1374,E1374=7,M1374,E1374=8,N1374,E1374=9,O1374,TRUE,P1374)</f>
        <v>CCAAAEEC</v>
      </c>
    </row>
    <row r="1375" spans="1:18">
      <c r="A1375">
        <v>9.4866199999999998E-2</v>
      </c>
      <c r="B1375">
        <v>6.5019999999999994E-2</v>
      </c>
      <c r="C1375">
        <v>8.5749800000000001E-2</v>
      </c>
      <c r="D1375">
        <f t="shared" si="27"/>
        <v>7.6307210999999986E-2</v>
      </c>
      <c r="E1375">
        <v>8</v>
      </c>
      <c r="F1375">
        <v>0.185696</v>
      </c>
      <c r="G1375">
        <v>0.569631</v>
      </c>
      <c r="H1375">
        <v>2.8738799999999998E-2</v>
      </c>
      <c r="I1375">
        <v>0.96615499999999999</v>
      </c>
      <c r="J1375">
        <v>0.29056599999999999</v>
      </c>
      <c r="K1375">
        <v>7.0901599999999995E-2</v>
      </c>
      <c r="L1375">
        <v>0.530802</v>
      </c>
      <c r="M1375">
        <v>0.92925000000000002</v>
      </c>
      <c r="N1375" t="s">
        <v>32</v>
      </c>
      <c r="R1375" t="str" cm="1">
        <f t="array" ref="R1375">_xlfn.IFS(E1375=6,L1375,E1375=7,M1375,E1375=8,N1375,E1375=9,O1375,TRUE,P1375)</f>
        <v>CCAAAEEC</v>
      </c>
    </row>
    <row r="1376" spans="1:18">
      <c r="A1376">
        <v>9.5774200000000004E-2</v>
      </c>
      <c r="B1376">
        <v>6.6521499999999997E-2</v>
      </c>
      <c r="C1376">
        <v>8.5874199999999998E-2</v>
      </c>
      <c r="D1376">
        <f t="shared" si="27"/>
        <v>7.7474265100000009E-2</v>
      </c>
      <c r="E1376">
        <v>8</v>
      </c>
      <c r="F1376">
        <v>0.66724399999999995</v>
      </c>
      <c r="G1376">
        <v>0.933029</v>
      </c>
      <c r="H1376">
        <v>0.77070799999999995</v>
      </c>
      <c r="I1376">
        <v>0.74228899999999998</v>
      </c>
      <c r="J1376">
        <v>0.199653</v>
      </c>
      <c r="K1376">
        <v>0.372396</v>
      </c>
      <c r="L1376">
        <v>0.179146</v>
      </c>
      <c r="M1376">
        <v>0.22644600000000001</v>
      </c>
      <c r="N1376" t="s">
        <v>32</v>
      </c>
      <c r="R1376" t="str" cm="1">
        <f t="array" ref="R1376">_xlfn.IFS(E1376=6,L1376,E1376=7,M1376,E1376=8,N1376,E1376=9,O1376,TRUE,P1376)</f>
        <v>CCAAAEEC</v>
      </c>
    </row>
    <row r="1377" spans="1:18">
      <c r="A1377">
        <v>0.12118</v>
      </c>
      <c r="B1377">
        <v>0.16200700000000001</v>
      </c>
      <c r="C1377">
        <v>0.111676</v>
      </c>
      <c r="D1377">
        <f t="shared" si="27"/>
        <v>0.144061993</v>
      </c>
      <c r="E1377">
        <v>8</v>
      </c>
      <c r="F1377">
        <v>0.28245199999999998</v>
      </c>
      <c r="G1377">
        <v>9.15691E-2</v>
      </c>
      <c r="H1377">
        <v>0.27513300000000002</v>
      </c>
      <c r="I1377">
        <v>0.430506</v>
      </c>
      <c r="J1377">
        <v>0.71416299999999999</v>
      </c>
      <c r="K1377">
        <v>0.91889399999999999</v>
      </c>
      <c r="L1377">
        <v>0.95474999999999999</v>
      </c>
      <c r="M1377">
        <v>0.50685400000000003</v>
      </c>
      <c r="N1377" t="s">
        <v>32</v>
      </c>
      <c r="R1377" t="str" cm="1">
        <f t="array" ref="R1377">_xlfn.IFS(E1377=6,L1377,E1377=7,M1377,E1377=8,N1377,E1377=9,O1377,TRUE,P1377)</f>
        <v>CCAAAEEC</v>
      </c>
    </row>
    <row r="1378" spans="1:18">
      <c r="A1378">
        <v>0.101905</v>
      </c>
      <c r="B1378">
        <v>7.1267700000000003E-2</v>
      </c>
      <c r="C1378">
        <v>9.2812199999999997E-2</v>
      </c>
      <c r="D1378">
        <f t="shared" si="27"/>
        <v>8.2884325699999997E-2</v>
      </c>
      <c r="E1378">
        <v>8</v>
      </c>
      <c r="F1378">
        <v>0.126335</v>
      </c>
      <c r="G1378">
        <v>0.317992</v>
      </c>
      <c r="H1378">
        <v>0.30616100000000002</v>
      </c>
      <c r="I1378">
        <v>0.70962599999999998</v>
      </c>
      <c r="J1378">
        <v>0.48263499999999998</v>
      </c>
      <c r="K1378">
        <v>0.192334</v>
      </c>
      <c r="L1378">
        <v>0.277561</v>
      </c>
      <c r="M1378">
        <v>0.33086399999999999</v>
      </c>
      <c r="N1378" t="s">
        <v>32</v>
      </c>
      <c r="R1378" t="str" cm="1">
        <f t="array" ref="R1378">_xlfn.IFS(E1378=6,L1378,E1378=7,M1378,E1378=8,N1378,E1378=9,O1378,TRUE,P1378)</f>
        <v>CCAAAEEC</v>
      </c>
    </row>
    <row r="1379" spans="1:18">
      <c r="A1379">
        <v>9.5430799999999996E-2</v>
      </c>
      <c r="B1379">
        <v>6.2653E-2</v>
      </c>
      <c r="C1379">
        <v>8.3985500000000005E-2</v>
      </c>
      <c r="D1379">
        <f t="shared" si="27"/>
        <v>7.4885467199999986E-2</v>
      </c>
      <c r="E1379">
        <v>8</v>
      </c>
      <c r="F1379">
        <v>0.99117200000000005</v>
      </c>
      <c r="G1379">
        <v>0.53107000000000004</v>
      </c>
      <c r="H1379">
        <v>0.789493</v>
      </c>
      <c r="I1379">
        <v>0.404331</v>
      </c>
      <c r="J1379">
        <v>0.90669699999999998</v>
      </c>
      <c r="K1379">
        <v>0.59812299999999996</v>
      </c>
      <c r="L1379">
        <v>0.69306299999999998</v>
      </c>
      <c r="M1379">
        <v>0.90397000000000005</v>
      </c>
      <c r="N1379" t="s">
        <v>32</v>
      </c>
      <c r="R1379" t="str" cm="1">
        <f t="array" ref="R1379">_xlfn.IFS(E1379=6,L1379,E1379=7,M1379,E1379=8,N1379,E1379=9,O1379,TRUE,P1379)</f>
        <v>CCAAAEEC</v>
      </c>
    </row>
    <row r="1380" spans="1:18">
      <c r="A1380">
        <v>0.10159799999999999</v>
      </c>
      <c r="B1380">
        <v>7.4318599999999999E-2</v>
      </c>
      <c r="C1380">
        <v>9.5055000000000001E-2</v>
      </c>
      <c r="D1380">
        <f t="shared" ref="D1380:D1443" si="28">0.299*A1380+0.587*B1380+0.114*C1380</f>
        <v>8.4839090199999981E-2</v>
      </c>
      <c r="E1380">
        <v>8</v>
      </c>
      <c r="F1380">
        <v>0.47608200000000001</v>
      </c>
      <c r="G1380">
        <v>0.23538600000000001</v>
      </c>
      <c r="H1380">
        <v>0.73577899999999996</v>
      </c>
      <c r="I1380">
        <v>0.15631300000000001</v>
      </c>
      <c r="J1380">
        <v>0.25493900000000003</v>
      </c>
      <c r="K1380">
        <v>0.268397</v>
      </c>
      <c r="L1380">
        <v>0.90619799999999995</v>
      </c>
      <c r="M1380">
        <v>0.658003</v>
      </c>
      <c r="N1380" t="s">
        <v>32</v>
      </c>
      <c r="R1380" t="str" cm="1">
        <f t="array" ref="R1380">_xlfn.IFS(E1380=6,L1380,E1380=7,M1380,E1380=8,N1380,E1380=9,O1380,TRUE,P1380)</f>
        <v>CCAAAEEC</v>
      </c>
    </row>
    <row r="1381" spans="1:18">
      <c r="A1381">
        <v>9.5974699999999996E-2</v>
      </c>
      <c r="B1381">
        <v>6.7346799999999998E-2</v>
      </c>
      <c r="C1381">
        <v>8.7381100000000003E-2</v>
      </c>
      <c r="D1381">
        <f t="shared" si="28"/>
        <v>7.8190452300000005E-2</v>
      </c>
      <c r="E1381">
        <v>8</v>
      </c>
      <c r="F1381">
        <v>5.7216700000000002E-2</v>
      </c>
      <c r="G1381">
        <v>0.68939799999999996</v>
      </c>
      <c r="H1381">
        <v>0.40498499999999998</v>
      </c>
      <c r="I1381">
        <v>0.26470199999999999</v>
      </c>
      <c r="J1381">
        <v>0.238372</v>
      </c>
      <c r="K1381">
        <v>2.8347399999999998E-2</v>
      </c>
      <c r="L1381">
        <v>0.44340400000000002</v>
      </c>
      <c r="M1381">
        <v>0.38670500000000002</v>
      </c>
      <c r="N1381" t="s">
        <v>32</v>
      </c>
      <c r="R1381" t="str" cm="1">
        <f t="array" ref="R1381">_xlfn.IFS(E1381=6,L1381,E1381=7,M1381,E1381=8,N1381,E1381=9,O1381,TRUE,P1381)</f>
        <v>CCAAAEEC</v>
      </c>
    </row>
    <row r="1382" spans="1:18">
      <c r="A1382">
        <v>9.8615499999999995E-2</v>
      </c>
      <c r="B1382">
        <v>6.5213999999999994E-2</v>
      </c>
      <c r="C1382">
        <v>8.70668E-2</v>
      </c>
      <c r="D1382">
        <f t="shared" si="28"/>
        <v>7.7692267699999998E-2</v>
      </c>
      <c r="E1382">
        <v>8</v>
      </c>
      <c r="F1382">
        <v>0.83671899999999999</v>
      </c>
      <c r="G1382">
        <v>0.431558</v>
      </c>
      <c r="H1382">
        <v>0.98576900000000001</v>
      </c>
      <c r="I1382">
        <v>0.56896199999999997</v>
      </c>
      <c r="J1382">
        <v>0.72628999999999999</v>
      </c>
      <c r="K1382">
        <v>0.68160399999999999</v>
      </c>
      <c r="L1382">
        <v>0.58124900000000002</v>
      </c>
      <c r="M1382">
        <v>0.86922100000000002</v>
      </c>
      <c r="N1382" t="s">
        <v>32</v>
      </c>
      <c r="R1382" t="str" cm="1">
        <f t="array" ref="R1382">_xlfn.IFS(E1382=6,L1382,E1382=7,M1382,E1382=8,N1382,E1382=9,O1382,TRUE,P1382)</f>
        <v>CCAAAEEC</v>
      </c>
    </row>
    <row r="1383" spans="1:18">
      <c r="A1383">
        <v>0.103062</v>
      </c>
      <c r="B1383">
        <v>7.4135300000000001E-2</v>
      </c>
      <c r="C1383">
        <v>9.5056699999999994E-2</v>
      </c>
      <c r="D1383">
        <f t="shared" si="28"/>
        <v>8.51694229E-2</v>
      </c>
      <c r="E1383">
        <v>8</v>
      </c>
      <c r="F1383">
        <v>0.93743699999999996</v>
      </c>
      <c r="G1383">
        <v>0.49531199999999997</v>
      </c>
      <c r="H1383">
        <v>0.86473299999999997</v>
      </c>
      <c r="I1383">
        <v>0.81120499999999995</v>
      </c>
      <c r="J1383">
        <v>0.410468</v>
      </c>
      <c r="K1383">
        <v>0.83149300000000004</v>
      </c>
      <c r="L1383">
        <v>0.41207700000000003</v>
      </c>
      <c r="M1383">
        <v>0.59886099999999998</v>
      </c>
      <c r="N1383" t="s">
        <v>32</v>
      </c>
      <c r="R1383" t="str" cm="1">
        <f t="array" ref="R1383">_xlfn.IFS(E1383=6,L1383,E1383=7,M1383,E1383=8,N1383,E1383=9,O1383,TRUE,P1383)</f>
        <v>CCAAAEEC</v>
      </c>
    </row>
    <row r="1384" spans="1:18">
      <c r="A1384">
        <v>9.5199800000000001E-2</v>
      </c>
      <c r="B1384">
        <v>6.2836600000000006E-2</v>
      </c>
      <c r="C1384">
        <v>8.2676399999999997E-2</v>
      </c>
      <c r="D1384">
        <f t="shared" si="28"/>
        <v>7.4774934000000001E-2</v>
      </c>
      <c r="E1384">
        <v>8</v>
      </c>
      <c r="F1384">
        <v>0.24135799999999999</v>
      </c>
      <c r="G1384">
        <v>0.65418600000000005</v>
      </c>
      <c r="H1384">
        <v>0.33274700000000001</v>
      </c>
      <c r="I1384">
        <v>0.23264199999999999</v>
      </c>
      <c r="J1384">
        <v>0.96924200000000005</v>
      </c>
      <c r="K1384">
        <v>0.42641699999999999</v>
      </c>
      <c r="L1384">
        <v>0.55249199999999998</v>
      </c>
      <c r="M1384">
        <v>0.14440600000000001</v>
      </c>
      <c r="N1384" t="s">
        <v>32</v>
      </c>
      <c r="R1384" t="str" cm="1">
        <f t="array" ref="R1384">_xlfn.IFS(E1384=6,L1384,E1384=7,M1384,E1384=8,N1384,E1384=9,O1384,TRUE,P1384)</f>
        <v>CCAAAEEC</v>
      </c>
    </row>
    <row r="1385" spans="1:18">
      <c r="A1385">
        <v>9.4491800000000001E-2</v>
      </c>
      <c r="B1385">
        <v>6.2341100000000003E-2</v>
      </c>
      <c r="C1385">
        <v>8.1005499999999994E-2</v>
      </c>
      <c r="D1385">
        <f t="shared" si="28"/>
        <v>7.4081900899999997E-2</v>
      </c>
      <c r="E1385">
        <v>8</v>
      </c>
      <c r="F1385">
        <v>0.35500399999999999</v>
      </c>
      <c r="G1385">
        <v>0.18029000000000001</v>
      </c>
      <c r="H1385">
        <v>0.56854800000000005</v>
      </c>
      <c r="I1385">
        <v>0.32206299999999999</v>
      </c>
      <c r="J1385">
        <v>0.61038800000000004</v>
      </c>
      <c r="K1385">
        <v>0.14530999999999999</v>
      </c>
      <c r="L1385">
        <v>0.14011499999999999</v>
      </c>
      <c r="M1385">
        <v>0.26998299999999997</v>
      </c>
      <c r="N1385" t="s">
        <v>32</v>
      </c>
      <c r="R1385" t="str" cm="1">
        <f t="array" ref="R1385">_xlfn.IFS(E1385=6,L1385,E1385=7,M1385,E1385=8,N1385,E1385=9,O1385,TRUE,P1385)</f>
        <v>CCAAAEEC</v>
      </c>
    </row>
    <row r="1386" spans="1:18">
      <c r="A1386">
        <v>9.6342399999999995E-2</v>
      </c>
      <c r="B1386">
        <v>6.3261600000000001E-2</v>
      </c>
      <c r="C1386">
        <v>8.5254099999999999E-2</v>
      </c>
      <c r="D1386">
        <f t="shared" si="28"/>
        <v>7.5659904200000003E-2</v>
      </c>
      <c r="E1386">
        <v>8</v>
      </c>
      <c r="F1386">
        <v>0.72599100000000005</v>
      </c>
      <c r="G1386">
        <v>0.80843600000000004</v>
      </c>
      <c r="H1386">
        <v>0.105697</v>
      </c>
      <c r="I1386">
        <v>0.50748199999999999</v>
      </c>
      <c r="J1386">
        <v>3.4692000000000001E-2</v>
      </c>
      <c r="K1386">
        <v>0.50717299999999998</v>
      </c>
      <c r="L1386">
        <v>0.97388300000000005</v>
      </c>
      <c r="M1386">
        <v>0.98369499999999999</v>
      </c>
      <c r="N1386" t="s">
        <v>32</v>
      </c>
      <c r="R1386" t="str" cm="1">
        <f t="array" ref="R1386">_xlfn.IFS(E1386=6,L1386,E1386=7,M1386,E1386=8,N1386,E1386=9,O1386,TRUE,P1386)</f>
        <v>CCAAAEEC</v>
      </c>
    </row>
    <row r="1387" spans="1:18">
      <c r="A1387">
        <v>9.55757E-2</v>
      </c>
      <c r="B1387">
        <v>7.0211099999999999E-2</v>
      </c>
      <c r="C1387">
        <v>9.0349499999999999E-2</v>
      </c>
      <c r="D1387">
        <f t="shared" si="28"/>
        <v>8.0090892999999996E-2</v>
      </c>
      <c r="E1387">
        <v>8</v>
      </c>
      <c r="F1387">
        <v>0.43270199999999998</v>
      </c>
      <c r="G1387">
        <v>0.608985</v>
      </c>
      <c r="H1387">
        <v>0.47081699999999999</v>
      </c>
      <c r="I1387">
        <v>0.92013</v>
      </c>
      <c r="J1387">
        <v>0.67355100000000001</v>
      </c>
      <c r="K1387">
        <v>0.32424399999999998</v>
      </c>
      <c r="L1387">
        <v>0.66639499999999996</v>
      </c>
      <c r="M1387">
        <v>0.48963099999999998</v>
      </c>
      <c r="N1387" t="s">
        <v>32</v>
      </c>
      <c r="R1387" t="str" cm="1">
        <f t="array" ref="R1387">_xlfn.IFS(E1387=6,L1387,E1387=7,M1387,E1387=8,N1387,E1387=9,O1387,TRUE,P1387)</f>
        <v>CCAAAEEC</v>
      </c>
    </row>
    <row r="1388" spans="1:18">
      <c r="A1388">
        <v>0.101092</v>
      </c>
      <c r="B1388">
        <v>7.1547399999999997E-2</v>
      </c>
      <c r="C1388">
        <v>9.2557600000000004E-2</v>
      </c>
      <c r="D1388">
        <f t="shared" si="28"/>
        <v>8.2776398200000004E-2</v>
      </c>
      <c r="E1388">
        <v>8</v>
      </c>
      <c r="F1388">
        <v>0.75433799999999995</v>
      </c>
      <c r="G1388">
        <v>0.118949</v>
      </c>
      <c r="H1388">
        <v>0.21740799999999999</v>
      </c>
      <c r="I1388">
        <v>0.462586</v>
      </c>
      <c r="J1388">
        <v>0.36425200000000002</v>
      </c>
      <c r="K1388">
        <v>0.73026800000000003</v>
      </c>
      <c r="L1388">
        <v>0.760409</v>
      </c>
      <c r="M1388">
        <v>0.74770300000000001</v>
      </c>
      <c r="N1388" t="s">
        <v>32</v>
      </c>
      <c r="R1388" t="str" cm="1">
        <f t="array" ref="R1388">_xlfn.IFS(E1388=6,L1388,E1388=7,M1388,E1388=8,N1388,E1388=9,O1388,TRUE,P1388)</f>
        <v>CCAAAEEC</v>
      </c>
    </row>
    <row r="1389" spans="1:18">
      <c r="A1389">
        <v>9.6311499999999994E-2</v>
      </c>
      <c r="B1389">
        <v>6.2725600000000006E-2</v>
      </c>
      <c r="C1389">
        <v>8.3170800000000003E-2</v>
      </c>
      <c r="D1389">
        <f t="shared" si="28"/>
        <v>7.5098536900000012E-2</v>
      </c>
      <c r="E1389">
        <v>8</v>
      </c>
      <c r="F1389">
        <v>6.4202999999999996E-2</v>
      </c>
      <c r="G1389">
        <v>0.89745299999999995</v>
      </c>
      <c r="H1389">
        <v>0.64833799999999997</v>
      </c>
      <c r="I1389">
        <v>0.65332999999999997</v>
      </c>
      <c r="J1389">
        <v>0.83296700000000001</v>
      </c>
      <c r="K1389">
        <v>0.10521899999999999</v>
      </c>
      <c r="L1389">
        <v>9.5190200000000003E-2</v>
      </c>
      <c r="M1389">
        <v>3.14025E-2</v>
      </c>
      <c r="N1389" t="s">
        <v>32</v>
      </c>
      <c r="R1389" t="str" cm="1">
        <f t="array" ref="R1389">_xlfn.IFS(E1389=6,L1389,E1389=7,M1389,E1389=8,N1389,E1389=9,O1389,TRUE,P1389)</f>
        <v>CCAAAEEC</v>
      </c>
    </row>
    <row r="1390" spans="1:18">
      <c r="A1390">
        <v>9.7365699999999999E-2</v>
      </c>
      <c r="B1390">
        <v>6.4017400000000002E-2</v>
      </c>
      <c r="C1390">
        <v>8.5708199999999998E-2</v>
      </c>
      <c r="D1390">
        <f t="shared" si="28"/>
        <v>7.6461292899999991E-2</v>
      </c>
      <c r="E1390">
        <v>8</v>
      </c>
      <c r="F1390">
        <v>0.71319500000000002</v>
      </c>
      <c r="G1390">
        <v>0.228267</v>
      </c>
      <c r="H1390">
        <v>5.3550599999999997E-2</v>
      </c>
      <c r="I1390">
        <v>0.97225200000000001</v>
      </c>
      <c r="J1390">
        <v>9.40415E-2</v>
      </c>
      <c r="K1390">
        <v>0.62466500000000003</v>
      </c>
      <c r="L1390">
        <v>0.339978</v>
      </c>
      <c r="M1390">
        <v>0.126864</v>
      </c>
      <c r="N1390" t="s">
        <v>32</v>
      </c>
      <c r="R1390" t="str" cm="1">
        <f t="array" ref="R1390">_xlfn.IFS(E1390=6,L1390,E1390=7,M1390,E1390=8,N1390,E1390=9,O1390,TRUE,P1390)</f>
        <v>CCAAAEEC</v>
      </c>
    </row>
    <row r="1391" spans="1:18">
      <c r="A1391">
        <v>0.100923</v>
      </c>
      <c r="B1391">
        <v>6.6363900000000003E-2</v>
      </c>
      <c r="C1391">
        <v>9.3055499999999999E-2</v>
      </c>
      <c r="D1391">
        <f t="shared" si="28"/>
        <v>7.9739913299999993E-2</v>
      </c>
      <c r="E1391">
        <v>8</v>
      </c>
      <c r="F1391">
        <v>0.25047799999999998</v>
      </c>
      <c r="G1391">
        <v>0.85531699999999999</v>
      </c>
      <c r="H1391">
        <v>0.50686500000000001</v>
      </c>
      <c r="I1391">
        <v>0.174621</v>
      </c>
      <c r="J1391">
        <v>0.85575400000000001</v>
      </c>
      <c r="K1391">
        <v>0.35997299999999999</v>
      </c>
      <c r="L1391">
        <v>0.50517500000000004</v>
      </c>
      <c r="M1391">
        <v>0.89214400000000005</v>
      </c>
      <c r="N1391" t="s">
        <v>32</v>
      </c>
      <c r="R1391" t="str" cm="1">
        <f t="array" ref="R1391">_xlfn.IFS(E1391=6,L1391,E1391=7,M1391,E1391=8,N1391,E1391=9,O1391,TRUE,P1391)</f>
        <v>CCAAAEEC</v>
      </c>
    </row>
    <row r="1392" spans="1:18">
      <c r="A1392">
        <v>0.100214</v>
      </c>
      <c r="B1392">
        <v>6.5539500000000001E-2</v>
      </c>
      <c r="C1392">
        <v>9.0963199999999994E-2</v>
      </c>
      <c r="D1392">
        <f t="shared" si="28"/>
        <v>7.8805477299999982E-2</v>
      </c>
      <c r="E1392">
        <v>8</v>
      </c>
      <c r="F1392">
        <v>7.7599600000000005E-2</v>
      </c>
      <c r="G1392">
        <v>0.65182099999999998</v>
      </c>
      <c r="H1392">
        <v>0.45757799999999998</v>
      </c>
      <c r="I1392">
        <v>0.348223</v>
      </c>
      <c r="J1392">
        <v>0.50195500000000004</v>
      </c>
      <c r="K1392">
        <v>2.6721100000000001E-2</v>
      </c>
      <c r="L1392">
        <v>0.149309</v>
      </c>
      <c r="M1392">
        <v>0.55910899999999997</v>
      </c>
      <c r="N1392" t="s">
        <v>32</v>
      </c>
      <c r="R1392" t="str" cm="1">
        <f t="array" ref="R1392">_xlfn.IFS(E1392=6,L1392,E1392=7,M1392,E1392=8,N1392,E1392=9,O1392,TRUE,P1392)</f>
        <v>CCAAAEEC</v>
      </c>
    </row>
    <row r="1393" spans="1:18">
      <c r="A1393">
        <v>0.10331899999999999</v>
      </c>
      <c r="B1393">
        <v>7.1962300000000007E-2</v>
      </c>
      <c r="C1393">
        <v>9.7894099999999998E-2</v>
      </c>
      <c r="D1393">
        <f t="shared" si="28"/>
        <v>8.4294178499999997E-2</v>
      </c>
      <c r="E1393">
        <v>8</v>
      </c>
      <c r="F1393">
        <v>0.77258599999999999</v>
      </c>
      <c r="G1393">
        <v>0.4874</v>
      </c>
      <c r="H1393">
        <v>0.94543999999999995</v>
      </c>
      <c r="I1393">
        <v>0.728939</v>
      </c>
      <c r="J1393">
        <v>0.40985100000000002</v>
      </c>
      <c r="K1393">
        <v>0.906532</v>
      </c>
      <c r="L1393">
        <v>0.85167599999999999</v>
      </c>
      <c r="M1393">
        <v>0.45189400000000002</v>
      </c>
      <c r="N1393" t="s">
        <v>32</v>
      </c>
      <c r="R1393" t="str" cm="1">
        <f t="array" ref="R1393">_xlfn.IFS(E1393=6,L1393,E1393=7,M1393,E1393=8,N1393,E1393=9,O1393,TRUE,P1393)</f>
        <v>CCAAAEEC</v>
      </c>
    </row>
    <row r="1394" spans="1:18">
      <c r="A1394">
        <v>9.8011399999999999E-2</v>
      </c>
      <c r="B1394">
        <v>6.4315499999999998E-2</v>
      </c>
      <c r="C1394">
        <v>8.7707099999999996E-2</v>
      </c>
      <c r="D1394">
        <f t="shared" si="28"/>
        <v>7.7057216499999998E-2</v>
      </c>
      <c r="E1394">
        <v>8</v>
      </c>
      <c r="F1394">
        <v>0.24739700000000001</v>
      </c>
      <c r="G1394">
        <v>0.93626399999999999</v>
      </c>
      <c r="H1394">
        <v>0.79816900000000002</v>
      </c>
      <c r="I1394">
        <v>0.48196699999999998</v>
      </c>
      <c r="J1394">
        <v>0.21940699999999999</v>
      </c>
      <c r="K1394">
        <v>0.76248300000000002</v>
      </c>
      <c r="L1394">
        <v>0.90359699999999998</v>
      </c>
      <c r="M1394">
        <v>0.34530699999999998</v>
      </c>
      <c r="N1394" t="s">
        <v>32</v>
      </c>
      <c r="R1394" t="str" cm="1">
        <f t="array" ref="R1394">_xlfn.IFS(E1394=6,L1394,E1394=7,M1394,E1394=8,N1394,E1394=9,O1394,TRUE,P1394)</f>
        <v>CCAAAEEC</v>
      </c>
    </row>
    <row r="1395" spans="1:18">
      <c r="A1395">
        <v>9.9940200000000007E-2</v>
      </c>
      <c r="B1395">
        <v>6.5902199999999994E-2</v>
      </c>
      <c r="C1395">
        <v>9.1014399999999995E-2</v>
      </c>
      <c r="D1395">
        <f t="shared" si="28"/>
        <v>7.894235279999999E-2</v>
      </c>
      <c r="E1395">
        <v>8</v>
      </c>
      <c r="F1395">
        <v>0.90662399999999999</v>
      </c>
      <c r="G1395">
        <v>7.5752600000000003E-2</v>
      </c>
      <c r="H1395">
        <v>0.35705700000000001</v>
      </c>
      <c r="I1395">
        <v>0.53684799999999999</v>
      </c>
      <c r="J1395">
        <v>0.94634700000000005</v>
      </c>
      <c r="K1395">
        <v>0.18896199999999999</v>
      </c>
      <c r="L1395">
        <v>3.1997400000000002E-2</v>
      </c>
      <c r="M1395">
        <v>0.691662</v>
      </c>
      <c r="N1395" t="s">
        <v>32</v>
      </c>
      <c r="R1395" t="str" cm="1">
        <f t="array" ref="R1395">_xlfn.IFS(E1395=6,L1395,E1395=7,M1395,E1395=8,N1395,E1395=9,O1395,TRUE,P1395)</f>
        <v>CCAAAEEC</v>
      </c>
    </row>
    <row r="1396" spans="1:18">
      <c r="A1396">
        <v>9.91982E-2</v>
      </c>
      <c r="B1396">
        <v>6.7385700000000007E-2</v>
      </c>
      <c r="C1396">
        <v>8.9465199999999995E-2</v>
      </c>
      <c r="D1396">
        <f t="shared" si="28"/>
        <v>7.9414700499999991E-2</v>
      </c>
      <c r="E1396">
        <v>8</v>
      </c>
      <c r="F1396">
        <v>0.54638699999999996</v>
      </c>
      <c r="G1396">
        <v>0.55492600000000003</v>
      </c>
      <c r="H1396">
        <v>0.222886</v>
      </c>
      <c r="I1396">
        <v>8.4744799999999995E-2</v>
      </c>
      <c r="J1396">
        <v>0.34288299999999999</v>
      </c>
      <c r="K1396">
        <v>0.63509000000000004</v>
      </c>
      <c r="L1396">
        <v>0.41422999999999999</v>
      </c>
      <c r="M1396">
        <v>0.78418699999999997</v>
      </c>
      <c r="N1396" t="s">
        <v>32</v>
      </c>
      <c r="R1396" t="str" cm="1">
        <f t="array" ref="R1396">_xlfn.IFS(E1396=6,L1396,E1396=7,M1396,E1396=8,N1396,E1396=9,O1396,TRUE,P1396)</f>
        <v>CCAAAEEC</v>
      </c>
    </row>
    <row r="1397" spans="1:18">
      <c r="A1397">
        <v>0.10422099999999999</v>
      </c>
      <c r="B1397">
        <v>6.7607700000000007E-2</v>
      </c>
      <c r="C1397">
        <v>9.5504400000000003E-2</v>
      </c>
      <c r="D1397">
        <f t="shared" si="28"/>
        <v>8.1735300499999997E-2</v>
      </c>
      <c r="E1397">
        <v>8</v>
      </c>
      <c r="F1397">
        <v>0.37945200000000001</v>
      </c>
      <c r="G1397">
        <v>0.33662599999999998</v>
      </c>
      <c r="H1397">
        <v>0.63485000000000003</v>
      </c>
      <c r="I1397">
        <v>0.77546599999999999</v>
      </c>
      <c r="J1397">
        <v>0.654644</v>
      </c>
      <c r="K1397">
        <v>0.414298</v>
      </c>
      <c r="L1397">
        <v>0.69518599999999997</v>
      </c>
      <c r="M1397">
        <v>2.4829400000000001E-2</v>
      </c>
      <c r="N1397" t="s">
        <v>32</v>
      </c>
      <c r="R1397" t="str" cm="1">
        <f t="array" ref="R1397">_xlfn.IFS(E1397=6,L1397,E1397=7,M1397,E1397=8,N1397,E1397=9,O1397,TRUE,P1397)</f>
        <v>CCAAAEEC</v>
      </c>
    </row>
    <row r="1398" spans="1:18">
      <c r="A1398">
        <v>0.10145800000000001</v>
      </c>
      <c r="B1398">
        <v>7.03072E-2</v>
      </c>
      <c r="C1398">
        <v>9.3840099999999996E-2</v>
      </c>
      <c r="D1398">
        <f t="shared" si="28"/>
        <v>8.2304039799999992E-2</v>
      </c>
      <c r="E1398">
        <v>8</v>
      </c>
      <c r="F1398">
        <v>0.67558799999999997</v>
      </c>
      <c r="G1398">
        <v>6.1970900000000002E-2</v>
      </c>
      <c r="H1398">
        <v>0.26142599999999999</v>
      </c>
      <c r="I1398">
        <v>0.18862599999999999</v>
      </c>
      <c r="J1398">
        <v>0.18613299999999999</v>
      </c>
      <c r="K1398">
        <v>0.48372799999999999</v>
      </c>
      <c r="L1398">
        <v>0.79955399999999999</v>
      </c>
      <c r="M1398">
        <v>0.118855</v>
      </c>
      <c r="N1398" t="s">
        <v>32</v>
      </c>
      <c r="R1398" t="str" cm="1">
        <f t="array" ref="R1398">_xlfn.IFS(E1398=6,L1398,E1398=7,M1398,E1398=8,N1398,E1398=9,O1398,TRUE,P1398)</f>
        <v>CCAAAEEC</v>
      </c>
    </row>
    <row r="1399" spans="1:18">
      <c r="A1399">
        <v>9.8804799999999998E-2</v>
      </c>
      <c r="B1399">
        <v>6.4742499999999994E-2</v>
      </c>
      <c r="C1399">
        <v>8.8697999999999999E-2</v>
      </c>
      <c r="D1399">
        <f t="shared" si="28"/>
        <v>7.7658054699999993E-2</v>
      </c>
      <c r="E1399">
        <v>8</v>
      </c>
      <c r="F1399">
        <v>0.84914699999999999</v>
      </c>
      <c r="G1399">
        <v>0.61849299999999996</v>
      </c>
      <c r="H1399">
        <v>0.14416899999999999</v>
      </c>
      <c r="I1399">
        <v>0.66413299999999997</v>
      </c>
      <c r="J1399">
        <v>0.74860899999999997</v>
      </c>
      <c r="K1399">
        <v>0.81751200000000002</v>
      </c>
      <c r="L1399">
        <v>0.60384099999999996</v>
      </c>
      <c r="M1399">
        <v>0.68459999999999999</v>
      </c>
      <c r="N1399" t="s">
        <v>32</v>
      </c>
      <c r="R1399" t="str" cm="1">
        <f t="array" ref="R1399">_xlfn.IFS(E1399=6,L1399,E1399=7,M1399,E1399=8,N1399,E1399=9,O1399,TRUE,P1399)</f>
        <v>CCAAAEEC</v>
      </c>
    </row>
    <row r="1400" spans="1:18">
      <c r="A1400">
        <v>9.9413199999999993E-2</v>
      </c>
      <c r="B1400">
        <v>6.5461699999999998E-2</v>
      </c>
      <c r="C1400">
        <v>8.7138900000000005E-2</v>
      </c>
      <c r="D1400">
        <f t="shared" si="28"/>
        <v>7.8084399299999996E-2</v>
      </c>
      <c r="E1400">
        <v>8</v>
      </c>
      <c r="F1400">
        <v>0.61363699999999999</v>
      </c>
      <c r="G1400">
        <v>0.14632600000000001</v>
      </c>
      <c r="H1400">
        <v>0.41145700000000002</v>
      </c>
      <c r="I1400">
        <v>0.84919199999999995</v>
      </c>
      <c r="J1400">
        <v>0.43862899999999999</v>
      </c>
      <c r="K1400">
        <v>0.26546399999999998</v>
      </c>
      <c r="L1400">
        <v>0.99410299999999996</v>
      </c>
      <c r="M1400">
        <v>0.62046400000000002</v>
      </c>
      <c r="N1400" t="s">
        <v>32</v>
      </c>
      <c r="R1400" t="str" cm="1">
        <f t="array" ref="R1400">_xlfn.IFS(E1400=6,L1400,E1400=7,M1400,E1400=8,N1400,E1400=9,O1400,TRUE,P1400)</f>
        <v>CCAAAEEC</v>
      </c>
    </row>
    <row r="1401" spans="1:18">
      <c r="A1401">
        <v>9.9991099999999999E-2</v>
      </c>
      <c r="B1401">
        <v>6.4981399999999995E-2</v>
      </c>
      <c r="C1401">
        <v>9.0308700000000006E-2</v>
      </c>
      <c r="D1401">
        <f t="shared" si="28"/>
        <v>7.83366125E-2</v>
      </c>
      <c r="E1401">
        <v>8</v>
      </c>
      <c r="F1401">
        <v>0.95578700000000005</v>
      </c>
      <c r="G1401">
        <v>0.69510000000000005</v>
      </c>
      <c r="H1401">
        <v>0.58296899999999996</v>
      </c>
      <c r="I1401">
        <v>0.58780399999999999</v>
      </c>
      <c r="J1401">
        <v>5.3336500000000002E-2</v>
      </c>
      <c r="K1401">
        <v>0.10166600000000001</v>
      </c>
      <c r="L1401">
        <v>0.49091800000000002</v>
      </c>
      <c r="M1401">
        <v>0.988402</v>
      </c>
      <c r="N1401" t="s">
        <v>32</v>
      </c>
      <c r="R1401" t="str" cm="1">
        <f t="array" ref="R1401">_xlfn.IFS(E1401=6,L1401,E1401=7,M1401,E1401=8,N1401,E1401=9,O1401,TRUE,P1401)</f>
        <v>CCAAAEEC</v>
      </c>
    </row>
    <row r="1402" spans="1:18">
      <c r="A1402">
        <v>0.10266500000000001</v>
      </c>
      <c r="B1402">
        <v>6.9646399999999997E-2</v>
      </c>
      <c r="C1402">
        <v>9.5996899999999996E-2</v>
      </c>
      <c r="D1402">
        <f t="shared" si="28"/>
        <v>8.2522918399999992E-2</v>
      </c>
      <c r="E1402">
        <v>8</v>
      </c>
      <c r="F1402">
        <v>0.1719</v>
      </c>
      <c r="G1402">
        <v>0.42382399999999998</v>
      </c>
      <c r="H1402">
        <v>0.115105</v>
      </c>
      <c r="I1402">
        <v>0.42379600000000001</v>
      </c>
      <c r="J1402">
        <v>0.79969199999999996</v>
      </c>
      <c r="K1402">
        <v>0.984765</v>
      </c>
      <c r="L1402">
        <v>0.639127</v>
      </c>
      <c r="M1402">
        <v>0.22706899999999999</v>
      </c>
      <c r="N1402" t="s">
        <v>32</v>
      </c>
      <c r="R1402" t="str" cm="1">
        <f t="array" ref="R1402">_xlfn.IFS(E1402=6,L1402,E1402=7,M1402,E1402=8,N1402,E1402=9,O1402,TRUE,P1402)</f>
        <v>CCAAAEEC</v>
      </c>
    </row>
    <row r="1403" spans="1:18">
      <c r="A1403">
        <v>9.6462300000000001E-2</v>
      </c>
      <c r="B1403">
        <v>6.3366000000000006E-2</v>
      </c>
      <c r="C1403">
        <v>8.5437399999999997E-2</v>
      </c>
      <c r="D1403">
        <f t="shared" si="28"/>
        <v>7.5777933300000003E-2</v>
      </c>
      <c r="E1403">
        <v>8</v>
      </c>
      <c r="F1403">
        <v>0.51208200000000004</v>
      </c>
      <c r="G1403">
        <v>0.99091899999999999</v>
      </c>
      <c r="H1403">
        <v>2.3437599999999999E-2</v>
      </c>
      <c r="I1403">
        <v>0.15287899999999999</v>
      </c>
      <c r="J1403">
        <v>0.68508500000000006</v>
      </c>
      <c r="K1403">
        <v>0.16272600000000001</v>
      </c>
      <c r="L1403">
        <v>0.96132700000000004</v>
      </c>
      <c r="M1403">
        <v>0.388733</v>
      </c>
      <c r="N1403" t="s">
        <v>32</v>
      </c>
      <c r="R1403" t="str" cm="1">
        <f t="array" ref="R1403">_xlfn.IFS(E1403=6,L1403,E1403=7,M1403,E1403=8,N1403,E1403=9,O1403,TRUE,P1403)</f>
        <v>CCAAAEEC</v>
      </c>
    </row>
    <row r="1404" spans="1:18">
      <c r="A1404">
        <v>9.9635000000000001E-2</v>
      </c>
      <c r="B1404">
        <v>6.6457299999999997E-2</v>
      </c>
      <c r="C1404">
        <v>8.9176800000000001E-2</v>
      </c>
      <c r="D1404">
        <f t="shared" si="28"/>
        <v>7.8967455299999989E-2</v>
      </c>
      <c r="E1404">
        <v>8</v>
      </c>
      <c r="F1404">
        <v>0.878992</v>
      </c>
      <c r="G1404">
        <v>0.56888799999999995</v>
      </c>
      <c r="H1404">
        <v>0.48743500000000001</v>
      </c>
      <c r="I1404">
        <v>0.714619</v>
      </c>
      <c r="J1404">
        <v>0.19187299999999999</v>
      </c>
      <c r="K1404">
        <v>0.69843999999999995</v>
      </c>
      <c r="L1404">
        <v>0.67412799999999995</v>
      </c>
      <c r="M1404">
        <v>0.21721799999999999</v>
      </c>
      <c r="N1404" t="s">
        <v>32</v>
      </c>
      <c r="R1404" t="str" cm="1">
        <f t="array" ref="R1404">_xlfn.IFS(E1404=6,L1404,E1404=7,M1404,E1404=8,N1404,E1404=9,O1404,TRUE,P1404)</f>
        <v>CCAAAEEC</v>
      </c>
    </row>
    <row r="1405" spans="1:18">
      <c r="A1405">
        <v>0.105381</v>
      </c>
      <c r="B1405">
        <v>6.7790400000000001E-2</v>
      </c>
      <c r="C1405">
        <v>9.6753400000000003E-2</v>
      </c>
      <c r="D1405">
        <f t="shared" si="28"/>
        <v>8.233177139999999E-2</v>
      </c>
      <c r="E1405">
        <v>8</v>
      </c>
      <c r="F1405">
        <v>0.192056</v>
      </c>
      <c r="G1405">
        <v>0.30735499999999999</v>
      </c>
      <c r="H1405">
        <v>0.98446999999999996</v>
      </c>
      <c r="I1405">
        <v>0.32752199999999998</v>
      </c>
      <c r="J1405">
        <v>0.97716499999999995</v>
      </c>
      <c r="K1405">
        <v>0.44384000000000001</v>
      </c>
      <c r="L1405">
        <v>0.44372899999999998</v>
      </c>
      <c r="M1405">
        <v>0.94734200000000002</v>
      </c>
      <c r="N1405" t="s">
        <v>32</v>
      </c>
      <c r="R1405" t="str" cm="1">
        <f t="array" ref="R1405">_xlfn.IFS(E1405=6,L1405,E1405=7,M1405,E1405=8,N1405,E1405=9,O1405,TRUE,P1405)</f>
        <v>CCAAAEEC</v>
      </c>
    </row>
    <row r="1406" spans="1:18">
      <c r="A1406">
        <v>0.1012</v>
      </c>
      <c r="B1406">
        <v>6.5228599999999998E-2</v>
      </c>
      <c r="C1406">
        <v>9.1852900000000001E-2</v>
      </c>
      <c r="D1406">
        <f t="shared" si="28"/>
        <v>7.9019218799999999E-2</v>
      </c>
      <c r="E1406">
        <v>8</v>
      </c>
      <c r="F1406">
        <v>0.12107999999999999</v>
      </c>
      <c r="G1406">
        <v>0.718943</v>
      </c>
      <c r="H1406">
        <v>0.19561700000000001</v>
      </c>
      <c r="I1406">
        <v>0.78922800000000004</v>
      </c>
      <c r="J1406">
        <v>0.83670199999999995</v>
      </c>
      <c r="K1406">
        <v>6.68126E-2</v>
      </c>
      <c r="L1406">
        <v>0.76017400000000002</v>
      </c>
      <c r="M1406">
        <v>9.1597399999999995E-2</v>
      </c>
      <c r="N1406" t="s">
        <v>32</v>
      </c>
      <c r="R1406" t="str" cm="1">
        <f t="array" ref="R1406">_xlfn.IFS(E1406=6,L1406,E1406=7,M1406,E1406=8,N1406,E1406=9,O1406,TRUE,P1406)</f>
        <v>CCAAAEEC</v>
      </c>
    </row>
    <row r="1407" spans="1:18">
      <c r="A1407">
        <v>0.101359</v>
      </c>
      <c r="B1407">
        <v>6.6744899999999996E-2</v>
      </c>
      <c r="C1407">
        <v>9.2588100000000007E-2</v>
      </c>
      <c r="D1407">
        <f t="shared" si="28"/>
        <v>8.0040640699999999E-2</v>
      </c>
      <c r="E1407">
        <v>8</v>
      </c>
      <c r="F1407">
        <v>0.74097000000000002</v>
      </c>
      <c r="G1407">
        <v>0.17990200000000001</v>
      </c>
      <c r="H1407">
        <v>0.75745799999999996</v>
      </c>
      <c r="I1407">
        <v>0.53124000000000005</v>
      </c>
      <c r="J1407">
        <v>0.53886299999999998</v>
      </c>
      <c r="K1407">
        <v>0.290437</v>
      </c>
      <c r="L1407">
        <v>0.27706399999999998</v>
      </c>
      <c r="M1407">
        <v>0.64547399999999999</v>
      </c>
      <c r="N1407" t="s">
        <v>32</v>
      </c>
      <c r="R1407" t="str" cm="1">
        <f t="array" ref="R1407">_xlfn.IFS(E1407=6,L1407,E1407=7,M1407,E1407=8,N1407,E1407=9,O1407,TRUE,P1407)</f>
        <v>CCAAAEEC</v>
      </c>
    </row>
    <row r="1408" spans="1:18">
      <c r="A1408">
        <v>0.103033</v>
      </c>
      <c r="B1408">
        <v>7.1986700000000001E-2</v>
      </c>
      <c r="C1408">
        <v>9.5584699999999995E-2</v>
      </c>
      <c r="D1408">
        <f t="shared" si="28"/>
        <v>8.3959715699999993E-2</v>
      </c>
      <c r="E1408">
        <v>8</v>
      </c>
      <c r="F1408">
        <v>0.28961900000000002</v>
      </c>
      <c r="G1408">
        <v>0.77351400000000003</v>
      </c>
      <c r="H1408">
        <v>0.33200400000000002</v>
      </c>
      <c r="I1408">
        <v>0.46567599999999998</v>
      </c>
      <c r="J1408">
        <v>0.39000800000000002</v>
      </c>
      <c r="K1408">
        <v>0.52986599999999995</v>
      </c>
      <c r="L1408">
        <v>0.58766200000000002</v>
      </c>
      <c r="M1408">
        <v>0.29442800000000002</v>
      </c>
      <c r="N1408" t="s">
        <v>32</v>
      </c>
      <c r="R1408" t="str" cm="1">
        <f t="array" ref="R1408">_xlfn.IFS(E1408=6,L1408,E1408=7,M1408,E1408=8,N1408,E1408=9,O1408,TRUE,P1408)</f>
        <v>CCAAAEEC</v>
      </c>
    </row>
    <row r="1409" spans="1:18">
      <c r="A1409">
        <v>9.9148E-2</v>
      </c>
      <c r="B1409">
        <v>6.4959900000000001E-2</v>
      </c>
      <c r="C1409">
        <v>8.5594400000000001E-2</v>
      </c>
      <c r="D1409">
        <f t="shared" si="28"/>
        <v>7.7534474899999997E-2</v>
      </c>
      <c r="E1409">
        <v>8</v>
      </c>
      <c r="F1409">
        <v>0.58614200000000005</v>
      </c>
      <c r="G1409">
        <v>0.50916899999999998</v>
      </c>
      <c r="H1409">
        <v>0.28694900000000001</v>
      </c>
      <c r="I1409">
        <v>0.89058999999999999</v>
      </c>
      <c r="J1409">
        <v>0.57915399999999995</v>
      </c>
      <c r="K1409">
        <v>0.90131300000000003</v>
      </c>
      <c r="L1409">
        <v>0.39985199999999999</v>
      </c>
      <c r="M1409">
        <v>0.48433999999999999</v>
      </c>
      <c r="N1409" t="s">
        <v>32</v>
      </c>
      <c r="R1409" t="str" cm="1">
        <f t="array" ref="R1409">_xlfn.IFS(E1409=6,L1409,E1409=7,M1409,E1409=8,N1409,E1409=9,O1409,TRUE,P1409)</f>
        <v>CCAAAEEC</v>
      </c>
    </row>
    <row r="1410" spans="1:18">
      <c r="A1410">
        <v>0.10402500000000001</v>
      </c>
      <c r="B1410">
        <v>6.76118E-2</v>
      </c>
      <c r="C1410">
        <v>9.5126299999999997E-2</v>
      </c>
      <c r="D1410">
        <f t="shared" si="28"/>
        <v>8.1635999799999998E-2</v>
      </c>
      <c r="E1410">
        <v>8</v>
      </c>
      <c r="F1410">
        <v>0.49466300000000002</v>
      </c>
      <c r="G1410">
        <v>0.35377599999999998</v>
      </c>
      <c r="H1410">
        <v>0.86137300000000006</v>
      </c>
      <c r="I1410">
        <v>0.24982699999999999</v>
      </c>
      <c r="J1410">
        <v>0.49410999999999999</v>
      </c>
      <c r="K1410">
        <v>3.7425100000000003E-2</v>
      </c>
      <c r="L1410">
        <v>0.74484899999999998</v>
      </c>
      <c r="M1410">
        <v>0.50375099999999995</v>
      </c>
      <c r="N1410" t="s">
        <v>32</v>
      </c>
      <c r="R1410" t="str" cm="1">
        <f t="array" ref="R1410">_xlfn.IFS(E1410=6,L1410,E1410=7,M1410,E1410=8,N1410,E1410=9,O1410,TRUE,P1410)</f>
        <v>CCAAAEEC</v>
      </c>
    </row>
    <row r="1411" spans="1:18">
      <c r="A1411">
        <v>9.9502199999999999E-2</v>
      </c>
      <c r="B1411">
        <v>6.4641400000000002E-2</v>
      </c>
      <c r="C1411">
        <v>8.9452900000000002E-2</v>
      </c>
      <c r="D1411">
        <f t="shared" si="28"/>
        <v>7.7893290199999993E-2</v>
      </c>
      <c r="E1411">
        <v>8</v>
      </c>
      <c r="F1411">
        <v>0.12889400000000001</v>
      </c>
      <c r="G1411">
        <v>0.88795900000000005</v>
      </c>
      <c r="H1411">
        <v>0.16699800000000001</v>
      </c>
      <c r="I1411">
        <v>0.28117900000000001</v>
      </c>
      <c r="J1411">
        <v>7.7212399999999999E-3</v>
      </c>
      <c r="K1411">
        <v>0.31756699999999999</v>
      </c>
      <c r="L1411">
        <v>2.32476E-2</v>
      </c>
      <c r="M1411">
        <v>0.936164</v>
      </c>
      <c r="N1411" t="s">
        <v>32</v>
      </c>
      <c r="R1411" t="str" cm="1">
        <f t="array" ref="R1411">_xlfn.IFS(E1411=6,L1411,E1411=7,M1411,E1411=8,N1411,E1411=9,O1411,TRUE,P1411)</f>
        <v>CCAAAEEC</v>
      </c>
    </row>
    <row r="1412" spans="1:18">
      <c r="A1412">
        <v>0.104517</v>
      </c>
      <c r="B1412">
        <v>7.0916699999999999E-2</v>
      </c>
      <c r="C1412">
        <v>9.8672399999999993E-2</v>
      </c>
      <c r="D1412">
        <f t="shared" si="28"/>
        <v>8.4127339499999995E-2</v>
      </c>
      <c r="E1412">
        <v>8</v>
      </c>
      <c r="F1412">
        <v>0.98279700000000003</v>
      </c>
      <c r="G1412">
        <v>0.12160700000000001</v>
      </c>
      <c r="H1412">
        <v>0.74434800000000001</v>
      </c>
      <c r="I1412">
        <v>0.65204799999999996</v>
      </c>
      <c r="J1412">
        <v>0.76233899999999999</v>
      </c>
      <c r="K1412">
        <v>0.59297900000000003</v>
      </c>
      <c r="L1412">
        <v>0.91908699999999999</v>
      </c>
      <c r="M1412">
        <v>0.17086499999999999</v>
      </c>
      <c r="N1412" t="s">
        <v>32</v>
      </c>
      <c r="R1412" t="str" cm="1">
        <f t="array" ref="R1412">_xlfn.IFS(E1412=6,L1412,E1412=7,M1412,E1412=8,N1412,E1412=9,O1412,TRUE,P1412)</f>
        <v>CCAAAEEC</v>
      </c>
    </row>
    <row r="1413" spans="1:18">
      <c r="A1413">
        <v>0.10027700000000001</v>
      </c>
      <c r="B1413">
        <v>6.5761600000000003E-2</v>
      </c>
      <c r="C1413">
        <v>9.0180200000000002E-2</v>
      </c>
      <c r="D1413">
        <f t="shared" si="28"/>
        <v>7.8865425000000003E-2</v>
      </c>
      <c r="E1413">
        <v>8</v>
      </c>
      <c r="F1413">
        <v>0.35978700000000002</v>
      </c>
      <c r="G1413">
        <v>0.67521500000000001</v>
      </c>
      <c r="H1413">
        <v>0.61226999999999998</v>
      </c>
      <c r="I1413">
        <v>0.37795600000000001</v>
      </c>
      <c r="J1413">
        <v>0.70166300000000004</v>
      </c>
      <c r="K1413">
        <v>0.66233799999999998</v>
      </c>
      <c r="L1413">
        <v>0.842136</v>
      </c>
      <c r="M1413">
        <v>0.32910899999999998</v>
      </c>
      <c r="N1413" t="s">
        <v>32</v>
      </c>
      <c r="R1413" t="str" cm="1">
        <f t="array" ref="R1413">_xlfn.IFS(E1413=6,L1413,E1413=7,M1413,E1413=8,N1413,E1413=9,O1413,TRUE,P1413)</f>
        <v>CCAAAEEC</v>
      </c>
    </row>
    <row r="1414" spans="1:18">
      <c r="A1414">
        <v>9.9749900000000002E-2</v>
      </c>
      <c r="B1414">
        <v>6.7166699999999996E-2</v>
      </c>
      <c r="C1414">
        <v>9.1082399999999994E-2</v>
      </c>
      <c r="D1414">
        <f t="shared" si="28"/>
        <v>7.9635466599999996E-2</v>
      </c>
      <c r="E1414">
        <v>8</v>
      </c>
      <c r="F1414">
        <v>0.63644199999999995</v>
      </c>
      <c r="G1414">
        <v>0.46262199999999998</v>
      </c>
      <c r="H1414">
        <v>8.9368400000000001E-2</v>
      </c>
      <c r="I1414">
        <v>0.61390199999999995</v>
      </c>
      <c r="J1414">
        <v>0.28775400000000001</v>
      </c>
      <c r="K1414">
        <v>0.37917699999999999</v>
      </c>
      <c r="L1414">
        <v>0.16775999999999999</v>
      </c>
      <c r="M1414">
        <v>0.74343999999999999</v>
      </c>
      <c r="N1414" t="s">
        <v>32</v>
      </c>
      <c r="R1414" t="str" cm="1">
        <f t="array" ref="R1414">_xlfn.IFS(E1414=6,L1414,E1414=7,M1414,E1414=8,N1414,E1414=9,O1414,TRUE,P1414)</f>
        <v>CCAAAEEC</v>
      </c>
    </row>
    <row r="1415" spans="1:18">
      <c r="A1415">
        <v>9.9313799999999994E-2</v>
      </c>
      <c r="B1415">
        <v>6.4688300000000004E-2</v>
      </c>
      <c r="C1415">
        <v>8.9174500000000004E-2</v>
      </c>
      <c r="D1415">
        <f t="shared" si="28"/>
        <v>7.7832751299999989E-2</v>
      </c>
      <c r="E1415">
        <v>8</v>
      </c>
      <c r="F1415">
        <v>3.51782E-2</v>
      </c>
      <c r="G1415">
        <v>0.20430200000000001</v>
      </c>
      <c r="H1415">
        <v>0.40201599999999998</v>
      </c>
      <c r="I1415">
        <v>4.0623800000000002E-2</v>
      </c>
      <c r="J1415">
        <v>0.90895700000000001</v>
      </c>
      <c r="K1415">
        <v>0.78820500000000004</v>
      </c>
      <c r="L1415">
        <v>0.34537099999999998</v>
      </c>
      <c r="M1415">
        <v>3.7790299999999999E-2</v>
      </c>
      <c r="N1415" t="s">
        <v>32</v>
      </c>
      <c r="R1415" t="str" cm="1">
        <f t="array" ref="R1415">_xlfn.IFS(E1415=6,L1415,E1415=7,M1415,E1415=8,N1415,E1415=9,O1415,TRUE,P1415)</f>
        <v>CCAAAEEC</v>
      </c>
    </row>
    <row r="1416" spans="1:18">
      <c r="A1416">
        <v>0.103364</v>
      </c>
      <c r="B1416">
        <v>6.7163500000000001E-2</v>
      </c>
      <c r="C1416">
        <v>9.5224799999999998E-2</v>
      </c>
      <c r="D1416">
        <f t="shared" si="28"/>
        <v>8.1186437700000003E-2</v>
      </c>
      <c r="E1416">
        <v>8</v>
      </c>
      <c r="F1416">
        <v>0.82198899999999997</v>
      </c>
      <c r="G1416">
        <v>0.81853900000000002</v>
      </c>
      <c r="H1416">
        <v>0.92853799999999997</v>
      </c>
      <c r="I1416">
        <v>0.81879199999999996</v>
      </c>
      <c r="J1416">
        <v>0.145339</v>
      </c>
      <c r="K1416">
        <v>0.24595900000000001</v>
      </c>
      <c r="L1416">
        <v>0.53639300000000001</v>
      </c>
      <c r="M1416">
        <v>0.77617999999999998</v>
      </c>
      <c r="N1416" t="s">
        <v>32</v>
      </c>
      <c r="R1416" t="str" cm="1">
        <f t="array" ref="R1416">_xlfn.IFS(E1416=6,L1416,E1416=7,M1416,E1416=8,N1416,E1416=9,O1416,TRUE,P1416)</f>
        <v>CCAAAEEC</v>
      </c>
    </row>
    <row r="1417" spans="1:18">
      <c r="A1417">
        <v>9.8409399999999994E-2</v>
      </c>
      <c r="B1417">
        <v>6.3945500000000002E-2</v>
      </c>
      <c r="C1417">
        <v>8.6916999999999994E-2</v>
      </c>
      <c r="D1417">
        <f t="shared" si="28"/>
        <v>7.6868957099999996E-2</v>
      </c>
      <c r="E1417">
        <v>8</v>
      </c>
      <c r="F1417">
        <v>0.80992399999999998</v>
      </c>
      <c r="G1417">
        <v>0.60725700000000005</v>
      </c>
      <c r="H1417">
        <v>0.36974499999999999</v>
      </c>
      <c r="I1417">
        <v>9.6402600000000005E-2</v>
      </c>
      <c r="J1417">
        <v>0.71784999999999999</v>
      </c>
      <c r="K1417">
        <v>0.27622099999999999</v>
      </c>
      <c r="L1417">
        <v>0.66105400000000003</v>
      </c>
      <c r="M1417">
        <v>0.75330900000000001</v>
      </c>
      <c r="N1417" t="s">
        <v>32</v>
      </c>
      <c r="R1417" t="str" cm="1">
        <f t="array" ref="R1417">_xlfn.IFS(E1417=6,L1417,E1417=7,M1417,E1417=8,N1417,E1417=9,O1417,TRUE,P1417)</f>
        <v>CCAAAEEC</v>
      </c>
    </row>
    <row r="1418" spans="1:18">
      <c r="A1418">
        <v>9.9705299999999997E-2</v>
      </c>
      <c r="B1418">
        <v>6.7609500000000003E-2</v>
      </c>
      <c r="C1418">
        <v>9.2279299999999995E-2</v>
      </c>
      <c r="D1418">
        <f t="shared" si="28"/>
        <v>8.0018501400000011E-2</v>
      </c>
      <c r="E1418">
        <v>8</v>
      </c>
      <c r="F1418">
        <v>0.10589</v>
      </c>
      <c r="G1418">
        <v>0.275839</v>
      </c>
      <c r="H1418">
        <v>0.79430699999999999</v>
      </c>
      <c r="I1418">
        <v>0.80800000000000005</v>
      </c>
      <c r="J1418">
        <v>0.31130099999999999</v>
      </c>
      <c r="K1418">
        <v>0.53912400000000005</v>
      </c>
      <c r="L1418">
        <v>0.458007</v>
      </c>
      <c r="M1418">
        <v>5.5720600000000002E-2</v>
      </c>
      <c r="N1418" t="s">
        <v>32</v>
      </c>
      <c r="R1418" t="str" cm="1">
        <f t="array" ref="R1418">_xlfn.IFS(E1418=6,L1418,E1418=7,M1418,E1418=8,N1418,E1418=9,O1418,TRUE,P1418)</f>
        <v>CCAAAEEC</v>
      </c>
    </row>
    <row r="1419" spans="1:18">
      <c r="A1419">
        <v>0.136513</v>
      </c>
      <c r="B1419">
        <v>0.17339099999999999</v>
      </c>
      <c r="C1419">
        <v>0.116841</v>
      </c>
      <c r="D1419">
        <f t="shared" si="28"/>
        <v>0.15591777800000001</v>
      </c>
      <c r="E1419">
        <v>8</v>
      </c>
      <c r="F1419">
        <v>0.30246800000000001</v>
      </c>
      <c r="G1419">
        <v>0.951569</v>
      </c>
      <c r="H1419">
        <v>0.24923500000000001</v>
      </c>
      <c r="I1419">
        <v>0.51442399999999999</v>
      </c>
      <c r="J1419">
        <v>0.13395000000000001</v>
      </c>
      <c r="K1419">
        <v>0.97660400000000003</v>
      </c>
      <c r="L1419">
        <v>0.94818599999999997</v>
      </c>
      <c r="M1419">
        <v>0.72511999999999999</v>
      </c>
      <c r="N1419" t="s">
        <v>32</v>
      </c>
      <c r="R1419" t="str" cm="1">
        <f t="array" ref="R1419">_xlfn.IFS(E1419=6,L1419,E1419=7,M1419,E1419=8,N1419,E1419=9,O1419,TRUE,P1419)</f>
        <v>CCAAAEEC</v>
      </c>
    </row>
    <row r="1420" spans="1:18">
      <c r="A1420">
        <v>0.104314</v>
      </c>
      <c r="B1420">
        <v>6.8832400000000002E-2</v>
      </c>
      <c r="C1420">
        <v>9.6874600000000005E-2</v>
      </c>
      <c r="D1420">
        <f t="shared" si="28"/>
        <v>8.2638209200000007E-2</v>
      </c>
      <c r="E1420">
        <v>8</v>
      </c>
      <c r="F1420">
        <v>0.72103700000000004</v>
      </c>
      <c r="G1420">
        <v>3.6391100000000003E-2</v>
      </c>
      <c r="H1420">
        <v>0.65076400000000001</v>
      </c>
      <c r="I1420">
        <v>0.43962800000000002</v>
      </c>
      <c r="J1420">
        <v>0.92888000000000004</v>
      </c>
      <c r="K1420">
        <v>0.113485</v>
      </c>
      <c r="L1420">
        <v>7.1662100000000006E-2</v>
      </c>
      <c r="M1420">
        <v>0.32288600000000001</v>
      </c>
      <c r="N1420" t="s">
        <v>32</v>
      </c>
      <c r="R1420" t="str" cm="1">
        <f t="array" ref="R1420">_xlfn.IFS(E1420=6,L1420,E1420=7,M1420,E1420=8,N1420,E1420=9,O1420,TRUE,P1420)</f>
        <v>CCAAAEEC</v>
      </c>
    </row>
    <row r="1421" spans="1:18">
      <c r="A1421">
        <v>0.101953</v>
      </c>
      <c r="B1421">
        <v>6.6793599999999995E-2</v>
      </c>
      <c r="C1421">
        <v>9.3203900000000006E-2</v>
      </c>
      <c r="D1421">
        <f t="shared" si="28"/>
        <v>8.0317034799999992E-2</v>
      </c>
      <c r="E1421">
        <v>8</v>
      </c>
      <c r="F1421">
        <v>0.90304600000000002</v>
      </c>
      <c r="G1421">
        <v>0.41775699999999999</v>
      </c>
      <c r="H1421">
        <v>0.45221299999999998</v>
      </c>
      <c r="I1421">
        <v>0.95636299999999996</v>
      </c>
      <c r="J1421">
        <v>0.77424700000000002</v>
      </c>
      <c r="K1421">
        <v>0.48844500000000002</v>
      </c>
      <c r="L1421">
        <v>0.569411</v>
      </c>
      <c r="M1421">
        <v>0.172267</v>
      </c>
      <c r="N1421" t="s">
        <v>32</v>
      </c>
      <c r="R1421" t="str" cm="1">
        <f t="array" ref="R1421">_xlfn.IFS(E1421=6,L1421,E1421=7,M1421,E1421=8,N1421,E1421=9,O1421,TRUE,P1421)</f>
        <v>CCAAAEEC</v>
      </c>
    </row>
    <row r="1422" spans="1:18">
      <c r="A1422">
        <v>0.10038999999999999</v>
      </c>
      <c r="B1422">
        <v>6.4793900000000001E-2</v>
      </c>
      <c r="C1422">
        <v>9.0978600000000007E-2</v>
      </c>
      <c r="D1422">
        <f t="shared" si="28"/>
        <v>7.8422189700000006E-2</v>
      </c>
      <c r="E1422">
        <v>8</v>
      </c>
      <c r="F1422">
        <v>0.43334</v>
      </c>
      <c r="G1422">
        <v>0.12773999999999999</v>
      </c>
      <c r="H1422">
        <v>0.526694</v>
      </c>
      <c r="I1422">
        <v>0.69015499999999996</v>
      </c>
      <c r="J1422">
        <v>0.57080200000000003</v>
      </c>
      <c r="K1422">
        <v>0.131184</v>
      </c>
      <c r="L1422">
        <v>0.22858999999999999</v>
      </c>
      <c r="M1422">
        <v>0.49333500000000002</v>
      </c>
      <c r="N1422" t="s">
        <v>32</v>
      </c>
      <c r="R1422" t="str" cm="1">
        <f t="array" ref="R1422">_xlfn.IFS(E1422=6,L1422,E1422=7,M1422,E1422=8,N1422,E1422=9,O1422,TRUE,P1422)</f>
        <v>CCAAAEEC</v>
      </c>
    </row>
    <row r="1423" spans="1:18">
      <c r="A1423">
        <v>0.101808</v>
      </c>
      <c r="B1423">
        <v>6.8516599999999997E-2</v>
      </c>
      <c r="C1423">
        <v>9.4800999999999996E-2</v>
      </c>
      <c r="D1423">
        <f t="shared" si="28"/>
        <v>8.1467150199999991E-2</v>
      </c>
      <c r="E1423">
        <v>8</v>
      </c>
      <c r="F1423">
        <v>0.52007300000000001</v>
      </c>
      <c r="G1423">
        <v>0.78648200000000001</v>
      </c>
      <c r="H1423">
        <v>3.7731399999999998E-2</v>
      </c>
      <c r="I1423">
        <v>0.32885300000000001</v>
      </c>
      <c r="J1423">
        <v>0.4829</v>
      </c>
      <c r="K1423">
        <v>0.83317600000000003</v>
      </c>
      <c r="L1423">
        <v>0.77355499999999999</v>
      </c>
      <c r="M1423">
        <v>0.51564600000000005</v>
      </c>
      <c r="N1423" t="s">
        <v>32</v>
      </c>
      <c r="R1423" t="str" cm="1">
        <f t="array" ref="R1423">_xlfn.IFS(E1423=6,L1423,E1423=7,M1423,E1423=8,N1423,E1423=9,O1423,TRUE,P1423)</f>
        <v>CCAAAEEC</v>
      </c>
    </row>
    <row r="1424" spans="1:18">
      <c r="A1424">
        <v>9.7518499999999994E-2</v>
      </c>
      <c r="B1424">
        <v>6.4212400000000003E-2</v>
      </c>
      <c r="C1424">
        <v>8.65263E-2</v>
      </c>
      <c r="D1424">
        <f t="shared" si="28"/>
        <v>7.6714708499999992E-2</v>
      </c>
      <c r="E1424">
        <v>8</v>
      </c>
      <c r="F1424">
        <v>0.35423700000000002</v>
      </c>
      <c r="G1424">
        <v>8.2901299999999997E-2</v>
      </c>
      <c r="H1424">
        <v>0.57543</v>
      </c>
      <c r="I1424">
        <v>6.24655E-2</v>
      </c>
      <c r="J1424">
        <v>0.40177099999999999</v>
      </c>
      <c r="K1424">
        <v>0.43234699999999998</v>
      </c>
      <c r="L1424">
        <v>0.93302099999999999</v>
      </c>
      <c r="M1424">
        <v>0.58514699999999997</v>
      </c>
      <c r="N1424" t="s">
        <v>32</v>
      </c>
      <c r="R1424" t="str" cm="1">
        <f t="array" ref="R1424">_xlfn.IFS(E1424=6,L1424,E1424=7,M1424,E1424=8,N1424,E1424=9,O1424,TRUE,P1424)</f>
        <v>CCAAAEEC</v>
      </c>
    </row>
    <row r="1425" spans="1:18">
      <c r="A1425">
        <v>0.103186</v>
      </c>
      <c r="B1425">
        <v>6.7383399999999996E-2</v>
      </c>
      <c r="C1425">
        <v>9.49348E-2</v>
      </c>
      <c r="D1425">
        <f t="shared" si="28"/>
        <v>8.1229236999999982E-2</v>
      </c>
      <c r="E1425">
        <v>8</v>
      </c>
      <c r="F1425">
        <v>0.64119400000000004</v>
      </c>
      <c r="G1425">
        <v>0.92053700000000005</v>
      </c>
      <c r="H1425">
        <v>9.7439899999999996E-2</v>
      </c>
      <c r="I1425">
        <v>0.837252</v>
      </c>
      <c r="J1425">
        <v>0.55576499999999995</v>
      </c>
      <c r="K1425">
        <v>0.653393</v>
      </c>
      <c r="L1425">
        <v>2.73408E-4</v>
      </c>
      <c r="M1425">
        <v>0.40302100000000002</v>
      </c>
      <c r="N1425" t="s">
        <v>32</v>
      </c>
      <c r="R1425" t="str" cm="1">
        <f t="array" ref="R1425">_xlfn.IFS(E1425=6,L1425,E1425=7,M1425,E1425=8,N1425,E1425=9,O1425,TRUE,P1425)</f>
        <v>CCAAAEEC</v>
      </c>
    </row>
    <row r="1426" spans="1:18">
      <c r="A1426">
        <v>0.10151399999999999</v>
      </c>
      <c r="B1426">
        <v>6.6522800000000007E-2</v>
      </c>
      <c r="C1426">
        <v>9.1227900000000001E-2</v>
      </c>
      <c r="D1426">
        <f t="shared" si="28"/>
        <v>7.9801550199999988E-2</v>
      </c>
      <c r="E1426">
        <v>8</v>
      </c>
      <c r="F1426">
        <v>5.7283399999999998E-2</v>
      </c>
      <c r="G1426">
        <v>0.32621699999999998</v>
      </c>
      <c r="H1426">
        <v>0.898926</v>
      </c>
      <c r="I1426">
        <v>0.59840099999999996</v>
      </c>
      <c r="J1426">
        <v>0.82648200000000005</v>
      </c>
      <c r="K1426">
        <v>0.76681500000000002</v>
      </c>
      <c r="L1426">
        <v>0.72625399999999996</v>
      </c>
      <c r="M1426">
        <v>0.95726800000000001</v>
      </c>
      <c r="N1426" t="s">
        <v>32</v>
      </c>
      <c r="R1426" t="str" cm="1">
        <f t="array" ref="R1426">_xlfn.IFS(E1426=6,L1426,E1426=7,M1426,E1426=8,N1426,E1426=9,O1426,TRUE,P1426)</f>
        <v>CCAAAEEC</v>
      </c>
    </row>
    <row r="1427" spans="1:18">
      <c r="A1427">
        <v>0.10435999999999999</v>
      </c>
      <c r="B1427">
        <v>7.3183999999999999E-2</v>
      </c>
      <c r="C1427">
        <v>9.8319000000000004E-2</v>
      </c>
      <c r="D1427">
        <f t="shared" si="28"/>
        <v>8.5371013999999995E-2</v>
      </c>
      <c r="E1427">
        <v>8</v>
      </c>
      <c r="F1427">
        <v>0.84372000000000003</v>
      </c>
      <c r="G1427">
        <v>0.54156400000000005</v>
      </c>
      <c r="H1427">
        <v>0.42621500000000001</v>
      </c>
      <c r="I1427">
        <v>0.40142600000000001</v>
      </c>
      <c r="J1427">
        <v>6.2844300000000006E-2</v>
      </c>
      <c r="K1427">
        <v>0.204625</v>
      </c>
      <c r="L1427">
        <v>0.380998</v>
      </c>
      <c r="M1427">
        <v>0.20221800000000001</v>
      </c>
      <c r="N1427" t="s">
        <v>32</v>
      </c>
      <c r="R1427" t="str" cm="1">
        <f t="array" ref="R1427">_xlfn.IFS(E1427=6,L1427,E1427=7,M1427,E1427=8,N1427,E1427=9,O1427,TRUE,P1427)</f>
        <v>CCAAAEEC</v>
      </c>
    </row>
    <row r="1428" spans="1:18">
      <c r="A1428">
        <v>9.8506099999999999E-2</v>
      </c>
      <c r="B1428">
        <v>6.47866E-2</v>
      </c>
      <c r="C1428">
        <v>8.8347700000000001E-2</v>
      </c>
      <c r="D1428">
        <f t="shared" si="28"/>
        <v>7.7554695899999998E-2</v>
      </c>
      <c r="E1428">
        <v>8</v>
      </c>
      <c r="F1428">
        <v>0.14272000000000001</v>
      </c>
      <c r="G1428">
        <v>0.476462</v>
      </c>
      <c r="H1428">
        <v>0.81905600000000001</v>
      </c>
      <c r="I1428">
        <v>0.26209900000000003</v>
      </c>
      <c r="J1428">
        <v>0.66594200000000003</v>
      </c>
      <c r="K1428">
        <v>0.93368600000000002</v>
      </c>
      <c r="L1428">
        <v>0.55314799999999997</v>
      </c>
      <c r="M1428">
        <v>0.30662</v>
      </c>
      <c r="N1428" t="s">
        <v>32</v>
      </c>
      <c r="R1428" t="str" cm="1">
        <f t="array" ref="R1428">_xlfn.IFS(E1428=6,L1428,E1428=7,M1428,E1428=8,N1428,E1428=9,O1428,TRUE,P1428)</f>
        <v>CCAAAEEC</v>
      </c>
    </row>
    <row r="1429" spans="1:18">
      <c r="A1429">
        <v>0.100152</v>
      </c>
      <c r="B1429">
        <v>6.6484600000000005E-2</v>
      </c>
      <c r="C1429">
        <v>9.2009199999999999E-2</v>
      </c>
      <c r="D1429">
        <f t="shared" si="28"/>
        <v>7.9460956999999999E-2</v>
      </c>
      <c r="E1429">
        <v>8</v>
      </c>
      <c r="F1429">
        <v>0.98477199999999998</v>
      </c>
      <c r="G1429">
        <v>0.633992</v>
      </c>
      <c r="H1429">
        <v>0.27595700000000001</v>
      </c>
      <c r="I1429">
        <v>0.62919199999999997</v>
      </c>
      <c r="J1429">
        <v>0.34962599999999999</v>
      </c>
      <c r="K1429">
        <v>3.6909099999999999E-3</v>
      </c>
      <c r="L1429">
        <v>0.37178699999999998</v>
      </c>
      <c r="M1429">
        <v>0.63577700000000004</v>
      </c>
      <c r="N1429" t="s">
        <v>32</v>
      </c>
      <c r="R1429" t="str" cm="1">
        <f t="array" ref="R1429">_xlfn.IFS(E1429=6,L1429,E1429=7,M1429,E1429=8,N1429,E1429=9,O1429,TRUE,P1429)</f>
        <v>CCAAAEEC</v>
      </c>
    </row>
    <row r="1430" spans="1:18">
      <c r="A1430">
        <v>0.105679</v>
      </c>
      <c r="B1430">
        <v>6.7867300000000005E-2</v>
      </c>
      <c r="C1430">
        <v>9.6623000000000001E-2</v>
      </c>
      <c r="D1430">
        <f t="shared" si="28"/>
        <v>8.2451148099999996E-2</v>
      </c>
      <c r="E1430">
        <v>8</v>
      </c>
      <c r="F1430">
        <v>0.56753100000000001</v>
      </c>
      <c r="G1430">
        <v>0.87242799999999998</v>
      </c>
      <c r="H1430">
        <v>0.68836699999999995</v>
      </c>
      <c r="I1430">
        <v>0.89935699999999996</v>
      </c>
      <c r="J1430">
        <v>0.20411899999999999</v>
      </c>
      <c r="K1430">
        <v>0.352412</v>
      </c>
      <c r="L1430">
        <v>0.81881099999999996</v>
      </c>
      <c r="M1430">
        <v>6.6133600000000001E-2</v>
      </c>
      <c r="N1430" t="s">
        <v>32</v>
      </c>
      <c r="R1430" t="str" cm="1">
        <f t="array" ref="R1430">_xlfn.IFS(E1430=6,L1430,E1430=7,M1430,E1430=8,N1430,E1430=9,O1430,TRUE,P1430)</f>
        <v>CCAAAEEC</v>
      </c>
    </row>
    <row r="1431" spans="1:18">
      <c r="A1431">
        <v>0.10242800000000001</v>
      </c>
      <c r="B1431">
        <v>6.7122299999999996E-2</v>
      </c>
      <c r="C1431">
        <v>9.4163999999999998E-2</v>
      </c>
      <c r="D1431">
        <f t="shared" si="28"/>
        <v>8.0761458100000003E-2</v>
      </c>
      <c r="E1431">
        <v>8</v>
      </c>
      <c r="F1431">
        <v>0.164135</v>
      </c>
      <c r="G1431">
        <v>0.102979</v>
      </c>
      <c r="H1431">
        <v>0.77165499999999998</v>
      </c>
      <c r="I1431">
        <v>7.1596599999999996E-2</v>
      </c>
      <c r="J1431">
        <v>0.79628699999999997</v>
      </c>
      <c r="K1431">
        <v>0.22151499999999999</v>
      </c>
      <c r="L1431">
        <v>0.87422200000000005</v>
      </c>
      <c r="M1431">
        <v>0.80180300000000004</v>
      </c>
      <c r="N1431" t="s">
        <v>32</v>
      </c>
      <c r="R1431" t="str" cm="1">
        <f t="array" ref="R1431">_xlfn.IFS(E1431=6,L1431,E1431=7,M1431,E1431=8,N1431,E1431=9,O1431,TRUE,P1431)</f>
        <v>CCAAAEEC</v>
      </c>
    </row>
    <row r="1432" spans="1:18">
      <c r="A1432">
        <v>9.9131499999999997E-2</v>
      </c>
      <c r="B1432">
        <v>6.4952099999999999E-2</v>
      </c>
      <c r="C1432">
        <v>8.9155499999999999E-2</v>
      </c>
      <c r="D1432">
        <f t="shared" si="28"/>
        <v>7.7930928199999985E-2</v>
      </c>
      <c r="E1432">
        <v>8</v>
      </c>
      <c r="F1432">
        <v>0.60166900000000001</v>
      </c>
      <c r="G1432">
        <v>0.51889399999999997</v>
      </c>
      <c r="H1432">
        <v>0.204791</v>
      </c>
      <c r="I1432">
        <v>0.49405100000000002</v>
      </c>
      <c r="J1432">
        <v>0.61232799999999998</v>
      </c>
      <c r="K1432">
        <v>0.39451599999999998</v>
      </c>
      <c r="L1432">
        <v>0.32340400000000002</v>
      </c>
      <c r="M1432">
        <v>0.70743500000000004</v>
      </c>
      <c r="N1432" t="s">
        <v>32</v>
      </c>
      <c r="R1432" t="str" cm="1">
        <f t="array" ref="R1432">_xlfn.IFS(E1432=6,L1432,E1432=7,M1432,E1432=8,N1432,E1432=9,O1432,TRUE,P1432)</f>
        <v>CCAAAEEC</v>
      </c>
    </row>
    <row r="1433" spans="1:18">
      <c r="A1433">
        <v>0.102643</v>
      </c>
      <c r="B1433">
        <v>6.9809599999999999E-2</v>
      </c>
      <c r="C1433">
        <v>9.5930299999999996E-2</v>
      </c>
      <c r="D1433">
        <f t="shared" si="28"/>
        <v>8.2604546399999992E-2</v>
      </c>
      <c r="E1433">
        <v>8</v>
      </c>
      <c r="F1433">
        <v>0.44893</v>
      </c>
      <c r="G1433">
        <v>0.36392600000000003</v>
      </c>
      <c r="H1433">
        <v>0.68137400000000004</v>
      </c>
      <c r="I1433">
        <v>0.56130400000000003</v>
      </c>
      <c r="J1433">
        <v>0.46645700000000001</v>
      </c>
      <c r="K1433">
        <v>0.67886800000000003</v>
      </c>
      <c r="L1433">
        <v>0.52040799999999998</v>
      </c>
      <c r="M1433">
        <v>0.36703000000000002</v>
      </c>
      <c r="N1433" t="s">
        <v>32</v>
      </c>
      <c r="R1433" t="str" cm="1">
        <f t="array" ref="R1433">_xlfn.IFS(E1433=6,L1433,E1433=7,M1433,E1433=8,N1433,E1433=9,O1433,TRUE,P1433)</f>
        <v>CCAAAEEC</v>
      </c>
    </row>
    <row r="1434" spans="1:18">
      <c r="A1434">
        <v>0.10074900000000001</v>
      </c>
      <c r="B1434">
        <v>6.5646700000000002E-2</v>
      </c>
      <c r="C1434">
        <v>8.9813199999999996E-2</v>
      </c>
      <c r="D1434">
        <f t="shared" si="28"/>
        <v>7.8897268699999995E-2</v>
      </c>
      <c r="E1434">
        <v>8</v>
      </c>
      <c r="F1434">
        <v>0.66359400000000002</v>
      </c>
      <c r="G1434">
        <v>0.19403899999999999</v>
      </c>
      <c r="H1434">
        <v>1.4279500000000001E-2</v>
      </c>
      <c r="I1434">
        <v>0.74711099999999997</v>
      </c>
      <c r="J1434">
        <v>0.89629099999999995</v>
      </c>
      <c r="K1434">
        <v>0.32912000000000002</v>
      </c>
      <c r="L1434">
        <v>0.43340899999999999</v>
      </c>
      <c r="M1434">
        <v>0.46403899999999998</v>
      </c>
      <c r="N1434" t="s">
        <v>32</v>
      </c>
      <c r="R1434" t="str" cm="1">
        <f t="array" ref="R1434">_xlfn.IFS(E1434=6,L1434,E1434=7,M1434,E1434=8,N1434,E1434=9,O1434,TRUE,P1434)</f>
        <v>CCAAAEEC</v>
      </c>
    </row>
    <row r="1435" spans="1:18">
      <c r="A1435">
        <v>9.9546099999999998E-2</v>
      </c>
      <c r="B1435">
        <v>6.8164199999999994E-2</v>
      </c>
      <c r="C1435">
        <v>9.0405399999999997E-2</v>
      </c>
      <c r="D1435">
        <f t="shared" si="28"/>
        <v>8.0082884899999998E-2</v>
      </c>
      <c r="E1435">
        <v>8</v>
      </c>
      <c r="F1435">
        <v>0.32633800000000002</v>
      </c>
      <c r="G1435">
        <v>0.833955</v>
      </c>
      <c r="H1435">
        <v>0.54738100000000001</v>
      </c>
      <c r="I1435">
        <v>0.36728300000000003</v>
      </c>
      <c r="J1435">
        <v>0.157582</v>
      </c>
      <c r="K1435">
        <v>0.56469999999999998</v>
      </c>
      <c r="L1435">
        <v>0.70902200000000004</v>
      </c>
      <c r="M1435">
        <v>0.53383000000000003</v>
      </c>
      <c r="N1435" t="s">
        <v>32</v>
      </c>
      <c r="R1435" t="str" cm="1">
        <f t="array" ref="R1435">_xlfn.IFS(E1435=6,L1435,E1435=7,M1435,E1435=8,N1435,E1435=9,O1435,TRUE,P1435)</f>
        <v>CCAAAEEC</v>
      </c>
    </row>
    <row r="1436" spans="1:18">
      <c r="A1436">
        <v>9.9537500000000001E-2</v>
      </c>
      <c r="B1436">
        <v>6.5141000000000004E-2</v>
      </c>
      <c r="C1436">
        <v>9.0061199999999994E-2</v>
      </c>
      <c r="D1436">
        <f t="shared" si="28"/>
        <v>7.8266456299999995E-2</v>
      </c>
      <c r="E1436">
        <v>8</v>
      </c>
      <c r="F1436">
        <v>0.86532299999999995</v>
      </c>
      <c r="G1436">
        <v>0.66248600000000002</v>
      </c>
      <c r="H1436">
        <v>0.96986399999999995</v>
      </c>
      <c r="I1436">
        <v>0.99766299999999997</v>
      </c>
      <c r="J1436">
        <v>0.72457199999999999</v>
      </c>
      <c r="K1436">
        <v>5.3537500000000002E-2</v>
      </c>
      <c r="L1436">
        <v>0.87634000000000001</v>
      </c>
      <c r="M1436">
        <v>0.88027</v>
      </c>
      <c r="N1436" t="s">
        <v>32</v>
      </c>
      <c r="R1436" t="str" cm="1">
        <f t="array" ref="R1436">_xlfn.IFS(E1436=6,L1436,E1436=7,M1436,E1436=8,N1436,E1436=9,O1436,TRUE,P1436)</f>
        <v>CCAAAEEC</v>
      </c>
    </row>
    <row r="1437" spans="1:18">
      <c r="A1437">
        <v>0.101802</v>
      </c>
      <c r="B1437">
        <v>6.7438999999999999E-2</v>
      </c>
      <c r="C1437">
        <v>9.4264000000000001E-2</v>
      </c>
      <c r="D1437">
        <f t="shared" si="28"/>
        <v>8.0771586999999992E-2</v>
      </c>
      <c r="E1437">
        <v>8</v>
      </c>
      <c r="F1437">
        <v>0.27447300000000002</v>
      </c>
      <c r="G1437">
        <v>0.75206499999999998</v>
      </c>
      <c r="H1437">
        <v>7.0665699999999998E-2</v>
      </c>
      <c r="I1437">
        <v>2.5423500000000002E-2</v>
      </c>
      <c r="J1437">
        <v>0.23918300000000001</v>
      </c>
      <c r="K1437">
        <v>9.1128700000000007E-2</v>
      </c>
      <c r="L1437">
        <v>0.62038700000000002</v>
      </c>
      <c r="M1437">
        <v>0.409163</v>
      </c>
      <c r="N1437" t="s">
        <v>32</v>
      </c>
      <c r="R1437" t="str" cm="1">
        <f t="array" ref="R1437">_xlfn.IFS(E1437=6,L1437,E1437=7,M1437,E1437=8,N1437,E1437=9,O1437,TRUE,P1437)</f>
        <v>CCAAAEEC</v>
      </c>
    </row>
    <row r="1438" spans="1:18">
      <c r="A1438">
        <v>9.9069099999999993E-2</v>
      </c>
      <c r="B1438">
        <v>6.5531599999999995E-2</v>
      </c>
      <c r="C1438">
        <v>8.6913000000000004E-2</v>
      </c>
      <c r="D1438">
        <f t="shared" si="28"/>
        <v>7.799679209999999E-2</v>
      </c>
      <c r="E1438">
        <v>8</v>
      </c>
      <c r="F1438">
        <v>8.5301299999999997E-2</v>
      </c>
      <c r="G1438">
        <v>0.74343899999999996</v>
      </c>
      <c r="H1438">
        <v>0.37503399999999998</v>
      </c>
      <c r="I1438">
        <v>0.57440999999999998</v>
      </c>
      <c r="J1438">
        <v>0.63481900000000002</v>
      </c>
      <c r="K1438">
        <v>0.513127</v>
      </c>
      <c r="L1438">
        <v>0.79271499999999995</v>
      </c>
      <c r="M1438">
        <v>0.97031800000000001</v>
      </c>
      <c r="N1438" t="s">
        <v>32</v>
      </c>
      <c r="R1438" t="str" cm="1">
        <f t="array" ref="R1438">_xlfn.IFS(E1438=6,L1438,E1438=7,M1438,E1438=8,N1438,E1438=9,O1438,TRUE,P1438)</f>
        <v>CCAAAEEC</v>
      </c>
    </row>
    <row r="1439" spans="1:18">
      <c r="A1439">
        <v>0.10760400000000001</v>
      </c>
      <c r="B1439">
        <v>6.8660100000000002E-2</v>
      </c>
      <c r="C1439">
        <v>9.8093E-2</v>
      </c>
      <c r="D1439">
        <f t="shared" si="28"/>
        <v>8.3659676700000005E-2</v>
      </c>
      <c r="E1439">
        <v>8</v>
      </c>
      <c r="F1439">
        <v>0.76311700000000005</v>
      </c>
      <c r="G1439">
        <v>0.37618200000000002</v>
      </c>
      <c r="H1439">
        <v>0.91546700000000003</v>
      </c>
      <c r="I1439">
        <v>0.40809800000000002</v>
      </c>
      <c r="J1439">
        <v>0.324741</v>
      </c>
      <c r="K1439">
        <v>0.30968699999999999</v>
      </c>
      <c r="L1439">
        <v>0.21691199999999999</v>
      </c>
      <c r="M1439">
        <v>0.24177399999999999</v>
      </c>
      <c r="N1439" t="s">
        <v>32</v>
      </c>
      <c r="R1439" t="str" cm="1">
        <f t="array" ref="R1439">_xlfn.IFS(E1439=6,L1439,E1439=7,M1439,E1439=8,N1439,E1439=9,O1439,TRUE,P1439)</f>
        <v>CCAAAEEC</v>
      </c>
    </row>
    <row r="1440" spans="1:18">
      <c r="A1440">
        <v>0.10087500000000001</v>
      </c>
      <c r="B1440">
        <v>6.4781699999999998E-2</v>
      </c>
      <c r="C1440">
        <v>9.1428800000000005E-2</v>
      </c>
      <c r="D1440">
        <f t="shared" si="28"/>
        <v>7.8611366099999996E-2</v>
      </c>
      <c r="E1440">
        <v>8</v>
      </c>
      <c r="F1440">
        <v>0.93410700000000002</v>
      </c>
      <c r="G1440">
        <v>0.98180400000000001</v>
      </c>
      <c r="H1440">
        <v>0.17294499999999999</v>
      </c>
      <c r="I1440">
        <v>0.92578400000000005</v>
      </c>
      <c r="J1440">
        <v>0.42433300000000002</v>
      </c>
      <c r="K1440">
        <v>0.18237700000000001</v>
      </c>
      <c r="L1440">
        <v>0.64840299999999995</v>
      </c>
      <c r="M1440">
        <v>0.840696</v>
      </c>
      <c r="N1440" t="s">
        <v>32</v>
      </c>
      <c r="R1440" t="str" cm="1">
        <f t="array" ref="R1440">_xlfn.IFS(E1440=6,L1440,E1440=7,M1440,E1440=8,N1440,E1440=9,O1440,TRUE,P1440)</f>
        <v>CCAAAEEC</v>
      </c>
    </row>
    <row r="1441" spans="1:18">
      <c r="A1441">
        <v>0.10069699999999999</v>
      </c>
      <c r="B1441">
        <v>6.5990999999999994E-2</v>
      </c>
      <c r="C1441">
        <v>9.1455499999999995E-2</v>
      </c>
      <c r="D1441">
        <f t="shared" si="28"/>
        <v>7.9271046999999997E-2</v>
      </c>
      <c r="E1441">
        <v>8</v>
      </c>
      <c r="F1441">
        <v>0.55125100000000005</v>
      </c>
      <c r="G1441">
        <v>0.28254099999999999</v>
      </c>
      <c r="H1441">
        <v>0.29816100000000001</v>
      </c>
      <c r="I1441">
        <v>0.29072500000000001</v>
      </c>
      <c r="J1441">
        <v>0.86676399999999998</v>
      </c>
      <c r="K1441">
        <v>0.71771499999999999</v>
      </c>
      <c r="L1441">
        <v>0.97858299999999998</v>
      </c>
      <c r="M1441">
        <v>0.27583299999999999</v>
      </c>
      <c r="N1441" t="s">
        <v>32</v>
      </c>
      <c r="R1441" t="str" cm="1">
        <f t="array" ref="R1441">_xlfn.IFS(E1441=6,L1441,E1441=7,M1441,E1441=8,N1441,E1441=9,O1441,TRUE,P1441)</f>
        <v>CCAAAEEC</v>
      </c>
    </row>
    <row r="1442" spans="1:18">
      <c r="A1442">
        <v>0.102406</v>
      </c>
      <c r="B1442">
        <v>7.1230600000000005E-2</v>
      </c>
      <c r="C1442">
        <v>9.5755999999999994E-2</v>
      </c>
      <c r="D1442">
        <f t="shared" si="28"/>
        <v>8.3347940199999998E-2</v>
      </c>
      <c r="E1442">
        <v>8</v>
      </c>
      <c r="F1442">
        <v>0.39324900000000002</v>
      </c>
      <c r="G1442">
        <v>0.59041200000000005</v>
      </c>
      <c r="H1442">
        <v>0.85546999999999995</v>
      </c>
      <c r="I1442">
        <v>0.68523599999999996</v>
      </c>
      <c r="J1442">
        <v>0.117297</v>
      </c>
      <c r="K1442">
        <v>0.46569199999999999</v>
      </c>
      <c r="L1442">
        <v>0.111318</v>
      </c>
      <c r="M1442">
        <v>0.657474</v>
      </c>
      <c r="N1442" t="s">
        <v>32</v>
      </c>
      <c r="R1442" t="str" cm="1">
        <f t="array" ref="R1442">_xlfn.IFS(E1442=6,L1442,E1442=7,M1442,E1442=8,N1442,E1442=9,O1442,TRUE,P1442)</f>
        <v>CCAAAEEC</v>
      </c>
    </row>
    <row r="1443" spans="1:18">
      <c r="A1443">
        <v>7.5050400000000003E-2</v>
      </c>
      <c r="B1443">
        <v>8.2185800000000003E-2</v>
      </c>
      <c r="C1443">
        <v>0.113942</v>
      </c>
      <c r="D1443">
        <f t="shared" si="28"/>
        <v>8.3672522200000002E-2</v>
      </c>
      <c r="E1443">
        <v>8</v>
      </c>
      <c r="F1443">
        <v>4.5912399999999999E-2</v>
      </c>
      <c r="G1443">
        <v>0.145729</v>
      </c>
      <c r="H1443">
        <v>0.74007999999999996</v>
      </c>
      <c r="I1443">
        <v>0.60192800000000002</v>
      </c>
      <c r="J1443">
        <v>0.68881899999999996</v>
      </c>
      <c r="K1443">
        <v>3.9686600000000002E-2</v>
      </c>
      <c r="L1443">
        <v>0.40618500000000002</v>
      </c>
      <c r="M1443">
        <v>0.92637199999999997</v>
      </c>
      <c r="N1443" t="s">
        <v>32</v>
      </c>
      <c r="R1443" t="str" cm="1">
        <f t="array" ref="R1443">_xlfn.IFS(E1443=6,L1443,E1443=7,M1443,E1443=8,N1443,E1443=9,O1443,TRUE,P1443)</f>
        <v>CCAAAEEC</v>
      </c>
    </row>
    <row r="1444" spans="1:18">
      <c r="A1444">
        <v>8.6977399999999996E-2</v>
      </c>
      <c r="B1444">
        <v>7.8972500000000001E-2</v>
      </c>
      <c r="C1444">
        <v>0.108461</v>
      </c>
      <c r="D1444">
        <f t="shared" ref="D1444:D1507" si="29">0.299*A1444+0.587*B1444+0.114*C1444</f>
        <v>8.4727654099999994E-2</v>
      </c>
      <c r="E1444">
        <v>8</v>
      </c>
      <c r="F1444">
        <v>0.65088599999999996</v>
      </c>
      <c r="G1444">
        <v>0.64625500000000002</v>
      </c>
      <c r="H1444">
        <v>4.1783899999999999E-2</v>
      </c>
      <c r="I1444">
        <v>0.30480000000000002</v>
      </c>
      <c r="J1444">
        <v>0.38011499999999998</v>
      </c>
      <c r="K1444">
        <v>0.51719499999999996</v>
      </c>
      <c r="L1444">
        <v>0.61168999999999996</v>
      </c>
      <c r="M1444">
        <v>0.14722399999999999</v>
      </c>
      <c r="N1444" t="s">
        <v>32</v>
      </c>
      <c r="R1444" t="str" cm="1">
        <f t="array" ref="R1444">_xlfn.IFS(E1444=6,L1444,E1444=7,M1444,E1444=8,N1444,E1444=9,O1444,TRUE,P1444)</f>
        <v>CCAAAEEC</v>
      </c>
    </row>
    <row r="1445" spans="1:18">
      <c r="A1445">
        <v>9.4116500000000006E-2</v>
      </c>
      <c r="B1445">
        <v>7.8358300000000006E-2</v>
      </c>
      <c r="C1445">
        <v>0.10656400000000001</v>
      </c>
      <c r="D1445">
        <f t="shared" si="29"/>
        <v>8.6285451600000007E-2</v>
      </c>
      <c r="E1445">
        <v>8</v>
      </c>
      <c r="F1445">
        <v>0.42013499999999998</v>
      </c>
      <c r="G1445">
        <v>0.94332800000000006</v>
      </c>
      <c r="H1445">
        <v>0.40385700000000002</v>
      </c>
      <c r="I1445">
        <v>0.82638100000000003</v>
      </c>
      <c r="J1445">
        <v>0.90124800000000005</v>
      </c>
      <c r="K1445">
        <v>0.39700600000000003</v>
      </c>
      <c r="L1445">
        <v>0.768509</v>
      </c>
      <c r="M1445">
        <v>0.69317899999999999</v>
      </c>
      <c r="N1445" t="s">
        <v>32</v>
      </c>
      <c r="R1445" t="str" cm="1">
        <f t="array" ref="R1445">_xlfn.IFS(E1445=6,L1445,E1445=7,M1445,E1445=8,N1445,E1445=9,O1445,TRUE,P1445)</f>
        <v>CCAAAEEC</v>
      </c>
    </row>
    <row r="1446" spans="1:18">
      <c r="A1446">
        <v>8.3161600000000002E-2</v>
      </c>
      <c r="B1446">
        <v>8.0465599999999998E-2</v>
      </c>
      <c r="C1446">
        <v>0.11111600000000001</v>
      </c>
      <c r="D1446">
        <f t="shared" si="29"/>
        <v>8.4765849599999998E-2</v>
      </c>
      <c r="E1446">
        <v>8</v>
      </c>
      <c r="F1446">
        <v>0.198154</v>
      </c>
      <c r="G1446">
        <v>0.85435899999999998</v>
      </c>
      <c r="H1446">
        <v>0.31049700000000002</v>
      </c>
      <c r="I1446">
        <v>6.9909200000000005E-2</v>
      </c>
      <c r="J1446">
        <v>0.54377200000000003</v>
      </c>
      <c r="K1446">
        <v>0.330619</v>
      </c>
      <c r="L1446">
        <v>0.90722000000000003</v>
      </c>
      <c r="M1446">
        <v>0.45001799999999997</v>
      </c>
      <c r="N1446" t="s">
        <v>32</v>
      </c>
      <c r="R1446" t="str" cm="1">
        <f t="array" ref="R1446">_xlfn.IFS(E1446=6,L1446,E1446=7,M1446,E1446=8,N1446,E1446=9,O1446,TRUE,P1446)</f>
        <v>CCAAAEEC</v>
      </c>
    </row>
    <row r="1447" spans="1:18">
      <c r="A1447">
        <v>7.47337E-2</v>
      </c>
      <c r="B1447">
        <v>8.1143999999999994E-2</v>
      </c>
      <c r="C1447">
        <v>0.112973</v>
      </c>
      <c r="D1447">
        <f t="shared" si="29"/>
        <v>8.2855826299999991E-2</v>
      </c>
      <c r="E1447">
        <v>8</v>
      </c>
      <c r="F1447">
        <v>0.88266900000000004</v>
      </c>
      <c r="G1447">
        <v>6.6261100000000003E-2</v>
      </c>
      <c r="H1447">
        <v>0.20210400000000001</v>
      </c>
      <c r="I1447">
        <v>0.73713499999999998</v>
      </c>
      <c r="J1447">
        <v>0.14488200000000001</v>
      </c>
      <c r="K1447">
        <v>0.70806400000000003</v>
      </c>
      <c r="L1447">
        <v>0.73360300000000001</v>
      </c>
      <c r="M1447">
        <v>5.8375099999999999E-2</v>
      </c>
      <c r="N1447" t="s">
        <v>32</v>
      </c>
      <c r="R1447" t="str" cm="1">
        <f t="array" ref="R1447">_xlfn.IFS(E1447=6,L1447,E1447=7,M1447,E1447=8,N1447,E1447=9,O1447,TRUE,P1447)</f>
        <v>CCAAAEEC</v>
      </c>
    </row>
    <row r="1448" spans="1:18">
      <c r="A1448">
        <v>0.10051599999999999</v>
      </c>
      <c r="B1448">
        <v>7.4455999999999994E-2</v>
      </c>
      <c r="C1448">
        <v>0.10066700000000001</v>
      </c>
      <c r="D1448">
        <f t="shared" si="29"/>
        <v>8.5235993999999982E-2</v>
      </c>
      <c r="E1448">
        <v>8</v>
      </c>
      <c r="F1448">
        <v>0.276009</v>
      </c>
      <c r="G1448">
        <v>0.51046599999999998</v>
      </c>
      <c r="H1448">
        <v>0.50740399999999997</v>
      </c>
      <c r="I1448">
        <v>0.41309699999999999</v>
      </c>
      <c r="J1448">
        <v>0.81649700000000003</v>
      </c>
      <c r="K1448">
        <v>0.16196199999999999</v>
      </c>
      <c r="L1448">
        <v>0.31448199999999998</v>
      </c>
      <c r="M1448">
        <v>0.79937499999999995</v>
      </c>
      <c r="N1448" t="s">
        <v>32</v>
      </c>
      <c r="R1448" t="str" cm="1">
        <f t="array" ref="R1448">_xlfn.IFS(E1448=6,L1448,E1448=7,M1448,E1448=8,N1448,E1448=9,O1448,TRUE,P1448)</f>
        <v>CCAAAEEC</v>
      </c>
    </row>
    <row r="1449" spans="1:18">
      <c r="A1449">
        <v>8.3886100000000005E-2</v>
      </c>
      <c r="B1449">
        <v>8.2386600000000004E-2</v>
      </c>
      <c r="C1449">
        <v>0.113103</v>
      </c>
      <c r="D1449">
        <f t="shared" si="29"/>
        <v>8.6336620099999997E-2</v>
      </c>
      <c r="E1449">
        <v>8</v>
      </c>
      <c r="F1449">
        <v>0.86227600000000004</v>
      </c>
      <c r="G1449">
        <v>0.70206299999999999</v>
      </c>
      <c r="H1449">
        <v>0.89071999999999996</v>
      </c>
      <c r="I1449">
        <v>0.36888399999999999</v>
      </c>
      <c r="J1449">
        <v>0.58105700000000005</v>
      </c>
      <c r="K1449">
        <v>0.66592399999999996</v>
      </c>
      <c r="L1449">
        <v>0.869506</v>
      </c>
      <c r="M1449">
        <v>0.40797600000000001</v>
      </c>
      <c r="N1449" t="s">
        <v>32</v>
      </c>
      <c r="R1449" t="str" cm="1">
        <f t="array" ref="R1449">_xlfn.IFS(E1449=6,L1449,E1449=7,M1449,E1449=8,N1449,E1449=9,O1449,TRUE,P1449)</f>
        <v>CCAAAEEC</v>
      </c>
    </row>
    <row r="1450" spans="1:18">
      <c r="A1450">
        <v>7.6944100000000001E-2</v>
      </c>
      <c r="B1450">
        <v>7.9545199999999996E-2</v>
      </c>
      <c r="C1450">
        <v>0.110489</v>
      </c>
      <c r="D1450">
        <f t="shared" si="29"/>
        <v>8.2295064299999998E-2</v>
      </c>
      <c r="E1450">
        <v>8</v>
      </c>
      <c r="F1450">
        <v>0.49779499999999999</v>
      </c>
      <c r="G1450">
        <v>0.19614999999999999</v>
      </c>
      <c r="H1450">
        <v>0.33467999999999998</v>
      </c>
      <c r="I1450">
        <v>0.54265399999999997</v>
      </c>
      <c r="J1450">
        <v>0.28604299999999999</v>
      </c>
      <c r="K1450">
        <v>0.219948</v>
      </c>
      <c r="L1450">
        <v>5.8853900000000001E-2</v>
      </c>
      <c r="M1450">
        <v>0.50271999999999994</v>
      </c>
      <c r="N1450" t="s">
        <v>32</v>
      </c>
      <c r="R1450" t="str" cm="1">
        <f t="array" ref="R1450">_xlfn.IFS(E1450=6,L1450,E1450=7,M1450,E1450=8,N1450,E1450=9,O1450,TRUE,P1450)</f>
        <v>CCAAAEEC</v>
      </c>
    </row>
    <row r="1451" spans="1:18">
      <c r="A1451">
        <v>7.9005400000000003E-2</v>
      </c>
      <c r="B1451">
        <v>7.8942600000000002E-2</v>
      </c>
      <c r="C1451">
        <v>0.109901</v>
      </c>
      <c r="D1451">
        <f t="shared" si="29"/>
        <v>8.249063479999999E-2</v>
      </c>
      <c r="E1451">
        <v>8</v>
      </c>
      <c r="F1451">
        <v>0.74752399999999997</v>
      </c>
      <c r="G1451">
        <v>0.923014</v>
      </c>
      <c r="H1451">
        <v>0.56873600000000002</v>
      </c>
      <c r="I1451">
        <v>0.77908599999999995</v>
      </c>
      <c r="J1451">
        <v>0.207534</v>
      </c>
      <c r="K1451">
        <v>0.30935499999999999</v>
      </c>
      <c r="L1451">
        <v>0.53778899999999996</v>
      </c>
      <c r="M1451">
        <v>0.849912</v>
      </c>
      <c r="N1451" t="s">
        <v>32</v>
      </c>
      <c r="R1451" t="str" cm="1">
        <f t="array" ref="R1451">_xlfn.IFS(E1451=6,L1451,E1451=7,M1451,E1451=8,N1451,E1451=9,O1451,TRUE,P1451)</f>
        <v>CCAAAEEC</v>
      </c>
    </row>
    <row r="1452" spans="1:18">
      <c r="A1452">
        <v>9.7264100000000006E-2</v>
      </c>
      <c r="B1452">
        <v>7.3990700000000006E-2</v>
      </c>
      <c r="C1452">
        <v>0.100608</v>
      </c>
      <c r="D1452">
        <f t="shared" si="29"/>
        <v>8.3983818799999999E-2</v>
      </c>
      <c r="E1452">
        <v>8</v>
      </c>
      <c r="F1452">
        <v>0.105528</v>
      </c>
      <c r="G1452">
        <v>0.400947</v>
      </c>
      <c r="H1452">
        <v>0.144125</v>
      </c>
      <c r="I1452">
        <v>0.20613699999999999</v>
      </c>
      <c r="J1452">
        <v>0.77430399999999999</v>
      </c>
      <c r="K1452">
        <v>0.84584800000000004</v>
      </c>
      <c r="L1452">
        <v>0.49637599999999998</v>
      </c>
      <c r="M1452">
        <v>0.105019</v>
      </c>
      <c r="N1452" t="s">
        <v>32</v>
      </c>
      <c r="R1452" t="str" cm="1">
        <f t="array" ref="R1452">_xlfn.IFS(E1452=6,L1452,E1452=7,M1452,E1452=8,N1452,E1452=9,O1452,TRUE,P1452)</f>
        <v>CCAAAEEC</v>
      </c>
    </row>
    <row r="1453" spans="1:18">
      <c r="A1453">
        <v>6.7489400000000005E-2</v>
      </c>
      <c r="B1453">
        <v>8.1058000000000005E-2</v>
      </c>
      <c r="C1453">
        <v>0.113368</v>
      </c>
      <c r="D1453">
        <f t="shared" si="29"/>
        <v>8.0684328600000008E-2</v>
      </c>
      <c r="E1453">
        <v>8</v>
      </c>
      <c r="F1453">
        <v>0.186781</v>
      </c>
      <c r="G1453">
        <v>0.58293499999999998</v>
      </c>
      <c r="H1453">
        <v>0.78035200000000005</v>
      </c>
      <c r="I1453">
        <v>0.67421200000000003</v>
      </c>
      <c r="J1453">
        <v>0.98102100000000003</v>
      </c>
      <c r="K1453">
        <v>0.57448999999999995</v>
      </c>
      <c r="L1453">
        <v>0.94090399999999996</v>
      </c>
      <c r="M1453">
        <v>0.210699</v>
      </c>
      <c r="N1453" t="s">
        <v>32</v>
      </c>
      <c r="R1453" t="str" cm="1">
        <f t="array" ref="R1453">_xlfn.IFS(E1453=6,L1453,E1453=7,M1453,E1453=8,N1453,E1453=9,O1453,TRUE,P1453)</f>
        <v>CCAAAEEC</v>
      </c>
    </row>
    <row r="1454" spans="1:18">
      <c r="A1454">
        <v>0.10116600000000001</v>
      </c>
      <c r="B1454">
        <v>7.61516E-2</v>
      </c>
      <c r="C1454">
        <v>0.102552</v>
      </c>
      <c r="D1454">
        <f t="shared" si="29"/>
        <v>8.6640551199999999E-2</v>
      </c>
      <c r="E1454">
        <v>8</v>
      </c>
      <c r="F1454">
        <v>0.53691</v>
      </c>
      <c r="G1454">
        <v>4.9394500000000001E-2</v>
      </c>
      <c r="H1454">
        <v>0.48396600000000001</v>
      </c>
      <c r="I1454">
        <v>0.47273500000000002</v>
      </c>
      <c r="J1454">
        <v>8.4618200000000005E-2</v>
      </c>
      <c r="K1454">
        <v>0.10001400000000001</v>
      </c>
      <c r="L1454">
        <v>0.127445</v>
      </c>
      <c r="M1454">
        <v>0.97656600000000005</v>
      </c>
      <c r="N1454" t="s">
        <v>32</v>
      </c>
      <c r="R1454" t="str" cm="1">
        <f t="array" ref="R1454">_xlfn.IFS(E1454=6,L1454,E1454=7,M1454,E1454=8,N1454,E1454=9,O1454,TRUE,P1454)</f>
        <v>CCAAAEEC</v>
      </c>
    </row>
    <row r="1455" spans="1:18">
      <c r="A1455">
        <v>8.5174700000000006E-2</v>
      </c>
      <c r="B1455">
        <v>7.9251699999999994E-2</v>
      </c>
      <c r="C1455">
        <v>0.10939400000000001</v>
      </c>
      <c r="D1455">
        <f t="shared" si="29"/>
        <v>8.4458899199999993E-2</v>
      </c>
      <c r="E1455">
        <v>8</v>
      </c>
      <c r="F1455">
        <v>0.33600600000000003</v>
      </c>
      <c r="G1455">
        <v>0.36215599999999998</v>
      </c>
      <c r="H1455">
        <v>0.64522699999999999</v>
      </c>
      <c r="I1455">
        <v>4.6141599999999998E-2</v>
      </c>
      <c r="J1455">
        <v>0.46823799999999999</v>
      </c>
      <c r="K1455">
        <v>0.45495600000000003</v>
      </c>
      <c r="L1455">
        <v>0.67361099999999996</v>
      </c>
      <c r="M1455">
        <v>0.65923299999999996</v>
      </c>
      <c r="N1455" t="s">
        <v>32</v>
      </c>
      <c r="R1455" t="str" cm="1">
        <f t="array" ref="R1455">_xlfn.IFS(E1455=6,L1455,E1455=7,M1455,E1455=8,N1455,E1455=9,O1455,TRUE,P1455)</f>
        <v>CCAAAEEC</v>
      </c>
    </row>
    <row r="1456" spans="1:18">
      <c r="A1456">
        <v>8.0005199999999999E-2</v>
      </c>
      <c r="B1456">
        <v>8.1089800000000004E-2</v>
      </c>
      <c r="C1456">
        <v>0.112177</v>
      </c>
      <c r="D1456">
        <f t="shared" si="29"/>
        <v>8.4309445399999988E-2</v>
      </c>
      <c r="E1456">
        <v>8</v>
      </c>
      <c r="F1456">
        <v>0.23227500000000001</v>
      </c>
      <c r="G1456">
        <v>0.98692999999999997</v>
      </c>
      <c r="H1456">
        <v>0.80448699999999995</v>
      </c>
      <c r="I1456">
        <v>0.43843100000000002</v>
      </c>
      <c r="J1456">
        <v>0.26200499999999999</v>
      </c>
      <c r="K1456">
        <v>0.35900300000000002</v>
      </c>
      <c r="L1456">
        <v>0.41665200000000002</v>
      </c>
      <c r="M1456">
        <v>0.81507700000000005</v>
      </c>
      <c r="N1456" t="s">
        <v>32</v>
      </c>
      <c r="R1456" t="str" cm="1">
        <f t="array" ref="R1456">_xlfn.IFS(E1456=6,L1456,E1456=7,M1456,E1456=8,N1456,E1456=9,O1456,TRUE,P1456)</f>
        <v>CCAAAEEC</v>
      </c>
    </row>
    <row r="1457" spans="1:18">
      <c r="A1457">
        <v>8.1895300000000004E-2</v>
      </c>
      <c r="B1457">
        <v>7.8076999999999994E-2</v>
      </c>
      <c r="C1457">
        <v>0.10789</v>
      </c>
      <c r="D1457">
        <f t="shared" si="29"/>
        <v>8.2617353699999993E-2</v>
      </c>
      <c r="E1457">
        <v>8</v>
      </c>
      <c r="F1457">
        <v>0.59366200000000002</v>
      </c>
      <c r="G1457">
        <v>0.48787000000000003</v>
      </c>
      <c r="H1457">
        <v>0.45515299999999997</v>
      </c>
      <c r="I1457">
        <v>0.64722999999999997</v>
      </c>
      <c r="J1457">
        <v>0.60623499999999997</v>
      </c>
      <c r="K1457">
        <v>0.810284</v>
      </c>
      <c r="L1457">
        <v>0.573577</v>
      </c>
      <c r="M1457">
        <v>8.8206400000000004E-2</v>
      </c>
      <c r="N1457" t="s">
        <v>32</v>
      </c>
      <c r="R1457" t="str" cm="1">
        <f t="array" ref="R1457">_xlfn.IFS(E1457=6,L1457,E1457=7,M1457,E1457=8,N1457,E1457=9,O1457,TRUE,P1457)</f>
        <v>CCAAAEEC</v>
      </c>
    </row>
    <row r="1458" spans="1:18">
      <c r="A1458">
        <v>0.102839</v>
      </c>
      <c r="B1458">
        <v>7.3297100000000004E-2</v>
      </c>
      <c r="C1458">
        <v>9.8915500000000003E-2</v>
      </c>
      <c r="D1458">
        <f t="shared" si="29"/>
        <v>8.5050625699999993E-2</v>
      </c>
      <c r="E1458">
        <v>8</v>
      </c>
      <c r="F1458">
        <v>0.92186000000000001</v>
      </c>
      <c r="G1458">
        <v>0.16183700000000001</v>
      </c>
      <c r="H1458">
        <v>0.11730699999999999</v>
      </c>
      <c r="I1458">
        <v>2.2998600000000001E-2</v>
      </c>
      <c r="J1458">
        <v>0.22759199999999999</v>
      </c>
      <c r="K1458">
        <v>0.12742000000000001</v>
      </c>
      <c r="L1458">
        <v>0.808118</v>
      </c>
      <c r="M1458">
        <v>0.55335599999999996</v>
      </c>
      <c r="N1458" t="s">
        <v>32</v>
      </c>
      <c r="R1458" t="str" cm="1">
        <f t="array" ref="R1458">_xlfn.IFS(E1458=6,L1458,E1458=7,M1458,E1458=8,N1458,E1458=9,O1458,TRUE,P1458)</f>
        <v>CCAAAEEC</v>
      </c>
    </row>
    <row r="1459" spans="1:18">
      <c r="A1459">
        <v>7.6610899999999996E-2</v>
      </c>
      <c r="B1459">
        <v>7.9049400000000006E-2</v>
      </c>
      <c r="C1459">
        <v>0.110426</v>
      </c>
      <c r="D1459">
        <f t="shared" si="29"/>
        <v>8.1897220899999998E-2</v>
      </c>
      <c r="E1459">
        <v>8</v>
      </c>
      <c r="F1459">
        <v>0.67358300000000004</v>
      </c>
      <c r="G1459">
        <v>0.29788100000000001</v>
      </c>
      <c r="H1459">
        <v>0.34694999999999998</v>
      </c>
      <c r="I1459">
        <v>0.33424799999999999</v>
      </c>
      <c r="J1459">
        <v>0.943438</v>
      </c>
      <c r="K1459">
        <v>0.923987</v>
      </c>
      <c r="L1459">
        <v>0.69358799999999998</v>
      </c>
      <c r="M1459">
        <v>0.33627099999999999</v>
      </c>
      <c r="N1459" t="s">
        <v>32</v>
      </c>
      <c r="R1459" t="str" cm="1">
        <f t="array" ref="R1459">_xlfn.IFS(E1459=6,L1459,E1459=7,M1459,E1459=8,N1459,E1459=9,O1459,TRUE,P1459)</f>
        <v>CCAAAEEC</v>
      </c>
    </row>
    <row r="1460" spans="1:18">
      <c r="A1460">
        <v>9.0004700000000007E-2</v>
      </c>
      <c r="B1460">
        <v>7.9284499999999994E-2</v>
      </c>
      <c r="C1460">
        <v>0.10861800000000001</v>
      </c>
      <c r="D1460">
        <f t="shared" si="29"/>
        <v>8.5833858799999996E-2</v>
      </c>
      <c r="E1460">
        <v>8</v>
      </c>
      <c r="F1460">
        <v>0.39496300000000001</v>
      </c>
      <c r="G1460">
        <v>0.54178300000000001</v>
      </c>
      <c r="H1460">
        <v>0.17082800000000001</v>
      </c>
      <c r="I1460">
        <v>0.79708900000000005</v>
      </c>
      <c r="J1460">
        <v>0.47344799999999998</v>
      </c>
      <c r="K1460">
        <v>5.9471599999999999E-3</v>
      </c>
      <c r="L1460">
        <v>0.87524400000000002</v>
      </c>
      <c r="M1460">
        <v>0.95707699999999996</v>
      </c>
      <c r="N1460" t="s">
        <v>32</v>
      </c>
      <c r="R1460" t="str" cm="1">
        <f t="array" ref="R1460">_xlfn.IFS(E1460=6,L1460,E1460=7,M1460,E1460=8,N1460,E1460=9,O1460,TRUE,P1460)</f>
        <v>CCAAAEEC</v>
      </c>
    </row>
    <row r="1461" spans="1:18">
      <c r="A1461">
        <v>9.3228699999999998E-2</v>
      </c>
      <c r="B1461">
        <v>7.7244400000000005E-2</v>
      </c>
      <c r="C1461">
        <v>0.10548100000000001</v>
      </c>
      <c r="D1461">
        <f t="shared" si="29"/>
        <v>8.5242678099999997E-2</v>
      </c>
      <c r="E1461">
        <v>8</v>
      </c>
      <c r="F1461">
        <v>0.99062099999999997</v>
      </c>
      <c r="G1461">
        <v>0.40996500000000002</v>
      </c>
      <c r="H1461">
        <v>1.5848600000000001E-2</v>
      </c>
      <c r="I1461">
        <v>0.57278600000000002</v>
      </c>
      <c r="J1461">
        <v>0.86901399999999995</v>
      </c>
      <c r="K1461">
        <v>0.27822799999999998</v>
      </c>
      <c r="L1461">
        <v>0.16137199999999999</v>
      </c>
      <c r="M1461">
        <v>0.77921700000000005</v>
      </c>
      <c r="N1461" t="s">
        <v>32</v>
      </c>
      <c r="R1461" t="str" cm="1">
        <f t="array" ref="R1461">_xlfn.IFS(E1461=6,L1461,E1461=7,M1461,E1461=8,N1461,E1461=9,O1461,TRUE,P1461)</f>
        <v>CCAAAEEC</v>
      </c>
    </row>
    <row r="1462" spans="1:18">
      <c r="A1462">
        <v>8.8592000000000004E-2</v>
      </c>
      <c r="B1462">
        <v>7.8676999999999997E-2</v>
      </c>
      <c r="C1462">
        <v>0.10821699999999999</v>
      </c>
      <c r="D1462">
        <f t="shared" si="29"/>
        <v>8.5009144999999994E-2</v>
      </c>
      <c r="E1462">
        <v>8</v>
      </c>
      <c r="F1462">
        <v>0.50408900000000001</v>
      </c>
      <c r="G1462">
        <v>0.73573</v>
      </c>
      <c r="H1462">
        <v>0.85258199999999995</v>
      </c>
      <c r="I1462">
        <v>0.85236800000000001</v>
      </c>
      <c r="J1462">
        <v>0.50131099999999995</v>
      </c>
      <c r="K1462">
        <v>0.18829599999999999</v>
      </c>
      <c r="L1462">
        <v>0.64139400000000002</v>
      </c>
      <c r="M1462">
        <v>0.48678199999999999</v>
      </c>
      <c r="N1462" t="s">
        <v>32</v>
      </c>
      <c r="R1462" t="str" cm="1">
        <f t="array" ref="R1462">_xlfn.IFS(E1462=6,L1462,E1462=7,M1462,E1462=8,N1462,E1462=9,O1462,TRUE,P1462)</f>
        <v>CCAAAEEC</v>
      </c>
    </row>
    <row r="1463" spans="1:18">
      <c r="A1463">
        <v>9.0188900000000002E-2</v>
      </c>
      <c r="B1463">
        <v>7.7253600000000006E-2</v>
      </c>
      <c r="C1463">
        <v>0.105183</v>
      </c>
      <c r="D1463">
        <f t="shared" si="29"/>
        <v>8.4305206300000005E-2</v>
      </c>
      <c r="E1463">
        <v>8</v>
      </c>
      <c r="F1463">
        <v>0.13545299999999999</v>
      </c>
      <c r="G1463">
        <v>0.23954800000000001</v>
      </c>
      <c r="H1463">
        <v>0.43183700000000003</v>
      </c>
      <c r="I1463">
        <v>0.178982</v>
      </c>
      <c r="J1463">
        <v>0.35044900000000001</v>
      </c>
      <c r="K1463">
        <v>0.65025699999999997</v>
      </c>
      <c r="L1463">
        <v>0.28956399999999999</v>
      </c>
      <c r="M1463">
        <v>0.57275399999999999</v>
      </c>
      <c r="N1463" t="s">
        <v>32</v>
      </c>
      <c r="R1463" t="str" cm="1">
        <f t="array" ref="R1463">_xlfn.IFS(E1463=6,L1463,E1463=7,M1463,E1463=8,N1463,E1463=9,O1463,TRUE,P1463)</f>
        <v>CCAAAEEC</v>
      </c>
    </row>
    <row r="1464" spans="1:18">
      <c r="A1464">
        <v>9.1758300000000001E-2</v>
      </c>
      <c r="B1464">
        <v>8.2182599999999995E-2</v>
      </c>
      <c r="C1464">
        <v>0.111221</v>
      </c>
      <c r="D1464">
        <f t="shared" si="29"/>
        <v>8.8356111900000006E-2</v>
      </c>
      <c r="E1464">
        <v>8</v>
      </c>
      <c r="F1464">
        <v>0.69029600000000002</v>
      </c>
      <c r="G1464">
        <v>0.62196499999999999</v>
      </c>
      <c r="H1464">
        <v>0.54431700000000005</v>
      </c>
      <c r="I1464">
        <v>0.70957999999999999</v>
      </c>
      <c r="J1464">
        <v>0.43712800000000002</v>
      </c>
      <c r="K1464">
        <v>0.94758699999999996</v>
      </c>
      <c r="L1464">
        <v>0.81851799999999997</v>
      </c>
      <c r="M1464">
        <v>0.890351</v>
      </c>
      <c r="N1464" t="s">
        <v>32</v>
      </c>
      <c r="R1464" t="str" cm="1">
        <f t="array" ref="R1464">_xlfn.IFS(E1464=6,L1464,E1464=7,M1464,E1464=8,N1464,E1464=9,O1464,TRUE,P1464)</f>
        <v>CCAAAEEC</v>
      </c>
    </row>
    <row r="1465" spans="1:18">
      <c r="A1465">
        <v>7.5969800000000004E-2</v>
      </c>
      <c r="B1465">
        <v>8.0274100000000001E-2</v>
      </c>
      <c r="C1465">
        <v>0.11183999999999999</v>
      </c>
      <c r="D1465">
        <f t="shared" si="29"/>
        <v>8.25856269E-2</v>
      </c>
      <c r="E1465">
        <v>8</v>
      </c>
      <c r="F1465">
        <v>0.44229400000000002</v>
      </c>
      <c r="G1465">
        <v>0.799952</v>
      </c>
      <c r="H1465">
        <v>0.99221800000000004</v>
      </c>
      <c r="I1465">
        <v>0.102726</v>
      </c>
      <c r="J1465">
        <v>0.91671800000000003</v>
      </c>
      <c r="K1465">
        <v>7.18115E-2</v>
      </c>
      <c r="L1465">
        <v>0.52290800000000004</v>
      </c>
      <c r="M1465">
        <v>0.27368999999999999</v>
      </c>
      <c r="N1465" t="s">
        <v>32</v>
      </c>
      <c r="R1465" t="str" cm="1">
        <f t="array" ref="R1465">_xlfn.IFS(E1465=6,L1465,E1465=7,M1465,E1465=8,N1465,E1465=9,O1465,TRUE,P1465)</f>
        <v>CCAAAEEC</v>
      </c>
    </row>
    <row r="1466" spans="1:18">
      <c r="A1466">
        <v>9.0542700000000004E-2</v>
      </c>
      <c r="B1466">
        <v>7.6629100000000006E-2</v>
      </c>
      <c r="C1466">
        <v>0.10480200000000001</v>
      </c>
      <c r="D1466">
        <f t="shared" si="29"/>
        <v>8.4000976999999991E-2</v>
      </c>
      <c r="E1466">
        <v>8</v>
      </c>
      <c r="F1466">
        <v>0.82409399999999999</v>
      </c>
      <c r="G1466">
        <v>0.33577600000000002</v>
      </c>
      <c r="H1466">
        <v>0.26817099999999999</v>
      </c>
      <c r="I1466">
        <v>0.98977700000000002</v>
      </c>
      <c r="J1466">
        <v>4.3599600000000002E-2</v>
      </c>
      <c r="K1466">
        <v>0.60623300000000002</v>
      </c>
      <c r="L1466">
        <v>0.460538</v>
      </c>
      <c r="M1466">
        <v>0.73133199999999998</v>
      </c>
      <c r="N1466" t="s">
        <v>32</v>
      </c>
      <c r="R1466" t="str" cm="1">
        <f t="array" ref="R1466">_xlfn.IFS(E1466=6,L1466,E1466=7,M1466,E1466=8,N1466,E1466=9,O1466,TRUE,P1466)</f>
        <v>CCAAAEEC</v>
      </c>
    </row>
    <row r="1467" spans="1:18">
      <c r="A1467">
        <v>8.8576100000000005E-2</v>
      </c>
      <c r="B1467">
        <v>8.2389100000000007E-2</v>
      </c>
      <c r="C1467">
        <v>0.112285</v>
      </c>
      <c r="D1467">
        <f t="shared" si="29"/>
        <v>8.7647145600000004E-2</v>
      </c>
      <c r="E1467">
        <v>8</v>
      </c>
      <c r="F1467">
        <v>0.28982200000000002</v>
      </c>
      <c r="G1467">
        <v>0.52664599999999995</v>
      </c>
      <c r="H1467">
        <v>0.28358299999999997</v>
      </c>
      <c r="I1467">
        <v>0.69032499999999997</v>
      </c>
      <c r="J1467">
        <v>0.80113800000000002</v>
      </c>
      <c r="K1467">
        <v>0.122364</v>
      </c>
      <c r="L1467">
        <v>0.29902899999999999</v>
      </c>
      <c r="M1467">
        <v>0.26040000000000002</v>
      </c>
      <c r="N1467" t="s">
        <v>32</v>
      </c>
      <c r="R1467" t="str" cm="1">
        <f t="array" ref="R1467">_xlfn.IFS(E1467=6,L1467,E1467=7,M1467,E1467=8,N1467,E1467=9,O1467,TRUE,P1467)</f>
        <v>CCAAAEEC</v>
      </c>
    </row>
    <row r="1468" spans="1:18">
      <c r="A1468">
        <v>7.8036700000000001E-2</v>
      </c>
      <c r="B1468">
        <v>7.9707600000000003E-2</v>
      </c>
      <c r="C1468">
        <v>0.110198</v>
      </c>
      <c r="D1468">
        <f t="shared" si="29"/>
        <v>8.2683906499999987E-2</v>
      </c>
      <c r="E1468">
        <v>8</v>
      </c>
      <c r="F1468">
        <v>0.93659000000000003</v>
      </c>
      <c r="G1468">
        <v>8.1870999999999999E-2</v>
      </c>
      <c r="H1468">
        <v>0.96354899999999999</v>
      </c>
      <c r="I1468">
        <v>0.40368999999999999</v>
      </c>
      <c r="J1468">
        <v>0.24255399999999999</v>
      </c>
      <c r="K1468">
        <v>0.58814299999999997</v>
      </c>
      <c r="L1468">
        <v>0.62542200000000003</v>
      </c>
      <c r="M1468">
        <v>0.74313700000000005</v>
      </c>
      <c r="N1468" t="s">
        <v>32</v>
      </c>
      <c r="R1468" t="str" cm="1">
        <f t="array" ref="R1468">_xlfn.IFS(E1468=6,L1468,E1468=7,M1468,E1468=8,N1468,E1468=9,O1468,TRUE,P1468)</f>
        <v>CCAAAEEC</v>
      </c>
    </row>
    <row r="1469" spans="1:18">
      <c r="A1469">
        <v>7.9197799999999999E-2</v>
      </c>
      <c r="B1469">
        <v>7.9788799999999993E-2</v>
      </c>
      <c r="C1469">
        <v>0.110692</v>
      </c>
      <c r="D1469">
        <f t="shared" si="29"/>
        <v>8.3135055799999982E-2</v>
      </c>
      <c r="E1469">
        <v>8</v>
      </c>
      <c r="F1469">
        <v>0.23983599999999999</v>
      </c>
      <c r="G1469">
        <v>0.87021499999999996</v>
      </c>
      <c r="H1469">
        <v>0.52685199999999999</v>
      </c>
      <c r="I1469">
        <v>0.970244</v>
      </c>
      <c r="J1469">
        <v>0.61772099999999996</v>
      </c>
      <c r="K1469">
        <v>0.44701200000000002</v>
      </c>
      <c r="L1469">
        <v>0.97264200000000001</v>
      </c>
      <c r="M1469">
        <v>0.89619499999999996</v>
      </c>
      <c r="N1469" t="s">
        <v>32</v>
      </c>
      <c r="R1469" t="str" cm="1">
        <f t="array" ref="R1469">_xlfn.IFS(E1469=6,L1469,E1469=7,M1469,E1469=8,N1469,E1469=9,O1469,TRUE,P1469)</f>
        <v>CCAAAEEC</v>
      </c>
    </row>
    <row r="1470" spans="1:18">
      <c r="A1470">
        <v>7.3208999999999996E-2</v>
      </c>
      <c r="B1470">
        <v>8.1981600000000002E-2</v>
      </c>
      <c r="C1470">
        <v>0.11402900000000001</v>
      </c>
      <c r="D1470">
        <f t="shared" si="29"/>
        <v>8.3011996200000007E-2</v>
      </c>
      <c r="E1470">
        <v>8</v>
      </c>
      <c r="F1470">
        <v>0.37743900000000002</v>
      </c>
      <c r="G1470">
        <v>0.131354</v>
      </c>
      <c r="H1470">
        <v>0.83454600000000001</v>
      </c>
      <c r="I1470">
        <v>0.58668299999999995</v>
      </c>
      <c r="J1470">
        <v>0.48683599999999999</v>
      </c>
      <c r="K1470">
        <v>0.67926200000000003</v>
      </c>
      <c r="L1470">
        <v>0.50742399999999999</v>
      </c>
      <c r="M1470">
        <v>0.58731599999999995</v>
      </c>
      <c r="N1470" t="s">
        <v>32</v>
      </c>
      <c r="R1470" t="str" cm="1">
        <f t="array" ref="R1470">_xlfn.IFS(E1470=6,L1470,E1470=7,M1470,E1470=8,N1470,E1470=9,O1470,TRUE,P1470)</f>
        <v>CCAAAEEC</v>
      </c>
    </row>
    <row r="1471" spans="1:18">
      <c r="A1471">
        <v>9.4728699999999999E-2</v>
      </c>
      <c r="B1471">
        <v>7.6081700000000002E-2</v>
      </c>
      <c r="C1471">
        <v>0.10374</v>
      </c>
      <c r="D1471">
        <f t="shared" si="29"/>
        <v>8.4810199199999992E-2</v>
      </c>
      <c r="E1471">
        <v>8</v>
      </c>
      <c r="F1471">
        <v>0.77001699999999995</v>
      </c>
      <c r="G1471">
        <v>0.63894799999999996</v>
      </c>
      <c r="H1471">
        <v>0.38267200000000001</v>
      </c>
      <c r="I1471">
        <v>0.26166499999999998</v>
      </c>
      <c r="J1471">
        <v>0.67563600000000001</v>
      </c>
      <c r="K1471">
        <v>0.24035599999999999</v>
      </c>
      <c r="L1471">
        <v>0.45281300000000002</v>
      </c>
      <c r="M1471">
        <v>0.48334100000000002</v>
      </c>
      <c r="N1471" t="s">
        <v>32</v>
      </c>
      <c r="R1471" t="str" cm="1">
        <f t="array" ref="R1471">_xlfn.IFS(E1471=6,L1471,E1471=7,M1471,E1471=8,N1471,E1471=9,O1471,TRUE,P1471)</f>
        <v>CCAAAEEC</v>
      </c>
    </row>
    <row r="1472" spans="1:18">
      <c r="A1472">
        <v>7.5534299999999999E-2</v>
      </c>
      <c r="B1472">
        <v>8.2086599999999996E-2</v>
      </c>
      <c r="C1472">
        <v>0.11383</v>
      </c>
      <c r="D1472">
        <f t="shared" si="29"/>
        <v>8.3746209899999979E-2</v>
      </c>
      <c r="E1472">
        <v>8</v>
      </c>
      <c r="F1472">
        <v>0.97898099999999999</v>
      </c>
      <c r="G1472">
        <v>0.57755800000000002</v>
      </c>
      <c r="H1472">
        <v>0.58342099999999997</v>
      </c>
      <c r="I1472">
        <v>0.32465699999999997</v>
      </c>
      <c r="J1472">
        <v>0.36696400000000001</v>
      </c>
      <c r="K1472">
        <v>4.9309600000000002E-2</v>
      </c>
      <c r="L1472">
        <v>6.4464499999999994E-2</v>
      </c>
      <c r="M1472">
        <v>0.82863900000000001</v>
      </c>
      <c r="N1472" t="s">
        <v>32</v>
      </c>
      <c r="R1472" t="str" cm="1">
        <f t="array" ref="R1472">_xlfn.IFS(E1472=6,L1472,E1472=7,M1472,E1472=8,N1472,E1472=9,O1472,TRUE,P1472)</f>
        <v>CCAAAEEC</v>
      </c>
    </row>
    <row r="1473" spans="1:18">
      <c r="A1473">
        <v>8.9079099999999994E-2</v>
      </c>
      <c r="B1473">
        <v>7.6740199999999995E-2</v>
      </c>
      <c r="C1473">
        <v>0.105781</v>
      </c>
      <c r="D1473">
        <f t="shared" si="29"/>
        <v>8.3740182299999993E-2</v>
      </c>
      <c r="E1473">
        <v>8</v>
      </c>
      <c r="F1473">
        <v>0.345524</v>
      </c>
      <c r="G1473">
        <v>4.4643299999999997E-2</v>
      </c>
      <c r="H1473">
        <v>0.13697699999999999</v>
      </c>
      <c r="I1473">
        <v>0.52608299999999997</v>
      </c>
      <c r="J1473">
        <v>0.52271999999999996</v>
      </c>
      <c r="K1473">
        <v>0.50191799999999998</v>
      </c>
      <c r="L1473">
        <v>0.78669999999999995</v>
      </c>
      <c r="M1473">
        <v>7.4766700000000005E-2</v>
      </c>
      <c r="N1473" t="s">
        <v>32</v>
      </c>
      <c r="R1473" t="str" cm="1">
        <f t="array" ref="R1473">_xlfn.IFS(E1473=6,L1473,E1473=7,M1473,E1473=8,N1473,E1473=9,O1473,TRUE,P1473)</f>
        <v>CCAAAEEC</v>
      </c>
    </row>
    <row r="1474" spans="1:18">
      <c r="A1474">
        <v>9.0390700000000004E-2</v>
      </c>
      <c r="B1474">
        <v>7.8758599999999998E-2</v>
      </c>
      <c r="C1474">
        <v>0.10798199999999999</v>
      </c>
      <c r="D1474">
        <f t="shared" si="29"/>
        <v>8.5568065499999998E-2</v>
      </c>
      <c r="E1474">
        <v>8</v>
      </c>
      <c r="F1474">
        <v>0.14377899999999999</v>
      </c>
      <c r="G1474">
        <v>0.76109300000000002</v>
      </c>
      <c r="H1474">
        <v>0.322494</v>
      </c>
      <c r="I1474">
        <v>0.22590499999999999</v>
      </c>
      <c r="J1474">
        <v>0.18512200000000001</v>
      </c>
      <c r="K1474">
        <v>0.37591400000000003</v>
      </c>
      <c r="L1474">
        <v>0.59032700000000005</v>
      </c>
      <c r="M1474">
        <v>0.39713199999999999</v>
      </c>
      <c r="N1474" t="s">
        <v>32</v>
      </c>
      <c r="R1474" t="str" cm="1">
        <f t="array" ref="R1474">_xlfn.IFS(E1474=6,L1474,E1474=7,M1474,E1474=8,N1474,E1474=9,O1474,TRUE,P1474)</f>
        <v>CCAAAEEC</v>
      </c>
    </row>
    <row r="1475" spans="1:18">
      <c r="A1475">
        <v>8.5562700000000005E-2</v>
      </c>
      <c r="B1475">
        <v>7.8054999999999999E-2</v>
      </c>
      <c r="C1475">
        <v>0.106753</v>
      </c>
      <c r="D1475">
        <f t="shared" si="29"/>
        <v>8.3571374300000001E-2</v>
      </c>
      <c r="E1475">
        <v>8</v>
      </c>
      <c r="F1475">
        <v>0.52582300000000004</v>
      </c>
      <c r="G1475">
        <v>0.34836099999999998</v>
      </c>
      <c r="H1475">
        <v>0.88508600000000004</v>
      </c>
      <c r="I1475">
        <v>0.78217599999999998</v>
      </c>
      <c r="J1475">
        <v>0.85878200000000005</v>
      </c>
      <c r="K1475">
        <v>0.88014000000000003</v>
      </c>
      <c r="L1475">
        <v>0.42567700000000003</v>
      </c>
      <c r="M1475">
        <v>0.53978400000000004</v>
      </c>
      <c r="N1475" t="s">
        <v>32</v>
      </c>
      <c r="R1475" t="str" cm="1">
        <f t="array" ref="R1475">_xlfn.IFS(E1475=6,L1475,E1475=7,M1475,E1475=8,N1475,E1475=9,O1475,TRUE,P1475)</f>
        <v>CCAAAEEC</v>
      </c>
    </row>
    <row r="1476" spans="1:18">
      <c r="A1476">
        <v>8.2128599999999996E-2</v>
      </c>
      <c r="B1476">
        <v>8.1188999999999997E-2</v>
      </c>
      <c r="C1476">
        <v>0.111926</v>
      </c>
      <c r="D1476">
        <f t="shared" si="29"/>
        <v>8.4973958399999994E-2</v>
      </c>
      <c r="E1476">
        <v>8</v>
      </c>
      <c r="F1476">
        <v>7.5235700000000003E-2</v>
      </c>
      <c r="G1476">
        <v>0.92072200000000004</v>
      </c>
      <c r="H1476">
        <v>0.63800299999999999</v>
      </c>
      <c r="I1476">
        <v>0.62714400000000003</v>
      </c>
      <c r="J1476">
        <v>5.9051899999999997E-2</v>
      </c>
      <c r="K1476">
        <v>0.17521200000000001</v>
      </c>
      <c r="L1476">
        <v>0.236868</v>
      </c>
      <c r="M1476">
        <v>0.94949700000000004</v>
      </c>
      <c r="N1476" t="s">
        <v>32</v>
      </c>
      <c r="R1476" t="str" cm="1">
        <f t="array" ref="R1476">_xlfn.IFS(E1476=6,L1476,E1476=7,M1476,E1476=8,N1476,E1476=9,O1476,TRUE,P1476)</f>
        <v>CCAAAEEC</v>
      </c>
    </row>
    <row r="1477" spans="1:18">
      <c r="A1477">
        <v>8.4382799999999994E-2</v>
      </c>
      <c r="B1477">
        <v>7.82167E-2</v>
      </c>
      <c r="C1477">
        <v>0.107354</v>
      </c>
      <c r="D1477">
        <f t="shared" si="29"/>
        <v>8.3382016099999998E-2</v>
      </c>
      <c r="E1477">
        <v>8</v>
      </c>
      <c r="F1477">
        <v>0.70761399999999997</v>
      </c>
      <c r="G1477">
        <v>0.37813200000000002</v>
      </c>
      <c r="H1477">
        <v>7.3022400000000001E-2</v>
      </c>
      <c r="I1477">
        <v>0.46143899999999999</v>
      </c>
      <c r="J1477">
        <v>0.93045500000000003</v>
      </c>
      <c r="K1477">
        <v>0.69740100000000005</v>
      </c>
      <c r="L1477">
        <v>0.89817100000000005</v>
      </c>
      <c r="M1477">
        <v>0.22450500000000001</v>
      </c>
      <c r="N1477" t="s">
        <v>32</v>
      </c>
      <c r="R1477" t="str" cm="1">
        <f t="array" ref="R1477">_xlfn.IFS(E1477=6,L1477,E1477=7,M1477,E1477=8,N1477,E1477=9,O1477,TRUE,P1477)</f>
        <v>CCAAAEEC</v>
      </c>
    </row>
    <row r="1478" spans="1:18">
      <c r="A1478">
        <v>7.1287400000000001E-2</v>
      </c>
      <c r="B1478">
        <v>8.0459000000000003E-2</v>
      </c>
      <c r="C1478">
        <v>0.112217</v>
      </c>
      <c r="D1478">
        <f t="shared" si="29"/>
        <v>8.1337103600000002E-2</v>
      </c>
      <c r="E1478">
        <v>8</v>
      </c>
      <c r="F1478">
        <v>0.83957999999999999</v>
      </c>
      <c r="G1478">
        <v>0.70821199999999995</v>
      </c>
      <c r="H1478">
        <v>0.48533900000000002</v>
      </c>
      <c r="I1478">
        <v>0.93083899999999997</v>
      </c>
      <c r="J1478">
        <v>0.40801999999999999</v>
      </c>
      <c r="K1478">
        <v>0.31970199999999999</v>
      </c>
      <c r="L1478">
        <v>0.71699299999999999</v>
      </c>
      <c r="M1478">
        <v>0.62840200000000002</v>
      </c>
      <c r="N1478" t="s">
        <v>32</v>
      </c>
      <c r="R1478" t="str" cm="1">
        <f t="array" ref="R1478">_xlfn.IFS(E1478=6,L1478,E1478=7,M1478,E1478=8,N1478,E1478=9,O1478,TRUE,P1478)</f>
        <v>CCAAAEEC</v>
      </c>
    </row>
    <row r="1479" spans="1:18">
      <c r="A1479">
        <v>0.102585</v>
      </c>
      <c r="B1479">
        <v>7.5027999999999997E-2</v>
      </c>
      <c r="C1479">
        <v>0.101005</v>
      </c>
      <c r="D1479">
        <f t="shared" si="29"/>
        <v>8.6228921E-2</v>
      </c>
      <c r="E1479">
        <v>8</v>
      </c>
      <c r="F1479">
        <v>0.45332499999999998</v>
      </c>
      <c r="G1479">
        <v>0.21334</v>
      </c>
      <c r="H1479">
        <v>0.76183000000000001</v>
      </c>
      <c r="I1479">
        <v>3.6340899999999998E-4</v>
      </c>
      <c r="J1479">
        <v>0.72526599999999997</v>
      </c>
      <c r="K1479">
        <v>0.77278800000000003</v>
      </c>
      <c r="L1479">
        <v>0.35486000000000001</v>
      </c>
      <c r="M1479">
        <v>0.31601000000000001</v>
      </c>
      <c r="N1479" t="s">
        <v>32</v>
      </c>
      <c r="R1479" t="str" cm="1">
        <f t="array" ref="R1479">_xlfn.IFS(E1479=6,L1479,E1479=7,M1479,E1479=8,N1479,E1479=9,O1479,TRUE,P1479)</f>
        <v>CCAAAEEC</v>
      </c>
    </row>
    <row r="1480" spans="1:18">
      <c r="A1480">
        <v>6.8976200000000001E-2</v>
      </c>
      <c r="B1480">
        <v>8.2296400000000006E-2</v>
      </c>
      <c r="C1480">
        <v>0.11466899999999999</v>
      </c>
      <c r="D1480">
        <f t="shared" si="29"/>
        <v>8.2004136599999999E-2</v>
      </c>
      <c r="E1480">
        <v>8</v>
      </c>
      <c r="F1480">
        <v>0.85771299999999995</v>
      </c>
      <c r="G1480">
        <v>0.554979</v>
      </c>
      <c r="H1480">
        <v>0.93618599999999996</v>
      </c>
      <c r="I1480">
        <v>0.19590299999999999</v>
      </c>
      <c r="J1480">
        <v>0.39573199999999997</v>
      </c>
      <c r="K1480">
        <v>0.20948700000000001</v>
      </c>
      <c r="L1480">
        <v>0.95744099999999999</v>
      </c>
      <c r="M1480">
        <v>0.61575899999999995</v>
      </c>
      <c r="N1480" t="s">
        <v>32</v>
      </c>
      <c r="R1480" t="str" cm="1">
        <f t="array" ref="R1480">_xlfn.IFS(E1480=6,L1480,E1480=7,M1480,E1480=8,N1480,E1480=9,O1480,TRUE,P1480)</f>
        <v>CCAAAEEC</v>
      </c>
    </row>
    <row r="1481" spans="1:18">
      <c r="A1481">
        <v>8.4734400000000001E-2</v>
      </c>
      <c r="B1481">
        <v>7.8984700000000005E-2</v>
      </c>
      <c r="C1481">
        <v>0.109015</v>
      </c>
      <c r="D1481">
        <f t="shared" si="29"/>
        <v>8.4127314499999994E-2</v>
      </c>
      <c r="E1481">
        <v>8</v>
      </c>
      <c r="F1481">
        <v>0.723136</v>
      </c>
      <c r="G1481">
        <v>0.29413299999999998</v>
      </c>
      <c r="H1481">
        <v>0.18385699999999999</v>
      </c>
      <c r="I1481">
        <v>0.34534999999999999</v>
      </c>
      <c r="J1481">
        <v>9.5190199999999996E-3</v>
      </c>
      <c r="K1481">
        <v>0.25567699999999999</v>
      </c>
      <c r="L1481">
        <v>0.26271499999999998</v>
      </c>
      <c r="M1481">
        <v>0.79251799999999994</v>
      </c>
      <c r="N1481" t="s">
        <v>32</v>
      </c>
      <c r="R1481" t="str" cm="1">
        <f t="array" ref="R1481">_xlfn.IFS(E1481=6,L1481,E1481=7,M1481,E1481=8,N1481,E1481=9,O1481,TRUE,P1481)</f>
        <v>CCAAAEEC</v>
      </c>
    </row>
    <row r="1482" spans="1:18">
      <c r="A1482">
        <v>9.0718900000000005E-2</v>
      </c>
      <c r="B1482">
        <v>7.8224100000000005E-2</v>
      </c>
      <c r="C1482">
        <v>0.106084</v>
      </c>
      <c r="D1482">
        <f t="shared" si="29"/>
        <v>8.5136073799999989E-2</v>
      </c>
      <c r="E1482">
        <v>8</v>
      </c>
      <c r="F1482">
        <v>0.11999</v>
      </c>
      <c r="G1482">
        <v>0.81315099999999996</v>
      </c>
      <c r="H1482">
        <v>0.62255899999999997</v>
      </c>
      <c r="I1482">
        <v>0.56088800000000005</v>
      </c>
      <c r="J1482">
        <v>0.87756299999999998</v>
      </c>
      <c r="K1482">
        <v>0.83342400000000005</v>
      </c>
      <c r="L1482">
        <v>0.65900300000000001</v>
      </c>
      <c r="M1482">
        <v>3.1772099999999998E-2</v>
      </c>
      <c r="N1482" t="s">
        <v>32</v>
      </c>
      <c r="R1482" t="str" cm="1">
        <f t="array" ref="R1482">_xlfn.IFS(E1482=6,L1482,E1482=7,M1482,E1482=8,N1482,E1482=9,O1482,TRUE,P1482)</f>
        <v>CCAAAEEC</v>
      </c>
    </row>
    <row r="1483" spans="1:18">
      <c r="A1483">
        <v>8.9071499999999998E-2</v>
      </c>
      <c r="B1483">
        <v>7.9902799999999996E-2</v>
      </c>
      <c r="C1483">
        <v>0.10942300000000001</v>
      </c>
      <c r="D1483">
        <f t="shared" si="29"/>
        <v>8.6009544100000002E-2</v>
      </c>
      <c r="E1483">
        <v>8</v>
      </c>
      <c r="F1483">
        <v>0.16736000000000001</v>
      </c>
      <c r="G1483">
        <v>0.97170699999999999</v>
      </c>
      <c r="H1483">
        <v>0.438226</v>
      </c>
      <c r="I1483">
        <v>4.73494E-2</v>
      </c>
      <c r="J1483">
        <v>0.84057800000000005</v>
      </c>
      <c r="K1483">
        <v>0.61926199999999998</v>
      </c>
      <c r="L1483">
        <v>4.1368200000000001E-2</v>
      </c>
      <c r="M1483">
        <v>0.90876699999999999</v>
      </c>
      <c r="N1483" t="s">
        <v>32</v>
      </c>
      <c r="R1483" t="str" cm="1">
        <f t="array" ref="R1483">_xlfn.IFS(E1483=6,L1483,E1483=7,M1483,E1483=8,N1483,E1483=9,O1483,TRUE,P1483)</f>
        <v>CCAAAEEC</v>
      </c>
    </row>
    <row r="1484" spans="1:18">
      <c r="A1484">
        <v>8.0627699999999997E-2</v>
      </c>
      <c r="B1484">
        <v>7.7982099999999999E-2</v>
      </c>
      <c r="C1484">
        <v>0.107709</v>
      </c>
      <c r="D1484">
        <f t="shared" si="29"/>
        <v>8.2162000999999985E-2</v>
      </c>
      <c r="E1484">
        <v>8</v>
      </c>
      <c r="F1484">
        <v>0.55655399999999999</v>
      </c>
      <c r="G1484">
        <v>0.470111</v>
      </c>
      <c r="H1484">
        <v>0.78493299999999999</v>
      </c>
      <c r="I1484">
        <v>0.89202999999999999</v>
      </c>
      <c r="J1484">
        <v>0.13206200000000001</v>
      </c>
      <c r="K1484">
        <v>8.3223900000000003E-2</v>
      </c>
      <c r="L1484">
        <v>0.858954</v>
      </c>
      <c r="M1484">
        <v>0.138902</v>
      </c>
      <c r="N1484" t="s">
        <v>32</v>
      </c>
      <c r="R1484" t="str" cm="1">
        <f t="array" ref="R1484">_xlfn.IFS(E1484=6,L1484,E1484=7,M1484,E1484=8,N1484,E1484=9,O1484,TRUE,P1484)</f>
        <v>CCAAAEEC</v>
      </c>
    </row>
    <row r="1485" spans="1:18">
      <c r="A1485">
        <v>8.0038899999999996E-2</v>
      </c>
      <c r="B1485">
        <v>7.9291100000000003E-2</v>
      </c>
      <c r="C1485">
        <v>0.110225</v>
      </c>
      <c r="D1485">
        <f t="shared" si="29"/>
        <v>8.3041156800000002E-2</v>
      </c>
      <c r="E1485">
        <v>8</v>
      </c>
      <c r="F1485">
        <v>0.31740499999999999</v>
      </c>
      <c r="G1485">
        <v>0.186747</v>
      </c>
      <c r="H1485">
        <v>0.66389600000000004</v>
      </c>
      <c r="I1485">
        <v>0.49859500000000001</v>
      </c>
      <c r="J1485">
        <v>0.56174199999999996</v>
      </c>
      <c r="K1485">
        <v>0.96226299999999998</v>
      </c>
      <c r="L1485">
        <v>0.55837300000000001</v>
      </c>
      <c r="M1485">
        <v>0.71052700000000002</v>
      </c>
      <c r="N1485" t="s">
        <v>32</v>
      </c>
      <c r="R1485" t="str" cm="1">
        <f t="array" ref="R1485">_xlfn.IFS(E1485=6,L1485,E1485=7,M1485,E1485=8,N1485,E1485=9,O1485,TRUE,P1485)</f>
        <v>CCAAAEEC</v>
      </c>
    </row>
    <row r="1486" spans="1:18">
      <c r="A1486">
        <v>9.3756900000000004E-2</v>
      </c>
      <c r="B1486">
        <v>7.5353100000000006E-2</v>
      </c>
      <c r="C1486">
        <v>0.102698</v>
      </c>
      <c r="D1486">
        <f t="shared" si="29"/>
        <v>8.3973154800000005E-2</v>
      </c>
      <c r="E1486">
        <v>8</v>
      </c>
      <c r="F1486">
        <v>0.94877999999999996</v>
      </c>
      <c r="G1486">
        <v>0.68340199999999995</v>
      </c>
      <c r="H1486">
        <v>0.103075</v>
      </c>
      <c r="I1486">
        <v>0.66073700000000002</v>
      </c>
      <c r="J1486">
        <v>0.31762299999999999</v>
      </c>
      <c r="K1486">
        <v>0.49718600000000002</v>
      </c>
      <c r="L1486">
        <v>0.47403000000000001</v>
      </c>
      <c r="M1486">
        <v>0.29266199999999998</v>
      </c>
      <c r="N1486" t="s">
        <v>32</v>
      </c>
      <c r="R1486" t="str" cm="1">
        <f t="array" ref="R1486">_xlfn.IFS(E1486=6,L1486,E1486=7,M1486,E1486=8,N1486,E1486=9,O1486,TRUE,P1486)</f>
        <v>CCAAAEEC</v>
      </c>
    </row>
    <row r="1487" spans="1:18">
      <c r="A1487">
        <v>8.3220199999999994E-2</v>
      </c>
      <c r="B1487">
        <v>8.2665199999999994E-2</v>
      </c>
      <c r="C1487">
        <v>0.113438</v>
      </c>
      <c r="D1487">
        <f t="shared" si="29"/>
        <v>8.6339244199999998E-2</v>
      </c>
      <c r="E1487">
        <v>8</v>
      </c>
      <c r="F1487">
        <v>0.264042</v>
      </c>
      <c r="G1487">
        <v>0.60115499999999999</v>
      </c>
      <c r="H1487">
        <v>0.41358800000000001</v>
      </c>
      <c r="I1487">
        <v>0.61896499999999999</v>
      </c>
      <c r="J1487">
        <v>0.19692699999999999</v>
      </c>
      <c r="K1487">
        <v>0.92097399999999996</v>
      </c>
      <c r="L1487">
        <v>0.92680700000000005</v>
      </c>
      <c r="M1487">
        <v>0.68241700000000005</v>
      </c>
      <c r="N1487" t="s">
        <v>32</v>
      </c>
      <c r="R1487" t="str" cm="1">
        <f t="array" ref="R1487">_xlfn.IFS(E1487=6,L1487,E1487=7,M1487,E1487=8,N1487,E1487=9,O1487,TRUE,P1487)</f>
        <v>CCAAAEEC</v>
      </c>
    </row>
    <row r="1488" spans="1:18">
      <c r="A1488">
        <v>7.5907100000000005E-2</v>
      </c>
      <c r="B1488">
        <v>8.0351300000000001E-2</v>
      </c>
      <c r="C1488">
        <v>0.111777</v>
      </c>
      <c r="D1488">
        <f t="shared" si="29"/>
        <v>8.2605014000000004E-2</v>
      </c>
      <c r="E1488">
        <v>8</v>
      </c>
      <c r="F1488">
        <v>0.59959300000000004</v>
      </c>
      <c r="G1488">
        <v>0.79326700000000006</v>
      </c>
      <c r="H1488">
        <v>1.6715300000000001E-3</v>
      </c>
      <c r="I1488">
        <v>0.129966</v>
      </c>
      <c r="J1488">
        <v>0.57062800000000002</v>
      </c>
      <c r="K1488">
        <v>2.7503799999999998E-2</v>
      </c>
      <c r="L1488">
        <v>0.73571900000000001</v>
      </c>
      <c r="M1488">
        <v>0.18951100000000001</v>
      </c>
      <c r="N1488" t="s">
        <v>32</v>
      </c>
      <c r="R1488" t="str" cm="1">
        <f t="array" ref="R1488">_xlfn.IFS(E1488=6,L1488,E1488=7,M1488,E1488=8,N1488,E1488=9,O1488,TRUE,P1488)</f>
        <v>CCAAAEEC</v>
      </c>
    </row>
    <row r="1489" spans="1:18">
      <c r="A1489">
        <v>9.8214300000000004E-2</v>
      </c>
      <c r="B1489">
        <v>7.4028300000000005E-2</v>
      </c>
      <c r="C1489">
        <v>0.100476</v>
      </c>
      <c r="D1489">
        <f t="shared" si="29"/>
        <v>8.4274951800000011E-2</v>
      </c>
      <c r="E1489">
        <v>8</v>
      </c>
      <c r="F1489">
        <v>0.205599</v>
      </c>
      <c r="G1489">
        <v>0.31305899999999998</v>
      </c>
      <c r="H1489">
        <v>0.70873600000000003</v>
      </c>
      <c r="I1489">
        <v>0.83769700000000002</v>
      </c>
      <c r="J1489">
        <v>0.29846200000000001</v>
      </c>
      <c r="K1489">
        <v>0.53921600000000003</v>
      </c>
      <c r="L1489">
        <v>0.33173599999999998</v>
      </c>
      <c r="M1489">
        <v>0.99665000000000004</v>
      </c>
      <c r="N1489" t="s">
        <v>32</v>
      </c>
      <c r="R1489" t="str" cm="1">
        <f t="array" ref="R1489">_xlfn.IFS(E1489=6,L1489,E1489=7,M1489,E1489=8,N1489,E1489=9,O1489,TRUE,P1489)</f>
        <v>CCAAAEEC</v>
      </c>
    </row>
    <row r="1490" spans="1:18">
      <c r="A1490">
        <v>7.3077400000000001E-2</v>
      </c>
      <c r="B1490">
        <v>8.1599599999999994E-2</v>
      </c>
      <c r="C1490">
        <v>0.113649</v>
      </c>
      <c r="D1490">
        <f t="shared" si="29"/>
        <v>8.270509379999999E-2</v>
      </c>
      <c r="E1490">
        <v>8</v>
      </c>
      <c r="F1490">
        <v>0.63695500000000005</v>
      </c>
      <c r="G1490">
        <v>0.720912</v>
      </c>
      <c r="H1490">
        <v>0.23389499999999999</v>
      </c>
      <c r="I1490">
        <v>0.94199100000000002</v>
      </c>
      <c r="J1490">
        <v>0.99956699999999998</v>
      </c>
      <c r="K1490">
        <v>0.14733599999999999</v>
      </c>
      <c r="L1490">
        <v>0.60502299999999998</v>
      </c>
      <c r="M1490">
        <v>0.86699000000000004</v>
      </c>
      <c r="N1490" t="s">
        <v>32</v>
      </c>
      <c r="R1490" t="str" cm="1">
        <f t="array" ref="R1490">_xlfn.IFS(E1490=6,L1490,E1490=7,M1490,E1490=8,N1490,E1490=9,O1490,TRUE,P1490)</f>
        <v>CCAAAEEC</v>
      </c>
    </row>
    <row r="1491" spans="1:18">
      <c r="A1491">
        <v>9.0269699999999994E-2</v>
      </c>
      <c r="B1491">
        <v>7.7147099999999996E-2</v>
      </c>
      <c r="C1491">
        <v>0.105605</v>
      </c>
      <c r="D1491">
        <f t="shared" si="29"/>
        <v>8.4314957999999982E-2</v>
      </c>
      <c r="E1491">
        <v>8</v>
      </c>
      <c r="F1491">
        <v>6.0676599999999997E-2</v>
      </c>
      <c r="G1491">
        <v>0.226964</v>
      </c>
      <c r="H1491">
        <v>0.54753200000000002</v>
      </c>
      <c r="I1491">
        <v>9.1236800000000007E-2</v>
      </c>
      <c r="J1491">
        <v>6.5403299999999998E-2</v>
      </c>
      <c r="K1491">
        <v>0.72939900000000002</v>
      </c>
      <c r="L1491">
        <v>0.38732800000000001</v>
      </c>
      <c r="M1491">
        <v>0.117142</v>
      </c>
      <c r="N1491" t="s">
        <v>32</v>
      </c>
      <c r="R1491" t="str" cm="1">
        <f t="array" ref="R1491">_xlfn.IFS(E1491=6,L1491,E1491=7,M1491,E1491=8,N1491,E1491=9,O1491,TRUE,P1491)</f>
        <v>CCAAAEEC</v>
      </c>
    </row>
    <row r="1492" spans="1:18">
      <c r="A1492">
        <v>9.3088099999999993E-2</v>
      </c>
      <c r="B1492">
        <v>7.9278399999999999E-2</v>
      </c>
      <c r="C1492">
        <v>0.107848</v>
      </c>
      <c r="D1492">
        <f t="shared" si="29"/>
        <v>8.6664434699999987E-2</v>
      </c>
      <c r="E1492">
        <v>8</v>
      </c>
      <c r="F1492">
        <v>0.42635600000000001</v>
      </c>
      <c r="G1492">
        <v>0.42526599999999998</v>
      </c>
      <c r="H1492">
        <v>0.98388799999999998</v>
      </c>
      <c r="I1492">
        <v>0.72346600000000005</v>
      </c>
      <c r="J1492">
        <v>0.62711799999999995</v>
      </c>
      <c r="K1492">
        <v>0.36375800000000003</v>
      </c>
      <c r="L1492">
        <v>0.114786</v>
      </c>
      <c r="M1492">
        <v>0.43656099999999998</v>
      </c>
      <c r="N1492" t="s">
        <v>32</v>
      </c>
      <c r="R1492" t="str" cm="1">
        <f t="array" ref="R1492">_xlfn.IFS(E1492=6,L1492,E1492=7,M1492,E1492=8,N1492,E1492=9,O1492,TRUE,P1492)</f>
        <v>CCAAAEEC</v>
      </c>
    </row>
    <row r="1493" spans="1:18">
      <c r="A1493">
        <v>8.2133300000000006E-2</v>
      </c>
      <c r="B1493">
        <v>7.9774899999999996E-2</v>
      </c>
      <c r="C1493">
        <v>0.109472</v>
      </c>
      <c r="D1493">
        <f t="shared" si="29"/>
        <v>8.3865530999999993E-2</v>
      </c>
      <c r="E1493">
        <v>8</v>
      </c>
      <c r="F1493">
        <v>0.79316900000000001</v>
      </c>
      <c r="G1493">
        <v>0.88738600000000001</v>
      </c>
      <c r="H1493">
        <v>0.25933</v>
      </c>
      <c r="I1493">
        <v>0.432836</v>
      </c>
      <c r="J1493">
        <v>0.441635</v>
      </c>
      <c r="K1493">
        <v>0.79506100000000002</v>
      </c>
      <c r="L1493">
        <v>0.76449400000000001</v>
      </c>
      <c r="M1493">
        <v>0.51798599999999995</v>
      </c>
      <c r="N1493" t="s">
        <v>32</v>
      </c>
      <c r="R1493" t="str" cm="1">
        <f t="array" ref="R1493">_xlfn.IFS(E1493=6,L1493,E1493=7,M1493,E1493=8,N1493,E1493=9,O1493,TRUE,P1493)</f>
        <v>CCAAAEEC</v>
      </c>
    </row>
    <row r="1494" spans="1:18">
      <c r="A1494">
        <v>6.8969299999999997E-2</v>
      </c>
      <c r="B1494">
        <v>8.7956000000000006E-2</v>
      </c>
      <c r="C1494">
        <v>0.119799</v>
      </c>
      <c r="D1494">
        <f t="shared" si="29"/>
        <v>8.5909078700000002E-2</v>
      </c>
      <c r="E1494">
        <v>8</v>
      </c>
      <c r="F1494">
        <v>0.23086799999999999</v>
      </c>
      <c r="G1494">
        <v>0.89671500000000004</v>
      </c>
      <c r="H1494">
        <v>0.30731900000000001</v>
      </c>
      <c r="I1494">
        <v>0.80062900000000004</v>
      </c>
      <c r="J1494">
        <v>0.173068</v>
      </c>
      <c r="K1494">
        <v>0.209899</v>
      </c>
      <c r="L1494">
        <v>0.42791099999999999</v>
      </c>
      <c r="M1494">
        <v>0.30160900000000002</v>
      </c>
      <c r="N1494" t="s">
        <v>32</v>
      </c>
      <c r="R1494" t="str" cm="1">
        <f t="array" ref="R1494">_xlfn.IFS(E1494=6,L1494,E1494=7,M1494,E1494=8,N1494,E1494=9,O1494,TRUE,P1494)</f>
        <v>CCAAAEEC</v>
      </c>
    </row>
    <row r="1495" spans="1:18">
      <c r="A1495">
        <v>7.5046000000000002E-2</v>
      </c>
      <c r="B1495">
        <v>8.6898000000000003E-2</v>
      </c>
      <c r="C1495">
        <v>0.11889</v>
      </c>
      <c r="D1495">
        <f t="shared" si="29"/>
        <v>8.7001339999999996E-2</v>
      </c>
      <c r="E1495">
        <v>8</v>
      </c>
      <c r="F1495">
        <v>0.92559100000000005</v>
      </c>
      <c r="G1495">
        <v>0.40609800000000001</v>
      </c>
      <c r="H1495">
        <v>0.94611400000000001</v>
      </c>
      <c r="I1495">
        <v>4.8997099999999998E-3</v>
      </c>
      <c r="J1495">
        <v>0.76648700000000003</v>
      </c>
      <c r="K1495">
        <v>0.93054999999999999</v>
      </c>
      <c r="L1495">
        <v>0.53157200000000004</v>
      </c>
      <c r="M1495">
        <v>0.71110700000000004</v>
      </c>
      <c r="N1495" t="s">
        <v>32</v>
      </c>
      <c r="R1495" t="str" cm="1">
        <f t="array" ref="R1495">_xlfn.IFS(E1495=6,L1495,E1495=7,M1495,E1495=8,N1495,E1495=9,O1495,TRUE,P1495)</f>
        <v>CCAAAEEC</v>
      </c>
    </row>
    <row r="1496" spans="1:18">
      <c r="A1496">
        <v>7.96047E-2</v>
      </c>
      <c r="B1496">
        <v>9.0050500000000006E-2</v>
      </c>
      <c r="C1496">
        <v>0.120311</v>
      </c>
      <c r="D1496">
        <f t="shared" si="29"/>
        <v>9.0376902800000006E-2</v>
      </c>
      <c r="E1496">
        <v>8</v>
      </c>
      <c r="F1496">
        <v>0.48879600000000001</v>
      </c>
      <c r="G1496">
        <v>0.21132899999999999</v>
      </c>
      <c r="H1496">
        <v>0.635737</v>
      </c>
      <c r="I1496">
        <v>0.60932799999999998</v>
      </c>
      <c r="J1496">
        <v>0.39458300000000002</v>
      </c>
      <c r="K1496">
        <v>0.29193599999999997</v>
      </c>
      <c r="L1496">
        <v>0.93728699999999998</v>
      </c>
      <c r="M1496">
        <v>0.15593799999999999</v>
      </c>
      <c r="N1496" t="s">
        <v>32</v>
      </c>
      <c r="R1496" t="str" cm="1">
        <f t="array" ref="R1496">_xlfn.IFS(E1496=6,L1496,E1496=7,M1496,E1496=8,N1496,E1496=9,O1496,TRUE,P1496)</f>
        <v>CCAAAEEC</v>
      </c>
    </row>
    <row r="1497" spans="1:18">
      <c r="A1497">
        <v>7.1301799999999999E-2</v>
      </c>
      <c r="B1497">
        <v>8.5852399999999995E-2</v>
      </c>
      <c r="C1497">
        <v>0.117744</v>
      </c>
      <c r="D1497">
        <f t="shared" si="29"/>
        <v>8.5137412999999995E-2</v>
      </c>
      <c r="E1497">
        <v>8</v>
      </c>
      <c r="F1497">
        <v>0.838812</v>
      </c>
      <c r="G1497">
        <v>0.32809300000000002</v>
      </c>
      <c r="H1497">
        <v>0.20854200000000001</v>
      </c>
      <c r="I1497">
        <v>0.73185800000000001</v>
      </c>
      <c r="J1497">
        <v>0.99242399999999997</v>
      </c>
      <c r="K1497">
        <v>0.57122200000000001</v>
      </c>
      <c r="L1497">
        <v>6.3752699999999995E-2</v>
      </c>
      <c r="M1497">
        <v>0.77937999999999996</v>
      </c>
      <c r="N1497" t="s">
        <v>32</v>
      </c>
      <c r="R1497" t="str" cm="1">
        <f t="array" ref="R1497">_xlfn.IFS(E1497=6,L1497,E1497=7,M1497,E1497=8,N1497,E1497=9,O1497,TRUE,P1497)</f>
        <v>CCAAAEEC</v>
      </c>
    </row>
    <row r="1498" spans="1:18">
      <c r="A1498">
        <v>7.35098E-2</v>
      </c>
      <c r="B1498">
        <v>9.0272699999999997E-2</v>
      </c>
      <c r="C1498">
        <v>0.122073</v>
      </c>
      <c r="D1498">
        <f t="shared" si="29"/>
        <v>8.8885827099999995E-2</v>
      </c>
      <c r="E1498">
        <v>8</v>
      </c>
      <c r="F1498">
        <v>0.68914299999999995</v>
      </c>
      <c r="G1498">
        <v>0.58398899999999998</v>
      </c>
      <c r="H1498">
        <v>0.77147200000000005</v>
      </c>
      <c r="I1498">
        <v>0.89862600000000004</v>
      </c>
      <c r="J1498">
        <v>0.57437499999999997</v>
      </c>
      <c r="K1498">
        <v>0.86988900000000002</v>
      </c>
      <c r="L1498">
        <v>0.73303300000000005</v>
      </c>
      <c r="M1498">
        <v>0.47432400000000002</v>
      </c>
      <c r="N1498" t="s">
        <v>32</v>
      </c>
      <c r="R1498" t="str" cm="1">
        <f t="array" ref="R1498">_xlfn.IFS(E1498=6,L1498,E1498=7,M1498,E1498=8,N1498,E1498=9,O1498,TRUE,P1498)</f>
        <v>CCAAAEEC</v>
      </c>
    </row>
    <row r="1499" spans="1:18">
      <c r="A1499">
        <v>8.44694E-2</v>
      </c>
      <c r="B1499">
        <v>8.3965100000000001E-2</v>
      </c>
      <c r="C1499">
        <v>0.114967</v>
      </c>
      <c r="D1499">
        <f t="shared" si="29"/>
        <v>8.7650102300000005E-2</v>
      </c>
      <c r="E1499">
        <v>8</v>
      </c>
      <c r="F1499">
        <v>0.26851199999999997</v>
      </c>
      <c r="G1499">
        <v>2.5418799999999998E-2</v>
      </c>
      <c r="H1499">
        <v>0.45778799999999997</v>
      </c>
      <c r="I1499">
        <v>0.137124</v>
      </c>
      <c r="J1499">
        <v>0.30979400000000001</v>
      </c>
      <c r="K1499">
        <v>1.8959599999999999E-3</v>
      </c>
      <c r="L1499">
        <v>0.27128799999999997</v>
      </c>
      <c r="M1499">
        <v>0.58622200000000002</v>
      </c>
      <c r="N1499" t="s">
        <v>32</v>
      </c>
      <c r="R1499" t="str" cm="1">
        <f t="array" ref="R1499">_xlfn.IFS(E1499=6,L1499,E1499=7,M1499,E1499=8,N1499,E1499=9,O1499,TRUE,P1499)</f>
        <v>CCAAAEEC</v>
      </c>
    </row>
    <row r="1500" spans="1:18">
      <c r="A1500">
        <v>8.2007899999999995E-2</v>
      </c>
      <c r="B1500">
        <v>8.8633699999999996E-2</v>
      </c>
      <c r="C1500">
        <v>0.119176</v>
      </c>
      <c r="D1500">
        <f t="shared" si="29"/>
        <v>9.0134407999999985E-2</v>
      </c>
      <c r="E1500">
        <v>8</v>
      </c>
      <c r="F1500">
        <v>0.53028900000000001</v>
      </c>
      <c r="G1500">
        <v>0.96958800000000001</v>
      </c>
      <c r="H1500">
        <v>8.62121E-2</v>
      </c>
      <c r="I1500">
        <v>0.99266500000000002</v>
      </c>
      <c r="J1500">
        <v>0.45932600000000001</v>
      </c>
      <c r="K1500">
        <v>0.95551699999999995</v>
      </c>
      <c r="L1500">
        <v>0.85128599999999999</v>
      </c>
      <c r="M1500">
        <v>0.21840399999999999</v>
      </c>
      <c r="N1500" t="s">
        <v>32</v>
      </c>
      <c r="R1500" t="str" cm="1">
        <f t="array" ref="R1500">_xlfn.IFS(E1500=6,L1500,E1500=7,M1500,E1500=8,N1500,E1500=9,O1500,TRUE,P1500)</f>
        <v>CCAAAEEC</v>
      </c>
    </row>
    <row r="1501" spans="1:18">
      <c r="A1501">
        <v>7.2501899999999994E-2</v>
      </c>
      <c r="B1501">
        <v>8.7350499999999998E-2</v>
      </c>
      <c r="C1501">
        <v>0.119048</v>
      </c>
      <c r="D1501">
        <f t="shared" si="29"/>
        <v>8.6524283600000002E-2</v>
      </c>
      <c r="E1501">
        <v>8</v>
      </c>
      <c r="F1501">
        <v>0.40372200000000003</v>
      </c>
      <c r="G1501">
        <v>0.43821100000000002</v>
      </c>
      <c r="H1501">
        <v>0.71036500000000002</v>
      </c>
      <c r="I1501">
        <v>0.22097600000000001</v>
      </c>
      <c r="J1501">
        <v>0.68115099999999995</v>
      </c>
      <c r="K1501">
        <v>0.150838</v>
      </c>
      <c r="L1501">
        <v>3.7863899999999999E-2</v>
      </c>
      <c r="M1501">
        <v>0.98758400000000002</v>
      </c>
      <c r="N1501" t="s">
        <v>32</v>
      </c>
      <c r="R1501" t="str" cm="1">
        <f t="array" ref="R1501">_xlfn.IFS(E1501=6,L1501,E1501=7,M1501,E1501=8,N1501,E1501=9,O1501,TRUE,P1501)</f>
        <v>CCAAAEEC</v>
      </c>
    </row>
    <row r="1502" spans="1:18">
      <c r="A1502">
        <v>7.19254E-2</v>
      </c>
      <c r="B1502">
        <v>9.3403299999999995E-2</v>
      </c>
      <c r="C1502">
        <v>0.12582299999999999</v>
      </c>
      <c r="D1502">
        <f t="shared" si="29"/>
        <v>9.0677253699999988E-2</v>
      </c>
      <c r="E1502">
        <v>8</v>
      </c>
      <c r="F1502">
        <v>0.94961300000000004</v>
      </c>
      <c r="G1502">
        <v>0.13267200000000001</v>
      </c>
      <c r="H1502">
        <v>0.92723299999999997</v>
      </c>
      <c r="I1502">
        <v>0.68455299999999997</v>
      </c>
      <c r="J1502">
        <v>0.204043</v>
      </c>
      <c r="K1502">
        <v>0.70689400000000002</v>
      </c>
      <c r="L1502">
        <v>0.35944700000000002</v>
      </c>
      <c r="M1502">
        <v>0.68031299999999995</v>
      </c>
      <c r="N1502" t="s">
        <v>32</v>
      </c>
      <c r="R1502" t="str" cm="1">
        <f t="array" ref="R1502">_xlfn.IFS(E1502=6,L1502,E1502=7,M1502,E1502=8,N1502,E1502=9,O1502,TRUE,P1502)</f>
        <v>CCAAAEEC</v>
      </c>
    </row>
    <row r="1503" spans="1:18">
      <c r="A1503">
        <v>8.0014699999999994E-2</v>
      </c>
      <c r="B1503">
        <v>8.4167900000000004E-2</v>
      </c>
      <c r="C1503">
        <v>0.115439</v>
      </c>
      <c r="D1503">
        <f t="shared" si="29"/>
        <v>8.6490998599999994E-2</v>
      </c>
      <c r="E1503">
        <v>8</v>
      </c>
      <c r="F1503">
        <v>0.17149800000000001</v>
      </c>
      <c r="G1503">
        <v>0.68041600000000002</v>
      </c>
      <c r="H1503">
        <v>0.34582400000000002</v>
      </c>
      <c r="I1503">
        <v>0.339256</v>
      </c>
      <c r="J1503">
        <v>0.82717799999999997</v>
      </c>
      <c r="K1503">
        <v>0.34035500000000002</v>
      </c>
      <c r="L1503">
        <v>0.65820299999999998</v>
      </c>
      <c r="M1503">
        <v>0.360541</v>
      </c>
      <c r="N1503" t="s">
        <v>32</v>
      </c>
      <c r="R1503" t="str" cm="1">
        <f t="array" ref="R1503">_xlfn.IFS(E1503=6,L1503,E1503=7,M1503,E1503=8,N1503,E1503=9,O1503,TRUE,P1503)</f>
        <v>CCAAAEEC</v>
      </c>
    </row>
    <row r="1504" spans="1:18">
      <c r="A1504">
        <v>7.1489700000000003E-2</v>
      </c>
      <c r="B1504">
        <v>8.9475700000000005E-2</v>
      </c>
      <c r="C1504">
        <v>0.121336</v>
      </c>
      <c r="D1504">
        <f t="shared" si="29"/>
        <v>8.7729960199999998E-2</v>
      </c>
      <c r="E1504">
        <v>8</v>
      </c>
      <c r="F1504">
        <v>0.10316400000000001</v>
      </c>
      <c r="G1504">
        <v>0.107007</v>
      </c>
      <c r="H1504">
        <v>0.81370500000000001</v>
      </c>
      <c r="I1504">
        <v>0.41888799999999998</v>
      </c>
      <c r="J1504">
        <v>0.35220200000000002</v>
      </c>
      <c r="K1504">
        <v>0.50406200000000001</v>
      </c>
      <c r="L1504">
        <v>0.44548199999999999</v>
      </c>
      <c r="M1504">
        <v>0.83379000000000003</v>
      </c>
      <c r="N1504" t="s">
        <v>32</v>
      </c>
      <c r="R1504" t="str" cm="1">
        <f t="array" ref="R1504">_xlfn.IFS(E1504=6,L1504,E1504=7,M1504,E1504=8,N1504,E1504=9,O1504,TRUE,P1504)</f>
        <v>CCAAAEEC</v>
      </c>
    </row>
    <row r="1505" spans="1:18">
      <c r="A1505">
        <v>7.8324199999999997E-2</v>
      </c>
      <c r="B1505">
        <v>8.6850800000000006E-2</v>
      </c>
      <c r="C1505">
        <v>0.11859500000000001</v>
      </c>
      <c r="D1505">
        <f t="shared" si="29"/>
        <v>8.7920185400000003E-2</v>
      </c>
      <c r="E1505">
        <v>8</v>
      </c>
      <c r="F1505">
        <v>0.75606700000000004</v>
      </c>
      <c r="G1505">
        <v>0.50051500000000004</v>
      </c>
      <c r="H1505">
        <v>0.40757199999999999</v>
      </c>
      <c r="I1505">
        <v>0.56209399999999998</v>
      </c>
      <c r="J1505">
        <v>0.50490199999999996</v>
      </c>
      <c r="K1505">
        <v>0.45800400000000002</v>
      </c>
      <c r="L1505">
        <v>0.59042899999999998</v>
      </c>
      <c r="M1505">
        <v>7.6466800000000001E-2</v>
      </c>
      <c r="N1505" t="s">
        <v>32</v>
      </c>
      <c r="R1505" t="str" cm="1">
        <f t="array" ref="R1505">_xlfn.IFS(E1505=6,L1505,E1505=7,M1505,E1505=8,N1505,E1505=9,O1505,TRUE,P1505)</f>
        <v>CCAAAEEC</v>
      </c>
    </row>
    <row r="1506" spans="1:18">
      <c r="A1506">
        <v>7.5117400000000001E-2</v>
      </c>
      <c r="B1506">
        <v>9.0473300000000006E-2</v>
      </c>
      <c r="C1506">
        <v>0.121867</v>
      </c>
      <c r="D1506">
        <f t="shared" si="29"/>
        <v>8.9460767699999999E-2</v>
      </c>
      <c r="E1506">
        <v>8</v>
      </c>
      <c r="F1506">
        <v>0.31424099999999999</v>
      </c>
      <c r="G1506">
        <v>0.86366399999999999</v>
      </c>
      <c r="H1506">
        <v>0.50812599999999997</v>
      </c>
      <c r="I1506">
        <v>0.84179099999999996</v>
      </c>
      <c r="J1506">
        <v>0.88401799999999997</v>
      </c>
      <c r="K1506">
        <v>0.102382</v>
      </c>
      <c r="L1506">
        <v>0.17684</v>
      </c>
      <c r="M1506">
        <v>0.56073300000000004</v>
      </c>
      <c r="N1506" t="s">
        <v>32</v>
      </c>
      <c r="R1506" t="str" cm="1">
        <f t="array" ref="R1506">_xlfn.IFS(E1506=6,L1506,E1506=7,M1506,E1506=8,N1506,E1506=9,O1506,TRUE,P1506)</f>
        <v>CCAAAEEC</v>
      </c>
    </row>
    <row r="1507" spans="1:18">
      <c r="A1507">
        <v>6.7773899999999998E-2</v>
      </c>
      <c r="B1507">
        <v>8.4093000000000001E-2</v>
      </c>
      <c r="C1507">
        <v>0.116548</v>
      </c>
      <c r="D1507">
        <f t="shared" si="29"/>
        <v>8.2913459100000003E-2</v>
      </c>
      <c r="E1507">
        <v>8</v>
      </c>
      <c r="F1507">
        <v>0.66955900000000002</v>
      </c>
      <c r="G1507">
        <v>0.305566</v>
      </c>
      <c r="H1507">
        <v>0.141655</v>
      </c>
      <c r="I1507">
        <v>0.1009</v>
      </c>
      <c r="J1507">
        <v>0.114648</v>
      </c>
      <c r="K1507">
        <v>0.79240299999999997</v>
      </c>
      <c r="L1507">
        <v>0.97942399999999996</v>
      </c>
      <c r="M1507">
        <v>0.37665900000000002</v>
      </c>
      <c r="N1507" t="s">
        <v>32</v>
      </c>
      <c r="R1507" t="str" cm="1">
        <f t="array" ref="R1507">_xlfn.IFS(E1507=6,L1507,E1507=7,M1507,E1507=8,N1507,E1507=9,O1507,TRUE,P1507)</f>
        <v>CCAAAEEC</v>
      </c>
    </row>
    <row r="1508" spans="1:18">
      <c r="A1508">
        <v>7.4779899999999996E-2</v>
      </c>
      <c r="B1508">
        <v>8.8282600000000003E-2</v>
      </c>
      <c r="C1508">
        <v>0.12037299999999999</v>
      </c>
      <c r="D1508">
        <f t="shared" ref="D1508:D1571" si="30">0.299*A1508+0.587*B1508+0.114*C1508</f>
        <v>8.7903598299999997E-2</v>
      </c>
      <c r="E1508">
        <v>8</v>
      </c>
      <c r="F1508">
        <v>5.1742900000000001E-2</v>
      </c>
      <c r="G1508">
        <v>0.59772700000000001</v>
      </c>
      <c r="H1508">
        <v>0.90581</v>
      </c>
      <c r="I1508">
        <v>0.36853599999999997</v>
      </c>
      <c r="J1508">
        <v>0.55759599999999998</v>
      </c>
      <c r="K1508">
        <v>5.5950399999999997E-2</v>
      </c>
      <c r="L1508">
        <v>0.90144599999999997</v>
      </c>
      <c r="M1508">
        <v>0.86918300000000004</v>
      </c>
      <c r="N1508" t="s">
        <v>32</v>
      </c>
      <c r="R1508" t="str" cm="1">
        <f t="array" ref="R1508">_xlfn.IFS(E1508=6,L1508,E1508=7,M1508,E1508=8,N1508,E1508=9,O1508,TRUE,P1508)</f>
        <v>CCAAAEEC</v>
      </c>
    </row>
    <row r="1509" spans="1:18">
      <c r="A1509">
        <v>7.4670299999999995E-2</v>
      </c>
      <c r="B1509">
        <v>9.0467400000000003E-2</v>
      </c>
      <c r="C1509">
        <v>0.121422</v>
      </c>
      <c r="D1509">
        <f t="shared" si="30"/>
        <v>8.9272891500000007E-2</v>
      </c>
      <c r="E1509">
        <v>8</v>
      </c>
      <c r="F1509">
        <v>0.74617</v>
      </c>
      <c r="G1509">
        <v>0.36836099999999999</v>
      </c>
      <c r="H1509">
        <v>0.71927399999999997</v>
      </c>
      <c r="I1509">
        <v>0.955121</v>
      </c>
      <c r="J1509">
        <v>7.5608800000000004E-2</v>
      </c>
      <c r="K1509">
        <v>0.60897699999999999</v>
      </c>
      <c r="L1509">
        <v>0.50887300000000002</v>
      </c>
      <c r="M1509">
        <v>0.51524099999999995</v>
      </c>
      <c r="N1509" t="s">
        <v>32</v>
      </c>
      <c r="R1509" t="str" cm="1">
        <f t="array" ref="R1509">_xlfn.IFS(E1509=6,L1509,E1509=7,M1509,E1509=8,N1509,E1509=9,O1509,TRUE,P1509)</f>
        <v>CCAAAEEC</v>
      </c>
    </row>
    <row r="1510" spans="1:18">
      <c r="A1510">
        <v>8.1125799999999998E-2</v>
      </c>
      <c r="B1510">
        <v>8.5441400000000001E-2</v>
      </c>
      <c r="C1510">
        <v>0.117005</v>
      </c>
      <c r="D1510">
        <f t="shared" si="30"/>
        <v>8.7749285999999982E-2</v>
      </c>
      <c r="E1510">
        <v>8</v>
      </c>
      <c r="F1510">
        <v>0.31154100000000001</v>
      </c>
      <c r="G1510">
        <v>0.80637199999999998</v>
      </c>
      <c r="H1510">
        <v>0.122074</v>
      </c>
      <c r="I1510">
        <v>0.19730600000000001</v>
      </c>
      <c r="J1510">
        <v>0.92478700000000003</v>
      </c>
      <c r="K1510">
        <v>0.40021800000000002</v>
      </c>
      <c r="L1510">
        <v>0.377747</v>
      </c>
      <c r="M1510">
        <v>0.42665999999999998</v>
      </c>
      <c r="N1510" t="s">
        <v>32</v>
      </c>
      <c r="R1510" t="str" cm="1">
        <f t="array" ref="R1510">_xlfn.IFS(E1510=6,L1510,E1510=7,M1510,E1510=8,N1510,E1510=9,O1510,TRUE,P1510)</f>
        <v>CCAAAEEC</v>
      </c>
    </row>
    <row r="1511" spans="1:18">
      <c r="A1511">
        <v>7.1201899999999999E-2</v>
      </c>
      <c r="B1511">
        <v>8.9103699999999994E-2</v>
      </c>
      <c r="C1511">
        <v>0.12059599999999999</v>
      </c>
      <c r="D1511">
        <f t="shared" si="30"/>
        <v>8.7341183999999988E-2</v>
      </c>
      <c r="E1511">
        <v>8</v>
      </c>
      <c r="F1511">
        <v>0.89040200000000003</v>
      </c>
      <c r="G1511">
        <v>0.23528099999999999</v>
      </c>
      <c r="H1511">
        <v>0.53571899999999995</v>
      </c>
      <c r="I1511">
        <v>6.8190399999999998E-2</v>
      </c>
      <c r="J1511">
        <v>0.488979</v>
      </c>
      <c r="K1511">
        <v>0.64256800000000003</v>
      </c>
      <c r="L1511">
        <v>0.71297200000000005</v>
      </c>
      <c r="M1511">
        <v>0.22761799999999999</v>
      </c>
      <c r="N1511" t="s">
        <v>32</v>
      </c>
      <c r="R1511" t="str" cm="1">
        <f t="array" ref="R1511">_xlfn.IFS(E1511=6,L1511,E1511=7,M1511,E1511=8,N1511,E1511=9,O1511,TRUE,P1511)</f>
        <v>CCAAAEEC</v>
      </c>
    </row>
    <row r="1512" spans="1:18">
      <c r="A1512">
        <v>7.7535999999999994E-2</v>
      </c>
      <c r="B1512">
        <v>8.5936100000000001E-2</v>
      </c>
      <c r="C1512">
        <v>0.117672</v>
      </c>
      <c r="D1512">
        <f t="shared" si="30"/>
        <v>8.7042362699999987E-2</v>
      </c>
      <c r="E1512">
        <v>8</v>
      </c>
      <c r="F1512">
        <v>0.213203</v>
      </c>
      <c r="G1512">
        <v>0.71804500000000004</v>
      </c>
      <c r="H1512">
        <v>0.18564</v>
      </c>
      <c r="I1512">
        <v>0.86328899999999997</v>
      </c>
      <c r="J1512">
        <v>0.65322800000000003</v>
      </c>
      <c r="K1512">
        <v>0.25344</v>
      </c>
      <c r="L1512">
        <v>0.31165100000000001</v>
      </c>
      <c r="M1512">
        <v>0.93757299999999999</v>
      </c>
      <c r="N1512" t="s">
        <v>32</v>
      </c>
      <c r="R1512" t="str" cm="1">
        <f t="array" ref="R1512">_xlfn.IFS(E1512=6,L1512,E1512=7,M1512,E1512=8,N1512,E1512=9,O1512,TRUE,P1512)</f>
        <v>CCAAAEEC</v>
      </c>
    </row>
    <row r="1513" spans="1:18">
      <c r="A1513">
        <v>7.6632699999999998E-2</v>
      </c>
      <c r="B1513">
        <v>8.4140099999999995E-2</v>
      </c>
      <c r="C1513">
        <v>0.11527900000000001</v>
      </c>
      <c r="D1513">
        <f t="shared" si="30"/>
        <v>8.5445221999999987E-2</v>
      </c>
      <c r="E1513">
        <v>8</v>
      </c>
      <c r="F1513">
        <v>0.45507399999999998</v>
      </c>
      <c r="G1513">
        <v>0.91839300000000001</v>
      </c>
      <c r="H1513">
        <v>0.851024</v>
      </c>
      <c r="I1513">
        <v>0.50972600000000001</v>
      </c>
      <c r="J1513">
        <v>0.85430600000000001</v>
      </c>
      <c r="K1513">
        <v>0.227524</v>
      </c>
      <c r="L1513">
        <v>0.78007499999999996</v>
      </c>
      <c r="M1513">
        <v>0.32655800000000001</v>
      </c>
      <c r="N1513" t="s">
        <v>32</v>
      </c>
      <c r="R1513" t="str" cm="1">
        <f t="array" ref="R1513">_xlfn.IFS(E1513=6,L1513,E1513=7,M1513,E1513=8,N1513,E1513=9,O1513,TRUE,P1513)</f>
        <v>CCAAAEEC</v>
      </c>
    </row>
    <row r="1514" spans="1:18">
      <c r="A1514">
        <v>7.2204199999999996E-2</v>
      </c>
      <c r="B1514">
        <v>8.85904E-2</v>
      </c>
      <c r="C1514">
        <v>0.120731</v>
      </c>
      <c r="D1514">
        <f t="shared" si="30"/>
        <v>8.7354954599999993E-2</v>
      </c>
      <c r="E1514">
        <v>8</v>
      </c>
      <c r="F1514">
        <v>0.35149000000000002</v>
      </c>
      <c r="G1514">
        <v>8.0508999999999997E-2</v>
      </c>
      <c r="H1514">
        <v>0.47647200000000001</v>
      </c>
      <c r="I1514">
        <v>0.90705599999999997</v>
      </c>
      <c r="J1514">
        <v>0.80687299999999995</v>
      </c>
      <c r="K1514">
        <v>0.73043999999999998</v>
      </c>
      <c r="L1514">
        <v>0.94234799999999996</v>
      </c>
      <c r="M1514">
        <v>0.26272899999999999</v>
      </c>
      <c r="N1514" t="s">
        <v>32</v>
      </c>
      <c r="R1514" t="str" cm="1">
        <f t="array" ref="R1514">_xlfn.IFS(E1514=6,L1514,E1514=7,M1514,E1514=8,N1514,E1514=9,O1514,TRUE,P1514)</f>
        <v>CCAAAEEC</v>
      </c>
    </row>
    <row r="1515" spans="1:18">
      <c r="A1515">
        <v>8.4032800000000005E-2</v>
      </c>
      <c r="B1515">
        <v>8.7627200000000002E-2</v>
      </c>
      <c r="C1515">
        <v>0.117937</v>
      </c>
      <c r="D1515">
        <f t="shared" si="30"/>
        <v>9.0007791599999998E-2</v>
      </c>
      <c r="E1515">
        <v>8</v>
      </c>
      <c r="F1515">
        <v>0.63751000000000002</v>
      </c>
      <c r="G1515">
        <v>0.55546099999999998</v>
      </c>
      <c r="H1515">
        <v>0.80754899999999996</v>
      </c>
      <c r="I1515">
        <v>0.17546</v>
      </c>
      <c r="J1515">
        <v>0.141872</v>
      </c>
      <c r="K1515">
        <v>0.34562799999999999</v>
      </c>
      <c r="L1515">
        <v>0.13653399999999999</v>
      </c>
      <c r="M1515">
        <v>0.74134699999999998</v>
      </c>
      <c r="N1515" t="s">
        <v>32</v>
      </c>
      <c r="R1515" t="str" cm="1">
        <f t="array" ref="R1515">_xlfn.IFS(E1515=6,L1515,E1515=7,M1515,E1515=8,N1515,E1515=9,O1515,TRUE,P1515)</f>
        <v>CCAAAEEC</v>
      </c>
    </row>
    <row r="1516" spans="1:18">
      <c r="A1516">
        <v>7.8097600000000003E-2</v>
      </c>
      <c r="B1516">
        <v>9.0374999999999997E-2</v>
      </c>
      <c r="C1516">
        <v>0.12062299999999999</v>
      </c>
      <c r="D1516">
        <f t="shared" si="30"/>
        <v>9.0152329399999995E-2</v>
      </c>
      <c r="E1516">
        <v>8</v>
      </c>
      <c r="F1516">
        <v>9.0353699999999995E-2</v>
      </c>
      <c r="G1516">
        <v>0.26917999999999997</v>
      </c>
      <c r="H1516">
        <v>0.57342000000000004</v>
      </c>
      <c r="I1516">
        <v>0.69503700000000002</v>
      </c>
      <c r="J1516">
        <v>0.69895499999999999</v>
      </c>
      <c r="K1516">
        <v>0.99809700000000001</v>
      </c>
      <c r="L1516">
        <v>0.480493</v>
      </c>
      <c r="M1516">
        <v>0.89844199999999996</v>
      </c>
      <c r="N1516" t="s">
        <v>32</v>
      </c>
      <c r="R1516" t="str" cm="1">
        <f t="array" ref="R1516">_xlfn.IFS(E1516=6,L1516,E1516=7,M1516,E1516=8,N1516,E1516=9,O1516,TRUE,P1516)</f>
        <v>CCAAAEEC</v>
      </c>
    </row>
    <row r="1517" spans="1:18">
      <c r="A1517">
        <v>7.1252300000000005E-2</v>
      </c>
      <c r="B1517">
        <v>8.5290000000000005E-2</v>
      </c>
      <c r="C1517">
        <v>0.117073</v>
      </c>
      <c r="D1517">
        <f t="shared" si="30"/>
        <v>8.4715989699999994E-2</v>
      </c>
      <c r="E1517">
        <v>8</v>
      </c>
      <c r="F1517">
        <v>0.80332899999999996</v>
      </c>
      <c r="G1517">
        <v>0.829654</v>
      </c>
      <c r="H1517">
        <v>0.24843100000000001</v>
      </c>
      <c r="I1517">
        <v>0.27069100000000001</v>
      </c>
      <c r="J1517">
        <v>0.424238</v>
      </c>
      <c r="K1517">
        <v>0.16925499999999999</v>
      </c>
      <c r="L1517">
        <v>0.59411400000000003</v>
      </c>
      <c r="M1517">
        <v>0.15901399999999999</v>
      </c>
      <c r="N1517" t="s">
        <v>32</v>
      </c>
      <c r="R1517" t="str" cm="1">
        <f t="array" ref="R1517">_xlfn.IFS(E1517=6,L1517,E1517=7,M1517,E1517=8,N1517,E1517=9,O1517,TRUE,P1517)</f>
        <v>CCAAAEEC</v>
      </c>
    </row>
    <row r="1518" spans="1:18">
      <c r="A1518">
        <v>7.8648300000000004E-2</v>
      </c>
      <c r="B1518">
        <v>8.8722099999999998E-2</v>
      </c>
      <c r="C1518">
        <v>0.119753</v>
      </c>
      <c r="D1518">
        <f t="shared" si="30"/>
        <v>8.9247556399999997E-2</v>
      </c>
      <c r="E1518">
        <v>8</v>
      </c>
      <c r="F1518">
        <v>0.14561199999999999</v>
      </c>
      <c r="G1518">
        <v>0.944245</v>
      </c>
      <c r="H1518">
        <v>0.25356699999999999</v>
      </c>
      <c r="I1518">
        <v>5.2015100000000002E-2</v>
      </c>
      <c r="J1518">
        <v>0.621506</v>
      </c>
      <c r="K1518">
        <v>0.53800199999999998</v>
      </c>
      <c r="L1518">
        <v>0.81461300000000003</v>
      </c>
      <c r="M1518">
        <v>0.44218099999999999</v>
      </c>
      <c r="N1518" t="s">
        <v>32</v>
      </c>
      <c r="R1518" t="str" cm="1">
        <f t="array" ref="R1518">_xlfn.IFS(E1518=6,L1518,E1518=7,M1518,E1518=8,N1518,E1518=9,O1518,TRUE,P1518)</f>
        <v>CCAAAEEC</v>
      </c>
    </row>
    <row r="1519" spans="1:18">
      <c r="A1519">
        <v>7.1060399999999996E-2</v>
      </c>
      <c r="B1519">
        <v>8.6378200000000002E-2</v>
      </c>
      <c r="C1519">
        <v>0.118239</v>
      </c>
      <c r="D1519">
        <f t="shared" si="30"/>
        <v>8.5430308999999996E-2</v>
      </c>
      <c r="E1519">
        <v>8</v>
      </c>
      <c r="F1519">
        <v>0.97830399999999995</v>
      </c>
      <c r="G1519">
        <v>0.480516</v>
      </c>
      <c r="H1519">
        <v>0.99214100000000005</v>
      </c>
      <c r="I1519">
        <v>0.75314199999999998</v>
      </c>
      <c r="J1519">
        <v>0.25693700000000003</v>
      </c>
      <c r="K1519">
        <v>0.47737499999999999</v>
      </c>
      <c r="L1519">
        <v>1.4770699999999999E-2</v>
      </c>
      <c r="M1519">
        <v>0.62431400000000004</v>
      </c>
      <c r="N1519" t="s">
        <v>32</v>
      </c>
      <c r="R1519" t="str" cm="1">
        <f t="array" ref="R1519">_xlfn.IFS(E1519=6,L1519,E1519=7,M1519,E1519=8,N1519,E1519=9,O1519,TRUE,P1519)</f>
        <v>CCAAAEEC</v>
      </c>
    </row>
    <row r="1520" spans="1:18">
      <c r="A1520">
        <v>7.79001E-2</v>
      </c>
      <c r="B1520">
        <v>8.3031300000000002E-2</v>
      </c>
      <c r="C1520">
        <v>0.11430999999999999</v>
      </c>
      <c r="D1520">
        <f t="shared" si="30"/>
        <v>8.5062842999999999E-2</v>
      </c>
      <c r="E1520">
        <v>8</v>
      </c>
      <c r="F1520">
        <v>0.54591500000000004</v>
      </c>
      <c r="G1520">
        <v>0.15940099999999999</v>
      </c>
      <c r="H1520">
        <v>2.53755E-3</v>
      </c>
      <c r="I1520">
        <v>0.58469000000000004</v>
      </c>
      <c r="J1520">
        <v>4.89553E-2</v>
      </c>
      <c r="K1520">
        <v>6.3374700000000006E-2</v>
      </c>
      <c r="L1520">
        <v>0.64430500000000002</v>
      </c>
      <c r="M1520">
        <v>0.79878199999999999</v>
      </c>
      <c r="N1520" t="s">
        <v>32</v>
      </c>
      <c r="R1520" t="str" cm="1">
        <f t="array" ref="R1520">_xlfn.IFS(E1520=6,L1520,E1520=7,M1520,E1520=8,N1520,E1520=9,O1520,TRUE,P1520)</f>
        <v>CCAAAEEC</v>
      </c>
    </row>
    <row r="1521" spans="1:18">
      <c r="A1521">
        <v>7.96018E-2</v>
      </c>
      <c r="B1521">
        <v>8.7758699999999995E-2</v>
      </c>
      <c r="C1521">
        <v>0.118788</v>
      </c>
      <c r="D1521">
        <f t="shared" si="30"/>
        <v>8.8857127100000002E-2</v>
      </c>
      <c r="E1521">
        <v>8</v>
      </c>
      <c r="F1521">
        <v>0.132299</v>
      </c>
      <c r="G1521">
        <v>0.172594</v>
      </c>
      <c r="H1521">
        <v>0.60677999999999999</v>
      </c>
      <c r="I1521">
        <v>0.93702700000000005</v>
      </c>
      <c r="J1521">
        <v>0.32680999999999999</v>
      </c>
      <c r="K1521">
        <v>0.132386</v>
      </c>
      <c r="L1521">
        <v>0.333727</v>
      </c>
      <c r="M1521">
        <v>0.33194099999999999</v>
      </c>
      <c r="N1521" t="s">
        <v>32</v>
      </c>
      <c r="R1521" t="str" cm="1">
        <f t="array" ref="R1521">_xlfn.IFS(E1521=6,L1521,E1521=7,M1521,E1521=8,N1521,E1521=9,O1521,TRUE,P1521)</f>
        <v>CCAAAEEC</v>
      </c>
    </row>
    <row r="1522" spans="1:18">
      <c r="A1522">
        <v>7.1472300000000002E-2</v>
      </c>
      <c r="B1522">
        <v>8.6710999999999996E-2</v>
      </c>
      <c r="C1522">
        <v>0.118452</v>
      </c>
      <c r="D1522">
        <f t="shared" si="30"/>
        <v>8.5773102699999992E-2</v>
      </c>
      <c r="E1522">
        <v>8</v>
      </c>
      <c r="F1522">
        <v>0.99377700000000002</v>
      </c>
      <c r="G1522">
        <v>0.63251100000000005</v>
      </c>
      <c r="H1522">
        <v>0.18964300000000001</v>
      </c>
      <c r="I1522">
        <v>0.16744700000000001</v>
      </c>
      <c r="J1522">
        <v>0.53625299999999998</v>
      </c>
      <c r="K1522">
        <v>0.93771400000000005</v>
      </c>
      <c r="L1522">
        <v>0.63785400000000003</v>
      </c>
      <c r="M1522">
        <v>0.65257900000000002</v>
      </c>
      <c r="N1522" t="s">
        <v>32</v>
      </c>
      <c r="R1522" t="str" cm="1">
        <f t="array" ref="R1522">_xlfn.IFS(E1522=6,L1522,E1522=7,M1522,E1522=8,N1522,E1522=9,O1522,TRUE,P1522)</f>
        <v>CCAAAEEC</v>
      </c>
    </row>
    <row r="1523" spans="1:18">
      <c r="A1523">
        <v>7.0625800000000002E-2</v>
      </c>
      <c r="B1523">
        <v>9.2694299999999993E-2</v>
      </c>
      <c r="C1523">
        <v>0.12520999999999999</v>
      </c>
      <c r="D1523">
        <f t="shared" si="30"/>
        <v>8.9802608299999989E-2</v>
      </c>
      <c r="E1523">
        <v>8</v>
      </c>
      <c r="F1523">
        <v>0.56023900000000004</v>
      </c>
      <c r="G1523">
        <v>0.49270599999999998</v>
      </c>
      <c r="H1523">
        <v>0.76556999999999997</v>
      </c>
      <c r="I1523">
        <v>0.26067000000000001</v>
      </c>
      <c r="J1523">
        <v>0.91723399999999999</v>
      </c>
      <c r="K1523">
        <v>0.69120700000000002</v>
      </c>
      <c r="L1523">
        <v>2.4895899999999999E-2</v>
      </c>
      <c r="M1523">
        <v>0.96588399999999996</v>
      </c>
      <c r="N1523" t="s">
        <v>32</v>
      </c>
      <c r="R1523" t="str" cm="1">
        <f t="array" ref="R1523">_xlfn.IFS(E1523=6,L1523,E1523=7,M1523,E1523=8,N1523,E1523=9,O1523,TRUE,P1523)</f>
        <v>CCAAAEEC</v>
      </c>
    </row>
    <row r="1524" spans="1:18">
      <c r="A1524">
        <v>7.7647400000000005E-2</v>
      </c>
      <c r="B1524">
        <v>8.4908899999999995E-2</v>
      </c>
      <c r="C1524">
        <v>0.115963</v>
      </c>
      <c r="D1524">
        <f t="shared" si="30"/>
        <v>8.6277878899999993E-2</v>
      </c>
      <c r="E1524">
        <v>8</v>
      </c>
      <c r="F1524">
        <v>0.42533900000000002</v>
      </c>
      <c r="G1524">
        <v>0.95970999999999995</v>
      </c>
      <c r="H1524">
        <v>0.445627</v>
      </c>
      <c r="I1524">
        <v>0.71240300000000001</v>
      </c>
      <c r="J1524">
        <v>9.1419100000000003E-2</v>
      </c>
      <c r="K1524">
        <v>0.31470599999999999</v>
      </c>
      <c r="L1524">
        <v>0.82888099999999998</v>
      </c>
      <c r="M1524">
        <v>0.24710099999999999</v>
      </c>
      <c r="N1524" t="s">
        <v>32</v>
      </c>
      <c r="R1524" t="str" cm="1">
        <f t="array" ref="R1524">_xlfn.IFS(E1524=6,L1524,E1524=7,M1524,E1524=8,N1524,E1524=9,O1524,TRUE,P1524)</f>
        <v>CCAAAEEC</v>
      </c>
    </row>
    <row r="1525" spans="1:18">
      <c r="A1525">
        <v>7.3668399999999995E-2</v>
      </c>
      <c r="B1525">
        <v>9.0006699999999995E-2</v>
      </c>
      <c r="C1525">
        <v>0.12192799999999999</v>
      </c>
      <c r="D1525">
        <f t="shared" si="30"/>
        <v>8.876057649999998E-2</v>
      </c>
      <c r="E1525">
        <v>8</v>
      </c>
      <c r="F1525">
        <v>0.36660599999999999</v>
      </c>
      <c r="G1525">
        <v>0.53730800000000001</v>
      </c>
      <c r="H1525">
        <v>0.64439000000000002</v>
      </c>
      <c r="I1525">
        <v>4.5293199999999999E-2</v>
      </c>
      <c r="J1525">
        <v>0.241701</v>
      </c>
      <c r="K1525">
        <v>0.121723</v>
      </c>
      <c r="L1525">
        <v>0.49300100000000002</v>
      </c>
      <c r="M1525">
        <v>0.41984300000000002</v>
      </c>
      <c r="N1525" t="s">
        <v>32</v>
      </c>
      <c r="R1525" t="str" cm="1">
        <f t="array" ref="R1525">_xlfn.IFS(E1525=6,L1525,E1525=7,M1525,E1525=8,N1525,E1525=9,O1525,TRUE,P1525)</f>
        <v>CCAAAEEC</v>
      </c>
    </row>
    <row r="1526" spans="1:18">
      <c r="A1526">
        <v>8.2924700000000004E-2</v>
      </c>
      <c r="B1526">
        <v>8.6254200000000003E-2</v>
      </c>
      <c r="C1526">
        <v>0.117323</v>
      </c>
      <c r="D1526">
        <f t="shared" si="30"/>
        <v>8.8800522699999995E-2</v>
      </c>
      <c r="E1526">
        <v>8</v>
      </c>
      <c r="F1526">
        <v>0.64413600000000004</v>
      </c>
      <c r="G1526">
        <v>7.5769100000000006E-2</v>
      </c>
      <c r="H1526">
        <v>3.2566699999999997E-2</v>
      </c>
      <c r="I1526">
        <v>0.77735600000000005</v>
      </c>
      <c r="J1526">
        <v>0.86545000000000005</v>
      </c>
      <c r="K1526">
        <v>0.79944499999999996</v>
      </c>
      <c r="L1526">
        <v>0.61943400000000004</v>
      </c>
      <c r="M1526">
        <v>0.52155300000000004</v>
      </c>
      <c r="N1526" t="s">
        <v>32</v>
      </c>
      <c r="R1526" t="str" cm="1">
        <f t="array" ref="R1526">_xlfn.IFS(E1526=6,L1526,E1526=7,M1526,E1526=8,N1526,E1526=9,O1526,TRUE,P1526)</f>
        <v>CCAAAEEC</v>
      </c>
    </row>
    <row r="1527" spans="1:18">
      <c r="A1527">
        <v>7.6148800000000003E-2</v>
      </c>
      <c r="B1527">
        <v>9.0325799999999998E-2</v>
      </c>
      <c r="C1527">
        <v>0.121797</v>
      </c>
      <c r="D1527">
        <f t="shared" si="30"/>
        <v>8.9674593799999994E-2</v>
      </c>
      <c r="E1527">
        <v>8</v>
      </c>
      <c r="F1527">
        <v>0.78367100000000001</v>
      </c>
      <c r="G1527">
        <v>0.25495800000000002</v>
      </c>
      <c r="H1527">
        <v>0.96043000000000001</v>
      </c>
      <c r="I1527">
        <v>0.57244399999999995</v>
      </c>
      <c r="J1527">
        <v>0.62557099999999999</v>
      </c>
      <c r="K1527">
        <v>0.51929000000000003</v>
      </c>
      <c r="L1527">
        <v>0.15484300000000001</v>
      </c>
      <c r="M1527">
        <v>0.12127400000000001</v>
      </c>
      <c r="N1527" t="s">
        <v>32</v>
      </c>
      <c r="R1527" t="str" cm="1">
        <f t="array" ref="R1527">_xlfn.IFS(E1527=6,L1527,E1527=7,M1527,E1527=8,N1527,E1527=9,O1527,TRUE,P1527)</f>
        <v>CCAAAEEC</v>
      </c>
    </row>
    <row r="1528" spans="1:18">
      <c r="A1528">
        <v>7.1747699999999998E-2</v>
      </c>
      <c r="B1528">
        <v>8.4495899999999999E-2</v>
      </c>
      <c r="C1528">
        <v>0.11644699999999999</v>
      </c>
      <c r="D1528">
        <f t="shared" si="30"/>
        <v>8.4326613599999989E-2</v>
      </c>
      <c r="E1528">
        <v>8</v>
      </c>
      <c r="F1528">
        <v>6.7152100000000006E-2</v>
      </c>
      <c r="G1528">
        <v>0.82036299999999995</v>
      </c>
      <c r="H1528">
        <v>0.29127900000000001</v>
      </c>
      <c r="I1528">
        <v>0.43928200000000001</v>
      </c>
      <c r="J1528">
        <v>0.47873300000000002</v>
      </c>
      <c r="K1528">
        <v>0.44423299999999999</v>
      </c>
      <c r="L1528">
        <v>0.96432799999999996</v>
      </c>
      <c r="M1528">
        <v>0.8538</v>
      </c>
      <c r="N1528" t="s">
        <v>32</v>
      </c>
      <c r="R1528" t="str" cm="1">
        <f t="array" ref="R1528">_xlfn.IFS(E1528=6,L1528,E1528=7,M1528,E1528=8,N1528,E1528=9,O1528,TRUE,P1528)</f>
        <v>CCAAAEEC</v>
      </c>
    </row>
    <row r="1529" spans="1:18">
      <c r="A1529">
        <v>7.00123E-2</v>
      </c>
      <c r="B1529">
        <v>8.8733699999999999E-2</v>
      </c>
      <c r="C1529">
        <v>0.120583</v>
      </c>
      <c r="D1529">
        <f t="shared" si="30"/>
        <v>8.6766821600000002E-2</v>
      </c>
      <c r="E1529">
        <v>8</v>
      </c>
      <c r="F1529">
        <v>0.89417100000000005</v>
      </c>
      <c r="G1529">
        <v>0.411051</v>
      </c>
      <c r="H1529">
        <v>0.84349399999999997</v>
      </c>
      <c r="I1529">
        <v>0.85584099999999996</v>
      </c>
      <c r="J1529">
        <v>3.8652800000000001E-2</v>
      </c>
      <c r="K1529">
        <v>0.91290800000000005</v>
      </c>
      <c r="L1529">
        <v>0.88136000000000003</v>
      </c>
      <c r="M1529">
        <v>5.4885099999999999E-2</v>
      </c>
      <c r="N1529" t="s">
        <v>32</v>
      </c>
      <c r="R1529" t="str" cm="1">
        <f t="array" ref="R1529">_xlfn.IFS(E1529=6,L1529,E1529=7,M1529,E1529=8,N1529,E1529=9,O1529,TRUE,P1529)</f>
        <v>CCAAAEEC</v>
      </c>
    </row>
    <row r="1530" spans="1:18">
      <c r="A1530">
        <v>7.6853099999999994E-2</v>
      </c>
      <c r="B1530">
        <v>8.7953500000000004E-2</v>
      </c>
      <c r="C1530">
        <v>0.11985</v>
      </c>
      <c r="D1530">
        <f t="shared" si="30"/>
        <v>8.8270681399999995E-2</v>
      </c>
      <c r="E1530">
        <v>8</v>
      </c>
      <c r="F1530">
        <v>0.191409</v>
      </c>
      <c r="G1530">
        <v>0.92269100000000004</v>
      </c>
      <c r="H1530">
        <v>0.43481700000000001</v>
      </c>
      <c r="I1530">
        <v>7.85965E-2</v>
      </c>
      <c r="J1530">
        <v>0.94011699999999998</v>
      </c>
      <c r="K1530">
        <v>0.195326</v>
      </c>
      <c r="L1530">
        <v>0.23341400000000001</v>
      </c>
      <c r="M1530">
        <v>0.79291100000000003</v>
      </c>
      <c r="N1530" t="s">
        <v>32</v>
      </c>
      <c r="R1530" t="str" cm="1">
        <f t="array" ref="R1530">_xlfn.IFS(E1530=6,L1530,E1530=7,M1530,E1530=8,N1530,E1530=9,O1530,TRUE,P1530)</f>
        <v>CCAAAEEC</v>
      </c>
    </row>
    <row r="1531" spans="1:18">
      <c r="A1531">
        <v>8.2330100000000003E-2</v>
      </c>
      <c r="B1531">
        <v>8.93568E-2</v>
      </c>
      <c r="C1531">
        <v>0.11808100000000001</v>
      </c>
      <c r="D1531">
        <f t="shared" si="30"/>
        <v>9.0530375499999996E-2</v>
      </c>
      <c r="E1531">
        <v>8</v>
      </c>
      <c r="F1531">
        <v>0.56457500000000005</v>
      </c>
      <c r="G1531">
        <v>0.70205600000000001</v>
      </c>
      <c r="H1531">
        <v>0.129194</v>
      </c>
      <c r="I1531">
        <v>0.51930200000000004</v>
      </c>
      <c r="J1531">
        <v>0.27829700000000002</v>
      </c>
      <c r="K1531">
        <v>0.668242</v>
      </c>
      <c r="L1531">
        <v>0.39608399999999999</v>
      </c>
      <c r="M1531">
        <v>0.46708300000000003</v>
      </c>
      <c r="N1531" t="s">
        <v>32</v>
      </c>
      <c r="R1531" t="str" cm="1">
        <f t="array" ref="R1531">_xlfn.IFS(E1531=6,L1531,E1531=7,M1531,E1531=8,N1531,E1531=9,O1531,TRUE,P1531)</f>
        <v>CCAAAEEC</v>
      </c>
    </row>
    <row r="1532" spans="1:18">
      <c r="A1532">
        <v>7.4781700000000007E-2</v>
      </c>
      <c r="B1532">
        <v>8.4592799999999996E-2</v>
      </c>
      <c r="C1532">
        <v>0.11622499999999999</v>
      </c>
      <c r="D1532">
        <f t="shared" si="30"/>
        <v>8.5265351899999994E-2</v>
      </c>
      <c r="E1532">
        <v>8</v>
      </c>
      <c r="F1532">
        <v>0.44688800000000001</v>
      </c>
      <c r="G1532">
        <v>0.228718</v>
      </c>
      <c r="H1532">
        <v>0.51824400000000004</v>
      </c>
      <c r="I1532">
        <v>0.38203700000000002</v>
      </c>
      <c r="J1532">
        <v>0.59665199999999996</v>
      </c>
      <c r="K1532">
        <v>0.299375</v>
      </c>
      <c r="L1532">
        <v>0.518119</v>
      </c>
      <c r="M1532">
        <v>0.59669799999999995</v>
      </c>
      <c r="N1532" t="s">
        <v>32</v>
      </c>
      <c r="R1532" t="str" cm="1">
        <f t="array" ref="R1532">_xlfn.IFS(E1532=6,L1532,E1532=7,M1532,E1532=8,N1532,E1532=9,O1532,TRUE,P1532)</f>
        <v>CCAAAEEC</v>
      </c>
    </row>
    <row r="1533" spans="1:18">
      <c r="A1533">
        <v>7.3369199999999996E-2</v>
      </c>
      <c r="B1533">
        <v>8.9639800000000006E-2</v>
      </c>
      <c r="C1533">
        <v>0.121935</v>
      </c>
      <c r="D1533">
        <f t="shared" si="30"/>
        <v>8.8456543400000004E-2</v>
      </c>
      <c r="E1533">
        <v>8</v>
      </c>
      <c r="F1533">
        <v>3.52868E-2</v>
      </c>
      <c r="G1533">
        <v>0.62153499999999995</v>
      </c>
      <c r="H1533">
        <v>0.37201400000000001</v>
      </c>
      <c r="I1533">
        <v>0.94164999999999999</v>
      </c>
      <c r="J1533">
        <v>0.71489400000000003</v>
      </c>
      <c r="K1533">
        <v>2.2636300000000002E-2</v>
      </c>
      <c r="L1533">
        <v>0.10915999999999999</v>
      </c>
      <c r="M1533">
        <v>0.17225499999999999</v>
      </c>
      <c r="N1533" t="s">
        <v>32</v>
      </c>
      <c r="R1533" t="str" cm="1">
        <f t="array" ref="R1533">_xlfn.IFS(E1533=6,L1533,E1533=7,M1533,E1533=8,N1533,E1533=9,O1533,TRUE,P1533)</f>
        <v>CCAAAEEC</v>
      </c>
    </row>
    <row r="1534" spans="1:18">
      <c r="A1534">
        <v>6.7411799999999994E-2</v>
      </c>
      <c r="B1534">
        <v>8.6879999999999999E-2</v>
      </c>
      <c r="C1534">
        <v>0.119279</v>
      </c>
      <c r="D1534">
        <f t="shared" si="30"/>
        <v>8.47524942E-2</v>
      </c>
      <c r="E1534">
        <v>8</v>
      </c>
      <c r="F1534">
        <v>0.86759500000000001</v>
      </c>
      <c r="G1534">
        <v>3.1933200000000002E-2</v>
      </c>
      <c r="H1534">
        <v>0.90912300000000001</v>
      </c>
      <c r="I1534">
        <v>0.21845300000000001</v>
      </c>
      <c r="J1534">
        <v>0.40701199999999998</v>
      </c>
      <c r="K1534">
        <v>0.85697000000000001</v>
      </c>
      <c r="L1534">
        <v>0.75994399999999995</v>
      </c>
      <c r="M1534">
        <v>0.88209599999999999</v>
      </c>
      <c r="N1534" t="s">
        <v>32</v>
      </c>
      <c r="R1534" t="str" cm="1">
        <f t="array" ref="R1534">_xlfn.IFS(E1534=6,L1534,E1534=7,M1534,E1534=8,N1534,E1534=9,O1534,TRUE,P1534)</f>
        <v>CCAAAEEC</v>
      </c>
    </row>
    <row r="1535" spans="1:18">
      <c r="A1535">
        <v>7.3326600000000006E-2</v>
      </c>
      <c r="B1535">
        <v>9.0862200000000004E-2</v>
      </c>
      <c r="C1535">
        <v>0.122297</v>
      </c>
      <c r="D1535">
        <f t="shared" si="30"/>
        <v>8.9202622799999992E-2</v>
      </c>
      <c r="E1535">
        <v>8</v>
      </c>
      <c r="F1535">
        <v>0.72577199999999997</v>
      </c>
      <c r="G1535">
        <v>0.34707100000000002</v>
      </c>
      <c r="H1535">
        <v>0.69053299999999995</v>
      </c>
      <c r="I1535">
        <v>0.639378</v>
      </c>
      <c r="J1535">
        <v>0.793547</v>
      </c>
      <c r="K1535">
        <v>0.40756199999999998</v>
      </c>
      <c r="L1535">
        <v>0.69718599999999997</v>
      </c>
      <c r="M1535">
        <v>0.72689199999999998</v>
      </c>
      <c r="N1535" t="s">
        <v>32</v>
      </c>
      <c r="R1535" t="str" cm="1">
        <f t="array" ref="R1535">_xlfn.IFS(E1535=6,L1535,E1535=7,M1535,E1535=8,N1535,E1535=9,O1535,TRUE,P1535)</f>
        <v>CCAAAEEC</v>
      </c>
    </row>
    <row r="1536" spans="1:18">
      <c r="A1536">
        <v>8.3135600000000004E-2</v>
      </c>
      <c r="B1536">
        <v>8.3303799999999997E-2</v>
      </c>
      <c r="C1536">
        <v>0.11439299999999999</v>
      </c>
      <c r="D1536">
        <f t="shared" si="30"/>
        <v>8.6797677000000004E-2</v>
      </c>
      <c r="E1536">
        <v>8</v>
      </c>
      <c r="F1536">
        <v>0.28987800000000002</v>
      </c>
      <c r="G1536">
        <v>0.795346</v>
      </c>
      <c r="H1536">
        <v>6.7970199999999995E-2</v>
      </c>
      <c r="I1536">
        <v>0.34652100000000002</v>
      </c>
      <c r="J1536">
        <v>0.135882</v>
      </c>
      <c r="K1536">
        <v>0.58220499999999997</v>
      </c>
      <c r="L1536">
        <v>0.28895900000000002</v>
      </c>
      <c r="M1536">
        <v>0.27149800000000002</v>
      </c>
      <c r="N1536" t="s">
        <v>32</v>
      </c>
      <c r="R1536" t="str" cm="1">
        <f t="array" ref="R1536">_xlfn.IFS(E1536=6,L1536,E1536=7,M1536,E1536=8,N1536,E1536=9,O1536,TRUE,P1536)</f>
        <v>CCAAAEEC</v>
      </c>
    </row>
    <row r="1537" spans="1:18">
      <c r="A1537">
        <v>7.1530899999999994E-2</v>
      </c>
      <c r="B1537">
        <v>8.80388E-2</v>
      </c>
      <c r="C1537">
        <v>0.119912</v>
      </c>
      <c r="D1537">
        <f t="shared" si="30"/>
        <v>8.6736482700000006E-2</v>
      </c>
      <c r="E1537">
        <v>8</v>
      </c>
      <c r="F1537">
        <v>0.246257</v>
      </c>
      <c r="G1537">
        <v>0.73152600000000001</v>
      </c>
      <c r="H1537">
        <v>0.10047300000000001</v>
      </c>
      <c r="I1537">
        <v>0.66937899999999995</v>
      </c>
      <c r="J1537">
        <v>0.59222900000000001</v>
      </c>
      <c r="K1537">
        <v>0.187027</v>
      </c>
      <c r="L1537">
        <v>0.990537</v>
      </c>
      <c r="M1537">
        <v>0.81272999999999995</v>
      </c>
      <c r="N1537" t="s">
        <v>32</v>
      </c>
      <c r="R1537" t="str" cm="1">
        <f t="array" ref="R1537">_xlfn.IFS(E1537=6,L1537,E1537=7,M1537,E1537=8,N1537,E1537=9,O1537,TRUE,P1537)</f>
        <v>CCAAAEEC</v>
      </c>
    </row>
    <row r="1538" spans="1:18">
      <c r="A1538">
        <v>7.5674900000000003E-2</v>
      </c>
      <c r="B1538">
        <v>9.0905E-2</v>
      </c>
      <c r="C1538">
        <v>0.12210600000000001</v>
      </c>
      <c r="D1538">
        <f t="shared" si="30"/>
        <v>8.9908114099999992E-2</v>
      </c>
      <c r="E1538">
        <v>8</v>
      </c>
      <c r="F1538">
        <v>0.59598399999999996</v>
      </c>
      <c r="G1538">
        <v>0.87874200000000002</v>
      </c>
      <c r="H1538">
        <v>0.32445299999999999</v>
      </c>
      <c r="I1538">
        <v>0.235821</v>
      </c>
      <c r="J1538">
        <v>3.8815199999999998E-3</v>
      </c>
      <c r="K1538">
        <v>0.73994400000000005</v>
      </c>
      <c r="L1538">
        <v>0.57139600000000002</v>
      </c>
      <c r="M1538">
        <v>0.39601999999999998</v>
      </c>
      <c r="N1538" t="s">
        <v>32</v>
      </c>
      <c r="R1538" t="str" cm="1">
        <f t="array" ref="R1538">_xlfn.IFS(E1538=6,L1538,E1538=7,M1538,E1538=8,N1538,E1538=9,O1538,TRUE,P1538)</f>
        <v>CCAAAEEC</v>
      </c>
    </row>
    <row r="1539" spans="1:18">
      <c r="A1539">
        <v>6.8463899999999994E-2</v>
      </c>
      <c r="B1539">
        <v>8.5357699999999995E-2</v>
      </c>
      <c r="C1539">
        <v>0.117606</v>
      </c>
      <c r="D1539">
        <f t="shared" si="30"/>
        <v>8.398275999999999E-2</v>
      </c>
      <c r="E1539">
        <v>8</v>
      </c>
      <c r="F1539">
        <v>0.48316199999999998</v>
      </c>
      <c r="G1539">
        <v>0.37798700000000002</v>
      </c>
      <c r="H1539">
        <v>0.88977300000000004</v>
      </c>
      <c r="I1539">
        <v>0.97992100000000004</v>
      </c>
      <c r="J1539">
        <v>0.97984000000000004</v>
      </c>
      <c r="K1539">
        <v>0.36255500000000002</v>
      </c>
      <c r="L1539">
        <v>0.46515699999999999</v>
      </c>
      <c r="M1539">
        <v>0.54321200000000003</v>
      </c>
      <c r="N1539" t="s">
        <v>32</v>
      </c>
      <c r="R1539" t="str" cm="1">
        <f t="array" ref="R1539">_xlfn.IFS(E1539=6,L1539,E1539=7,M1539,E1539=8,N1539,E1539=9,O1539,TRUE,P1539)</f>
        <v>CCAAAEEC</v>
      </c>
    </row>
    <row r="1540" spans="1:18">
      <c r="A1540">
        <v>7.5015399999999996E-2</v>
      </c>
      <c r="B1540">
        <v>8.54182E-2</v>
      </c>
      <c r="C1540">
        <v>0.11655699999999999</v>
      </c>
      <c r="D1540">
        <f t="shared" si="30"/>
        <v>8.5857585999999986E-2</v>
      </c>
      <c r="E1540">
        <v>8</v>
      </c>
      <c r="F1540">
        <v>0.82639399999999996</v>
      </c>
      <c r="G1540">
        <v>0.34303800000000001</v>
      </c>
      <c r="H1540">
        <v>0.39948600000000001</v>
      </c>
      <c r="I1540">
        <v>0.82014600000000004</v>
      </c>
      <c r="J1540">
        <v>0.37940699999999999</v>
      </c>
      <c r="K1540">
        <v>0.54908900000000005</v>
      </c>
      <c r="L1540">
        <v>0.67355600000000004</v>
      </c>
      <c r="M1540">
        <v>0.975136</v>
      </c>
      <c r="N1540" t="s">
        <v>32</v>
      </c>
      <c r="R1540" t="str" cm="1">
        <f t="array" ref="R1540">_xlfn.IFS(E1540=6,L1540,E1540=7,M1540,E1540=8,N1540,E1540=9,O1540,TRUE,P1540)</f>
        <v>CCAAAEEC</v>
      </c>
    </row>
    <row r="1541" spans="1:18">
      <c r="A1541">
        <v>7.1587899999999996E-2</v>
      </c>
      <c r="B1541">
        <v>9.0065300000000001E-2</v>
      </c>
      <c r="C1541">
        <v>0.121751</v>
      </c>
      <c r="D1541">
        <f t="shared" si="30"/>
        <v>8.8152727199999989E-2</v>
      </c>
      <c r="E1541">
        <v>8</v>
      </c>
      <c r="F1541">
        <v>0.25012800000000002</v>
      </c>
      <c r="G1541">
        <v>0.57007699999999994</v>
      </c>
      <c r="H1541">
        <v>0.16953099999999999</v>
      </c>
      <c r="I1541">
        <v>0.42396800000000001</v>
      </c>
      <c r="J1541">
        <v>0.75199499999999997</v>
      </c>
      <c r="K1541">
        <v>8.2008700000000004E-2</v>
      </c>
      <c r="L1541">
        <v>0.86334200000000005</v>
      </c>
      <c r="M1541">
        <v>0.34430699999999997</v>
      </c>
      <c r="N1541" t="s">
        <v>32</v>
      </c>
      <c r="R1541" t="str" cm="1">
        <f t="array" ref="R1541">_xlfn.IFS(E1541=6,L1541,E1541=7,M1541,E1541=8,N1541,E1541=9,O1541,TRUE,P1541)</f>
        <v>CCAAAEEC</v>
      </c>
    </row>
    <row r="1542" spans="1:18">
      <c r="A1542">
        <v>7.62964E-2</v>
      </c>
      <c r="B1542">
        <v>8.8695599999999999E-2</v>
      </c>
      <c r="C1542">
        <v>0.120687</v>
      </c>
      <c r="D1542">
        <f t="shared" si="30"/>
        <v>8.8635258799999991E-2</v>
      </c>
      <c r="E1542">
        <v>8</v>
      </c>
      <c r="F1542">
        <v>0.12192500000000001</v>
      </c>
      <c r="G1542">
        <v>0.51846999999999999</v>
      </c>
      <c r="H1542">
        <v>0.23402400000000001</v>
      </c>
      <c r="I1542">
        <v>0.88418099999999999</v>
      </c>
      <c r="J1542">
        <v>0.195516</v>
      </c>
      <c r="K1542">
        <v>0.37539699999999998</v>
      </c>
      <c r="L1542">
        <v>0.201483</v>
      </c>
      <c r="M1542">
        <v>0.93501400000000001</v>
      </c>
      <c r="N1542" t="s">
        <v>32</v>
      </c>
      <c r="R1542" t="str" cm="1">
        <f t="array" ref="R1542">_xlfn.IFS(E1542=6,L1542,E1542=7,M1542,E1542=8,N1542,E1542=9,O1542,TRUE,P1542)</f>
        <v>CCAAAEEC</v>
      </c>
    </row>
    <row r="1543" spans="1:18">
      <c r="A1543">
        <v>6.9264999999999993E-2</v>
      </c>
      <c r="B1543">
        <v>8.7760199999999997E-2</v>
      </c>
      <c r="C1543">
        <v>0.11982</v>
      </c>
      <c r="D1543">
        <f t="shared" si="30"/>
        <v>8.5884952399999992E-2</v>
      </c>
      <c r="E1543">
        <v>8</v>
      </c>
      <c r="F1543">
        <v>0.78045399999999998</v>
      </c>
      <c r="G1543">
        <v>0.122061</v>
      </c>
      <c r="H1543">
        <v>0.58894899999999994</v>
      </c>
      <c r="I1543">
        <v>0.15178</v>
      </c>
      <c r="J1543">
        <v>0.83136399999999999</v>
      </c>
      <c r="K1543">
        <v>0.61227900000000002</v>
      </c>
      <c r="L1543">
        <v>0.91394299999999995</v>
      </c>
      <c r="M1543">
        <v>0.12995100000000001</v>
      </c>
      <c r="N1543" t="s">
        <v>32</v>
      </c>
      <c r="R1543" t="str" cm="1">
        <f t="array" ref="R1543">_xlfn.IFS(E1543=6,L1543,E1543=7,M1543,E1543=8,N1543,E1543=9,O1543,TRUE,P1543)</f>
        <v>CCAAAEEC</v>
      </c>
    </row>
    <row r="1544" spans="1:18">
      <c r="A1544">
        <v>7.4890899999999996E-2</v>
      </c>
      <c r="B1544">
        <v>9.13968E-2</v>
      </c>
      <c r="C1544">
        <v>0.122668</v>
      </c>
      <c r="D1544">
        <f t="shared" si="30"/>
        <v>9.0026452699999995E-2</v>
      </c>
      <c r="E1544">
        <v>8</v>
      </c>
      <c r="F1544">
        <v>0.67474500000000004</v>
      </c>
      <c r="G1544">
        <v>0.29105199999999998</v>
      </c>
      <c r="H1544">
        <v>0.48970000000000002</v>
      </c>
      <c r="I1544">
        <v>0.30766900000000003</v>
      </c>
      <c r="J1544">
        <v>0.66078700000000001</v>
      </c>
      <c r="K1544">
        <v>0.81920400000000004</v>
      </c>
      <c r="L1544">
        <v>0.421518</v>
      </c>
      <c r="M1544">
        <v>0.68802399999999997</v>
      </c>
      <c r="N1544" t="s">
        <v>32</v>
      </c>
      <c r="R1544" t="str" cm="1">
        <f t="array" ref="R1544">_xlfn.IFS(E1544=6,L1544,E1544=7,M1544,E1544=8,N1544,E1544=9,O1544,TRUE,P1544)</f>
        <v>CCAAAEEC</v>
      </c>
    </row>
    <row r="1545" spans="1:18">
      <c r="A1545">
        <v>8.4690699999999994E-2</v>
      </c>
      <c r="B1545">
        <v>8.5295399999999993E-2</v>
      </c>
      <c r="C1545">
        <v>0.116505</v>
      </c>
      <c r="D1545">
        <f t="shared" si="30"/>
        <v>8.8672489100000002E-2</v>
      </c>
      <c r="E1545">
        <v>8</v>
      </c>
      <c r="F1545">
        <v>0.33024599999999998</v>
      </c>
      <c r="G1545">
        <v>0.85776399999999997</v>
      </c>
      <c r="H1545">
        <v>0.783551</v>
      </c>
      <c r="I1545">
        <v>0.74179799999999996</v>
      </c>
      <c r="J1545">
        <v>0.44736300000000001</v>
      </c>
      <c r="K1545">
        <v>3.5226300000000002E-2</v>
      </c>
      <c r="L1545">
        <v>0.55515199999999998</v>
      </c>
      <c r="M1545">
        <v>0.284715</v>
      </c>
      <c r="N1545" t="s">
        <v>32</v>
      </c>
      <c r="R1545" t="str" cm="1">
        <f t="array" ref="R1545">_xlfn.IFS(E1545=6,L1545,E1545=7,M1545,E1545=8,N1545,E1545=9,O1545,TRUE,P1545)</f>
        <v>CCAAAEEC</v>
      </c>
    </row>
    <row r="1546" spans="1:18">
      <c r="A1546">
        <v>6.8508399999999997E-2</v>
      </c>
      <c r="B1546">
        <v>8.9099499999999998E-2</v>
      </c>
      <c r="C1546">
        <v>0.12111</v>
      </c>
      <c r="D1546">
        <f t="shared" si="30"/>
        <v>8.6591958100000005E-2</v>
      </c>
      <c r="E1546">
        <v>8</v>
      </c>
      <c r="F1546">
        <v>0.17701</v>
      </c>
      <c r="G1546">
        <v>0.98632399999999998</v>
      </c>
      <c r="H1546">
        <v>1.7371399999999999E-2</v>
      </c>
      <c r="I1546">
        <v>2.0032000000000001E-2</v>
      </c>
      <c r="J1546">
        <v>0.368813</v>
      </c>
      <c r="K1546">
        <v>0.277721</v>
      </c>
      <c r="L1546">
        <v>8.7730500000000003E-2</v>
      </c>
      <c r="M1546">
        <v>0.75737600000000005</v>
      </c>
      <c r="N1546" t="s">
        <v>32</v>
      </c>
      <c r="R1546" t="str" cm="1">
        <f t="array" ref="R1546">_xlfn.IFS(E1546=6,L1546,E1546=7,M1546,E1546=8,N1546,E1546=9,O1546,TRUE,P1546)</f>
        <v>CCAAAEEC</v>
      </c>
    </row>
    <row r="1547" spans="1:18">
      <c r="A1547">
        <v>7.4990600000000004E-2</v>
      </c>
      <c r="B1547">
        <v>8.6268499999999998E-2</v>
      </c>
      <c r="C1547">
        <v>0.117922</v>
      </c>
      <c r="D1547">
        <f t="shared" si="30"/>
        <v>8.6504906899999998E-2</v>
      </c>
      <c r="E1547">
        <v>8</v>
      </c>
      <c r="F1547">
        <v>0.96497500000000003</v>
      </c>
      <c r="G1547">
        <v>0.45418799999999998</v>
      </c>
      <c r="H1547">
        <v>0.66847000000000001</v>
      </c>
      <c r="I1547">
        <v>0.78305199999999997</v>
      </c>
      <c r="J1547">
        <v>0.52284799999999998</v>
      </c>
      <c r="K1547">
        <v>0.62684300000000004</v>
      </c>
      <c r="L1547">
        <v>0.78833600000000004</v>
      </c>
      <c r="M1547">
        <v>1.8880299999999999E-2</v>
      </c>
      <c r="N1547" t="s">
        <v>32</v>
      </c>
      <c r="R1547" t="str" cm="1">
        <f t="array" ref="R1547">_xlfn.IFS(E1547=6,L1547,E1547=7,M1547,E1547=8,N1547,E1547=9,O1547,TRUE,P1547)</f>
        <v>CCAAAEEC</v>
      </c>
    </row>
    <row r="1548" spans="1:18">
      <c r="A1548">
        <v>7.32989E-2</v>
      </c>
      <c r="B1548">
        <v>8.3567900000000001E-2</v>
      </c>
      <c r="C1548">
        <v>0.11545800000000001</v>
      </c>
      <c r="D1548">
        <f t="shared" si="30"/>
        <v>8.4132940399999995E-2</v>
      </c>
      <c r="E1548">
        <v>8</v>
      </c>
      <c r="F1548">
        <v>0.50564600000000004</v>
      </c>
      <c r="G1548">
        <v>0.66027599999999997</v>
      </c>
      <c r="H1548">
        <v>0.96906099999999995</v>
      </c>
      <c r="I1548">
        <v>0.49181599999999998</v>
      </c>
      <c r="J1548">
        <v>0.108516</v>
      </c>
      <c r="K1548">
        <v>0.24490899999999999</v>
      </c>
      <c r="L1548">
        <v>0.74115299999999995</v>
      </c>
      <c r="M1548">
        <v>0.56933299999999998</v>
      </c>
      <c r="N1548" t="s">
        <v>32</v>
      </c>
      <c r="R1548" t="str" cm="1">
        <f t="array" ref="R1548">_xlfn.IFS(E1548=6,L1548,E1548=7,M1548,E1548=8,N1548,E1548=9,O1548,TRUE,P1548)</f>
        <v>CCAAAEEC</v>
      </c>
    </row>
    <row r="1549" spans="1:18">
      <c r="A1549">
        <v>8.2705899999999999E-2</v>
      </c>
      <c r="B1549">
        <v>9.9363400000000004E-2</v>
      </c>
      <c r="C1549">
        <v>0.13086600000000001</v>
      </c>
      <c r="D1549">
        <f t="shared" si="30"/>
        <v>9.7974103899999998E-2</v>
      </c>
      <c r="E1549">
        <v>8</v>
      </c>
      <c r="F1549">
        <v>4.3013299999999997E-2</v>
      </c>
      <c r="G1549">
        <v>5.6106499999999997E-2</v>
      </c>
      <c r="H1549">
        <v>0.63589099999999998</v>
      </c>
      <c r="I1549">
        <v>0.66340500000000002</v>
      </c>
      <c r="J1549">
        <v>0.923458</v>
      </c>
      <c r="K1549">
        <v>0.81075699999999995</v>
      </c>
      <c r="L1549">
        <v>0.52346700000000002</v>
      </c>
      <c r="M1549">
        <v>0.44255800000000001</v>
      </c>
      <c r="N1549" t="s">
        <v>32</v>
      </c>
      <c r="R1549" t="str" cm="1">
        <f t="array" ref="R1549">_xlfn.IFS(E1549=6,L1549,E1549=7,M1549,E1549=8,N1549,E1549=9,O1549,TRUE,P1549)</f>
        <v>CCAAAEEC</v>
      </c>
    </row>
    <row r="1550" spans="1:18">
      <c r="A1550">
        <v>7.9502199999999995E-2</v>
      </c>
      <c r="B1550">
        <v>9.0164499999999995E-2</v>
      </c>
      <c r="C1550">
        <v>0.11976000000000001</v>
      </c>
      <c r="D1550">
        <f t="shared" si="30"/>
        <v>9.0350359299999988E-2</v>
      </c>
      <c r="E1550">
        <v>8</v>
      </c>
      <c r="F1550">
        <v>0.57722700000000005</v>
      </c>
      <c r="G1550">
        <v>0.65478499999999995</v>
      </c>
      <c r="H1550">
        <v>0.36023500000000003</v>
      </c>
      <c r="I1550">
        <v>0.39324599999999998</v>
      </c>
      <c r="J1550">
        <v>0.37894699999999998</v>
      </c>
      <c r="K1550">
        <v>0.39741100000000001</v>
      </c>
      <c r="L1550">
        <v>0.16517000000000001</v>
      </c>
      <c r="M1550">
        <v>0.674848</v>
      </c>
      <c r="N1550" t="s">
        <v>32</v>
      </c>
      <c r="R1550" t="str" cm="1">
        <f t="array" ref="R1550">_xlfn.IFS(E1550=6,L1550,E1550=7,M1550,E1550=8,N1550,E1550=9,O1550,TRUE,P1550)</f>
        <v>CCAAAEEC</v>
      </c>
    </row>
    <row r="1551" spans="1:18">
      <c r="A1551">
        <v>8.3602599999999999E-2</v>
      </c>
      <c r="B1551">
        <v>9.2339199999999996E-2</v>
      </c>
      <c r="C1551">
        <v>0.120183</v>
      </c>
      <c r="D1551">
        <f t="shared" si="30"/>
        <v>9.2901149799999999E-2</v>
      </c>
      <c r="E1551">
        <v>8</v>
      </c>
      <c r="F1551">
        <v>0.77669900000000003</v>
      </c>
      <c r="G1551">
        <v>0.35675699999999999</v>
      </c>
      <c r="H1551">
        <v>0.13448299999999999</v>
      </c>
      <c r="I1551">
        <v>0.92824600000000002</v>
      </c>
      <c r="J1551">
        <v>0.61623000000000006</v>
      </c>
      <c r="K1551">
        <v>0.61097100000000004</v>
      </c>
      <c r="L1551">
        <v>0.31661299999999998</v>
      </c>
      <c r="M1551">
        <v>9.5505499999999997E-3</v>
      </c>
      <c r="N1551" t="s">
        <v>32</v>
      </c>
      <c r="R1551" t="str" cm="1">
        <f t="array" ref="R1551">_xlfn.IFS(E1551=6,L1551,E1551=7,M1551,E1551=8,N1551,E1551=9,O1551,TRUE,P1551)</f>
        <v>CCAAAEEC</v>
      </c>
    </row>
    <row r="1552" spans="1:18">
      <c r="A1552">
        <v>7.8746200000000002E-2</v>
      </c>
      <c r="B1552">
        <v>9.5103800000000002E-2</v>
      </c>
      <c r="C1552">
        <v>0.12601399999999999</v>
      </c>
      <c r="D1552">
        <f t="shared" si="30"/>
        <v>9.3736640399999988E-2</v>
      </c>
      <c r="E1552">
        <v>8</v>
      </c>
      <c r="F1552">
        <v>0.37392599999999998</v>
      </c>
      <c r="G1552">
        <v>0.89791399999999999</v>
      </c>
      <c r="H1552">
        <v>0.93318400000000001</v>
      </c>
      <c r="I1552">
        <v>8.3213499999999996E-2</v>
      </c>
      <c r="J1552">
        <v>6.3298199999999999E-2</v>
      </c>
      <c r="K1552">
        <v>0.135877</v>
      </c>
      <c r="L1552">
        <v>0.99448599999999998</v>
      </c>
      <c r="M1552">
        <v>0.88040399999999996</v>
      </c>
      <c r="N1552" t="s">
        <v>32</v>
      </c>
      <c r="R1552" t="str" cm="1">
        <f t="array" ref="R1552">_xlfn.IFS(E1552=6,L1552,E1552=7,M1552,E1552=8,N1552,E1552=9,O1552,TRUE,P1552)</f>
        <v>CCAAAEEC</v>
      </c>
    </row>
    <row r="1553" spans="1:18">
      <c r="A1553">
        <v>8.3082199999999995E-2</v>
      </c>
      <c r="B1553">
        <v>8.9317599999999997E-2</v>
      </c>
      <c r="C1553">
        <v>0.11593299999999999</v>
      </c>
      <c r="D1553">
        <f t="shared" si="30"/>
        <v>9.0487370999999983E-2</v>
      </c>
      <c r="E1553">
        <v>8</v>
      </c>
      <c r="F1553">
        <v>0.43080600000000002</v>
      </c>
      <c r="G1553">
        <v>0.45239499999999999</v>
      </c>
      <c r="H1553">
        <v>0.84498300000000004</v>
      </c>
      <c r="I1553">
        <v>0.75289200000000001</v>
      </c>
      <c r="J1553">
        <v>0.30130600000000002</v>
      </c>
      <c r="K1553">
        <v>9.1141E-2</v>
      </c>
      <c r="L1553">
        <v>0.82363399999999998</v>
      </c>
      <c r="M1553">
        <v>0.51366800000000001</v>
      </c>
      <c r="N1553" t="s">
        <v>32</v>
      </c>
      <c r="R1553" t="str" cm="1">
        <f t="array" ref="R1553">_xlfn.IFS(E1553=6,L1553,E1553=7,M1553,E1553=8,N1553,E1553=9,O1553,TRUE,P1553)</f>
        <v>CCAAAEEC</v>
      </c>
    </row>
    <row r="1554" spans="1:18">
      <c r="A1554">
        <v>7.4069499999999996E-2</v>
      </c>
      <c r="B1554">
        <v>9.7265900000000002E-2</v>
      </c>
      <c r="C1554">
        <v>0.13001199999999999</v>
      </c>
      <c r="D1554">
        <f t="shared" si="30"/>
        <v>9.4063231799999994E-2</v>
      </c>
      <c r="E1554">
        <v>8</v>
      </c>
      <c r="F1554">
        <v>0.87948499999999996</v>
      </c>
      <c r="G1554">
        <v>0.75415299999999996</v>
      </c>
      <c r="H1554">
        <v>8.2414000000000001E-2</v>
      </c>
      <c r="I1554">
        <v>0.13750100000000001</v>
      </c>
      <c r="J1554">
        <v>0.86497199999999996</v>
      </c>
      <c r="K1554">
        <v>0.66287399999999996</v>
      </c>
      <c r="L1554">
        <v>0.48189300000000002</v>
      </c>
      <c r="M1554">
        <v>0.36780800000000002</v>
      </c>
      <c r="N1554" t="s">
        <v>32</v>
      </c>
      <c r="R1554" t="str" cm="1">
        <f t="array" ref="R1554">_xlfn.IFS(E1554=6,L1554,E1554=7,M1554,E1554=8,N1554,E1554=9,O1554,TRUE,P1554)</f>
        <v>CCAAAEEC</v>
      </c>
    </row>
    <row r="1555" spans="1:18">
      <c r="A1555">
        <v>8.57816E-2</v>
      </c>
      <c r="B1555">
        <v>9.4817700000000005E-2</v>
      </c>
      <c r="C1555">
        <v>0.12300800000000001</v>
      </c>
      <c r="D1555">
        <f t="shared" si="30"/>
        <v>9.5329600299999998E-2</v>
      </c>
      <c r="E1555">
        <v>8</v>
      </c>
      <c r="F1555">
        <v>0.72354399999999996</v>
      </c>
      <c r="G1555">
        <v>0.17610600000000001</v>
      </c>
      <c r="H1555">
        <v>0.61731499999999995</v>
      </c>
      <c r="I1555">
        <v>0.26139000000000001</v>
      </c>
      <c r="J1555">
        <v>0.73644900000000002</v>
      </c>
      <c r="K1555">
        <v>0.94313400000000003</v>
      </c>
      <c r="L1555">
        <v>0.71515099999999998</v>
      </c>
      <c r="M1555">
        <v>0.20802799999999999</v>
      </c>
      <c r="N1555" t="s">
        <v>32</v>
      </c>
      <c r="R1555" t="str" cm="1">
        <f t="array" ref="R1555">_xlfn.IFS(E1555=6,L1555,E1555=7,M1555,E1555=8,N1555,E1555=9,O1555,TRUE,P1555)</f>
        <v>CCAAAEEC</v>
      </c>
    </row>
    <row r="1556" spans="1:18">
      <c r="A1556">
        <v>8.0441700000000005E-2</v>
      </c>
      <c r="B1556">
        <v>9.0796500000000002E-2</v>
      </c>
      <c r="C1556">
        <v>0.11951000000000001</v>
      </c>
      <c r="D1556">
        <f t="shared" si="30"/>
        <v>9.0973753800000001E-2</v>
      </c>
      <c r="E1556">
        <v>8</v>
      </c>
      <c r="F1556">
        <v>0.22529399999999999</v>
      </c>
      <c r="G1556">
        <v>0.51585099999999995</v>
      </c>
      <c r="H1556">
        <v>0.44802999999999998</v>
      </c>
      <c r="I1556">
        <v>0.50423899999999999</v>
      </c>
      <c r="J1556">
        <v>0.18284600000000001</v>
      </c>
      <c r="K1556">
        <v>0.33453899999999998</v>
      </c>
      <c r="L1556">
        <v>0.112968</v>
      </c>
      <c r="M1556">
        <v>0.79114600000000002</v>
      </c>
      <c r="N1556" t="s">
        <v>32</v>
      </c>
      <c r="R1556" t="str" cm="1">
        <f t="array" ref="R1556">_xlfn.IFS(E1556=6,L1556,E1556=7,M1556,E1556=8,N1556,E1556=9,O1556,TRUE,P1556)</f>
        <v>CCAAAEEC</v>
      </c>
    </row>
    <row r="1557" spans="1:18">
      <c r="A1557">
        <v>7.62549E-2</v>
      </c>
      <c r="B1557">
        <v>9.2114699999999994E-2</v>
      </c>
      <c r="C1557">
        <v>0.123076</v>
      </c>
      <c r="D1557">
        <f t="shared" si="30"/>
        <v>9.0902207999999984E-2</v>
      </c>
      <c r="E1557">
        <v>8</v>
      </c>
      <c r="F1557">
        <v>0.14504800000000001</v>
      </c>
      <c r="G1557">
        <v>0.61787599999999998</v>
      </c>
      <c r="H1557">
        <v>0.39746399999999998</v>
      </c>
      <c r="I1557">
        <v>7.2861999999999996E-3</v>
      </c>
      <c r="J1557">
        <v>0.66206600000000004</v>
      </c>
      <c r="K1557">
        <v>5.0425600000000001E-2</v>
      </c>
      <c r="L1557">
        <v>0.57143900000000003</v>
      </c>
      <c r="M1557">
        <v>0.72939799999999999</v>
      </c>
      <c r="N1557" t="s">
        <v>32</v>
      </c>
      <c r="R1557" t="str" cm="1">
        <f t="array" ref="R1557">_xlfn.IFS(E1557=6,L1557,E1557=7,M1557,E1557=8,N1557,E1557=9,O1557,TRUE,P1557)</f>
        <v>CCAAAEEC</v>
      </c>
    </row>
    <row r="1558" spans="1:18">
      <c r="A1558">
        <v>8.77743E-2</v>
      </c>
      <c r="B1558">
        <v>9.9362199999999998E-2</v>
      </c>
      <c r="C1558">
        <v>0.129358</v>
      </c>
      <c r="D1558">
        <f t="shared" si="30"/>
        <v>9.9316939100000001E-2</v>
      </c>
      <c r="E1558">
        <v>8</v>
      </c>
      <c r="F1558">
        <v>0.45636399999999999</v>
      </c>
      <c r="G1558">
        <v>0.40529399999999999</v>
      </c>
      <c r="H1558">
        <v>0.80433699999999997</v>
      </c>
      <c r="I1558">
        <v>0.48219000000000001</v>
      </c>
      <c r="J1558">
        <v>0.76142500000000002</v>
      </c>
      <c r="K1558">
        <v>0.27256900000000001</v>
      </c>
      <c r="L1558">
        <v>0.27334700000000001</v>
      </c>
      <c r="M1558">
        <v>0.12092600000000001</v>
      </c>
      <c r="N1558" t="s">
        <v>32</v>
      </c>
      <c r="R1558" t="str" cm="1">
        <f t="array" ref="R1558">_xlfn.IFS(E1558=6,L1558,E1558=7,M1558,E1558=8,N1558,E1558=9,O1558,TRUE,P1558)</f>
        <v>CCAAAEEC</v>
      </c>
    </row>
    <row r="1559" spans="1:18">
      <c r="A1559">
        <v>8.1820000000000004E-2</v>
      </c>
      <c r="B1559">
        <v>8.9274300000000001E-2</v>
      </c>
      <c r="C1559">
        <v>0.117155</v>
      </c>
      <c r="D1559">
        <f t="shared" si="30"/>
        <v>9.0223864099999995E-2</v>
      </c>
      <c r="E1559">
        <v>8</v>
      </c>
      <c r="F1559">
        <v>0.95381899999999997</v>
      </c>
      <c r="G1559">
        <v>0.84960999999999998</v>
      </c>
      <c r="H1559">
        <v>1.6989899999999999E-2</v>
      </c>
      <c r="I1559">
        <v>0.73514800000000002</v>
      </c>
      <c r="J1559">
        <v>0.32752500000000001</v>
      </c>
      <c r="K1559">
        <v>0.89185599999999998</v>
      </c>
      <c r="L1559">
        <v>0.92065399999999997</v>
      </c>
      <c r="M1559">
        <v>0.94710799999999995</v>
      </c>
      <c r="N1559" t="s">
        <v>32</v>
      </c>
      <c r="R1559" t="str" cm="1">
        <f t="array" ref="R1559">_xlfn.IFS(E1559=6,L1559,E1559=7,M1559,E1559=8,N1559,E1559=9,O1559,TRUE,P1559)</f>
        <v>CCAAAEEC</v>
      </c>
    </row>
    <row r="1560" spans="1:18">
      <c r="A1560">
        <v>8.2237000000000005E-2</v>
      </c>
      <c r="B1560">
        <v>9.7549200000000003E-2</v>
      </c>
      <c r="C1560">
        <v>0.128135</v>
      </c>
      <c r="D1560">
        <f t="shared" si="30"/>
        <v>9.6457633399999992E-2</v>
      </c>
      <c r="E1560">
        <v>8</v>
      </c>
      <c r="F1560">
        <v>0.82100200000000001</v>
      </c>
      <c r="G1560">
        <v>0.28293699999999999</v>
      </c>
      <c r="H1560">
        <v>0.72301099999999996</v>
      </c>
      <c r="I1560">
        <v>0.24277099999999999</v>
      </c>
      <c r="J1560">
        <v>0.47925499999999999</v>
      </c>
      <c r="K1560">
        <v>0.54817899999999997</v>
      </c>
      <c r="L1560">
        <v>3.9488299999999997E-2</v>
      </c>
      <c r="M1560">
        <v>0.86833800000000005</v>
      </c>
      <c r="N1560" t="s">
        <v>32</v>
      </c>
      <c r="R1560" t="str" cm="1">
        <f t="array" ref="R1560">_xlfn.IFS(E1560=6,L1560,E1560=7,M1560,E1560=8,N1560,E1560=9,O1560,TRUE,P1560)</f>
        <v>CCAAAEEC</v>
      </c>
    </row>
    <row r="1561" spans="1:18">
      <c r="A1561">
        <v>7.7254100000000006E-2</v>
      </c>
      <c r="B1561">
        <v>9.1485499999999997E-2</v>
      </c>
      <c r="C1561">
        <v>0.121961</v>
      </c>
      <c r="D1561">
        <f t="shared" si="30"/>
        <v>9.0704518399999989E-2</v>
      </c>
      <c r="E1561">
        <v>8</v>
      </c>
      <c r="F1561">
        <v>0.30466100000000002</v>
      </c>
      <c r="G1561">
        <v>0.98520700000000005</v>
      </c>
      <c r="H1561">
        <v>0.308257</v>
      </c>
      <c r="I1561">
        <v>0.82215000000000005</v>
      </c>
      <c r="J1561">
        <v>0.987676</v>
      </c>
      <c r="K1561">
        <v>0.18913099999999999</v>
      </c>
      <c r="L1561">
        <v>0.66971499999999995</v>
      </c>
      <c r="M1561">
        <v>0.13716100000000001</v>
      </c>
      <c r="N1561" t="s">
        <v>32</v>
      </c>
      <c r="R1561" t="str" cm="1">
        <f t="array" ref="R1561">_xlfn.IFS(E1561=6,L1561,E1561=7,M1561,E1561=8,N1561,E1561=9,O1561,TRUE,P1561)</f>
        <v>CCAAAEEC</v>
      </c>
    </row>
    <row r="1562" spans="1:18">
      <c r="A1562">
        <v>8.3869100000000002E-2</v>
      </c>
      <c r="B1562">
        <v>9.0160799999999999E-2</v>
      </c>
      <c r="C1562">
        <v>0.116796</v>
      </c>
      <c r="D1562">
        <f t="shared" si="30"/>
        <v>9.1315994499999997E-2</v>
      </c>
      <c r="E1562">
        <v>8</v>
      </c>
      <c r="F1562">
        <v>9.9863400000000005E-2</v>
      </c>
      <c r="G1562">
        <v>0.11547499999999999</v>
      </c>
      <c r="H1562">
        <v>0.96155900000000005</v>
      </c>
      <c r="I1562">
        <v>0.57072299999999998</v>
      </c>
      <c r="J1562">
        <v>0.53880799999999995</v>
      </c>
      <c r="K1562">
        <v>0.46979199999999999</v>
      </c>
      <c r="L1562">
        <v>0.41126499999999999</v>
      </c>
      <c r="M1562">
        <v>0.57457199999999997</v>
      </c>
      <c r="N1562" t="s">
        <v>32</v>
      </c>
      <c r="R1562" t="str" cm="1">
        <f t="array" ref="R1562">_xlfn.IFS(E1562=6,L1562,E1562=7,M1562,E1562=8,N1562,E1562=9,O1562,TRUE,P1562)</f>
        <v>CCAAAEEC</v>
      </c>
    </row>
    <row r="1563" spans="1:18">
      <c r="A1563">
        <v>7.8823699999999997E-2</v>
      </c>
      <c r="B1563">
        <v>9.8028599999999994E-2</v>
      </c>
      <c r="C1563">
        <v>0.129889</v>
      </c>
      <c r="D1563">
        <f t="shared" si="30"/>
        <v>9.591842049999999E-2</v>
      </c>
      <c r="E1563">
        <v>8</v>
      </c>
      <c r="F1563">
        <v>0.55617099999999997</v>
      </c>
      <c r="G1563">
        <v>0.74243300000000001</v>
      </c>
      <c r="H1563">
        <v>0.22895599999999999</v>
      </c>
      <c r="I1563">
        <v>0.35794399999999998</v>
      </c>
      <c r="J1563">
        <v>1.6197900000000001E-3</v>
      </c>
      <c r="K1563">
        <v>0.82656300000000005</v>
      </c>
      <c r="L1563">
        <v>0.75217999999999996</v>
      </c>
      <c r="M1563">
        <v>0.29643199999999997</v>
      </c>
      <c r="N1563" t="s">
        <v>32</v>
      </c>
      <c r="R1563" t="str" cm="1">
        <f t="array" ref="R1563">_xlfn.IFS(E1563=6,L1563,E1563=7,M1563,E1563=8,N1563,E1563=9,O1563,TRUE,P1563)</f>
        <v>CCAAAEEC</v>
      </c>
    </row>
    <row r="1564" spans="1:18">
      <c r="A1564">
        <v>8.1890299999999999E-2</v>
      </c>
      <c r="B1564">
        <v>8.9840000000000003E-2</v>
      </c>
      <c r="C1564">
        <v>0.117381</v>
      </c>
      <c r="D1564">
        <f t="shared" si="30"/>
        <v>9.060271369999999E-2</v>
      </c>
      <c r="E1564">
        <v>8</v>
      </c>
      <c r="F1564">
        <v>0.25624999999999998</v>
      </c>
      <c r="G1564">
        <v>0.83952499999999997</v>
      </c>
      <c r="H1564">
        <v>0.15654799999999999</v>
      </c>
      <c r="I1564">
        <v>9.9152799999999999E-2</v>
      </c>
      <c r="J1564">
        <v>0.27702500000000002</v>
      </c>
      <c r="K1564">
        <v>0.29917300000000002</v>
      </c>
      <c r="L1564">
        <v>0.62631199999999998</v>
      </c>
      <c r="M1564">
        <v>0.55054700000000001</v>
      </c>
      <c r="N1564" t="s">
        <v>32</v>
      </c>
      <c r="R1564" t="str" cm="1">
        <f t="array" ref="R1564">_xlfn.IFS(E1564=6,L1564,E1564=7,M1564,E1564=8,N1564,E1564=9,O1564,TRUE,P1564)</f>
        <v>CCAAAEEC</v>
      </c>
    </row>
    <row r="1565" spans="1:18">
      <c r="A1565">
        <v>8.5794200000000001E-2</v>
      </c>
      <c r="B1565">
        <v>9.5715099999999997E-2</v>
      </c>
      <c r="C1565">
        <v>0.124588</v>
      </c>
      <c r="D1565">
        <f t="shared" si="30"/>
        <v>9.6040261500000002E-2</v>
      </c>
      <c r="E1565">
        <v>8</v>
      </c>
      <c r="F1565">
        <v>0.52375400000000005</v>
      </c>
      <c r="G1565">
        <v>0.20843400000000001</v>
      </c>
      <c r="H1565">
        <v>0.31880700000000001</v>
      </c>
      <c r="I1565">
        <v>0.65415999999999996</v>
      </c>
      <c r="J1565">
        <v>0.70692699999999997</v>
      </c>
      <c r="K1565">
        <v>0.747784</v>
      </c>
      <c r="L1565">
        <v>0.80725400000000003</v>
      </c>
      <c r="M1565">
        <v>0.22536200000000001</v>
      </c>
      <c r="N1565" t="s">
        <v>32</v>
      </c>
      <c r="R1565" t="str" cm="1">
        <f t="array" ref="R1565">_xlfn.IFS(E1565=6,L1565,E1565=7,M1565,E1565=8,N1565,E1565=9,O1565,TRUE,P1565)</f>
        <v>CCAAAEEC</v>
      </c>
    </row>
    <row r="1566" spans="1:18">
      <c r="A1566">
        <v>7.7824199999999996E-2</v>
      </c>
      <c r="B1566">
        <v>9.3641799999999997E-2</v>
      </c>
      <c r="C1566">
        <v>0.124269</v>
      </c>
      <c r="D1566">
        <f t="shared" si="30"/>
        <v>9.2403838399999993E-2</v>
      </c>
      <c r="E1566">
        <v>8</v>
      </c>
      <c r="F1566">
        <v>7.3516600000000001E-2</v>
      </c>
      <c r="G1566">
        <v>0.58421000000000001</v>
      </c>
      <c r="H1566">
        <v>0.67257900000000004</v>
      </c>
      <c r="I1566">
        <v>0.42304599999999998</v>
      </c>
      <c r="J1566">
        <v>0.13516700000000001</v>
      </c>
      <c r="K1566">
        <v>1.0537899999999999E-2</v>
      </c>
      <c r="L1566">
        <v>0.37605699999999997</v>
      </c>
      <c r="M1566">
        <v>0.77892499999999998</v>
      </c>
      <c r="N1566" t="s">
        <v>32</v>
      </c>
      <c r="R1566" t="str" cm="1">
        <f t="array" ref="R1566">_xlfn.IFS(E1566=6,L1566,E1566=7,M1566,E1566=8,N1566,E1566=9,O1566,TRUE,P1566)</f>
        <v>CCAAAEEC</v>
      </c>
    </row>
    <row r="1567" spans="1:18">
      <c r="A1567">
        <v>8.3345199999999994E-2</v>
      </c>
      <c r="B1567">
        <v>0.101093</v>
      </c>
      <c r="C1567">
        <v>0.132745</v>
      </c>
      <c r="D1567">
        <f t="shared" si="30"/>
        <v>9.9394735799999995E-2</v>
      </c>
      <c r="E1567">
        <v>8</v>
      </c>
      <c r="F1567">
        <v>0.996058</v>
      </c>
      <c r="G1567">
        <v>0.280885</v>
      </c>
      <c r="H1567">
        <v>0.121821</v>
      </c>
      <c r="I1567">
        <v>0.78262200000000004</v>
      </c>
      <c r="J1567">
        <v>0.103506</v>
      </c>
      <c r="K1567">
        <v>0.44523699999999999</v>
      </c>
      <c r="L1567">
        <v>0.59551100000000001</v>
      </c>
      <c r="M1567">
        <v>0.63975300000000002</v>
      </c>
      <c r="N1567" t="s">
        <v>32</v>
      </c>
      <c r="R1567" t="str" cm="1">
        <f t="array" ref="R1567">_xlfn.IFS(E1567=6,L1567,E1567=7,M1567,E1567=8,N1567,E1567=9,O1567,TRUE,P1567)</f>
        <v>CCAAAEEC</v>
      </c>
    </row>
    <row r="1568" spans="1:18">
      <c r="A1568">
        <v>8.3996199999999993E-2</v>
      </c>
      <c r="B1568">
        <v>9.0486499999999997E-2</v>
      </c>
      <c r="C1568">
        <v>0.11722200000000001</v>
      </c>
      <c r="D1568">
        <f t="shared" si="30"/>
        <v>9.15937473E-2</v>
      </c>
      <c r="E1568">
        <v>8</v>
      </c>
      <c r="F1568">
        <v>0.67394799999999999</v>
      </c>
      <c r="G1568">
        <v>8.6101499999999997E-2</v>
      </c>
      <c r="H1568">
        <v>0.47747400000000001</v>
      </c>
      <c r="I1568">
        <v>0.31058000000000002</v>
      </c>
      <c r="J1568">
        <v>0.881494</v>
      </c>
      <c r="K1568">
        <v>0.528864</v>
      </c>
      <c r="L1568">
        <v>0.88708799999999999</v>
      </c>
      <c r="M1568">
        <v>0.93212499999999998</v>
      </c>
      <c r="N1568" t="s">
        <v>32</v>
      </c>
      <c r="R1568" t="str" cm="1">
        <f t="array" ref="R1568">_xlfn.IFS(E1568=6,L1568,E1568=7,M1568,E1568=8,N1568,E1568=9,O1568,TRUE,P1568)</f>
        <v>CCAAAEEC</v>
      </c>
    </row>
    <row r="1569" spans="1:18">
      <c r="A1569">
        <v>7.9388399999999998E-2</v>
      </c>
      <c r="B1569">
        <v>9.4509499999999996E-2</v>
      </c>
      <c r="C1569">
        <v>0.124961</v>
      </c>
      <c r="D1569">
        <f t="shared" si="30"/>
        <v>9.3459762099999982E-2</v>
      </c>
      <c r="E1569">
        <v>8</v>
      </c>
      <c r="F1569">
        <v>0.177732</v>
      </c>
      <c r="G1569">
        <v>0.68757699999999999</v>
      </c>
      <c r="H1569">
        <v>0.57782199999999995</v>
      </c>
      <c r="I1569">
        <v>0.55503499999999995</v>
      </c>
      <c r="J1569">
        <v>0.42207499999999998</v>
      </c>
      <c r="K1569">
        <v>0.220801</v>
      </c>
      <c r="L1569">
        <v>0.28345700000000001</v>
      </c>
      <c r="M1569">
        <v>3.3919100000000001E-2</v>
      </c>
      <c r="N1569" t="s">
        <v>32</v>
      </c>
      <c r="R1569" t="str" cm="1">
        <f t="array" ref="R1569">_xlfn.IFS(E1569=6,L1569,E1569=7,M1569,E1569=8,N1569,E1569=9,O1569,TRUE,P1569)</f>
        <v>CCAAAEEC</v>
      </c>
    </row>
    <row r="1570" spans="1:18">
      <c r="A1570">
        <v>8.0560099999999996E-2</v>
      </c>
      <c r="B1570">
        <v>9.4601900000000003E-2</v>
      </c>
      <c r="C1570">
        <v>0.124572</v>
      </c>
      <c r="D1570">
        <f t="shared" si="30"/>
        <v>9.3819993200000007E-2</v>
      </c>
      <c r="E1570">
        <v>8</v>
      </c>
      <c r="F1570">
        <v>0.60987599999999997</v>
      </c>
      <c r="G1570">
        <v>0.78536799999999996</v>
      </c>
      <c r="H1570">
        <v>5.6848299999999997E-2</v>
      </c>
      <c r="I1570">
        <v>0.45532499999999998</v>
      </c>
      <c r="J1570">
        <v>0.50207199999999996</v>
      </c>
      <c r="K1570">
        <v>0.16662399999999999</v>
      </c>
      <c r="L1570">
        <v>9.1500100000000001E-2</v>
      </c>
      <c r="M1570">
        <v>0.61873299999999998</v>
      </c>
      <c r="N1570" t="s">
        <v>32</v>
      </c>
      <c r="R1570" t="str" cm="1">
        <f t="array" ref="R1570">_xlfn.IFS(E1570=6,L1570,E1570=7,M1570,E1570=8,N1570,E1570=9,O1570,TRUE,P1570)</f>
        <v>CCAAAEEC</v>
      </c>
    </row>
    <row r="1571" spans="1:18">
      <c r="A1571">
        <v>8.4517900000000007E-2</v>
      </c>
      <c r="B1571">
        <v>8.9484999999999995E-2</v>
      </c>
      <c r="C1571">
        <v>0.11561399999999999</v>
      </c>
      <c r="D1571">
        <f t="shared" si="30"/>
        <v>9.0978543099999989E-2</v>
      </c>
      <c r="E1571">
        <v>8</v>
      </c>
      <c r="F1571">
        <v>0.32434499999999999</v>
      </c>
      <c r="G1571">
        <v>0.14177300000000001</v>
      </c>
      <c r="H1571">
        <v>0.43187900000000001</v>
      </c>
      <c r="I1571">
        <v>0.94010400000000005</v>
      </c>
      <c r="J1571">
        <v>0.45233600000000002</v>
      </c>
      <c r="K1571">
        <v>0.77513900000000002</v>
      </c>
      <c r="L1571">
        <v>0.45053500000000002</v>
      </c>
      <c r="M1571">
        <v>0.81935599999999997</v>
      </c>
      <c r="N1571" t="s">
        <v>32</v>
      </c>
      <c r="R1571" t="str" cm="1">
        <f t="array" ref="R1571">_xlfn.IFS(E1571=6,L1571,E1571=7,M1571,E1571=8,N1571,E1571=9,O1571,TRUE,P1571)</f>
        <v>CCAAAEEC</v>
      </c>
    </row>
    <row r="1572" spans="1:18">
      <c r="A1572">
        <v>7.4996900000000005E-2</v>
      </c>
      <c r="B1572">
        <v>9.7414399999999998E-2</v>
      </c>
      <c r="C1572">
        <v>0.13001399999999999</v>
      </c>
      <c r="D1572">
        <f t="shared" ref="D1572:D1635" si="31">0.299*A1572+0.587*B1572+0.114*C1572</f>
        <v>9.4427921899999989E-2</v>
      </c>
      <c r="E1572">
        <v>8</v>
      </c>
      <c r="F1572">
        <v>0.79675499999999999</v>
      </c>
      <c r="G1572">
        <v>0.542624</v>
      </c>
      <c r="H1572">
        <v>0.527474</v>
      </c>
      <c r="I1572">
        <v>4.9724699999999997E-2</v>
      </c>
      <c r="J1572">
        <v>0.94096000000000002</v>
      </c>
      <c r="K1572">
        <v>0.41092400000000001</v>
      </c>
      <c r="L1572">
        <v>0.86964600000000003</v>
      </c>
      <c r="M1572">
        <v>0.17264699999999999</v>
      </c>
      <c r="N1572" t="s">
        <v>32</v>
      </c>
      <c r="R1572" t="str" cm="1">
        <f t="array" ref="R1572">_xlfn.IFS(E1572=6,L1572,E1572=7,M1572,E1572=8,N1572,E1572=9,O1572,TRUE,P1572)</f>
        <v>CCAAAEEC</v>
      </c>
    </row>
    <row r="1573" spans="1:18">
      <c r="A1573">
        <v>8.9500300000000005E-2</v>
      </c>
      <c r="B1573">
        <v>9.6326599999999998E-2</v>
      </c>
      <c r="C1573">
        <v>0.124517</v>
      </c>
      <c r="D1573">
        <f t="shared" si="31"/>
        <v>9.7499241900000005E-2</v>
      </c>
      <c r="E1573">
        <v>8</v>
      </c>
      <c r="F1573">
        <v>0.20483999999999999</v>
      </c>
      <c r="G1573">
        <v>0.91428799999999999</v>
      </c>
      <c r="H1573">
        <v>0.21872900000000001</v>
      </c>
      <c r="I1573">
        <v>0.62070599999999998</v>
      </c>
      <c r="J1573">
        <v>0.80382699999999996</v>
      </c>
      <c r="K1573">
        <v>0.1236</v>
      </c>
      <c r="L1573">
        <v>0.12695100000000001</v>
      </c>
      <c r="M1573">
        <v>0.70572299999999999</v>
      </c>
      <c r="N1573" t="s">
        <v>32</v>
      </c>
      <c r="R1573" t="str" cm="1">
        <f t="array" ref="R1573">_xlfn.IFS(E1573=6,L1573,E1573=7,M1573,E1573=8,N1573,E1573=9,O1573,TRUE,P1573)</f>
        <v>CCAAAEEC</v>
      </c>
    </row>
    <row r="1574" spans="1:18">
      <c r="A1574">
        <v>8.1047400000000006E-2</v>
      </c>
      <c r="B1574">
        <v>9.0362799999999993E-2</v>
      </c>
      <c r="C1574">
        <v>0.118617</v>
      </c>
      <c r="D1574">
        <f t="shared" si="31"/>
        <v>9.0798474199999993E-2</v>
      </c>
      <c r="E1574">
        <v>8</v>
      </c>
      <c r="F1574">
        <v>0.70408000000000004</v>
      </c>
      <c r="G1574">
        <v>0.32990000000000003</v>
      </c>
      <c r="H1574">
        <v>0.98726599999999998</v>
      </c>
      <c r="I1574">
        <v>0.324575</v>
      </c>
      <c r="J1574">
        <v>0.37148900000000001</v>
      </c>
      <c r="K1574">
        <v>0.65271800000000002</v>
      </c>
      <c r="L1574">
        <v>0.55599799999999999</v>
      </c>
      <c r="M1574">
        <v>0.424099</v>
      </c>
      <c r="N1574" t="s">
        <v>32</v>
      </c>
      <c r="R1574" t="str" cm="1">
        <f t="array" ref="R1574">_xlfn.IFS(E1574=6,L1574,E1574=7,M1574,E1574=8,N1574,E1574=9,O1574,TRUE,P1574)</f>
        <v>CCAAAEEC</v>
      </c>
    </row>
    <row r="1575" spans="1:18">
      <c r="A1575">
        <v>7.5530299999999995E-2</v>
      </c>
      <c r="B1575">
        <v>9.1889600000000002E-2</v>
      </c>
      <c r="C1575">
        <v>0.12306499999999999</v>
      </c>
      <c r="D1575">
        <f t="shared" si="31"/>
        <v>9.0552164899999982E-2</v>
      </c>
      <c r="E1575">
        <v>8</v>
      </c>
      <c r="F1575">
        <v>0.97210200000000002</v>
      </c>
      <c r="G1575">
        <v>0.26175900000000002</v>
      </c>
      <c r="H1575">
        <v>0.19656899999999999</v>
      </c>
      <c r="I1575">
        <v>0.22778000000000001</v>
      </c>
      <c r="J1575">
        <v>0.73046599999999995</v>
      </c>
      <c r="K1575">
        <v>0.46729199999999999</v>
      </c>
      <c r="L1575">
        <v>0.92432300000000001</v>
      </c>
      <c r="M1575">
        <v>0.39067400000000002</v>
      </c>
      <c r="N1575" t="s">
        <v>32</v>
      </c>
      <c r="R1575" t="str" cm="1">
        <f t="array" ref="R1575">_xlfn.IFS(E1575=6,L1575,E1575=7,M1575,E1575=8,N1575,E1575=9,O1575,TRUE,P1575)</f>
        <v>CCAAAEEC</v>
      </c>
    </row>
    <row r="1576" spans="1:18">
      <c r="A1576">
        <v>8.6781300000000006E-2</v>
      </c>
      <c r="B1576">
        <v>9.8155199999999998E-2</v>
      </c>
      <c r="C1576">
        <v>0.128021</v>
      </c>
      <c r="D1576">
        <f t="shared" si="31"/>
        <v>9.8159105099999991E-2</v>
      </c>
      <c r="E1576">
        <v>8</v>
      </c>
      <c r="F1576">
        <v>0.169486</v>
      </c>
      <c r="G1576">
        <v>0.70521</v>
      </c>
      <c r="H1576">
        <v>0.279723</v>
      </c>
      <c r="I1576">
        <v>0.588368</v>
      </c>
      <c r="J1576">
        <v>0.28791</v>
      </c>
      <c r="K1576">
        <v>0.50272700000000003</v>
      </c>
      <c r="L1576">
        <v>0.58706199999999997</v>
      </c>
      <c r="M1576">
        <v>0.95937700000000004</v>
      </c>
      <c r="N1576" t="s">
        <v>32</v>
      </c>
      <c r="R1576" t="str" cm="1">
        <f t="array" ref="R1576">_xlfn.IFS(E1576=6,L1576,E1576=7,M1576,E1576=8,N1576,E1576=9,O1576,TRUE,P1576)</f>
        <v>CCAAAEEC</v>
      </c>
    </row>
    <row r="1577" spans="1:18">
      <c r="A1577">
        <v>8.1661300000000006E-2</v>
      </c>
      <c r="B1577">
        <v>8.9579699999999998E-2</v>
      </c>
      <c r="C1577">
        <v>0.117476</v>
      </c>
      <c r="D1577">
        <f t="shared" si="31"/>
        <v>9.0392276600000002E-2</v>
      </c>
      <c r="E1577">
        <v>8</v>
      </c>
      <c r="F1577">
        <v>0.67152999999999996</v>
      </c>
      <c r="G1577">
        <v>6.8444900000000003E-2</v>
      </c>
      <c r="H1577">
        <v>0.70933100000000004</v>
      </c>
      <c r="I1577">
        <v>0.373199</v>
      </c>
      <c r="J1577">
        <v>0.850742</v>
      </c>
      <c r="K1577">
        <v>0.247587</v>
      </c>
      <c r="L1577">
        <v>0.205595</v>
      </c>
      <c r="M1577">
        <v>9.6540799999999996E-2</v>
      </c>
      <c r="N1577" t="s">
        <v>32</v>
      </c>
      <c r="R1577" t="str" cm="1">
        <f t="array" ref="R1577">_xlfn.IFS(E1577=6,L1577,E1577=7,M1577,E1577=8,N1577,E1577=9,O1577,TRUE,P1577)</f>
        <v>CCAAAEEC</v>
      </c>
    </row>
    <row r="1578" spans="1:18">
      <c r="A1578">
        <v>8.3748400000000001E-2</v>
      </c>
      <c r="B1578">
        <v>9.5671699999999998E-2</v>
      </c>
      <c r="C1578">
        <v>0.12500500000000001</v>
      </c>
      <c r="D1578">
        <f t="shared" si="31"/>
        <v>9.5450629499999995E-2</v>
      </c>
      <c r="E1578">
        <v>8</v>
      </c>
      <c r="F1578">
        <v>7.8486899999999998E-2</v>
      </c>
      <c r="G1578">
        <v>0.43137199999999998</v>
      </c>
      <c r="H1578">
        <v>0.75852600000000003</v>
      </c>
      <c r="I1578">
        <v>2.11112E-2</v>
      </c>
      <c r="J1578">
        <v>0.40053299999999997</v>
      </c>
      <c r="K1578">
        <v>0.92145299999999997</v>
      </c>
      <c r="L1578">
        <v>0.43193199999999998</v>
      </c>
      <c r="M1578">
        <v>0.15207100000000001</v>
      </c>
      <c r="N1578" t="s">
        <v>32</v>
      </c>
      <c r="R1578" t="str" cm="1">
        <f t="array" ref="R1578">_xlfn.IFS(E1578=6,L1578,E1578=7,M1578,E1578=8,N1578,E1578=9,O1578,TRUE,P1578)</f>
        <v>CCAAAEEC</v>
      </c>
    </row>
    <row r="1579" spans="1:18">
      <c r="A1579">
        <v>7.8936400000000004E-2</v>
      </c>
      <c r="B1579">
        <v>9.0881799999999999E-2</v>
      </c>
      <c r="C1579">
        <v>0.12044299999999999</v>
      </c>
      <c r="D1579">
        <f t="shared" si="31"/>
        <v>9.0680102200000001E-2</v>
      </c>
      <c r="E1579">
        <v>8</v>
      </c>
      <c r="F1579">
        <v>0.51087199999999999</v>
      </c>
      <c r="G1579">
        <v>0.81562299999999999</v>
      </c>
      <c r="H1579">
        <v>3.7239300000000003E-2</v>
      </c>
      <c r="I1579">
        <v>0.98538099999999995</v>
      </c>
      <c r="J1579">
        <v>0.90628900000000001</v>
      </c>
      <c r="K1579">
        <v>0.29159600000000002</v>
      </c>
      <c r="L1579">
        <v>0.78040699999999996</v>
      </c>
      <c r="M1579">
        <v>0.84467700000000001</v>
      </c>
      <c r="N1579" t="s">
        <v>32</v>
      </c>
      <c r="R1579" t="str" cm="1">
        <f t="array" ref="R1579">_xlfn.IFS(E1579=6,L1579,E1579=7,M1579,E1579=8,N1579,E1579=9,O1579,TRUE,P1579)</f>
        <v>CCAAAEEC</v>
      </c>
    </row>
    <row r="1580" spans="1:18">
      <c r="A1580">
        <v>8.3431099999999994E-2</v>
      </c>
      <c r="B1580">
        <v>8.9601E-2</v>
      </c>
      <c r="C1580">
        <v>0.11613800000000001</v>
      </c>
      <c r="D1580">
        <f t="shared" si="31"/>
        <v>9.0781417899999994E-2</v>
      </c>
      <c r="E1580">
        <v>8</v>
      </c>
      <c r="F1580">
        <v>0.27168700000000001</v>
      </c>
      <c r="G1580">
        <v>0.56880200000000003</v>
      </c>
      <c r="H1580">
        <v>0.41353099999999998</v>
      </c>
      <c r="I1580">
        <v>0.49498999999999999</v>
      </c>
      <c r="J1580">
        <v>7.9643000000000005E-2</v>
      </c>
      <c r="K1580">
        <v>0.72031500000000004</v>
      </c>
      <c r="L1580">
        <v>0.68354999999999999</v>
      </c>
      <c r="M1580">
        <v>0.30012100000000003</v>
      </c>
      <c r="N1580" t="s">
        <v>32</v>
      </c>
      <c r="R1580" t="str" cm="1">
        <f t="array" ref="R1580">_xlfn.IFS(E1580=6,L1580,E1580=7,M1580,E1580=8,N1580,E1580=9,O1580,TRUE,P1580)</f>
        <v>CCAAAEEC</v>
      </c>
    </row>
    <row r="1581" spans="1:18">
      <c r="A1581">
        <v>7.7848000000000001E-2</v>
      </c>
      <c r="B1581">
        <v>9.9296400000000007E-2</v>
      </c>
      <c r="C1581">
        <v>0.13178999999999999</v>
      </c>
      <c r="D1581">
        <f t="shared" si="31"/>
        <v>9.6587598800000007E-2</v>
      </c>
      <c r="E1581">
        <v>8</v>
      </c>
      <c r="F1581">
        <v>0.85224</v>
      </c>
      <c r="G1581">
        <v>0.18995300000000001</v>
      </c>
      <c r="H1581">
        <v>0.50899399999999995</v>
      </c>
      <c r="I1581">
        <v>0.73318099999999997</v>
      </c>
      <c r="J1581">
        <v>0.59592800000000001</v>
      </c>
      <c r="K1581">
        <v>2.86024E-2</v>
      </c>
      <c r="L1581">
        <v>6.1598800000000002E-2</v>
      </c>
      <c r="M1581">
        <v>0.59110099999999999</v>
      </c>
      <c r="N1581" t="s">
        <v>32</v>
      </c>
      <c r="R1581" t="str" cm="1">
        <f t="array" ref="R1581">_xlfn.IFS(E1581=6,L1581,E1581=7,M1581,E1581=8,N1581,E1581=9,O1581,TRUE,P1581)</f>
        <v>CCAAAEEC</v>
      </c>
    </row>
    <row r="1582" spans="1:18">
      <c r="A1582">
        <v>8.2158400000000006E-2</v>
      </c>
      <c r="B1582">
        <v>9.9578600000000003E-2</v>
      </c>
      <c r="C1582">
        <v>0.131296</v>
      </c>
      <c r="D1582">
        <f t="shared" si="31"/>
        <v>9.7985743799999997E-2</v>
      </c>
      <c r="E1582">
        <v>8</v>
      </c>
      <c r="F1582">
        <v>0.196018</v>
      </c>
      <c r="G1582">
        <v>0.32281399999999999</v>
      </c>
      <c r="H1582">
        <v>0.177008</v>
      </c>
      <c r="I1582">
        <v>0.67882299999999995</v>
      </c>
      <c r="J1582">
        <v>0.19340599999999999</v>
      </c>
      <c r="K1582">
        <v>0.17735300000000001</v>
      </c>
      <c r="L1582">
        <v>0.49581500000000001</v>
      </c>
      <c r="M1582">
        <v>0.35742200000000002</v>
      </c>
      <c r="N1582" t="s">
        <v>32</v>
      </c>
      <c r="R1582" t="str" cm="1">
        <f t="array" ref="R1582">_xlfn.IFS(E1582=6,L1582,E1582=7,M1582,E1582=8,N1582,E1582=9,O1582,TRUE,P1582)</f>
        <v>CCAAAEEC</v>
      </c>
    </row>
    <row r="1583" spans="1:18">
      <c r="A1583">
        <v>8.2301600000000003E-2</v>
      </c>
      <c r="B1583">
        <v>8.9149199999999998E-2</v>
      </c>
      <c r="C1583">
        <v>0.11727899999999999</v>
      </c>
      <c r="D1583">
        <f t="shared" si="31"/>
        <v>9.0308564799999991E-2</v>
      </c>
      <c r="E1583">
        <v>8</v>
      </c>
      <c r="F1583">
        <v>0.69737000000000005</v>
      </c>
      <c r="G1583">
        <v>0.92631600000000003</v>
      </c>
      <c r="H1583">
        <v>0.89455499999999999</v>
      </c>
      <c r="I1583">
        <v>0.38678200000000001</v>
      </c>
      <c r="J1583">
        <v>0.68326699999999996</v>
      </c>
      <c r="K1583">
        <v>0.56317099999999998</v>
      </c>
      <c r="L1583">
        <v>0.83451200000000003</v>
      </c>
      <c r="M1583">
        <v>0.52331899999999998</v>
      </c>
      <c r="N1583" t="s">
        <v>32</v>
      </c>
      <c r="R1583" t="str" cm="1">
        <f t="array" ref="R1583">_xlfn.IFS(E1583=6,L1583,E1583=7,M1583,E1583=8,N1583,E1583=9,O1583,TRUE,P1583)</f>
        <v>CCAAAEEC</v>
      </c>
    </row>
    <row r="1584" spans="1:18">
      <c r="A1584">
        <v>7.5347300000000006E-2</v>
      </c>
      <c r="B1584">
        <v>9.4520400000000004E-2</v>
      </c>
      <c r="C1584">
        <v>0.126355</v>
      </c>
      <c r="D1584">
        <f t="shared" si="31"/>
        <v>9.24167875E-2</v>
      </c>
      <c r="E1584">
        <v>8</v>
      </c>
      <c r="F1584">
        <v>0.60642099999999999</v>
      </c>
      <c r="G1584">
        <v>0.56093400000000004</v>
      </c>
      <c r="H1584">
        <v>0.84155100000000005</v>
      </c>
      <c r="I1584">
        <v>0.52947200000000005</v>
      </c>
      <c r="J1584">
        <v>0.98391600000000001</v>
      </c>
      <c r="K1584">
        <v>0.63823399999999997</v>
      </c>
      <c r="L1584">
        <v>0.978877</v>
      </c>
      <c r="M1584">
        <v>2.22089E-2</v>
      </c>
      <c r="N1584" t="s">
        <v>32</v>
      </c>
      <c r="R1584" t="str" cm="1">
        <f t="array" ref="R1584">_xlfn.IFS(E1584=6,L1584,E1584=7,M1584,E1584=8,N1584,E1584=9,O1584,TRUE,P1584)</f>
        <v>CCAAAEEC</v>
      </c>
    </row>
    <row r="1585" spans="1:18">
      <c r="A1585">
        <v>8.9103699999999994E-2</v>
      </c>
      <c r="B1585">
        <v>9.5259999999999997E-2</v>
      </c>
      <c r="C1585">
        <v>0.12313300000000001</v>
      </c>
      <c r="D1585">
        <f t="shared" si="31"/>
        <v>9.65967883E-2</v>
      </c>
      <c r="E1585">
        <v>8</v>
      </c>
      <c r="F1585">
        <v>0.79696999999999996</v>
      </c>
      <c r="G1585">
        <v>0.47567300000000001</v>
      </c>
      <c r="H1585">
        <v>0.58904699999999999</v>
      </c>
      <c r="I1585">
        <v>0.152197</v>
      </c>
      <c r="J1585">
        <v>1.9844799999999999E-2</v>
      </c>
      <c r="K1585">
        <v>0.35558200000000001</v>
      </c>
      <c r="L1585">
        <v>0.50598699999999996</v>
      </c>
      <c r="M1585">
        <v>0.468364</v>
      </c>
      <c r="N1585" t="s">
        <v>32</v>
      </c>
      <c r="R1585" t="str" cm="1">
        <f t="array" ref="R1585">_xlfn.IFS(E1585=6,L1585,E1585=7,M1585,E1585=8,N1585,E1585=9,O1585,TRUE,P1585)</f>
        <v>CCAAAEEC</v>
      </c>
    </row>
    <row r="1586" spans="1:18">
      <c r="A1586">
        <v>8.2157999999999995E-2</v>
      </c>
      <c r="B1586">
        <v>9.6447500000000005E-2</v>
      </c>
      <c r="C1586">
        <v>0.126635</v>
      </c>
      <c r="D1586">
        <f t="shared" si="31"/>
        <v>9.5616314499999994E-2</v>
      </c>
      <c r="E1586">
        <v>8</v>
      </c>
      <c r="F1586">
        <v>0.84283200000000003</v>
      </c>
      <c r="G1586">
        <v>0.31210599999999999</v>
      </c>
      <c r="H1586">
        <v>0.59440499999999996</v>
      </c>
      <c r="I1586">
        <v>0.81047199999999997</v>
      </c>
      <c r="J1586">
        <v>0.78452100000000002</v>
      </c>
      <c r="K1586">
        <v>0.545099</v>
      </c>
      <c r="L1586">
        <v>0.39971699999999999</v>
      </c>
      <c r="M1586">
        <v>0.41435899999999998</v>
      </c>
      <c r="N1586" t="s">
        <v>32</v>
      </c>
      <c r="R1586" t="str" cm="1">
        <f t="array" ref="R1586">_xlfn.IFS(E1586=6,L1586,E1586=7,M1586,E1586=8,N1586,E1586=9,O1586,TRUE,P1586)</f>
        <v>CCAAAEEC</v>
      </c>
    </row>
    <row r="1587" spans="1:18">
      <c r="A1587">
        <v>7.6019500000000004E-2</v>
      </c>
      <c r="B1587">
        <v>9.14552E-2</v>
      </c>
      <c r="C1587">
        <v>0.12252300000000001</v>
      </c>
      <c r="D1587">
        <f t="shared" si="31"/>
        <v>9.0381654899999997E-2</v>
      </c>
      <c r="E1587">
        <v>8</v>
      </c>
      <c r="F1587">
        <v>0.29672300000000001</v>
      </c>
      <c r="G1587">
        <v>0.97857300000000003</v>
      </c>
      <c r="H1587">
        <v>0.46323900000000001</v>
      </c>
      <c r="I1587">
        <v>0.182089</v>
      </c>
      <c r="J1587">
        <v>0.35555700000000001</v>
      </c>
      <c r="K1587">
        <v>0.21548999999999999</v>
      </c>
      <c r="L1587">
        <v>0.79413699999999998</v>
      </c>
      <c r="M1587">
        <v>0.69907300000000006</v>
      </c>
      <c r="N1587" t="s">
        <v>32</v>
      </c>
      <c r="R1587" t="str" cm="1">
        <f t="array" ref="R1587">_xlfn.IFS(E1587=6,L1587,E1587=7,M1587,E1587=8,N1587,E1587=9,O1587,TRUE,P1587)</f>
        <v>CCAAAEEC</v>
      </c>
    </row>
    <row r="1588" spans="1:18">
      <c r="A1588">
        <v>8.2665199999999994E-2</v>
      </c>
      <c r="B1588">
        <v>8.9621900000000004E-2</v>
      </c>
      <c r="C1588">
        <v>0.116559</v>
      </c>
      <c r="D1588">
        <f t="shared" si="31"/>
        <v>9.0612676099999998E-2</v>
      </c>
      <c r="E1588">
        <v>8</v>
      </c>
      <c r="F1588">
        <v>0.11788</v>
      </c>
      <c r="G1588">
        <v>0.72459499999999999</v>
      </c>
      <c r="H1588">
        <v>6.3882599999999998E-2</v>
      </c>
      <c r="I1588">
        <v>0.54153399999999996</v>
      </c>
      <c r="J1588">
        <v>0.64103299999999996</v>
      </c>
      <c r="K1588">
        <v>0.83774400000000004</v>
      </c>
      <c r="L1588">
        <v>0.64146499999999995</v>
      </c>
      <c r="M1588">
        <v>8.00096E-2</v>
      </c>
      <c r="N1588" t="s">
        <v>32</v>
      </c>
      <c r="R1588" t="str" cm="1">
        <f t="array" ref="R1588">_xlfn.IFS(E1588=6,L1588,E1588=7,M1588,E1588=8,N1588,E1588=9,O1588,TRUE,P1588)</f>
        <v>CCAAAEEC</v>
      </c>
    </row>
    <row r="1589" spans="1:18">
      <c r="A1589">
        <v>7.6748399999999994E-2</v>
      </c>
      <c r="B1589">
        <v>9.71524E-2</v>
      </c>
      <c r="C1589">
        <v>0.12929099999999999</v>
      </c>
      <c r="D1589">
        <f t="shared" si="31"/>
        <v>9.4715404399999981E-2</v>
      </c>
      <c r="E1589">
        <v>8</v>
      </c>
      <c r="F1589">
        <v>0.54075399999999996</v>
      </c>
      <c r="G1589">
        <v>0.10788200000000001</v>
      </c>
      <c r="H1589">
        <v>0.86987700000000001</v>
      </c>
      <c r="I1589">
        <v>0.29580099999999998</v>
      </c>
      <c r="J1589">
        <v>0.23109499999999999</v>
      </c>
      <c r="K1589">
        <v>0.49338100000000001</v>
      </c>
      <c r="L1589">
        <v>2.9425099999999999E-2</v>
      </c>
      <c r="M1589">
        <v>0.97533199999999998</v>
      </c>
      <c r="N1589" t="s">
        <v>32</v>
      </c>
      <c r="R1589" t="str" cm="1">
        <f t="array" ref="R1589">_xlfn.IFS(E1589=6,L1589,E1589=7,M1589,E1589=8,N1589,E1589=9,O1589,TRUE,P1589)</f>
        <v>CCAAAEEC</v>
      </c>
    </row>
    <row r="1590" spans="1:18">
      <c r="A1590">
        <v>8.2435400000000006E-2</v>
      </c>
      <c r="B1590">
        <v>9.1035000000000005E-2</v>
      </c>
      <c r="C1590">
        <v>0.11881899999999999</v>
      </c>
      <c r="D1590">
        <f t="shared" si="31"/>
        <v>9.1631095600000004E-2</v>
      </c>
      <c r="E1590">
        <v>8</v>
      </c>
      <c r="F1590">
        <v>0.94831500000000002</v>
      </c>
      <c r="G1590">
        <v>0.21976899999999999</v>
      </c>
      <c r="H1590">
        <v>0.652115</v>
      </c>
      <c r="I1590">
        <v>0.11327</v>
      </c>
      <c r="J1590">
        <v>0.51992000000000005</v>
      </c>
      <c r="K1590">
        <v>0.69776099999999996</v>
      </c>
      <c r="L1590">
        <v>0.30936799999999998</v>
      </c>
      <c r="M1590">
        <v>0.59843999999999997</v>
      </c>
      <c r="N1590" t="s">
        <v>32</v>
      </c>
      <c r="R1590" t="str" cm="1">
        <f t="array" ref="R1590">_xlfn.IFS(E1590=6,L1590,E1590=7,M1590,E1590=8,N1590,E1590=9,O1590,TRUE,P1590)</f>
        <v>CCAAAEEC</v>
      </c>
    </row>
    <row r="1591" spans="1:18">
      <c r="A1591">
        <v>7.7220499999999997E-2</v>
      </c>
      <c r="B1591">
        <v>9.3078999999999995E-2</v>
      </c>
      <c r="C1591">
        <v>0.12388200000000001</v>
      </c>
      <c r="D1591">
        <f t="shared" si="31"/>
        <v>9.1848850499999996E-2</v>
      </c>
      <c r="E1591">
        <v>8</v>
      </c>
      <c r="F1591">
        <v>0.4425</v>
      </c>
      <c r="G1591">
        <v>0.607491</v>
      </c>
      <c r="H1591">
        <v>0.35730499999999998</v>
      </c>
      <c r="I1591">
        <v>0.88775700000000002</v>
      </c>
      <c r="J1591">
        <v>5.82769E-2</v>
      </c>
      <c r="K1591">
        <v>4.1936300000000003E-2</v>
      </c>
      <c r="L1591">
        <v>0.89477300000000004</v>
      </c>
      <c r="M1591">
        <v>0.25696099999999999</v>
      </c>
      <c r="N1591" t="s">
        <v>32</v>
      </c>
      <c r="R1591" t="str" cm="1">
        <f t="array" ref="R1591">_xlfn.IFS(E1591=6,L1591,E1591=7,M1591,E1591=8,N1591,E1591=9,O1591,TRUE,P1591)</f>
        <v>CCAAAEEC</v>
      </c>
    </row>
    <row r="1592" spans="1:18">
      <c r="A1592">
        <v>8.9630299999999996E-2</v>
      </c>
      <c r="B1592">
        <v>9.8921599999999998E-2</v>
      </c>
      <c r="C1592">
        <v>0.128331</v>
      </c>
      <c r="D1592">
        <f t="shared" si="31"/>
        <v>9.9496172899999999E-2</v>
      </c>
      <c r="E1592">
        <v>8</v>
      </c>
      <c r="F1592">
        <v>0.63746199999999997</v>
      </c>
      <c r="G1592">
        <v>0.86621300000000001</v>
      </c>
      <c r="H1592">
        <v>0.15015100000000001</v>
      </c>
      <c r="I1592">
        <v>0.417379</v>
      </c>
      <c r="J1592">
        <v>0.95905700000000005</v>
      </c>
      <c r="K1592">
        <v>0.88823700000000005</v>
      </c>
      <c r="L1592">
        <v>0.61501399999999995</v>
      </c>
      <c r="M1592">
        <v>0.16491400000000001</v>
      </c>
      <c r="N1592" t="s">
        <v>32</v>
      </c>
      <c r="R1592" t="str" cm="1">
        <f t="array" ref="R1592">_xlfn.IFS(E1592=6,L1592,E1592=7,M1592,E1592=8,N1592,E1592=9,O1592,TRUE,P1592)</f>
        <v>CCAAAEEC</v>
      </c>
    </row>
    <row r="1593" spans="1:18">
      <c r="A1593">
        <v>8.1971000000000002E-2</v>
      </c>
      <c r="B1593">
        <v>8.9520299999999997E-2</v>
      </c>
      <c r="C1593">
        <v>0.11729000000000001</v>
      </c>
      <c r="D1593">
        <f t="shared" si="31"/>
        <v>9.0428805099999995E-2</v>
      </c>
      <c r="E1593">
        <v>8</v>
      </c>
      <c r="F1593">
        <v>0.139852</v>
      </c>
      <c r="G1593">
        <v>0.37715799999999999</v>
      </c>
      <c r="H1593">
        <v>0.91244999999999998</v>
      </c>
      <c r="I1593">
        <v>0.62826400000000004</v>
      </c>
      <c r="J1593">
        <v>0.45430300000000001</v>
      </c>
      <c r="K1593">
        <v>0.25978000000000001</v>
      </c>
      <c r="L1593">
        <v>0.23122200000000001</v>
      </c>
      <c r="M1593">
        <v>0.83585200000000004</v>
      </c>
      <c r="N1593" t="s">
        <v>32</v>
      </c>
      <c r="R1593" t="str" cm="1">
        <f t="array" ref="R1593">_xlfn.IFS(E1593=6,L1593,E1593=7,M1593,E1593=8,N1593,E1593=9,O1593,TRUE,P1593)</f>
        <v>CCAAAEEC</v>
      </c>
    </row>
    <row r="1594" spans="1:18">
      <c r="A1594">
        <v>8.2353300000000004E-2</v>
      </c>
      <c r="B1594">
        <v>8.9827000000000004E-2</v>
      </c>
      <c r="C1594">
        <v>0.11730599999999999</v>
      </c>
      <c r="D1594">
        <f t="shared" si="31"/>
        <v>9.0724969699999991E-2</v>
      </c>
      <c r="E1594">
        <v>8</v>
      </c>
      <c r="F1594">
        <v>0.35117999999999999</v>
      </c>
      <c r="G1594">
        <v>0.87700299999999998</v>
      </c>
      <c r="H1594">
        <v>0.28741800000000001</v>
      </c>
      <c r="I1594">
        <v>0.34170600000000001</v>
      </c>
      <c r="J1594">
        <v>0.57386800000000004</v>
      </c>
      <c r="K1594">
        <v>0.32808700000000002</v>
      </c>
      <c r="L1594">
        <v>0.462918</v>
      </c>
      <c r="M1594">
        <v>0.53746799999999995</v>
      </c>
      <c r="N1594" t="s">
        <v>32</v>
      </c>
      <c r="R1594" t="str" cm="1">
        <f t="array" ref="R1594">_xlfn.IFS(E1594=6,L1594,E1594=7,M1594,E1594=8,N1594,E1594=9,O1594,TRUE,P1594)</f>
        <v>CCAAAEEC</v>
      </c>
    </row>
    <row r="1595" spans="1:18">
      <c r="A1595">
        <v>7.2275099999999995E-2</v>
      </c>
      <c r="B1595">
        <v>9.5198900000000003E-2</v>
      </c>
      <c r="C1595">
        <v>0.127939</v>
      </c>
      <c r="D1595">
        <f t="shared" si="31"/>
        <v>9.2077055199999994E-2</v>
      </c>
      <c r="E1595">
        <v>8</v>
      </c>
      <c r="F1595">
        <v>0.761961</v>
      </c>
      <c r="G1595">
        <v>0.37217899999999998</v>
      </c>
      <c r="H1595">
        <v>0.73714599999999997</v>
      </c>
      <c r="I1595">
        <v>0.59930700000000003</v>
      </c>
      <c r="J1595">
        <v>0.12180299999999999</v>
      </c>
      <c r="K1595">
        <v>0.96196300000000001</v>
      </c>
      <c r="L1595">
        <v>0.85529500000000003</v>
      </c>
      <c r="M1595">
        <v>0.34240399999999999</v>
      </c>
      <c r="N1595" t="s">
        <v>32</v>
      </c>
      <c r="R1595" t="str" cm="1">
        <f t="array" ref="R1595">_xlfn.IFS(E1595=6,L1595,E1595=7,M1595,E1595=8,N1595,E1595=9,O1595,TRUE,P1595)</f>
        <v>CCAAAEEC</v>
      </c>
    </row>
    <row r="1596" spans="1:18">
      <c r="A1596">
        <v>7.8649300000000005E-2</v>
      </c>
      <c r="B1596">
        <v>9.1366600000000006E-2</v>
      </c>
      <c r="C1596">
        <v>0.12106699999999999</v>
      </c>
      <c r="D1596">
        <f t="shared" si="31"/>
        <v>9.0949972900000009E-2</v>
      </c>
      <c r="E1596">
        <v>8</v>
      </c>
      <c r="F1596">
        <v>0.59149600000000002</v>
      </c>
      <c r="G1596">
        <v>3.3774199999999997E-2</v>
      </c>
      <c r="H1596">
        <v>0.95138199999999995</v>
      </c>
      <c r="I1596">
        <v>0.21370400000000001</v>
      </c>
      <c r="J1596">
        <v>0.90115599999999996</v>
      </c>
      <c r="K1596">
        <v>6.2603900000000004E-2</v>
      </c>
      <c r="L1596">
        <v>0.73757799999999996</v>
      </c>
      <c r="M1596">
        <v>0.23932700000000001</v>
      </c>
      <c r="N1596" t="s">
        <v>32</v>
      </c>
      <c r="R1596" t="str" cm="1">
        <f t="array" ref="R1596">_xlfn.IFS(E1596=6,L1596,E1596=7,M1596,E1596=8,N1596,E1596=9,O1596,TRUE,P1596)</f>
        <v>CCAAAEEC</v>
      </c>
    </row>
    <row r="1597" spans="1:18">
      <c r="A1597">
        <v>8.4515000000000007E-2</v>
      </c>
      <c r="B1597">
        <v>9.82262E-2</v>
      </c>
      <c r="C1597">
        <v>0.128721</v>
      </c>
      <c r="D1597">
        <f t="shared" si="31"/>
        <v>9.7602958399999995E-2</v>
      </c>
      <c r="E1597">
        <v>8</v>
      </c>
      <c r="F1597">
        <v>0.73924000000000001</v>
      </c>
      <c r="G1597">
        <v>0.76817400000000002</v>
      </c>
      <c r="H1597">
        <v>0.78306799999999999</v>
      </c>
      <c r="I1597">
        <v>0.95409600000000006</v>
      </c>
      <c r="J1597">
        <v>0.70117799999999997</v>
      </c>
      <c r="K1597">
        <v>0.14474999999999999</v>
      </c>
      <c r="L1597">
        <v>0.53610199999999997</v>
      </c>
      <c r="M1597">
        <v>0.472717</v>
      </c>
      <c r="N1597" t="s">
        <v>32</v>
      </c>
      <c r="R1597" t="str" cm="1">
        <f t="array" ref="R1597">_xlfn.IFS(E1597=6,L1597,E1597=7,M1597,E1597=8,N1597,E1597=9,O1597,TRUE,P1597)</f>
        <v>CCAAAEEC</v>
      </c>
    </row>
    <row r="1598" spans="1:18">
      <c r="A1598">
        <v>8.5489399999999993E-2</v>
      </c>
      <c r="B1598">
        <v>9.1539700000000002E-2</v>
      </c>
      <c r="C1598">
        <v>0.11827699999999999</v>
      </c>
      <c r="D1598">
        <f t="shared" si="31"/>
        <v>9.2778712499999985E-2</v>
      </c>
      <c r="E1598">
        <v>8</v>
      </c>
      <c r="F1598">
        <v>0.89777099999999999</v>
      </c>
      <c r="G1598">
        <v>0.15912699999999999</v>
      </c>
      <c r="H1598">
        <v>0.38857700000000001</v>
      </c>
      <c r="I1598">
        <v>0.71353</v>
      </c>
      <c r="J1598">
        <v>0.81996199999999997</v>
      </c>
      <c r="K1598">
        <v>0.38360499999999997</v>
      </c>
      <c r="L1598">
        <v>0.35252899999999998</v>
      </c>
      <c r="M1598">
        <v>0.90724800000000005</v>
      </c>
      <c r="N1598" t="s">
        <v>32</v>
      </c>
      <c r="R1598" t="str" cm="1">
        <f t="array" ref="R1598">_xlfn.IFS(E1598=6,L1598,E1598=7,M1598,E1598=8,N1598,E1598=9,O1598,TRUE,P1598)</f>
        <v>CCAAAEEC</v>
      </c>
    </row>
    <row r="1599" spans="1:18">
      <c r="A1599">
        <v>8.0114599999999994E-2</v>
      </c>
      <c r="B1599">
        <v>9.6627699999999997E-2</v>
      </c>
      <c r="C1599">
        <v>0.127578</v>
      </c>
      <c r="D1599">
        <f t="shared" si="31"/>
        <v>9.5218617299999989E-2</v>
      </c>
      <c r="E1599">
        <v>8</v>
      </c>
      <c r="F1599">
        <v>0.42167100000000002</v>
      </c>
      <c r="G1599">
        <v>0.51478800000000002</v>
      </c>
      <c r="H1599">
        <v>0.561774</v>
      </c>
      <c r="I1599">
        <v>0.44936599999999999</v>
      </c>
      <c r="J1599">
        <v>0.26351999999999998</v>
      </c>
      <c r="K1599">
        <v>0.78761899999999996</v>
      </c>
      <c r="L1599">
        <v>0.94336600000000004</v>
      </c>
      <c r="M1599">
        <v>5.9601399999999999E-2</v>
      </c>
      <c r="N1599" t="s">
        <v>32</v>
      </c>
      <c r="R1599" t="str" cm="1">
        <f t="array" ref="R1599">_xlfn.IFS(E1599=6,L1599,E1599=7,M1599,E1599=8,N1599,E1599=9,O1599,TRUE,P1599)</f>
        <v>CCAAAEEC</v>
      </c>
    </row>
    <row r="1600" spans="1:18">
      <c r="A1600">
        <v>9.09967E-2</v>
      </c>
      <c r="B1600">
        <v>8.91237E-2</v>
      </c>
      <c r="C1600">
        <v>0.11322400000000001</v>
      </c>
      <c r="D1600">
        <f t="shared" si="31"/>
        <v>9.24311612E-2</v>
      </c>
      <c r="E1600">
        <v>8</v>
      </c>
      <c r="F1600">
        <v>0.97195299999999996</v>
      </c>
      <c r="G1600">
        <v>0.84459700000000004</v>
      </c>
      <c r="H1600">
        <v>0.88022</v>
      </c>
      <c r="I1600">
        <v>5.3293300000000002E-2</v>
      </c>
      <c r="J1600">
        <v>0.94563799999999998</v>
      </c>
      <c r="K1600">
        <v>0.48125499999999999</v>
      </c>
      <c r="L1600">
        <v>0.95340499999999995</v>
      </c>
      <c r="M1600">
        <v>0.87298500000000001</v>
      </c>
      <c r="N1600" t="s">
        <v>32</v>
      </c>
      <c r="R1600" t="str" cm="1">
        <f t="array" ref="R1600">_xlfn.IFS(E1600=6,L1600,E1600=7,M1600,E1600=8,N1600,E1600=9,O1600,TRUE,P1600)</f>
        <v>CCAAAEEC</v>
      </c>
    </row>
    <row r="1601" spans="1:18">
      <c r="A1601">
        <v>9.2679600000000001E-2</v>
      </c>
      <c r="B1601">
        <v>9.3490900000000002E-2</v>
      </c>
      <c r="C1601">
        <v>0.119507</v>
      </c>
      <c r="D1601">
        <f t="shared" si="31"/>
        <v>9.6214156700000011E-2</v>
      </c>
      <c r="E1601">
        <v>8</v>
      </c>
      <c r="F1601">
        <v>0.62814099999999995</v>
      </c>
      <c r="G1601">
        <v>0.72315200000000002</v>
      </c>
      <c r="H1601">
        <v>0.71892900000000004</v>
      </c>
      <c r="I1601">
        <v>0.65963799999999995</v>
      </c>
      <c r="J1601">
        <v>0.265704</v>
      </c>
      <c r="K1601">
        <v>0.834368</v>
      </c>
      <c r="L1601">
        <v>0.55687699999999996</v>
      </c>
      <c r="M1601">
        <v>0.33918999999999999</v>
      </c>
      <c r="N1601" t="s">
        <v>32</v>
      </c>
      <c r="R1601" t="str" cm="1">
        <f t="array" ref="R1601">_xlfn.IFS(E1601=6,L1601,E1601=7,M1601,E1601=8,N1601,E1601=9,O1601,TRUE,P1601)</f>
        <v>CCAAAEEC</v>
      </c>
    </row>
    <row r="1602" spans="1:18">
      <c r="A1602">
        <v>9.0363700000000005E-2</v>
      </c>
      <c r="B1602">
        <v>8.4539199999999995E-2</v>
      </c>
      <c r="C1602">
        <v>0.106613</v>
      </c>
      <c r="D1602">
        <f t="shared" si="31"/>
        <v>8.87971387E-2</v>
      </c>
      <c r="E1602">
        <v>8</v>
      </c>
      <c r="F1602">
        <v>0.477713</v>
      </c>
      <c r="G1602">
        <v>0.38549299999999997</v>
      </c>
      <c r="H1602">
        <v>0.23228699999999999</v>
      </c>
      <c r="I1602">
        <v>0.26239899999999999</v>
      </c>
      <c r="J1602">
        <v>0.52892899999999998</v>
      </c>
      <c r="K1602">
        <v>0.103267</v>
      </c>
      <c r="L1602">
        <v>0.44521500000000003</v>
      </c>
      <c r="M1602">
        <v>0.70041699999999996</v>
      </c>
      <c r="N1602" t="s">
        <v>32</v>
      </c>
      <c r="R1602" t="str" cm="1">
        <f t="array" ref="R1602">_xlfn.IFS(E1602=6,L1602,E1602=7,M1602,E1602=8,N1602,E1602=9,O1602,TRUE,P1602)</f>
        <v>CCAAAEEC</v>
      </c>
    </row>
    <row r="1603" spans="1:18">
      <c r="A1603">
        <v>8.9496300000000001E-2</v>
      </c>
      <c r="B1603">
        <v>9.2471399999999995E-2</v>
      </c>
      <c r="C1603">
        <v>0.11845799999999999</v>
      </c>
      <c r="D1603">
        <f t="shared" si="31"/>
        <v>9.4544317499999989E-2</v>
      </c>
      <c r="E1603">
        <v>8</v>
      </c>
      <c r="F1603">
        <v>0.20077500000000001</v>
      </c>
      <c r="G1603">
        <v>0.36922300000000002</v>
      </c>
      <c r="H1603">
        <v>0.59282900000000005</v>
      </c>
      <c r="I1603">
        <v>0.49524899999999999</v>
      </c>
      <c r="J1603">
        <v>0.17127800000000001</v>
      </c>
      <c r="K1603">
        <v>0.87996300000000005</v>
      </c>
      <c r="L1603">
        <v>0.64302300000000001</v>
      </c>
      <c r="M1603">
        <v>0.416271</v>
      </c>
      <c r="N1603" t="s">
        <v>32</v>
      </c>
      <c r="R1603" t="str" cm="1">
        <f t="array" ref="R1603">_xlfn.IFS(E1603=6,L1603,E1603=7,M1603,E1603=8,N1603,E1603=9,O1603,TRUE,P1603)</f>
        <v>CCAAAEEC</v>
      </c>
    </row>
    <row r="1604" spans="1:18">
      <c r="A1604">
        <v>8.9680899999999994E-2</v>
      </c>
      <c r="B1604">
        <v>8.5306800000000002E-2</v>
      </c>
      <c r="C1604">
        <v>0.107852</v>
      </c>
      <c r="D1604">
        <f t="shared" si="31"/>
        <v>8.9184808699999993E-2</v>
      </c>
      <c r="E1604">
        <v>8</v>
      </c>
      <c r="F1604">
        <v>0.78657299999999997</v>
      </c>
      <c r="G1604">
        <v>0.56080099999999999</v>
      </c>
      <c r="H1604">
        <v>3.2006800000000002E-2</v>
      </c>
      <c r="I1604">
        <v>0.54663300000000004</v>
      </c>
      <c r="J1604">
        <v>0.81840500000000005</v>
      </c>
      <c r="K1604">
        <v>0.185999</v>
      </c>
      <c r="L1604">
        <v>0.27260400000000001</v>
      </c>
      <c r="M1604">
        <v>0.60399800000000003</v>
      </c>
      <c r="N1604" t="s">
        <v>32</v>
      </c>
      <c r="R1604" t="str" cm="1">
        <f t="array" ref="R1604">_xlfn.IFS(E1604=6,L1604,E1604=7,M1604,E1604=8,N1604,E1604=9,O1604,TRUE,P1604)</f>
        <v>CCAAAEEC</v>
      </c>
    </row>
    <row r="1605" spans="1:18">
      <c r="A1605">
        <v>8.9120699999999997E-2</v>
      </c>
      <c r="B1605">
        <v>8.7289099999999994E-2</v>
      </c>
      <c r="C1605">
        <v>0.110961</v>
      </c>
      <c r="D1605">
        <f t="shared" si="31"/>
        <v>9.0535344999999989E-2</v>
      </c>
      <c r="E1605">
        <v>8</v>
      </c>
      <c r="F1605">
        <v>0.29309800000000003</v>
      </c>
      <c r="G1605">
        <v>0.94038600000000006</v>
      </c>
      <c r="H1605">
        <v>0.76010299999999997</v>
      </c>
      <c r="I1605">
        <v>0.96109100000000003</v>
      </c>
      <c r="J1605">
        <v>0.71985699999999997</v>
      </c>
      <c r="K1605">
        <v>0.31392900000000001</v>
      </c>
      <c r="L1605">
        <v>0.76511300000000004</v>
      </c>
      <c r="M1605">
        <v>0.16705100000000001</v>
      </c>
      <c r="N1605" t="s">
        <v>32</v>
      </c>
      <c r="R1605" t="str" cm="1">
        <f t="array" ref="R1605">_xlfn.IFS(E1605=6,L1605,E1605=7,M1605,E1605=8,N1605,E1605=9,O1605,TRUE,P1605)</f>
        <v>CCAAAEEC</v>
      </c>
    </row>
    <row r="1606" spans="1:18">
      <c r="A1606">
        <v>9.0448399999999998E-2</v>
      </c>
      <c r="B1606">
        <v>9.4523200000000002E-2</v>
      </c>
      <c r="C1606">
        <v>0.12168</v>
      </c>
      <c r="D1606">
        <f t="shared" si="31"/>
        <v>9.6400710000000001E-2</v>
      </c>
      <c r="E1606">
        <v>8</v>
      </c>
      <c r="F1606">
        <v>0.73021999999999998</v>
      </c>
      <c r="G1606">
        <v>0.76293299999999997</v>
      </c>
      <c r="H1606">
        <v>0.48072799999999999</v>
      </c>
      <c r="I1606">
        <v>0.431537</v>
      </c>
      <c r="J1606">
        <v>0.92969500000000005</v>
      </c>
      <c r="K1606">
        <v>0.77792300000000003</v>
      </c>
      <c r="L1606">
        <v>0.84136999999999995</v>
      </c>
      <c r="M1606">
        <v>0.93876400000000004</v>
      </c>
      <c r="N1606" t="s">
        <v>32</v>
      </c>
      <c r="R1606" t="str" cm="1">
        <f t="array" ref="R1606">_xlfn.IFS(E1606=6,L1606,E1606=7,M1606,E1606=8,N1606,E1606=9,O1606,TRUE,P1606)</f>
        <v>CCAAAEEC</v>
      </c>
    </row>
    <row r="1607" spans="1:18">
      <c r="A1607">
        <v>9.0093300000000001E-2</v>
      </c>
      <c r="B1607">
        <v>8.5751300000000003E-2</v>
      </c>
      <c r="C1607">
        <v>0.108486</v>
      </c>
      <c r="D1607">
        <f t="shared" si="31"/>
        <v>8.9641313799999997E-2</v>
      </c>
      <c r="E1607">
        <v>8</v>
      </c>
      <c r="F1607">
        <v>0.39908300000000002</v>
      </c>
      <c r="G1607">
        <v>0.13050400000000001</v>
      </c>
      <c r="H1607">
        <v>0.97460500000000005</v>
      </c>
      <c r="I1607">
        <v>0.57692299999999996</v>
      </c>
      <c r="J1607">
        <v>4.7043799999999997E-2</v>
      </c>
      <c r="K1607">
        <v>6.0319999999999999E-2</v>
      </c>
      <c r="L1607">
        <v>0.111997</v>
      </c>
      <c r="M1607">
        <v>0.22239600000000001</v>
      </c>
      <c r="N1607" t="s">
        <v>32</v>
      </c>
      <c r="R1607" t="str" cm="1">
        <f t="array" ref="R1607">_xlfn.IFS(E1607=6,L1607,E1607=7,M1607,E1607=8,N1607,E1607=9,O1607,TRUE,P1607)</f>
        <v>CCAAAEEC</v>
      </c>
    </row>
    <row r="1608" spans="1:18">
      <c r="A1608">
        <v>8.7517999999999999E-2</v>
      </c>
      <c r="B1608">
        <v>9.1762800000000005E-2</v>
      </c>
      <c r="C1608">
        <v>0.11774900000000001</v>
      </c>
      <c r="D1608">
        <f t="shared" si="31"/>
        <v>9.3456031599999989E-2</v>
      </c>
      <c r="E1608">
        <v>8</v>
      </c>
      <c r="F1608">
        <v>0.93228500000000003</v>
      </c>
      <c r="G1608">
        <v>0.66750600000000004</v>
      </c>
      <c r="H1608">
        <v>0.174676</v>
      </c>
      <c r="I1608">
        <v>0.90829499999999996</v>
      </c>
      <c r="J1608">
        <v>0.33923399999999998</v>
      </c>
      <c r="K1608">
        <v>0.42093000000000003</v>
      </c>
      <c r="L1608">
        <v>0.73948800000000003</v>
      </c>
      <c r="M1608">
        <v>0.45174599999999998</v>
      </c>
      <c r="N1608" t="s">
        <v>32</v>
      </c>
      <c r="R1608" t="str" cm="1">
        <f t="array" ref="R1608">_xlfn.IFS(E1608=6,L1608,E1608=7,M1608,E1608=8,N1608,E1608=9,O1608,TRUE,P1608)</f>
        <v>CCAAAEEC</v>
      </c>
    </row>
    <row r="1609" spans="1:18">
      <c r="A1609">
        <v>8.9280100000000001E-2</v>
      </c>
      <c r="B1609">
        <v>8.4083599999999994E-2</v>
      </c>
      <c r="C1609">
        <v>0.106018</v>
      </c>
      <c r="D1609">
        <f t="shared" si="31"/>
        <v>8.8137875099999999E-2</v>
      </c>
      <c r="E1609">
        <v>8</v>
      </c>
      <c r="F1609">
        <v>2.8756400000000001E-2</v>
      </c>
      <c r="G1609">
        <v>0.46479399999999998</v>
      </c>
      <c r="H1609">
        <v>0.68465900000000002</v>
      </c>
      <c r="I1609">
        <v>0.17907899999999999</v>
      </c>
      <c r="J1609">
        <v>0.616035</v>
      </c>
      <c r="K1609">
        <v>0.51068199999999997</v>
      </c>
      <c r="L1609">
        <v>0.34559299999999998</v>
      </c>
      <c r="M1609">
        <v>0.55645599999999995</v>
      </c>
      <c r="N1609" t="s">
        <v>32</v>
      </c>
      <c r="R1609" t="str" cm="1">
        <f t="array" ref="R1609">_xlfn.IFS(E1609=6,L1609,E1609=7,M1609,E1609=8,N1609,E1609=9,O1609,TRUE,P1609)</f>
        <v>CCAAAEEC</v>
      </c>
    </row>
    <row r="1610" spans="1:18">
      <c r="A1610">
        <v>8.6486800000000003E-2</v>
      </c>
      <c r="B1610">
        <v>8.9705999999999994E-2</v>
      </c>
      <c r="C1610">
        <v>0.115261</v>
      </c>
      <c r="D1610">
        <f t="shared" si="31"/>
        <v>9.1656729199999995E-2</v>
      </c>
      <c r="E1610">
        <v>8</v>
      </c>
      <c r="F1610">
        <v>0.82365999999999995</v>
      </c>
      <c r="G1610">
        <v>7.3206300000000002E-2</v>
      </c>
      <c r="H1610">
        <v>0.51999399999999996</v>
      </c>
      <c r="I1610">
        <v>0.86360499999999996</v>
      </c>
      <c r="J1610">
        <v>0.79803900000000005</v>
      </c>
      <c r="K1610">
        <v>0.69145699999999999</v>
      </c>
      <c r="L1610">
        <v>0.39496199999999998</v>
      </c>
      <c r="M1610">
        <v>0.62817699999999999</v>
      </c>
      <c r="N1610" t="s">
        <v>32</v>
      </c>
      <c r="R1610" t="str" cm="1">
        <f t="array" ref="R1610">_xlfn.IFS(E1610=6,L1610,E1610=7,M1610,E1610=8,N1610,E1610=9,O1610,TRUE,P1610)</f>
        <v>CCAAAEEC</v>
      </c>
    </row>
    <row r="1611" spans="1:18">
      <c r="A1611">
        <v>9.2504100000000006E-2</v>
      </c>
      <c r="B1611">
        <v>9.0457999999999997E-2</v>
      </c>
      <c r="C1611">
        <v>0.11483599999999999</v>
      </c>
      <c r="D1611">
        <f t="shared" si="31"/>
        <v>9.3848875899999989E-2</v>
      </c>
      <c r="E1611">
        <v>8</v>
      </c>
      <c r="F1611">
        <v>0.17802399999999999</v>
      </c>
      <c r="G1611">
        <v>0.91741899999999998</v>
      </c>
      <c r="H1611">
        <v>7.2506000000000001E-2</v>
      </c>
      <c r="I1611">
        <v>0.12373000000000001</v>
      </c>
      <c r="J1611">
        <v>0.18750700000000001</v>
      </c>
      <c r="K1611">
        <v>0.27741500000000002</v>
      </c>
      <c r="L1611">
        <v>0.58292999999999995</v>
      </c>
      <c r="M1611">
        <v>0.25115199999999999</v>
      </c>
      <c r="N1611" t="s">
        <v>32</v>
      </c>
      <c r="R1611" t="str" cm="1">
        <f t="array" ref="R1611">_xlfn.IFS(E1611=6,L1611,E1611=7,M1611,E1611=8,N1611,E1611=9,O1611,TRUE,P1611)</f>
        <v>CCAAAEEC</v>
      </c>
    </row>
    <row r="1612" spans="1:18">
      <c r="A1612">
        <v>9.0169799999999994E-2</v>
      </c>
      <c r="B1612">
        <v>9.1238600000000003E-2</v>
      </c>
      <c r="C1612">
        <v>0.116406</v>
      </c>
      <c r="D1612">
        <f t="shared" si="31"/>
        <v>9.3788112399999984E-2</v>
      </c>
      <c r="E1612">
        <v>8</v>
      </c>
      <c r="F1612">
        <v>0.55220499999999995</v>
      </c>
      <c r="G1612">
        <v>0.57812300000000005</v>
      </c>
      <c r="H1612">
        <v>0.28090199999999999</v>
      </c>
      <c r="I1612">
        <v>0.69415700000000002</v>
      </c>
      <c r="J1612">
        <v>0.67368099999999997</v>
      </c>
      <c r="K1612">
        <v>0.980213</v>
      </c>
      <c r="L1612">
        <v>0.91161300000000001</v>
      </c>
      <c r="M1612">
        <v>4.8808499999999998E-2</v>
      </c>
      <c r="N1612" t="s">
        <v>32</v>
      </c>
      <c r="R1612" t="str" cm="1">
        <f t="array" ref="R1612">_xlfn.IFS(E1612=6,L1612,E1612=7,M1612,E1612=8,N1612,E1612=9,O1612,TRUE,P1612)</f>
        <v>CCAAAEEC</v>
      </c>
    </row>
    <row r="1613" spans="1:18">
      <c r="A1613">
        <v>8.9763700000000002E-2</v>
      </c>
      <c r="B1613">
        <v>8.2765900000000003E-2</v>
      </c>
      <c r="C1613">
        <v>0.104102</v>
      </c>
      <c r="D1613">
        <f t="shared" si="31"/>
        <v>8.7290557599999999E-2</v>
      </c>
      <c r="E1613">
        <v>8</v>
      </c>
      <c r="F1613">
        <v>0.37042700000000001</v>
      </c>
      <c r="G1613">
        <v>0.261046</v>
      </c>
      <c r="H1613">
        <v>0.84437499999999999</v>
      </c>
      <c r="I1613">
        <v>0.35978399999999999</v>
      </c>
      <c r="J1613">
        <v>0.42532799999999998</v>
      </c>
      <c r="K1613">
        <v>0.21273600000000001</v>
      </c>
      <c r="L1613">
        <v>0.12817200000000001</v>
      </c>
      <c r="M1613">
        <v>0.75290699999999999</v>
      </c>
      <c r="N1613" t="s">
        <v>32</v>
      </c>
      <c r="R1613" t="str" cm="1">
        <f t="array" ref="R1613">_xlfn.IFS(E1613=6,L1613,E1613=7,M1613,E1613=8,N1613,E1613=9,O1613,TRUE,P1613)</f>
        <v>CCAAAEEC</v>
      </c>
    </row>
    <row r="1614" spans="1:18">
      <c r="A1614">
        <v>8.9801599999999995E-2</v>
      </c>
      <c r="B1614">
        <v>9.2712000000000003E-2</v>
      </c>
      <c r="C1614">
        <v>0.119084</v>
      </c>
      <c r="D1614">
        <f t="shared" si="31"/>
        <v>9.48481984E-2</v>
      </c>
      <c r="E1614">
        <v>8</v>
      </c>
      <c r="F1614">
        <v>0.56525599999999998</v>
      </c>
      <c r="G1614">
        <v>0.11434900000000001</v>
      </c>
      <c r="H1614">
        <v>0.61652399999999996</v>
      </c>
      <c r="I1614">
        <v>0.51502400000000004</v>
      </c>
      <c r="J1614">
        <v>0.54240900000000003</v>
      </c>
      <c r="K1614">
        <v>0.40461399999999997</v>
      </c>
      <c r="L1614">
        <v>0.18748000000000001</v>
      </c>
      <c r="M1614">
        <v>9.5463300000000001E-2</v>
      </c>
      <c r="N1614" t="s">
        <v>32</v>
      </c>
      <c r="R1614" t="str" cm="1">
        <f t="array" ref="R1614">_xlfn.IFS(E1614=6,L1614,E1614=7,M1614,E1614=8,N1614,E1614=9,O1614,TRUE,P1614)</f>
        <v>CCAAAEEC</v>
      </c>
    </row>
    <row r="1615" spans="1:18">
      <c r="A1615">
        <v>8.8901400000000005E-2</v>
      </c>
      <c r="B1615">
        <v>8.7780300000000006E-2</v>
      </c>
      <c r="C1615">
        <v>0.111665</v>
      </c>
      <c r="D1615">
        <f t="shared" si="31"/>
        <v>9.0838364700000007E-2</v>
      </c>
      <c r="E1615">
        <v>8</v>
      </c>
      <c r="F1615">
        <v>0.26214300000000001</v>
      </c>
      <c r="G1615">
        <v>0.89215900000000004</v>
      </c>
      <c r="H1615">
        <v>1.04438E-2</v>
      </c>
      <c r="I1615">
        <v>0.453623</v>
      </c>
      <c r="J1615">
        <v>0.3125</v>
      </c>
      <c r="K1615">
        <v>0.54023900000000002</v>
      </c>
      <c r="L1615">
        <v>0.89293599999999995</v>
      </c>
      <c r="M1615">
        <v>0.83180600000000005</v>
      </c>
      <c r="N1615" t="s">
        <v>32</v>
      </c>
      <c r="R1615" t="str" cm="1">
        <f t="array" ref="R1615">_xlfn.IFS(E1615=6,L1615,E1615=7,M1615,E1615=8,N1615,E1615=9,O1615,TRUE,P1615)</f>
        <v>CCAAAEEC</v>
      </c>
    </row>
    <row r="1616" spans="1:18">
      <c r="A1616">
        <v>8.8033799999999995E-2</v>
      </c>
      <c r="B1616">
        <v>8.8292399999999993E-2</v>
      </c>
      <c r="C1616">
        <v>0.112675</v>
      </c>
      <c r="D1616">
        <f t="shared" si="31"/>
        <v>9.0994694999999987E-2</v>
      </c>
      <c r="E1616">
        <v>8</v>
      </c>
      <c r="F1616">
        <v>0.76259999999999994</v>
      </c>
      <c r="G1616">
        <v>0.61019599999999996</v>
      </c>
      <c r="H1616">
        <v>0.78859400000000002</v>
      </c>
      <c r="I1616">
        <v>0.233822</v>
      </c>
      <c r="J1616">
        <v>7.1539599999999995E-2</v>
      </c>
      <c r="K1616">
        <v>0.79459400000000002</v>
      </c>
      <c r="L1616">
        <v>0.427151</v>
      </c>
      <c r="M1616">
        <v>0.36338700000000002</v>
      </c>
      <c r="N1616" t="s">
        <v>32</v>
      </c>
      <c r="R1616" t="str" cm="1">
        <f t="array" ref="R1616">_xlfn.IFS(E1616=6,L1616,E1616=7,M1616,E1616=8,N1616,E1616=9,O1616,TRUE,P1616)</f>
        <v>CCAAAEEC</v>
      </c>
    </row>
    <row r="1617" spans="1:18">
      <c r="A1617">
        <v>9.0995199999999998E-2</v>
      </c>
      <c r="B1617">
        <v>8.7823399999999996E-2</v>
      </c>
      <c r="C1617">
        <v>0.111223</v>
      </c>
      <c r="D1617">
        <f t="shared" si="31"/>
        <v>9.1439322599999984E-2</v>
      </c>
      <c r="E1617">
        <v>8</v>
      </c>
      <c r="F1617">
        <v>0.24612500000000001</v>
      </c>
      <c r="G1617">
        <v>0.295068</v>
      </c>
      <c r="H1617">
        <v>0.31332599999999999</v>
      </c>
      <c r="I1617">
        <v>0.99485400000000002</v>
      </c>
      <c r="J1617">
        <v>0.98089400000000004</v>
      </c>
      <c r="K1617">
        <v>1.2461699999999999E-2</v>
      </c>
      <c r="L1617">
        <v>0.60065100000000005</v>
      </c>
      <c r="M1617">
        <v>0.73471900000000001</v>
      </c>
      <c r="N1617" t="s">
        <v>32</v>
      </c>
      <c r="R1617" t="str" cm="1">
        <f t="array" ref="R1617">_xlfn.IFS(E1617=6,L1617,E1617=7,M1617,E1617=8,N1617,E1617=9,O1617,TRUE,P1617)</f>
        <v>CCAAAEEC</v>
      </c>
    </row>
    <row r="1618" spans="1:18">
      <c r="A1618">
        <v>8.6617100000000002E-2</v>
      </c>
      <c r="B1618">
        <v>9.1822100000000004E-2</v>
      </c>
      <c r="C1618">
        <v>0.118149</v>
      </c>
      <c r="D1618">
        <f t="shared" si="31"/>
        <v>9.3267071600000001E-2</v>
      </c>
      <c r="E1618">
        <v>8</v>
      </c>
      <c r="F1618">
        <v>0.93969599999999998</v>
      </c>
      <c r="G1618">
        <v>0.17047599999999999</v>
      </c>
      <c r="H1618">
        <v>0.40178599999999998</v>
      </c>
      <c r="I1618">
        <v>3.07563E-2</v>
      </c>
      <c r="J1618">
        <v>0.70706100000000005</v>
      </c>
      <c r="K1618">
        <v>0.24748800000000001</v>
      </c>
      <c r="L1618">
        <v>0.70392999999999994</v>
      </c>
      <c r="M1618">
        <v>0.13459199999999999</v>
      </c>
      <c r="N1618" t="s">
        <v>32</v>
      </c>
      <c r="R1618" t="str" cm="1">
        <f t="array" ref="R1618">_xlfn.IFS(E1618=6,L1618,E1618=7,M1618,E1618=8,N1618,E1618=9,O1618,TRUE,P1618)</f>
        <v>CCAAAEEC</v>
      </c>
    </row>
    <row r="1619" spans="1:18">
      <c r="A1619">
        <v>9.1643299999999997E-2</v>
      </c>
      <c r="B1619">
        <v>9.1141600000000003E-2</v>
      </c>
      <c r="C1619">
        <v>0.11615</v>
      </c>
      <c r="D1619">
        <f t="shared" si="31"/>
        <v>9.4142565900000003E-2</v>
      </c>
      <c r="E1619">
        <v>8</v>
      </c>
      <c r="F1619">
        <v>0.674566</v>
      </c>
      <c r="G1619">
        <v>0.49198799999999998</v>
      </c>
      <c r="H1619">
        <v>0.70627600000000001</v>
      </c>
      <c r="I1619">
        <v>0.306035</v>
      </c>
      <c r="J1619">
        <v>0.85390100000000002</v>
      </c>
      <c r="K1619">
        <v>0.29959999999999998</v>
      </c>
      <c r="L1619">
        <v>8.8105799999999998E-2</v>
      </c>
      <c r="M1619">
        <v>0.58770599999999995</v>
      </c>
      <c r="N1619" t="s">
        <v>32</v>
      </c>
      <c r="R1619" t="str" cm="1">
        <f t="array" ref="R1619">_xlfn.IFS(E1619=6,L1619,E1619=7,M1619,E1619=8,N1619,E1619=9,O1619,TRUE,P1619)</f>
        <v>CCAAAEEC</v>
      </c>
    </row>
    <row r="1620" spans="1:18">
      <c r="A1620">
        <v>9.1834700000000005E-2</v>
      </c>
      <c r="B1620">
        <v>8.2994399999999996E-2</v>
      </c>
      <c r="C1620">
        <v>0.103868</v>
      </c>
      <c r="D1620">
        <f t="shared" si="31"/>
        <v>8.8017240099999991E-2</v>
      </c>
      <c r="E1620">
        <v>8</v>
      </c>
      <c r="F1620">
        <v>0.44690299999999999</v>
      </c>
      <c r="G1620">
        <v>0.63456299999999999</v>
      </c>
      <c r="H1620">
        <v>0.199461</v>
      </c>
      <c r="I1620">
        <v>0.65568599999999999</v>
      </c>
      <c r="J1620">
        <v>0.13287499999999999</v>
      </c>
      <c r="K1620">
        <v>0.74752099999999999</v>
      </c>
      <c r="L1620">
        <v>0.85423199999999999</v>
      </c>
      <c r="M1620">
        <v>0.40189000000000002</v>
      </c>
      <c r="N1620" t="s">
        <v>32</v>
      </c>
      <c r="R1620" t="str" cm="1">
        <f t="array" ref="R1620">_xlfn.IFS(E1620=6,L1620,E1620=7,M1620,E1620=8,N1620,E1620=9,O1620,TRUE,P1620)</f>
        <v>CCAAAEEC</v>
      </c>
    </row>
    <row r="1621" spans="1:18">
      <c r="A1621">
        <v>8.5343799999999997E-2</v>
      </c>
      <c r="B1621">
        <v>8.9289199999999999E-2</v>
      </c>
      <c r="C1621">
        <v>0.115008</v>
      </c>
      <c r="D1621">
        <f t="shared" si="31"/>
        <v>9.1041468599999995E-2</v>
      </c>
      <c r="E1621">
        <v>8</v>
      </c>
      <c r="F1621">
        <v>0.52924099999999996</v>
      </c>
      <c r="G1621">
        <v>0.81837700000000002</v>
      </c>
      <c r="H1621">
        <v>0.83358399999999999</v>
      </c>
      <c r="I1621">
        <v>0.71988099999999999</v>
      </c>
      <c r="J1621">
        <v>0.88141700000000001</v>
      </c>
      <c r="K1621">
        <v>0.60727799999999998</v>
      </c>
      <c r="L1621">
        <v>0.66310199999999997</v>
      </c>
      <c r="M1621">
        <v>0.99156500000000003</v>
      </c>
      <c r="N1621" t="s">
        <v>32</v>
      </c>
      <c r="R1621" t="str" cm="1">
        <f t="array" ref="R1621">_xlfn.IFS(E1621=6,L1621,E1621=7,M1621,E1621=8,N1621,E1621=9,O1621,TRUE,P1621)</f>
        <v>CCAAAEEC</v>
      </c>
    </row>
    <row r="1622" spans="1:18">
      <c r="A1622">
        <v>9.0867299999999998E-2</v>
      </c>
      <c r="B1622">
        <v>8.9645900000000001E-2</v>
      </c>
      <c r="C1622">
        <v>0.113924</v>
      </c>
      <c r="D1622">
        <f t="shared" si="31"/>
        <v>9.2778802000000007E-2</v>
      </c>
      <c r="E1622">
        <v>8</v>
      </c>
      <c r="F1622">
        <v>0.33401999999999998</v>
      </c>
      <c r="G1622">
        <v>0.24653800000000001</v>
      </c>
      <c r="H1622">
        <v>0.29947000000000001</v>
      </c>
      <c r="I1622">
        <v>0.33735500000000002</v>
      </c>
      <c r="J1622">
        <v>1.80518E-2</v>
      </c>
      <c r="K1622">
        <v>0.46156700000000001</v>
      </c>
      <c r="L1622">
        <v>0.287047</v>
      </c>
      <c r="M1622">
        <v>0.190716</v>
      </c>
      <c r="N1622" t="s">
        <v>32</v>
      </c>
      <c r="R1622" t="str" cm="1">
        <f t="array" ref="R1622">_xlfn.IFS(E1622=6,L1622,E1622=7,M1622,E1622=8,N1622,E1622=9,O1622,TRUE,P1622)</f>
        <v>CCAAAEEC</v>
      </c>
    </row>
    <row r="1623" spans="1:18">
      <c r="A1623">
        <v>8.9519799999999997E-2</v>
      </c>
      <c r="B1623">
        <v>8.4305900000000003E-2</v>
      </c>
      <c r="C1623">
        <v>0.106395</v>
      </c>
      <c r="D1623">
        <f t="shared" si="31"/>
        <v>8.8383013499999996E-2</v>
      </c>
      <c r="E1623">
        <v>8</v>
      </c>
      <c r="F1623">
        <v>0.14754700000000001</v>
      </c>
      <c r="G1623">
        <v>0.419543</v>
      </c>
      <c r="H1623">
        <v>0.55476599999999998</v>
      </c>
      <c r="I1623">
        <v>8.3522700000000005E-2</v>
      </c>
      <c r="J1623">
        <v>0.36028199999999999</v>
      </c>
      <c r="K1623">
        <v>8.76276E-2</v>
      </c>
      <c r="L1623">
        <v>0.80211100000000002</v>
      </c>
      <c r="M1623">
        <v>0.482738</v>
      </c>
      <c r="N1623" t="s">
        <v>32</v>
      </c>
      <c r="R1623" t="str" cm="1">
        <f t="array" ref="R1623">_xlfn.IFS(E1623=6,L1623,E1623=7,M1623,E1623=8,N1623,E1623=9,O1623,TRUE,P1623)</f>
        <v>CCAAAEEC</v>
      </c>
    </row>
    <row r="1624" spans="1:18">
      <c r="A1624">
        <v>9.2443600000000001E-2</v>
      </c>
      <c r="B1624">
        <v>9.6007099999999998E-2</v>
      </c>
      <c r="C1624">
        <v>0.123264</v>
      </c>
      <c r="D1624">
        <f t="shared" si="31"/>
        <v>9.8048900099999989E-2</v>
      </c>
      <c r="E1624">
        <v>8</v>
      </c>
      <c r="F1624">
        <v>0.69417799999999996</v>
      </c>
      <c r="G1624">
        <v>0.97409199999999996</v>
      </c>
      <c r="H1624">
        <v>0.63921499999999998</v>
      </c>
      <c r="I1624">
        <v>0.89232400000000001</v>
      </c>
      <c r="J1624">
        <v>0.24787000000000001</v>
      </c>
      <c r="K1624">
        <v>0.12881400000000001</v>
      </c>
      <c r="L1624">
        <v>0.98845099999999997</v>
      </c>
      <c r="M1624">
        <v>4.4781399999999999E-4</v>
      </c>
      <c r="N1624" t="s">
        <v>32</v>
      </c>
      <c r="R1624" t="str" cm="1">
        <f t="array" ref="R1624">_xlfn.IFS(E1624=6,L1624,E1624=7,M1624,E1624=8,N1624,E1624=9,O1624,TRUE,P1624)</f>
        <v>CCAAAEEC</v>
      </c>
    </row>
    <row r="1625" spans="1:18">
      <c r="A1625">
        <v>8.8385400000000003E-2</v>
      </c>
      <c r="B1625">
        <v>8.9084099999999999E-2</v>
      </c>
      <c r="C1625">
        <v>0.113734</v>
      </c>
      <c r="D1625">
        <f t="shared" si="31"/>
        <v>9.1685277299999993E-2</v>
      </c>
      <c r="E1625">
        <v>8</v>
      </c>
      <c r="F1625">
        <v>3.9723000000000001E-2</v>
      </c>
      <c r="G1625">
        <v>0.32558399999999998</v>
      </c>
      <c r="H1625">
        <v>0.96739299999999995</v>
      </c>
      <c r="I1625">
        <v>0.39430599999999999</v>
      </c>
      <c r="J1625">
        <v>0.62899000000000005</v>
      </c>
      <c r="K1625">
        <v>0.62932299999999997</v>
      </c>
      <c r="L1625">
        <v>0.51816600000000002</v>
      </c>
      <c r="M1625">
        <v>0.68106900000000004</v>
      </c>
      <c r="N1625" t="s">
        <v>32</v>
      </c>
      <c r="R1625" t="str" cm="1">
        <f t="array" ref="R1625">_xlfn.IFS(E1625=6,L1625,E1625=7,M1625,E1625=8,N1625,E1625=9,O1625,TRUE,P1625)</f>
        <v>CCAAAEEC</v>
      </c>
    </row>
    <row r="1626" spans="1:18">
      <c r="A1626">
        <v>9.0252200000000005E-2</v>
      </c>
      <c r="B1626">
        <v>8.50109E-2</v>
      </c>
      <c r="C1626">
        <v>0.107215</v>
      </c>
      <c r="D1626">
        <f t="shared" si="31"/>
        <v>8.9109316100000002E-2</v>
      </c>
      <c r="E1626">
        <v>8</v>
      </c>
      <c r="F1626">
        <v>0.89748300000000003</v>
      </c>
      <c r="G1626">
        <v>0.53095800000000004</v>
      </c>
      <c r="H1626">
        <v>0.44043700000000002</v>
      </c>
      <c r="I1626">
        <v>0.62246400000000002</v>
      </c>
      <c r="J1626">
        <v>0.396374</v>
      </c>
      <c r="K1626">
        <v>0.34703099999999998</v>
      </c>
      <c r="L1626">
        <v>0.48080299999999998</v>
      </c>
      <c r="M1626">
        <v>0.284466</v>
      </c>
      <c r="N1626" t="s">
        <v>32</v>
      </c>
      <c r="R1626" t="str" cm="1">
        <f t="array" ref="R1626">_xlfn.IFS(E1626=6,L1626,E1626=7,M1626,E1626=8,N1626,E1626=9,O1626,TRUE,P1626)</f>
        <v>CCAAAEEC</v>
      </c>
    </row>
    <row r="1627" spans="1:18">
      <c r="A1627">
        <v>9.1426300000000002E-2</v>
      </c>
      <c r="B1627">
        <v>9.5867800000000003E-2</v>
      </c>
      <c r="C1627">
        <v>0.123459</v>
      </c>
      <c r="D1627">
        <f t="shared" si="31"/>
        <v>9.7685188300000003E-2</v>
      </c>
      <c r="E1627">
        <v>8</v>
      </c>
      <c r="F1627">
        <v>0.99391200000000002</v>
      </c>
      <c r="G1627">
        <v>0.70488799999999996</v>
      </c>
      <c r="H1627">
        <v>0.69771899999999998</v>
      </c>
      <c r="I1627">
        <v>0.78619899999999998</v>
      </c>
      <c r="J1627">
        <v>0.65904600000000002</v>
      </c>
      <c r="K1627">
        <v>6.9221699999999997E-2</v>
      </c>
      <c r="L1627">
        <v>0.63142900000000002</v>
      </c>
      <c r="M1627">
        <v>0.52406399999999997</v>
      </c>
      <c r="N1627" t="s">
        <v>32</v>
      </c>
      <c r="R1627" t="str" cm="1">
        <f t="array" ref="R1627">_xlfn.IFS(E1627=6,L1627,E1627=7,M1627,E1627=8,N1627,E1627=9,O1627,TRUE,P1627)</f>
        <v>CCAAAEEC</v>
      </c>
    </row>
    <row r="1628" spans="1:18">
      <c r="A1628">
        <v>8.7901900000000005E-2</v>
      </c>
      <c r="B1628">
        <v>8.9571700000000004E-2</v>
      </c>
      <c r="C1628">
        <v>0.11458699999999999</v>
      </c>
      <c r="D1628">
        <f t="shared" si="31"/>
        <v>9.1924173999999997E-2</v>
      </c>
      <c r="E1628">
        <v>8</v>
      </c>
      <c r="F1628">
        <v>0.48881799999999997</v>
      </c>
      <c r="G1628">
        <v>0.223858</v>
      </c>
      <c r="H1628">
        <v>0.37891900000000001</v>
      </c>
      <c r="I1628">
        <v>0.67410700000000001</v>
      </c>
      <c r="J1628">
        <v>0.787026</v>
      </c>
      <c r="K1628">
        <v>0.44546400000000003</v>
      </c>
      <c r="L1628">
        <v>4.4514699999999997E-2</v>
      </c>
      <c r="M1628">
        <v>0.97805299999999995</v>
      </c>
      <c r="N1628" t="s">
        <v>32</v>
      </c>
      <c r="R1628" t="str" cm="1">
        <f t="array" ref="R1628">_xlfn.IFS(E1628=6,L1628,E1628=7,M1628,E1628=8,N1628,E1628=9,O1628,TRUE,P1628)</f>
        <v>CCAAAEEC</v>
      </c>
    </row>
    <row r="1629" spans="1:18">
      <c r="A1629">
        <v>9.0175400000000003E-2</v>
      </c>
      <c r="B1629">
        <v>8.5428100000000007E-2</v>
      </c>
      <c r="C1629">
        <v>0.107878</v>
      </c>
      <c r="D1629">
        <f t="shared" si="31"/>
        <v>8.9406831300000003E-2</v>
      </c>
      <c r="E1629">
        <v>8</v>
      </c>
      <c r="F1629">
        <v>0.64560399999999996</v>
      </c>
      <c r="G1629">
        <v>0.83919100000000002</v>
      </c>
      <c r="H1629">
        <v>0.927956</v>
      </c>
      <c r="I1629">
        <v>0.27449200000000001</v>
      </c>
      <c r="J1629">
        <v>0.21146899999999999</v>
      </c>
      <c r="K1629">
        <v>0.61364799999999997</v>
      </c>
      <c r="L1629">
        <v>0.77775799999999995</v>
      </c>
      <c r="M1629">
        <v>0.20996500000000001</v>
      </c>
      <c r="N1629" t="s">
        <v>32</v>
      </c>
      <c r="R1629" t="str" cm="1">
        <f t="array" ref="R1629">_xlfn.IFS(E1629=6,L1629,E1629=7,M1629,E1629=8,N1629,E1629=9,O1629,TRUE,P1629)</f>
        <v>CCAAAEEC</v>
      </c>
    </row>
    <row r="1630" spans="1:18">
      <c r="A1630">
        <v>8.6897299999999997E-2</v>
      </c>
      <c r="B1630">
        <v>8.8628700000000005E-2</v>
      </c>
      <c r="C1630">
        <v>0.113468</v>
      </c>
      <c r="D1630">
        <f t="shared" si="31"/>
        <v>9.09426916E-2</v>
      </c>
      <c r="E1630">
        <v>8</v>
      </c>
      <c r="F1630">
        <v>0.21534900000000001</v>
      </c>
      <c r="G1630">
        <v>0.34157399999999999</v>
      </c>
      <c r="H1630">
        <v>0.60226299999999999</v>
      </c>
      <c r="I1630">
        <v>0.21470500000000001</v>
      </c>
      <c r="J1630">
        <v>0.919049</v>
      </c>
      <c r="K1630">
        <v>0.15282899999999999</v>
      </c>
      <c r="L1630">
        <v>0.53774900000000003</v>
      </c>
      <c r="M1630">
        <v>0.304813</v>
      </c>
      <c r="N1630" t="s">
        <v>32</v>
      </c>
      <c r="R1630" t="str" cm="1">
        <f t="array" ref="R1630">_xlfn.IFS(E1630=6,L1630,E1630=7,M1630,E1630=8,N1630,E1630=9,O1630,TRUE,P1630)</f>
        <v>CCAAAEEC</v>
      </c>
    </row>
    <row r="1631" spans="1:18">
      <c r="A1631">
        <v>8.9710499999999999E-2</v>
      </c>
      <c r="B1631">
        <v>8.8432899999999995E-2</v>
      </c>
      <c r="C1631">
        <v>0.112149</v>
      </c>
      <c r="D1631">
        <f t="shared" si="31"/>
        <v>9.1518537799999994E-2</v>
      </c>
      <c r="E1631">
        <v>8</v>
      </c>
      <c r="F1631">
        <v>0.80949899999999997</v>
      </c>
      <c r="G1631">
        <v>0.51419300000000001</v>
      </c>
      <c r="H1631">
        <v>3.0590900000000001E-2</v>
      </c>
      <c r="I1631">
        <v>0.93975699999999995</v>
      </c>
      <c r="J1631">
        <v>4.3596299999999998E-2</v>
      </c>
      <c r="K1631">
        <v>0.93029899999999999</v>
      </c>
      <c r="L1631">
        <v>0.460003</v>
      </c>
      <c r="M1631">
        <v>0.65876699999999999</v>
      </c>
      <c r="N1631" t="s">
        <v>32</v>
      </c>
      <c r="R1631" t="str" cm="1">
        <f t="array" ref="R1631">_xlfn.IFS(E1631=6,L1631,E1631=7,M1631,E1631=8,N1631,E1631=9,O1631,TRUE,P1631)</f>
        <v>CCAAAEEC</v>
      </c>
    </row>
    <row r="1632" spans="1:18">
      <c r="A1632">
        <v>8.9541499999999996E-2</v>
      </c>
      <c r="B1632">
        <v>8.2727200000000001E-2</v>
      </c>
      <c r="C1632">
        <v>0.104072</v>
      </c>
      <c r="D1632">
        <f t="shared" si="31"/>
        <v>8.7197982899999998E-2</v>
      </c>
      <c r="E1632">
        <v>8</v>
      </c>
      <c r="F1632">
        <v>0.61985199999999996</v>
      </c>
      <c r="G1632">
        <v>0.99157200000000001</v>
      </c>
      <c r="H1632">
        <v>0.79728600000000005</v>
      </c>
      <c r="I1632">
        <v>0.55793599999999999</v>
      </c>
      <c r="J1632">
        <v>0.32258900000000001</v>
      </c>
      <c r="K1632">
        <v>0.65265899999999999</v>
      </c>
      <c r="L1632">
        <v>0.94442199999999998</v>
      </c>
      <c r="M1632">
        <v>2.53519E-2</v>
      </c>
      <c r="N1632" t="s">
        <v>32</v>
      </c>
      <c r="R1632" t="str" cm="1">
        <f t="array" ref="R1632">_xlfn.IFS(E1632=6,L1632,E1632=7,M1632,E1632=8,N1632,E1632=9,O1632,TRUE,P1632)</f>
        <v>CCAAAEEC</v>
      </c>
    </row>
    <row r="1633" spans="1:18">
      <c r="A1633">
        <v>8.9650800000000003E-2</v>
      </c>
      <c r="B1633">
        <v>8.7313699999999994E-2</v>
      </c>
      <c r="C1633">
        <v>0.110777</v>
      </c>
      <c r="D1633">
        <f t="shared" si="31"/>
        <v>9.0687309100000002E-2</v>
      </c>
      <c r="E1633">
        <v>8</v>
      </c>
      <c r="F1633">
        <v>0.91136600000000001</v>
      </c>
      <c r="G1633">
        <v>0.60834200000000005</v>
      </c>
      <c r="H1633">
        <v>0.54135599999999995</v>
      </c>
      <c r="I1633">
        <v>0.71065800000000001</v>
      </c>
      <c r="J1633">
        <v>0.113507</v>
      </c>
      <c r="K1633">
        <v>0.28586699999999998</v>
      </c>
      <c r="L1633">
        <v>0.365678</v>
      </c>
      <c r="M1633">
        <v>0.11029600000000001</v>
      </c>
      <c r="N1633" t="s">
        <v>32</v>
      </c>
      <c r="R1633" t="str" cm="1">
        <f t="array" ref="R1633">_xlfn.IFS(E1633=6,L1633,E1633=7,M1633,E1633=8,N1633,E1633=9,O1633,TRUE,P1633)</f>
        <v>CCAAAEEC</v>
      </c>
    </row>
    <row r="1634" spans="1:18">
      <c r="A1634">
        <v>9.1441999999999996E-2</v>
      </c>
      <c r="B1634">
        <v>8.43053E-2</v>
      </c>
      <c r="C1634">
        <v>0.10592799999999999</v>
      </c>
      <c r="D1634">
        <f t="shared" si="31"/>
        <v>8.890416109999999E-2</v>
      </c>
      <c r="E1634">
        <v>8</v>
      </c>
      <c r="F1634">
        <v>0.377828</v>
      </c>
      <c r="G1634">
        <v>0.88125699999999996</v>
      </c>
      <c r="H1634">
        <v>0.28733599999999998</v>
      </c>
      <c r="I1634">
        <v>0.85929999999999995</v>
      </c>
      <c r="J1634">
        <v>0.26002399999999998</v>
      </c>
      <c r="K1634">
        <v>0.22270100000000001</v>
      </c>
      <c r="L1634">
        <v>0.81938200000000005</v>
      </c>
      <c r="M1634">
        <v>0.35376600000000002</v>
      </c>
      <c r="N1634" t="s">
        <v>32</v>
      </c>
      <c r="R1634" t="str" cm="1">
        <f t="array" ref="R1634">_xlfn.IFS(E1634=6,L1634,E1634=7,M1634,E1634=8,N1634,E1634=9,O1634,TRUE,P1634)</f>
        <v>CCAAAEEC</v>
      </c>
    </row>
    <row r="1635" spans="1:18">
      <c r="A1635">
        <v>8.9763999999999997E-2</v>
      </c>
      <c r="B1635">
        <v>8.6372599999999994E-2</v>
      </c>
      <c r="C1635">
        <v>0.109432</v>
      </c>
      <c r="D1635">
        <f t="shared" si="31"/>
        <v>9.0015400199999984E-2</v>
      </c>
      <c r="E1635">
        <v>8</v>
      </c>
      <c r="F1635">
        <v>0.34878900000000002</v>
      </c>
      <c r="G1635">
        <v>0.64397499999999996</v>
      </c>
      <c r="H1635">
        <v>0.45611800000000002</v>
      </c>
      <c r="I1635">
        <v>0.15832399999999999</v>
      </c>
      <c r="J1635">
        <v>0.176646</v>
      </c>
      <c r="K1635">
        <v>1.8996699999999998E-2</v>
      </c>
      <c r="L1635">
        <v>0.92743699999999996</v>
      </c>
      <c r="M1635">
        <v>0.14979999999999999</v>
      </c>
      <c r="N1635" t="s">
        <v>32</v>
      </c>
      <c r="R1635" t="str" cm="1">
        <f t="array" ref="R1635">_xlfn.IFS(E1635=6,L1635,E1635=7,M1635,E1635=8,N1635,E1635=9,O1635,TRUE,P1635)</f>
        <v>CCAAAEEC</v>
      </c>
    </row>
    <row r="1636" spans="1:18">
      <c r="A1636">
        <v>8.8389999999999996E-2</v>
      </c>
      <c r="B1636">
        <v>8.80132E-2</v>
      </c>
      <c r="C1636">
        <v>0.11217100000000001</v>
      </c>
      <c r="D1636">
        <f t="shared" ref="D1636:D1699" si="32">0.299*A1636+0.587*B1636+0.114*C1636</f>
        <v>9.0879852399999989E-2</v>
      </c>
      <c r="E1636">
        <v>8</v>
      </c>
      <c r="F1636">
        <v>0.16661899999999999</v>
      </c>
      <c r="G1636">
        <v>0.78966599999999998</v>
      </c>
      <c r="H1636">
        <v>0.64646199999999998</v>
      </c>
      <c r="I1636">
        <v>0.40685300000000002</v>
      </c>
      <c r="J1636">
        <v>0.45959699999999998</v>
      </c>
      <c r="K1636">
        <v>0.386021</v>
      </c>
      <c r="L1636">
        <v>0.38016499999999998</v>
      </c>
      <c r="M1636">
        <v>0.37764500000000001</v>
      </c>
      <c r="N1636" t="s">
        <v>32</v>
      </c>
      <c r="R1636" t="str" cm="1">
        <f t="array" ref="R1636">_xlfn.IFS(E1636=6,L1636,E1636=7,M1636,E1636=8,N1636,E1636=9,O1636,TRUE,P1636)</f>
        <v>CCAAAEEC</v>
      </c>
    </row>
    <row r="1637" spans="1:18">
      <c r="A1637">
        <v>9.1780200000000006E-2</v>
      </c>
      <c r="B1637">
        <v>8.6375599999999997E-2</v>
      </c>
      <c r="C1637">
        <v>0.10904700000000001</v>
      </c>
      <c r="D1637">
        <f t="shared" si="32"/>
        <v>9.0576114999999999E-2</v>
      </c>
      <c r="E1637">
        <v>8</v>
      </c>
      <c r="F1637">
        <v>0.83613599999999999</v>
      </c>
      <c r="G1637">
        <v>0.18240799999999999</v>
      </c>
      <c r="H1637">
        <v>0.128608</v>
      </c>
      <c r="I1637">
        <v>0.582264</v>
      </c>
      <c r="J1637">
        <v>0.73912900000000004</v>
      </c>
      <c r="K1637">
        <v>0.56092699999999995</v>
      </c>
      <c r="L1637">
        <v>0.56953900000000002</v>
      </c>
      <c r="M1637">
        <v>0.57273399999999997</v>
      </c>
      <c r="N1637" t="s">
        <v>32</v>
      </c>
      <c r="R1637" t="str" cm="1">
        <f t="array" ref="R1637">_xlfn.IFS(E1637=6,L1637,E1637=7,M1637,E1637=8,N1637,E1637=9,O1637,TRUE,P1637)</f>
        <v>CCAAAEEC</v>
      </c>
    </row>
    <row r="1638" spans="1:18">
      <c r="A1638">
        <v>8.5876300000000003E-2</v>
      </c>
      <c r="B1638">
        <v>8.9820700000000003E-2</v>
      </c>
      <c r="C1638">
        <v>0.115596</v>
      </c>
      <c r="D1638">
        <f t="shared" si="32"/>
        <v>9.1579708600000004E-2</v>
      </c>
      <c r="E1638">
        <v>8</v>
      </c>
      <c r="F1638">
        <v>0.77324000000000004</v>
      </c>
      <c r="G1638">
        <v>0.73861900000000003</v>
      </c>
      <c r="H1638">
        <v>0.99571799999999999</v>
      </c>
      <c r="I1638">
        <v>0.149892</v>
      </c>
      <c r="J1638">
        <v>0.28258899999999998</v>
      </c>
      <c r="K1638">
        <v>0.341198</v>
      </c>
      <c r="L1638">
        <v>0.68594200000000005</v>
      </c>
      <c r="M1638">
        <v>0.87665599999999999</v>
      </c>
      <c r="N1638" t="s">
        <v>32</v>
      </c>
      <c r="R1638" t="str" cm="1">
        <f t="array" ref="R1638">_xlfn.IFS(E1638=6,L1638,E1638=7,M1638,E1638=8,N1638,E1638=9,O1638,TRUE,P1638)</f>
        <v>CCAAAEEC</v>
      </c>
    </row>
    <row r="1639" spans="1:18">
      <c r="A1639">
        <v>9.1967400000000005E-2</v>
      </c>
      <c r="B1639">
        <v>9.1381900000000002E-2</v>
      </c>
      <c r="C1639">
        <v>0.11626499999999999</v>
      </c>
      <c r="D1639">
        <f t="shared" si="32"/>
        <v>9.4393637900000008E-2</v>
      </c>
      <c r="E1639">
        <v>8</v>
      </c>
      <c r="F1639">
        <v>0.21909799999999999</v>
      </c>
      <c r="G1639">
        <v>0.391675</v>
      </c>
      <c r="H1639">
        <v>0.49294100000000002</v>
      </c>
      <c r="I1639">
        <v>0.87940200000000002</v>
      </c>
      <c r="J1639">
        <v>0.55143399999999998</v>
      </c>
      <c r="K1639">
        <v>0.68456799999999995</v>
      </c>
      <c r="L1639">
        <v>0.301091</v>
      </c>
      <c r="M1639">
        <v>0.18282699999999999</v>
      </c>
      <c r="N1639" t="s">
        <v>32</v>
      </c>
      <c r="R1639" t="str" cm="1">
        <f t="array" ref="R1639">_xlfn.IFS(E1639=6,L1639,E1639=7,M1639,E1639=8,N1639,E1639=9,O1639,TRUE,P1639)</f>
        <v>CCAAAEEC</v>
      </c>
    </row>
    <row r="1640" spans="1:18">
      <c r="A1640">
        <v>8.97506E-2</v>
      </c>
      <c r="B1640">
        <v>9.1786800000000002E-2</v>
      </c>
      <c r="C1640">
        <v>0.117325</v>
      </c>
      <c r="D1640">
        <f t="shared" si="32"/>
        <v>9.4089330999999998E-2</v>
      </c>
      <c r="E1640">
        <v>8</v>
      </c>
      <c r="F1640">
        <v>0.26566699999999999</v>
      </c>
      <c r="G1640">
        <v>0.19411300000000001</v>
      </c>
      <c r="H1640">
        <v>0.67104200000000003</v>
      </c>
      <c r="I1640">
        <v>0.603464</v>
      </c>
      <c r="J1640">
        <v>0.98958100000000004</v>
      </c>
      <c r="K1640">
        <v>0.90454599999999996</v>
      </c>
      <c r="L1640">
        <v>0.79513199999999995</v>
      </c>
      <c r="M1640">
        <v>0.43505899999999997</v>
      </c>
      <c r="N1640" t="s">
        <v>32</v>
      </c>
      <c r="R1640" t="str" cm="1">
        <f t="array" ref="R1640">_xlfn.IFS(E1640=6,L1640,E1640=7,M1640,E1640=8,N1640,E1640=9,O1640,TRUE,P1640)</f>
        <v>CCAAAEEC</v>
      </c>
    </row>
    <row r="1641" spans="1:18">
      <c r="A1641">
        <v>9.0238499999999999E-2</v>
      </c>
      <c r="B1641">
        <v>8.4713300000000005E-2</v>
      </c>
      <c r="C1641">
        <v>0.106932</v>
      </c>
      <c r="D1641">
        <f t="shared" si="32"/>
        <v>8.8898266599999998E-2</v>
      </c>
      <c r="E1641">
        <v>8</v>
      </c>
      <c r="F1641">
        <v>0.59253800000000001</v>
      </c>
      <c r="G1641">
        <v>0.87440799999999996</v>
      </c>
      <c r="H1641">
        <v>0.16711200000000001</v>
      </c>
      <c r="I1641">
        <v>0.38982299999999998</v>
      </c>
      <c r="J1641">
        <v>9.2847700000000005E-2</v>
      </c>
      <c r="K1641">
        <v>0.17027</v>
      </c>
      <c r="L1641">
        <v>4.7193799999999996E-3</v>
      </c>
      <c r="M1641">
        <v>0.61644699999999997</v>
      </c>
      <c r="N1641" t="s">
        <v>32</v>
      </c>
      <c r="R1641" t="str" cm="1">
        <f t="array" ref="R1641">_xlfn.IFS(E1641=6,L1641,E1641=7,M1641,E1641=8,N1641,E1641=9,O1641,TRUE,P1641)</f>
        <v>CCAAAEEC</v>
      </c>
    </row>
    <row r="1642" spans="1:18">
      <c r="A1642">
        <v>9.2131400000000002E-2</v>
      </c>
      <c r="B1642">
        <v>9.38499E-2</v>
      </c>
      <c r="C1642">
        <v>0.120252</v>
      </c>
      <c r="D1642">
        <f t="shared" si="32"/>
        <v>9.63459079E-2</v>
      </c>
      <c r="E1642">
        <v>8</v>
      </c>
      <c r="F1642">
        <v>0.666381</v>
      </c>
      <c r="G1642">
        <v>0.54505300000000001</v>
      </c>
      <c r="H1642">
        <v>0.87239599999999995</v>
      </c>
      <c r="I1642">
        <v>0.83880500000000002</v>
      </c>
      <c r="J1642">
        <v>0.141067</v>
      </c>
      <c r="K1642">
        <v>0.491865</v>
      </c>
      <c r="L1642">
        <v>0.51219599999999998</v>
      </c>
      <c r="M1642">
        <v>0.31755699999999998</v>
      </c>
      <c r="N1642" t="s">
        <v>32</v>
      </c>
      <c r="R1642" t="str" cm="1">
        <f t="array" ref="R1642">_xlfn.IFS(E1642=6,L1642,E1642=7,M1642,E1642=8,N1642,E1642=9,O1642,TRUE,P1642)</f>
        <v>CCAAAEEC</v>
      </c>
    </row>
    <row r="1643" spans="1:18">
      <c r="A1643">
        <v>9.0351299999999996E-2</v>
      </c>
      <c r="B1643">
        <v>8.5131100000000001E-2</v>
      </c>
      <c r="C1643">
        <v>0.10748199999999999</v>
      </c>
      <c r="D1643">
        <f t="shared" si="32"/>
        <v>8.9239942399999994E-2</v>
      </c>
      <c r="E1643">
        <v>8</v>
      </c>
      <c r="F1643">
        <v>0.45758599999999999</v>
      </c>
      <c r="G1643">
        <v>0.34634500000000001</v>
      </c>
      <c r="H1643">
        <v>0.26505699999999999</v>
      </c>
      <c r="I1643">
        <v>6.7711199999999999E-2</v>
      </c>
      <c r="J1643">
        <v>0.86194499999999996</v>
      </c>
      <c r="K1643">
        <v>0.57850299999999999</v>
      </c>
      <c r="L1643">
        <v>0.49451200000000001</v>
      </c>
      <c r="M1643">
        <v>0.70836399999999999</v>
      </c>
      <c r="N1643" t="s">
        <v>32</v>
      </c>
      <c r="R1643" t="str" cm="1">
        <f t="array" ref="R1643">_xlfn.IFS(E1643=6,L1643,E1643=7,M1643,E1643=8,N1643,E1643=9,O1643,TRUE,P1643)</f>
        <v>CCAAAEEC</v>
      </c>
    </row>
    <row r="1644" spans="1:18">
      <c r="A1644">
        <v>0.106656</v>
      </c>
      <c r="B1644">
        <v>0.20203499999999999</v>
      </c>
      <c r="C1644">
        <v>0.13841100000000001</v>
      </c>
      <c r="D1644">
        <f t="shared" si="32"/>
        <v>0.16626354299999999</v>
      </c>
      <c r="E1644">
        <v>8</v>
      </c>
      <c r="F1644">
        <v>9.2646999999999993E-2</v>
      </c>
      <c r="G1644">
        <v>0.95634399999999997</v>
      </c>
      <c r="H1644">
        <v>0.50389600000000001</v>
      </c>
      <c r="I1644">
        <v>0.31278899999999998</v>
      </c>
      <c r="J1644">
        <v>0.69593499999999997</v>
      </c>
      <c r="K1644">
        <v>0.82686099999999996</v>
      </c>
      <c r="L1644">
        <v>0.96907299999999996</v>
      </c>
      <c r="M1644">
        <v>0.84616999999999998</v>
      </c>
      <c r="N1644" t="s">
        <v>32</v>
      </c>
      <c r="R1644" t="str" cm="1">
        <f t="array" ref="R1644">_xlfn.IFS(E1644=6,L1644,E1644=7,M1644,E1644=8,N1644,E1644=9,O1644,TRUE,P1644)</f>
        <v>CCAAAEEC</v>
      </c>
    </row>
    <row r="1645" spans="1:18">
      <c r="A1645">
        <v>8.9278800000000005E-2</v>
      </c>
      <c r="B1645">
        <v>8.2878099999999996E-2</v>
      </c>
      <c r="C1645">
        <v>0.10426000000000001</v>
      </c>
      <c r="D1645">
        <f t="shared" si="32"/>
        <v>8.7229445899999994E-2</v>
      </c>
      <c r="E1645">
        <v>8</v>
      </c>
      <c r="F1645">
        <v>0.96435700000000002</v>
      </c>
      <c r="G1645">
        <v>3.4006300000000003E-2</v>
      </c>
      <c r="H1645">
        <v>8.6935499999999999E-2</v>
      </c>
      <c r="I1645">
        <v>0.73600600000000005</v>
      </c>
      <c r="J1645">
        <v>0.47370099999999998</v>
      </c>
      <c r="K1645">
        <v>0.120169</v>
      </c>
      <c r="L1645">
        <v>0.19995499999999999</v>
      </c>
      <c r="M1645">
        <v>8.2134700000000005E-2</v>
      </c>
      <c r="N1645" t="s">
        <v>32</v>
      </c>
      <c r="R1645" t="str" cm="1">
        <f t="array" ref="R1645">_xlfn.IFS(E1645=6,L1645,E1645=7,M1645,E1645=8,N1645,E1645=9,O1645,TRUE,P1645)</f>
        <v>CCAAAEEC</v>
      </c>
    </row>
    <row r="1646" spans="1:18">
      <c r="A1646">
        <v>8.7269299999999994E-2</v>
      </c>
      <c r="B1646">
        <v>9.3236600000000003E-2</v>
      </c>
      <c r="C1646">
        <v>0.120326</v>
      </c>
      <c r="D1646">
        <f t="shared" si="32"/>
        <v>9.4540568899999997E-2</v>
      </c>
      <c r="E1646">
        <v>8</v>
      </c>
      <c r="F1646">
        <v>0.32033600000000001</v>
      </c>
      <c r="G1646">
        <v>0.278312</v>
      </c>
      <c r="H1646">
        <v>0.40732299999999999</v>
      </c>
      <c r="I1646">
        <v>0.28430499999999997</v>
      </c>
      <c r="J1646">
        <v>0.348219</v>
      </c>
      <c r="K1646">
        <v>0.99904800000000005</v>
      </c>
      <c r="L1646">
        <v>0.62478999999999996</v>
      </c>
      <c r="M1646">
        <v>0.95990900000000001</v>
      </c>
      <c r="N1646" t="s">
        <v>32</v>
      </c>
      <c r="R1646" t="str" cm="1">
        <f t="array" ref="R1646">_xlfn.IFS(E1646=6,L1646,E1646=7,M1646,E1646=8,N1646,E1646=9,O1646,TRUE,P1646)</f>
        <v>CCAAAEEC</v>
      </c>
    </row>
    <row r="1647" spans="1:18">
      <c r="A1647">
        <v>8.9499700000000001E-2</v>
      </c>
      <c r="B1647">
        <v>8.7672100000000003E-2</v>
      </c>
      <c r="C1647">
        <v>0.11132499999999999</v>
      </c>
      <c r="D1647">
        <f t="shared" si="32"/>
        <v>9.0914982999999991E-2</v>
      </c>
      <c r="E1647">
        <v>8</v>
      </c>
      <c r="F1647">
        <v>0.50722800000000001</v>
      </c>
      <c r="G1647">
        <v>0.59356799999999998</v>
      </c>
      <c r="H1647">
        <v>0.89588699999999999</v>
      </c>
      <c r="I1647">
        <v>0.62626099999999996</v>
      </c>
      <c r="J1647">
        <v>0.56300899999999998</v>
      </c>
      <c r="K1647">
        <v>0.188473</v>
      </c>
      <c r="L1647">
        <v>0.41265200000000002</v>
      </c>
      <c r="M1647">
        <v>0.24183199999999999</v>
      </c>
      <c r="N1647" t="s">
        <v>32</v>
      </c>
      <c r="R1647" t="str" cm="1">
        <f t="array" ref="R1647">_xlfn.IFS(E1647=6,L1647,E1647=7,M1647,E1647=8,N1647,E1647=9,O1647,TRUE,P1647)</f>
        <v>CCAAAEEC</v>
      </c>
    </row>
    <row r="1648" spans="1:18">
      <c r="A1648">
        <v>8.7961399999999995E-2</v>
      </c>
      <c r="B1648">
        <v>8.8301400000000002E-2</v>
      </c>
      <c r="C1648">
        <v>0.112702</v>
      </c>
      <c r="D1648">
        <f t="shared" si="32"/>
        <v>9.0981408399999991E-2</v>
      </c>
      <c r="E1648">
        <v>8</v>
      </c>
      <c r="F1648">
        <v>0.13503399999999999</v>
      </c>
      <c r="G1648">
        <v>8.1295999999999993E-2</v>
      </c>
      <c r="H1648">
        <v>0.24596799999999999</v>
      </c>
      <c r="I1648">
        <v>0.78110100000000005</v>
      </c>
      <c r="J1648">
        <v>0.89849000000000001</v>
      </c>
      <c r="K1648">
        <v>0.26547799999999999</v>
      </c>
      <c r="L1648">
        <v>0.88804300000000003</v>
      </c>
      <c r="M1648">
        <v>0.45595799999999997</v>
      </c>
      <c r="N1648" t="s">
        <v>32</v>
      </c>
      <c r="R1648" t="str" cm="1">
        <f t="array" ref="R1648">_xlfn.IFS(E1648=6,L1648,E1648=7,M1648,E1648=8,N1648,E1648=9,O1648,TRUE,P1648)</f>
        <v>CCAAAEEC</v>
      </c>
    </row>
    <row r="1649" spans="1:18">
      <c r="A1649">
        <v>8.63897E-2</v>
      </c>
      <c r="B1649">
        <v>9.0902899999999995E-2</v>
      </c>
      <c r="C1649">
        <v>0.11699</v>
      </c>
      <c r="D1649">
        <f t="shared" si="32"/>
        <v>9.2527382599999999E-2</v>
      </c>
      <c r="E1649">
        <v>8</v>
      </c>
      <c r="F1649">
        <v>0.71846600000000005</v>
      </c>
      <c r="G1649">
        <v>0.674593</v>
      </c>
      <c r="H1649">
        <v>0.35875200000000002</v>
      </c>
      <c r="I1649">
        <v>0.52429400000000004</v>
      </c>
      <c r="J1649">
        <v>0.228329</v>
      </c>
      <c r="K1649">
        <v>0.75522400000000001</v>
      </c>
      <c r="L1649">
        <v>0.69614500000000001</v>
      </c>
      <c r="M1649">
        <v>0.76686799999999999</v>
      </c>
      <c r="N1649" t="s">
        <v>32</v>
      </c>
      <c r="R1649" t="str" cm="1">
        <f t="array" ref="R1649">_xlfn.IFS(E1649=6,L1649,E1649=7,M1649,E1649=8,N1649,E1649=9,O1649,TRUE,P1649)</f>
        <v>CCAAAEEC</v>
      </c>
    </row>
    <row r="1650" spans="1:18">
      <c r="A1650">
        <v>9.0940300000000002E-2</v>
      </c>
      <c r="B1650">
        <v>8.7651400000000004E-2</v>
      </c>
      <c r="C1650">
        <v>0.111029</v>
      </c>
      <c r="D1650">
        <f t="shared" si="32"/>
        <v>9.1299827500000014E-2</v>
      </c>
      <c r="E1650">
        <v>8</v>
      </c>
      <c r="F1650">
        <v>0.435394</v>
      </c>
      <c r="G1650">
        <v>0.44838800000000001</v>
      </c>
      <c r="H1650">
        <v>0.77730999999999995</v>
      </c>
      <c r="I1650">
        <v>0.449658</v>
      </c>
      <c r="J1650">
        <v>0.76800299999999999</v>
      </c>
      <c r="K1650">
        <v>4.4358799999999997E-2</v>
      </c>
      <c r="L1650">
        <v>0.33006099999999999</v>
      </c>
      <c r="M1650">
        <v>3.3662499999999998E-2</v>
      </c>
      <c r="N1650" t="s">
        <v>32</v>
      </c>
      <c r="R1650" t="str" cm="1">
        <f t="array" ref="R1650">_xlfn.IFS(E1650=6,L1650,E1650=7,M1650,E1650=8,N1650,E1650=9,O1650,TRUE,P1650)</f>
        <v>CCAAAEEC</v>
      </c>
    </row>
    <row r="1651" spans="1:18">
      <c r="A1651">
        <v>9.2853199999999997E-2</v>
      </c>
      <c r="B1651">
        <v>9.3233999999999997E-2</v>
      </c>
      <c r="C1651">
        <v>0.119004</v>
      </c>
      <c r="D1651">
        <f t="shared" si="32"/>
        <v>9.6057920800000002E-2</v>
      </c>
      <c r="E1651">
        <v>8</v>
      </c>
      <c r="F1651">
        <v>5.0217499999999998E-2</v>
      </c>
      <c r="G1651">
        <v>0.147206</v>
      </c>
      <c r="H1651">
        <v>4.7688500000000002E-2</v>
      </c>
      <c r="I1651">
        <v>0.24371599999999999</v>
      </c>
      <c r="J1651">
        <v>0.64907999999999999</v>
      </c>
      <c r="K1651">
        <v>0.422205</v>
      </c>
      <c r="L1651">
        <v>0.87189300000000003</v>
      </c>
      <c r="M1651">
        <v>0.64762299999999995</v>
      </c>
      <c r="N1651" t="s">
        <v>32</v>
      </c>
      <c r="R1651" t="str" cm="1">
        <f t="array" ref="R1651">_xlfn.IFS(E1651=6,L1651,E1651=7,M1651,E1651=8,N1651,E1651=9,O1651,TRUE,P1651)</f>
        <v>CCAAAEEC</v>
      </c>
    </row>
    <row r="1652" spans="1:18">
      <c r="A1652">
        <v>9.0090699999999996E-2</v>
      </c>
      <c r="B1652">
        <v>8.3461800000000003E-2</v>
      </c>
      <c r="C1652">
        <v>0.10506500000000001</v>
      </c>
      <c r="D1652">
        <f t="shared" si="32"/>
        <v>8.790660589999999E-2</v>
      </c>
      <c r="E1652">
        <v>8</v>
      </c>
      <c r="F1652">
        <v>0.88995400000000002</v>
      </c>
      <c r="G1652">
        <v>0.76605699999999999</v>
      </c>
      <c r="H1652">
        <v>0.56379999999999997</v>
      </c>
      <c r="I1652">
        <v>0.97169099999999997</v>
      </c>
      <c r="J1652">
        <v>0.38818000000000003</v>
      </c>
      <c r="K1652">
        <v>0.53078899999999996</v>
      </c>
      <c r="L1652">
        <v>6.9480399999999998E-2</v>
      </c>
      <c r="M1652">
        <v>0.28121000000000002</v>
      </c>
      <c r="N1652" t="s">
        <v>32</v>
      </c>
      <c r="R1652" t="str" cm="1">
        <f t="array" ref="R1652">_xlfn.IFS(E1652=6,L1652,E1652=7,M1652,E1652=8,N1652,E1652=9,O1652,TRUE,P1652)</f>
        <v>CCAAAEEC</v>
      </c>
    </row>
    <row r="1653" spans="1:18">
      <c r="A1653">
        <v>9.04861E-2</v>
      </c>
      <c r="B1653">
        <v>7.7734999999999999E-2</v>
      </c>
      <c r="C1653">
        <v>9.6328499999999997E-2</v>
      </c>
      <c r="D1653">
        <f t="shared" si="32"/>
        <v>8.3667237899999997E-2</v>
      </c>
      <c r="E1653">
        <v>8</v>
      </c>
      <c r="F1653">
        <v>0.494867</v>
      </c>
      <c r="G1653">
        <v>0.29265099999999999</v>
      </c>
      <c r="H1653">
        <v>0.55072399999999999</v>
      </c>
      <c r="I1653">
        <v>0.55140999999999996</v>
      </c>
      <c r="J1653">
        <v>0.82939399999999996</v>
      </c>
      <c r="K1653">
        <v>0.200401</v>
      </c>
      <c r="L1653">
        <v>0.76042699999999996</v>
      </c>
      <c r="M1653">
        <v>5.4101900000000001E-2</v>
      </c>
      <c r="N1653" t="s">
        <v>32</v>
      </c>
      <c r="R1653" t="str" cm="1">
        <f t="array" ref="R1653">_xlfn.IFS(E1653=6,L1653,E1653=7,M1653,E1653=8,N1653,E1653=9,O1653,TRUE,P1653)</f>
        <v>CCAAAEEC</v>
      </c>
    </row>
    <row r="1654" spans="1:18">
      <c r="A1654">
        <v>9.1759400000000005E-2</v>
      </c>
      <c r="B1654">
        <v>7.7516399999999999E-2</v>
      </c>
      <c r="C1654">
        <v>9.5761299999999994E-2</v>
      </c>
      <c r="D1654">
        <f t="shared" si="32"/>
        <v>8.3854975599999992E-2</v>
      </c>
      <c r="E1654">
        <v>8</v>
      </c>
      <c r="F1654">
        <v>0.65185300000000002</v>
      </c>
      <c r="G1654">
        <v>0.51531099999999996</v>
      </c>
      <c r="H1654">
        <v>0.45633400000000002</v>
      </c>
      <c r="I1654">
        <v>0.24126500000000001</v>
      </c>
      <c r="J1654">
        <v>0.36844300000000002</v>
      </c>
      <c r="K1654">
        <v>0.60485800000000001</v>
      </c>
      <c r="L1654">
        <v>0.39694400000000002</v>
      </c>
      <c r="M1654">
        <v>0.52305500000000005</v>
      </c>
      <c r="N1654" t="s">
        <v>32</v>
      </c>
      <c r="R1654" t="str" cm="1">
        <f t="array" ref="R1654">_xlfn.IFS(E1654=6,L1654,E1654=7,M1654,E1654=8,N1654,E1654=9,O1654,TRUE,P1654)</f>
        <v>CCAAAEEC</v>
      </c>
    </row>
    <row r="1655" spans="1:18">
      <c r="A1655">
        <v>9.7097299999999997E-2</v>
      </c>
      <c r="B1655">
        <v>7.3855000000000004E-2</v>
      </c>
      <c r="C1655">
        <v>8.9525199999999999E-2</v>
      </c>
      <c r="D1655">
        <f t="shared" si="32"/>
        <v>8.2590850499999993E-2</v>
      </c>
      <c r="E1655">
        <v>8</v>
      </c>
      <c r="F1655">
        <v>4.0495900000000001E-2</v>
      </c>
      <c r="G1655">
        <v>0.94783300000000004</v>
      </c>
      <c r="H1655">
        <v>0.896374</v>
      </c>
      <c r="I1655">
        <v>0.36942000000000003</v>
      </c>
      <c r="J1655">
        <v>7.9132499999999995E-2</v>
      </c>
      <c r="K1655">
        <v>0.96144499999999999</v>
      </c>
      <c r="L1655">
        <v>0.56165900000000002</v>
      </c>
      <c r="M1655">
        <v>0.90448399999999995</v>
      </c>
      <c r="N1655" t="s">
        <v>32</v>
      </c>
      <c r="R1655" t="str" cm="1">
        <f t="array" ref="R1655">_xlfn.IFS(E1655=6,L1655,E1655=7,M1655,E1655=8,N1655,E1655=9,O1655,TRUE,P1655)</f>
        <v>CCAAAEEC</v>
      </c>
    </row>
    <row r="1656" spans="1:18">
      <c r="A1656">
        <v>9.0497800000000003E-2</v>
      </c>
      <c r="B1656">
        <v>8.19796E-2</v>
      </c>
      <c r="C1656">
        <v>0.10288600000000001</v>
      </c>
      <c r="D1656">
        <f t="shared" si="32"/>
        <v>8.6909871399999991E-2</v>
      </c>
      <c r="E1656">
        <v>8</v>
      </c>
      <c r="F1656">
        <v>0.91217000000000004</v>
      </c>
      <c r="G1656">
        <v>9.2713199999999996E-2</v>
      </c>
      <c r="H1656">
        <v>0.15526000000000001</v>
      </c>
      <c r="I1656">
        <v>0.88386600000000004</v>
      </c>
      <c r="J1656">
        <v>0.60399000000000003</v>
      </c>
      <c r="K1656">
        <v>0.36630400000000002</v>
      </c>
      <c r="L1656">
        <v>0.20156499999999999</v>
      </c>
      <c r="M1656">
        <v>0.38921</v>
      </c>
      <c r="N1656" t="s">
        <v>32</v>
      </c>
      <c r="R1656" t="str" cm="1">
        <f t="array" ref="R1656">_xlfn.IFS(E1656=6,L1656,E1656=7,M1656,E1656=8,N1656,E1656=9,O1656,TRUE,P1656)</f>
        <v>CCAAAEEC</v>
      </c>
    </row>
    <row r="1657" spans="1:18">
      <c r="A1657">
        <v>9.4378600000000007E-2</v>
      </c>
      <c r="B1657">
        <v>7.5514499999999998E-2</v>
      </c>
      <c r="C1657">
        <v>9.2089400000000002E-2</v>
      </c>
      <c r="D1657">
        <f t="shared" si="32"/>
        <v>8.3044404500000002E-2</v>
      </c>
      <c r="E1657">
        <v>8</v>
      </c>
      <c r="F1657">
        <v>0.23433300000000001</v>
      </c>
      <c r="G1657">
        <v>0.86872499999999997</v>
      </c>
      <c r="H1657">
        <v>4.4620100000000003E-2</v>
      </c>
      <c r="I1657">
        <v>0.43020000000000003</v>
      </c>
      <c r="J1657">
        <v>0.89845200000000003</v>
      </c>
      <c r="K1657">
        <v>0.37792100000000001</v>
      </c>
      <c r="L1657">
        <v>0.108541</v>
      </c>
      <c r="M1657">
        <v>0.78134999999999999</v>
      </c>
      <c r="N1657" t="s">
        <v>32</v>
      </c>
      <c r="R1657" t="str" cm="1">
        <f t="array" ref="R1657">_xlfn.IFS(E1657=6,L1657,E1657=7,M1657,E1657=8,N1657,E1657=9,O1657,TRUE,P1657)</f>
        <v>CCAAAEEC</v>
      </c>
    </row>
    <row r="1658" spans="1:18">
      <c r="A1658">
        <v>9.1015200000000004E-2</v>
      </c>
      <c r="B1658">
        <v>8.0698000000000006E-2</v>
      </c>
      <c r="C1658">
        <v>0.100803</v>
      </c>
      <c r="D1658">
        <f t="shared" si="32"/>
        <v>8.6074812800000011E-2</v>
      </c>
      <c r="E1658">
        <v>8</v>
      </c>
      <c r="F1658">
        <v>0.772088</v>
      </c>
      <c r="G1658">
        <v>0.18271999999999999</v>
      </c>
      <c r="H1658">
        <v>0.750336</v>
      </c>
      <c r="I1658">
        <v>0.851047</v>
      </c>
      <c r="J1658">
        <v>0.49577300000000002</v>
      </c>
      <c r="K1658">
        <v>0.77190099999999995</v>
      </c>
      <c r="L1658">
        <v>0.67088099999999995</v>
      </c>
      <c r="M1658">
        <v>0.35199599999999998</v>
      </c>
      <c r="N1658" t="s">
        <v>32</v>
      </c>
      <c r="R1658" t="str" cm="1">
        <f t="array" ref="R1658">_xlfn.IFS(E1658=6,L1658,E1658=7,M1658,E1658=8,N1658,E1658=9,O1658,TRUE,P1658)</f>
        <v>CCAAAEEC</v>
      </c>
    </row>
    <row r="1659" spans="1:18">
      <c r="A1659">
        <v>9.1328300000000001E-2</v>
      </c>
      <c r="B1659">
        <v>7.3699200000000006E-2</v>
      </c>
      <c r="C1659">
        <v>9.0091500000000005E-2</v>
      </c>
      <c r="D1659">
        <f t="shared" si="32"/>
        <v>8.083902309999999E-2</v>
      </c>
      <c r="E1659">
        <v>8</v>
      </c>
      <c r="F1659">
        <v>0.31855800000000001</v>
      </c>
      <c r="G1659">
        <v>0.44634600000000002</v>
      </c>
      <c r="H1659">
        <v>0.74242900000000001</v>
      </c>
      <c r="I1659">
        <v>8.7137199999999998E-2</v>
      </c>
      <c r="J1659">
        <v>0.63851800000000003</v>
      </c>
      <c r="K1659">
        <v>8.2300799999999993E-2</v>
      </c>
      <c r="L1659">
        <v>0.89480000000000004</v>
      </c>
      <c r="M1659">
        <v>0.14482300000000001</v>
      </c>
      <c r="N1659" t="s">
        <v>32</v>
      </c>
      <c r="R1659" t="str" cm="1">
        <f t="array" ref="R1659">_xlfn.IFS(E1659=6,L1659,E1659=7,M1659,E1659=8,N1659,E1659=9,O1659,TRUE,P1659)</f>
        <v>CCAAAEEC</v>
      </c>
    </row>
    <row r="1660" spans="1:18">
      <c r="A1660">
        <v>9.4584299999999996E-2</v>
      </c>
      <c r="B1660">
        <v>7.7500799999999995E-2</v>
      </c>
      <c r="C1660">
        <v>9.4848500000000002E-2</v>
      </c>
      <c r="D1660">
        <f t="shared" si="32"/>
        <v>8.4586404300000001E-2</v>
      </c>
      <c r="E1660">
        <v>8</v>
      </c>
      <c r="F1660">
        <v>0.104</v>
      </c>
      <c r="G1660">
        <v>0.244254</v>
      </c>
      <c r="H1660">
        <v>0.659416</v>
      </c>
      <c r="I1660">
        <v>0.99033700000000002</v>
      </c>
      <c r="J1660">
        <v>0.130859</v>
      </c>
      <c r="K1660">
        <v>0.48872300000000002</v>
      </c>
      <c r="L1660">
        <v>0.44960899999999998</v>
      </c>
      <c r="M1660">
        <v>0.81415599999999999</v>
      </c>
      <c r="N1660" t="s">
        <v>32</v>
      </c>
      <c r="R1660" t="str" cm="1">
        <f t="array" ref="R1660">_xlfn.IFS(E1660=6,L1660,E1660=7,M1660,E1660=8,N1660,E1660=9,O1660,TRUE,P1660)</f>
        <v>CCAAAEEC</v>
      </c>
    </row>
    <row r="1661" spans="1:18">
      <c r="A1661">
        <v>9.0865199999999993E-2</v>
      </c>
      <c r="B1661">
        <v>7.8174400000000005E-2</v>
      </c>
      <c r="C1661">
        <v>9.6971299999999996E-2</v>
      </c>
      <c r="D1661">
        <f t="shared" si="32"/>
        <v>8.41117958E-2</v>
      </c>
      <c r="E1661">
        <v>8</v>
      </c>
      <c r="F1661">
        <v>0.945604</v>
      </c>
      <c r="G1661">
        <v>0.79671899999999996</v>
      </c>
      <c r="H1661">
        <v>0.26744800000000002</v>
      </c>
      <c r="I1661">
        <v>0.28442600000000001</v>
      </c>
      <c r="J1661">
        <v>0.73461699999999996</v>
      </c>
      <c r="K1661">
        <v>0.85147700000000004</v>
      </c>
      <c r="L1661">
        <v>0.82358200000000004</v>
      </c>
      <c r="M1661">
        <v>0.26227499999999998</v>
      </c>
      <c r="N1661" t="s">
        <v>32</v>
      </c>
      <c r="R1661" t="str" cm="1">
        <f t="array" ref="R1661">_xlfn.IFS(E1661=6,L1661,E1661=7,M1661,E1661=8,N1661,E1661=9,O1661,TRUE,P1661)</f>
        <v>CCAAAEEC</v>
      </c>
    </row>
    <row r="1662" spans="1:18">
      <c r="A1662">
        <v>9.1028399999999995E-2</v>
      </c>
      <c r="B1662">
        <v>7.9384399999999994E-2</v>
      </c>
      <c r="C1662">
        <v>9.8861299999999999E-2</v>
      </c>
      <c r="D1662">
        <f t="shared" si="32"/>
        <v>8.5086322599999986E-2</v>
      </c>
      <c r="E1662">
        <v>8</v>
      </c>
      <c r="F1662">
        <v>0.74590599999999996</v>
      </c>
      <c r="G1662">
        <v>0.67607399999999995</v>
      </c>
      <c r="H1662">
        <v>9.5116300000000001E-2</v>
      </c>
      <c r="I1662">
        <v>0.59467099999999995</v>
      </c>
      <c r="J1662">
        <v>0.40257500000000002</v>
      </c>
      <c r="K1662">
        <v>5.94218E-3</v>
      </c>
      <c r="L1662">
        <v>0.59906899999999996</v>
      </c>
      <c r="M1662">
        <v>0.19884099999999999</v>
      </c>
      <c r="N1662" t="s">
        <v>32</v>
      </c>
      <c r="R1662" t="str" cm="1">
        <f t="array" ref="R1662">_xlfn.IFS(E1662=6,L1662,E1662=7,M1662,E1662=8,N1662,E1662=9,O1662,TRUE,P1662)</f>
        <v>CCAAAEEC</v>
      </c>
    </row>
    <row r="1663" spans="1:18">
      <c r="A1663">
        <v>9.1244599999999995E-2</v>
      </c>
      <c r="B1663">
        <v>7.54272E-2</v>
      </c>
      <c r="C1663">
        <v>9.27423E-2</v>
      </c>
      <c r="D1663">
        <f t="shared" si="32"/>
        <v>8.2130523999999996E-2</v>
      </c>
      <c r="E1663">
        <v>8</v>
      </c>
      <c r="F1663">
        <v>0.14768800000000001</v>
      </c>
      <c r="G1663">
        <v>0.32943499999999998</v>
      </c>
      <c r="H1663">
        <v>0.57975299999999996</v>
      </c>
      <c r="I1663">
        <v>0.44662400000000002</v>
      </c>
      <c r="J1663">
        <v>0.261013</v>
      </c>
      <c r="K1663">
        <v>0.28401599999999999</v>
      </c>
      <c r="L1663">
        <v>0.33699400000000002</v>
      </c>
      <c r="M1663">
        <v>0.57357599999999997</v>
      </c>
      <c r="N1663" t="s">
        <v>32</v>
      </c>
      <c r="R1663" t="str" cm="1">
        <f t="array" ref="R1663">_xlfn.IFS(E1663=6,L1663,E1663=7,M1663,E1663=8,N1663,E1663=9,O1663,TRUE,P1663)</f>
        <v>CCAAAEEC</v>
      </c>
    </row>
    <row r="1664" spans="1:18">
      <c r="A1664">
        <v>0.11069900000000001</v>
      </c>
      <c r="B1664">
        <v>0.17668400000000001</v>
      </c>
      <c r="C1664">
        <v>0.12191399999999999</v>
      </c>
      <c r="D1664">
        <f t="shared" si="32"/>
        <v>0.150710705</v>
      </c>
      <c r="E1664">
        <v>8</v>
      </c>
      <c r="F1664">
        <v>0.85944299999999996</v>
      </c>
      <c r="G1664">
        <v>0.59337600000000001</v>
      </c>
      <c r="H1664">
        <v>0.377724</v>
      </c>
      <c r="I1664">
        <v>0.79239599999999999</v>
      </c>
      <c r="J1664">
        <v>0.753776</v>
      </c>
      <c r="K1664">
        <v>0.878857</v>
      </c>
      <c r="L1664">
        <v>0.96206499999999995</v>
      </c>
      <c r="M1664">
        <v>0.11344700000000001</v>
      </c>
      <c r="N1664" t="s">
        <v>32</v>
      </c>
      <c r="R1664" t="str" cm="1">
        <f t="array" ref="R1664">_xlfn.IFS(E1664=6,L1664,E1664=7,M1664,E1664=8,N1664,E1664=9,O1664,TRUE,P1664)</f>
        <v>CCAAAEEC</v>
      </c>
    </row>
    <row r="1665" spans="1:18">
      <c r="A1665">
        <v>9.3728500000000006E-2</v>
      </c>
      <c r="B1665">
        <v>7.4726399999999998E-2</v>
      </c>
      <c r="C1665">
        <v>9.1113100000000002E-2</v>
      </c>
      <c r="D1665">
        <f t="shared" si="32"/>
        <v>8.2276111700000001E-2</v>
      </c>
      <c r="E1665">
        <v>8</v>
      </c>
      <c r="F1665">
        <v>0.58117399999999997</v>
      </c>
      <c r="G1665">
        <v>4.6806300000000002E-2</v>
      </c>
      <c r="H1665">
        <v>0.94427499999999998</v>
      </c>
      <c r="I1665">
        <v>0.74859600000000004</v>
      </c>
      <c r="J1665">
        <v>0.53665700000000005</v>
      </c>
      <c r="K1665">
        <v>0.51259200000000005</v>
      </c>
      <c r="L1665">
        <v>4.52988E-2</v>
      </c>
      <c r="M1665">
        <v>0.98537799999999998</v>
      </c>
      <c r="N1665" t="s">
        <v>32</v>
      </c>
      <c r="R1665" t="str" cm="1">
        <f t="array" ref="R1665">_xlfn.IFS(E1665=6,L1665,E1665=7,M1665,E1665=8,N1665,E1665=9,O1665,TRUE,P1665)</f>
        <v>CCAAAEEC</v>
      </c>
    </row>
    <row r="1666" spans="1:18">
      <c r="A1666">
        <v>9.1825500000000004E-2</v>
      </c>
      <c r="B1666">
        <v>8.4010399999999999E-2</v>
      </c>
      <c r="C1666">
        <v>0.105626</v>
      </c>
      <c r="D1666">
        <f t="shared" si="32"/>
        <v>8.8811293299999997E-2</v>
      </c>
      <c r="E1666">
        <v>8</v>
      </c>
      <c r="F1666">
        <v>0.29644199999999998</v>
      </c>
      <c r="G1666">
        <v>0.88317000000000001</v>
      </c>
      <c r="H1666">
        <v>0.187893</v>
      </c>
      <c r="I1666">
        <v>2.60232E-3</v>
      </c>
      <c r="J1666">
        <v>1.53064E-2</v>
      </c>
      <c r="K1666">
        <v>0.149202</v>
      </c>
      <c r="L1666">
        <v>0.74064399999999997</v>
      </c>
      <c r="M1666">
        <v>0.44388300000000003</v>
      </c>
      <c r="N1666" t="s">
        <v>32</v>
      </c>
      <c r="R1666" t="str" cm="1">
        <f t="array" ref="R1666">_xlfn.IFS(E1666=6,L1666,E1666=7,M1666,E1666=8,N1666,E1666=9,O1666,TRUE,P1666)</f>
        <v>CCAAAEEC</v>
      </c>
    </row>
    <row r="1667" spans="1:18">
      <c r="A1667">
        <v>9.2331099999999999E-2</v>
      </c>
      <c r="B1667">
        <v>7.6412499999999994E-2</v>
      </c>
      <c r="C1667">
        <v>9.3976599999999993E-2</v>
      </c>
      <c r="D1667">
        <f t="shared" si="32"/>
        <v>8.3174468799999984E-2</v>
      </c>
      <c r="E1667">
        <v>8</v>
      </c>
      <c r="F1667">
        <v>0.66904300000000005</v>
      </c>
      <c r="G1667">
        <v>0.63728700000000005</v>
      </c>
      <c r="H1667">
        <v>0.63301600000000002</v>
      </c>
      <c r="I1667">
        <v>0.25190699999999999</v>
      </c>
      <c r="J1667">
        <v>0.81008000000000002</v>
      </c>
      <c r="K1667">
        <v>0.56624300000000005</v>
      </c>
      <c r="L1667">
        <v>0.64002499999999996</v>
      </c>
      <c r="M1667">
        <v>0.18518100000000001</v>
      </c>
      <c r="N1667" t="s">
        <v>32</v>
      </c>
      <c r="R1667" t="str" cm="1">
        <f t="array" ref="R1667">_xlfn.IFS(E1667=6,L1667,E1667=7,M1667,E1667=8,N1667,E1667=9,O1667,TRUE,P1667)</f>
        <v>CCAAAEEC</v>
      </c>
    </row>
    <row r="1668" spans="1:18">
      <c r="A1668">
        <v>9.0247599999999997E-2</v>
      </c>
      <c r="B1668">
        <v>7.91298E-2</v>
      </c>
      <c r="C1668">
        <v>9.8371799999999995E-2</v>
      </c>
      <c r="D1668">
        <f t="shared" si="32"/>
        <v>8.4647610199999987E-2</v>
      </c>
      <c r="E1668">
        <v>8</v>
      </c>
      <c r="F1668">
        <v>0.46019599999999999</v>
      </c>
      <c r="G1668">
        <v>0.41042899999999999</v>
      </c>
      <c r="H1668">
        <v>0.29869099999999998</v>
      </c>
      <c r="I1668">
        <v>0.940828</v>
      </c>
      <c r="J1668">
        <v>0.30558800000000003</v>
      </c>
      <c r="K1668">
        <v>0.23594399999999999</v>
      </c>
      <c r="L1668">
        <v>8.6828299999999997E-2</v>
      </c>
      <c r="M1668">
        <v>0.69924900000000001</v>
      </c>
      <c r="N1668" t="s">
        <v>32</v>
      </c>
      <c r="R1668" t="str" cm="1">
        <f t="array" ref="R1668">_xlfn.IFS(E1668=6,L1668,E1668=7,M1668,E1668=8,N1668,E1668=9,O1668,TRUE,P1668)</f>
        <v>CCAAAEEC</v>
      </c>
    </row>
    <row r="1669" spans="1:18">
      <c r="A1669">
        <v>9.2336299999999996E-2</v>
      </c>
      <c r="B1669">
        <v>7.8146199999999999E-2</v>
      </c>
      <c r="C1669">
        <v>9.6521300000000004E-2</v>
      </c>
      <c r="D1669">
        <f t="shared" si="32"/>
        <v>8.4483801299999994E-2</v>
      </c>
      <c r="E1669">
        <v>8</v>
      </c>
      <c r="F1669">
        <v>0.206069</v>
      </c>
      <c r="G1669">
        <v>0.91029000000000004</v>
      </c>
      <c r="H1669">
        <v>0.22373199999999999</v>
      </c>
      <c r="I1669">
        <v>0.71177100000000004</v>
      </c>
      <c r="J1669">
        <v>0.96248</v>
      </c>
      <c r="K1669">
        <v>0.79699200000000003</v>
      </c>
      <c r="L1669">
        <v>0.41998600000000003</v>
      </c>
      <c r="M1669">
        <v>2.63112E-2</v>
      </c>
      <c r="N1669" t="s">
        <v>32</v>
      </c>
      <c r="R1669" t="str" cm="1">
        <f t="array" ref="R1669">_xlfn.IFS(E1669=6,L1669,E1669=7,M1669,E1669=8,N1669,E1669=9,O1669,TRUE,P1669)</f>
        <v>CCAAAEEC</v>
      </c>
    </row>
    <row r="1670" spans="1:18">
      <c r="A1670">
        <v>9.8323099999999997E-2</v>
      </c>
      <c r="B1670">
        <v>7.5142799999999996E-2</v>
      </c>
      <c r="C1670">
        <v>9.0755500000000003E-2</v>
      </c>
      <c r="D1670">
        <f t="shared" si="32"/>
        <v>8.3853557499999995E-2</v>
      </c>
      <c r="E1670">
        <v>8</v>
      </c>
      <c r="F1670">
        <v>0.36208000000000001</v>
      </c>
      <c r="G1670">
        <v>0.36550700000000003</v>
      </c>
      <c r="H1670">
        <v>0.418574</v>
      </c>
      <c r="I1670">
        <v>0.49495299999999998</v>
      </c>
      <c r="J1670">
        <v>0.16375400000000001</v>
      </c>
      <c r="K1670">
        <v>0.123435</v>
      </c>
      <c r="L1670">
        <v>0.23782300000000001</v>
      </c>
      <c r="M1670">
        <v>0.91256899999999996</v>
      </c>
      <c r="N1670" t="s">
        <v>32</v>
      </c>
      <c r="R1670" t="str" cm="1">
        <f t="array" ref="R1670">_xlfn.IFS(E1670=6,L1670,E1670=7,M1670,E1670=8,N1670,E1670=9,O1670,TRUE,P1670)</f>
        <v>CCAAAEEC</v>
      </c>
    </row>
    <row r="1671" spans="1:18">
      <c r="A1671">
        <v>8.9274099999999995E-2</v>
      </c>
      <c r="B1671">
        <v>8.2047400000000006E-2</v>
      </c>
      <c r="C1671">
        <v>0.103087</v>
      </c>
      <c r="D1671">
        <f t="shared" si="32"/>
        <v>8.6606697699999999E-2</v>
      </c>
      <c r="E1671">
        <v>8</v>
      </c>
      <c r="F1671">
        <v>0.51631099999999996</v>
      </c>
      <c r="G1671">
        <v>0.605796</v>
      </c>
      <c r="H1671">
        <v>0.61221800000000004</v>
      </c>
      <c r="I1671">
        <v>0.77522199999999997</v>
      </c>
      <c r="J1671">
        <v>0.70761099999999999</v>
      </c>
      <c r="K1671">
        <v>0.68764999999999998</v>
      </c>
      <c r="L1671">
        <v>0.52460499999999999</v>
      </c>
      <c r="M1671">
        <v>0.43309799999999998</v>
      </c>
      <c r="N1671" t="s">
        <v>32</v>
      </c>
      <c r="R1671" t="str" cm="1">
        <f t="array" ref="R1671">_xlfn.IFS(E1671=6,L1671,E1671=7,M1671,E1671=8,N1671,E1671=9,O1671,TRUE,P1671)</f>
        <v>CCAAAEEC</v>
      </c>
    </row>
    <row r="1672" spans="1:18">
      <c r="A1672">
        <v>9.2670199999999994E-2</v>
      </c>
      <c r="B1672">
        <v>7.7087500000000003E-2</v>
      </c>
      <c r="C1672">
        <v>9.5183599999999993E-2</v>
      </c>
      <c r="D1672">
        <f t="shared" si="32"/>
        <v>8.3809682699999999E-2</v>
      </c>
      <c r="E1672">
        <v>8</v>
      </c>
      <c r="F1672">
        <v>0.43496699999999999</v>
      </c>
      <c r="G1672">
        <v>0.73077099999999995</v>
      </c>
      <c r="H1672">
        <v>0.78679100000000002</v>
      </c>
      <c r="I1672">
        <v>0.39594800000000002</v>
      </c>
      <c r="J1672">
        <v>0.58338900000000005</v>
      </c>
      <c r="K1672">
        <v>0.16759299999999999</v>
      </c>
      <c r="L1672">
        <v>0.487597</v>
      </c>
      <c r="M1672">
        <v>0.62251500000000004</v>
      </c>
      <c r="N1672" t="s">
        <v>32</v>
      </c>
      <c r="R1672" t="str" cm="1">
        <f t="array" ref="R1672">_xlfn.IFS(E1672=6,L1672,E1672=7,M1672,E1672=8,N1672,E1672=9,O1672,TRUE,P1672)</f>
        <v>CCAAAEEC</v>
      </c>
    </row>
    <row r="1673" spans="1:18">
      <c r="A1673">
        <v>9.4288300000000005E-2</v>
      </c>
      <c r="B1673">
        <v>7.8865299999999999E-2</v>
      </c>
      <c r="C1673">
        <v>9.6889900000000001E-2</v>
      </c>
      <c r="D1673">
        <f t="shared" si="32"/>
        <v>8.5531581400000001E-2</v>
      </c>
      <c r="E1673">
        <v>8</v>
      </c>
      <c r="F1673">
        <v>0.71585100000000002</v>
      </c>
      <c r="G1673">
        <v>0.49671900000000002</v>
      </c>
      <c r="H1673">
        <v>1.0289400000000001E-2</v>
      </c>
      <c r="I1673">
        <v>0.83984999999999999</v>
      </c>
      <c r="J1673">
        <v>9.3752500000000003E-2</v>
      </c>
      <c r="K1673">
        <v>0.55619399999999997</v>
      </c>
      <c r="L1673">
        <v>0.85064799999999996</v>
      </c>
      <c r="M1673">
        <v>9.2115699999999995E-2</v>
      </c>
      <c r="N1673" t="s">
        <v>32</v>
      </c>
      <c r="R1673" t="str" cm="1">
        <f t="array" ref="R1673">_xlfn.IFS(E1673=6,L1673,E1673=7,M1673,E1673=8,N1673,E1673=9,O1673,TRUE,P1673)</f>
        <v>CCAAAEEC</v>
      </c>
    </row>
    <row r="1674" spans="1:18">
      <c r="A1674">
        <v>9.0419700000000006E-2</v>
      </c>
      <c r="B1674">
        <v>8.1221299999999996E-2</v>
      </c>
      <c r="C1674">
        <v>0.101663</v>
      </c>
      <c r="D1674">
        <f t="shared" si="32"/>
        <v>8.6301975399999994E-2</v>
      </c>
      <c r="E1674">
        <v>8</v>
      </c>
      <c r="F1674">
        <v>0.96984599999999999</v>
      </c>
      <c r="G1674">
        <v>0.81569999999999998</v>
      </c>
      <c r="H1674">
        <v>0.34903400000000001</v>
      </c>
      <c r="I1674">
        <v>0.11876</v>
      </c>
      <c r="J1674">
        <v>0.84482800000000002</v>
      </c>
      <c r="K1674">
        <v>0.27017999999999998</v>
      </c>
      <c r="L1674">
        <v>0.57168099999999999</v>
      </c>
      <c r="M1674">
        <v>0.96196800000000005</v>
      </c>
      <c r="N1674" t="s">
        <v>32</v>
      </c>
      <c r="R1674" t="str" cm="1">
        <f t="array" ref="R1674">_xlfn.IFS(E1674=6,L1674,E1674=7,M1674,E1674=8,N1674,E1674=9,O1674,TRUE,P1674)</f>
        <v>CCAAAEEC</v>
      </c>
    </row>
    <row r="1675" spans="1:18">
      <c r="A1675">
        <v>9.0857599999999997E-2</v>
      </c>
      <c r="B1675">
        <v>7.9573699999999997E-2</v>
      </c>
      <c r="C1675">
        <v>9.9400500000000003E-2</v>
      </c>
      <c r="D1675">
        <f t="shared" si="32"/>
        <v>8.520784129999999E-2</v>
      </c>
      <c r="E1675">
        <v>8</v>
      </c>
      <c r="F1675">
        <v>0.59615700000000005</v>
      </c>
      <c r="G1675">
        <v>0.26946100000000001</v>
      </c>
      <c r="H1675">
        <v>0.49049999999999999</v>
      </c>
      <c r="I1675">
        <v>0.50679399999999997</v>
      </c>
      <c r="J1675">
        <v>0.68329799999999996</v>
      </c>
      <c r="K1675">
        <v>0.453731</v>
      </c>
      <c r="L1675">
        <v>0.71309</v>
      </c>
      <c r="M1675">
        <v>0.22669700000000001</v>
      </c>
      <c r="N1675" t="s">
        <v>32</v>
      </c>
      <c r="R1675" t="str" cm="1">
        <f t="array" ref="R1675">_xlfn.IFS(E1675=6,L1675,E1675=7,M1675,E1675=8,N1675,E1675=9,O1675,TRUE,P1675)</f>
        <v>CCAAAEEC</v>
      </c>
    </row>
    <row r="1676" spans="1:18">
      <c r="A1676">
        <v>8.9871300000000001E-2</v>
      </c>
      <c r="B1676">
        <v>7.4412099999999995E-2</v>
      </c>
      <c r="C1676">
        <v>9.1873399999999994E-2</v>
      </c>
      <c r="D1676">
        <f t="shared" si="32"/>
        <v>8.1024988999999992E-2</v>
      </c>
      <c r="E1676">
        <v>8</v>
      </c>
      <c r="F1676">
        <v>0.82309500000000002</v>
      </c>
      <c r="G1676">
        <v>0.96944399999999997</v>
      </c>
      <c r="H1676">
        <v>0.17718100000000001</v>
      </c>
      <c r="I1676">
        <v>0.33570699999999998</v>
      </c>
      <c r="J1676">
        <v>0.456401</v>
      </c>
      <c r="K1676">
        <v>0.67825299999999999</v>
      </c>
      <c r="L1676">
        <v>0.98501799999999995</v>
      </c>
      <c r="M1676">
        <v>0.86323700000000003</v>
      </c>
      <c r="N1676" t="s">
        <v>32</v>
      </c>
      <c r="R1676" t="str" cm="1">
        <f t="array" ref="R1676">_xlfn.IFS(E1676=6,L1676,E1676=7,M1676,E1676=8,N1676,E1676=9,O1676,TRUE,P1676)</f>
        <v>CCAAAEEC</v>
      </c>
    </row>
    <row r="1677" spans="1:18">
      <c r="A1677">
        <v>9.02168E-2</v>
      </c>
      <c r="B1677">
        <v>8.0319399999999999E-2</v>
      </c>
      <c r="C1677">
        <v>0.100464</v>
      </c>
      <c r="D1677">
        <f t="shared" si="32"/>
        <v>8.5575207E-2</v>
      </c>
      <c r="E1677">
        <v>8</v>
      </c>
      <c r="F1677">
        <v>0.18374299999999999</v>
      </c>
      <c r="G1677">
        <v>0.106085</v>
      </c>
      <c r="H1677">
        <v>0.92578000000000005</v>
      </c>
      <c r="I1677">
        <v>0.91217199999999998</v>
      </c>
      <c r="J1677">
        <v>0.93353900000000001</v>
      </c>
      <c r="K1677">
        <v>3.4757400000000001E-2</v>
      </c>
      <c r="L1677">
        <v>0.34917300000000001</v>
      </c>
      <c r="M1677">
        <v>0.28398600000000002</v>
      </c>
      <c r="N1677" t="s">
        <v>32</v>
      </c>
      <c r="R1677" t="str" cm="1">
        <f t="array" ref="R1677">_xlfn.IFS(E1677=6,L1677,E1677=7,M1677,E1677=8,N1677,E1677=9,O1677,TRUE,P1677)</f>
        <v>CCAAAEEC</v>
      </c>
    </row>
    <row r="1678" spans="1:18">
      <c r="A1678">
        <v>9.4390500000000002E-2</v>
      </c>
      <c r="B1678">
        <v>7.6262300000000005E-2</v>
      </c>
      <c r="C1678">
        <v>9.3185000000000004E-2</v>
      </c>
      <c r="D1678">
        <f t="shared" si="32"/>
        <v>8.3611819599999998E-2</v>
      </c>
      <c r="E1678">
        <v>8</v>
      </c>
      <c r="F1678">
        <v>0.72434900000000002</v>
      </c>
      <c r="G1678">
        <v>0.42497200000000002</v>
      </c>
      <c r="H1678">
        <v>0.69331399999999999</v>
      </c>
      <c r="I1678">
        <v>0.408549</v>
      </c>
      <c r="J1678">
        <v>1.56758E-2</v>
      </c>
      <c r="K1678">
        <v>0.70650999999999997</v>
      </c>
      <c r="L1678">
        <v>0.771254</v>
      </c>
      <c r="M1678">
        <v>0.46484799999999998</v>
      </c>
      <c r="N1678" t="s">
        <v>32</v>
      </c>
      <c r="R1678" t="str" cm="1">
        <f t="array" ref="R1678">_xlfn.IFS(E1678=6,L1678,E1678=7,M1678,E1678=8,N1678,E1678=9,O1678,TRUE,P1678)</f>
        <v>CCAAAEEC</v>
      </c>
    </row>
    <row r="1679" spans="1:18">
      <c r="A1679">
        <v>9.1016200000000005E-2</v>
      </c>
      <c r="B1679">
        <v>7.7705800000000005E-2</v>
      </c>
      <c r="C1679">
        <v>9.6471299999999996E-2</v>
      </c>
      <c r="D1679">
        <f t="shared" si="32"/>
        <v>8.3824876600000001E-2</v>
      </c>
      <c r="E1679">
        <v>8</v>
      </c>
      <c r="F1679">
        <v>0.39262900000000001</v>
      </c>
      <c r="G1679">
        <v>0.65152600000000005</v>
      </c>
      <c r="H1679">
        <v>0.36335400000000001</v>
      </c>
      <c r="I1679">
        <v>0.86779700000000004</v>
      </c>
      <c r="J1679">
        <v>0.55862100000000003</v>
      </c>
      <c r="K1679">
        <v>0.100754</v>
      </c>
      <c r="L1679">
        <v>0.38406200000000001</v>
      </c>
      <c r="M1679">
        <v>0.97361699999999995</v>
      </c>
      <c r="N1679" t="s">
        <v>32</v>
      </c>
      <c r="R1679" t="str" cm="1">
        <f t="array" ref="R1679">_xlfn.IFS(E1679=6,L1679,E1679=7,M1679,E1679=8,N1679,E1679=9,O1679,TRUE,P1679)</f>
        <v>CCAAAEEC</v>
      </c>
    </row>
    <row r="1680" spans="1:18">
      <c r="A1680">
        <v>9.0771599999999994E-2</v>
      </c>
      <c r="B1680">
        <v>7.4449899999999999E-2</v>
      </c>
      <c r="C1680">
        <v>9.2355400000000004E-2</v>
      </c>
      <c r="D1680">
        <f t="shared" si="32"/>
        <v>8.1371315299999983E-2</v>
      </c>
      <c r="E1680">
        <v>8</v>
      </c>
      <c r="F1680">
        <v>0.11726</v>
      </c>
      <c r="G1680">
        <v>0.190722</v>
      </c>
      <c r="H1680">
        <v>0.80959099999999995</v>
      </c>
      <c r="I1680">
        <v>0.67991100000000004</v>
      </c>
      <c r="J1680">
        <v>0.77944100000000005</v>
      </c>
      <c r="K1680">
        <v>0.408582</v>
      </c>
      <c r="L1680">
        <v>0.54669699999999999</v>
      </c>
      <c r="M1680">
        <v>9.8506200000000002E-2</v>
      </c>
      <c r="N1680" t="s">
        <v>32</v>
      </c>
      <c r="R1680" t="str" cm="1">
        <f t="array" ref="R1680">_xlfn.IFS(E1680=6,L1680,E1680=7,M1680,E1680=8,N1680,E1680=9,O1680,TRUE,P1680)</f>
        <v>CCAAAEEC</v>
      </c>
    </row>
    <row r="1681" spans="1:18">
      <c r="A1681">
        <v>9.4305E-2</v>
      </c>
      <c r="B1681">
        <v>7.9506599999999997E-2</v>
      </c>
      <c r="C1681">
        <v>9.7886899999999999E-2</v>
      </c>
      <c r="D1681">
        <f t="shared" si="32"/>
        <v>8.6026675799999994E-2</v>
      </c>
      <c r="E1681">
        <v>8</v>
      </c>
      <c r="F1681">
        <v>0.297786</v>
      </c>
      <c r="G1681">
        <v>0.62312400000000001</v>
      </c>
      <c r="H1681">
        <v>0.92017899999999997</v>
      </c>
      <c r="I1681">
        <v>0.23361699999999999</v>
      </c>
      <c r="J1681">
        <v>0.73299899999999996</v>
      </c>
      <c r="K1681">
        <v>0.34239399999999998</v>
      </c>
      <c r="L1681">
        <v>0.68110800000000005</v>
      </c>
      <c r="M1681">
        <v>0.65198400000000001</v>
      </c>
      <c r="N1681" t="s">
        <v>32</v>
      </c>
      <c r="R1681" t="str" cm="1">
        <f t="array" ref="R1681">_xlfn.IFS(E1681=6,L1681,E1681=7,M1681,E1681=8,N1681,E1681=9,O1681,TRUE,P1681)</f>
        <v>CCAAAEEC</v>
      </c>
    </row>
    <row r="1682" spans="1:18">
      <c r="A1682">
        <v>9.52186E-2</v>
      </c>
      <c r="B1682">
        <v>7.4228100000000005E-2</v>
      </c>
      <c r="C1682">
        <v>9.02887E-2</v>
      </c>
      <c r="D1682">
        <f t="shared" si="32"/>
        <v>8.2335167900000006E-2</v>
      </c>
      <c r="E1682">
        <v>8</v>
      </c>
      <c r="F1682">
        <v>0.85546100000000003</v>
      </c>
      <c r="G1682">
        <v>0.93325899999999995</v>
      </c>
      <c r="H1682">
        <v>0.51975300000000002</v>
      </c>
      <c r="I1682">
        <v>0.89158300000000001</v>
      </c>
      <c r="J1682">
        <v>0.382824</v>
      </c>
      <c r="K1682">
        <v>0.58397399999999999</v>
      </c>
      <c r="L1682">
        <v>0.88407899999999995</v>
      </c>
      <c r="M1682">
        <v>0.27193200000000001</v>
      </c>
      <c r="N1682" t="s">
        <v>32</v>
      </c>
      <c r="R1682" t="str" cm="1">
        <f t="array" ref="R1682">_xlfn.IFS(E1682=6,L1682,E1682=7,M1682,E1682=8,N1682,E1682=9,O1682,TRUE,P1682)</f>
        <v>CCAAAEEC</v>
      </c>
    </row>
    <row r="1683" spans="1:18">
      <c r="A1683">
        <v>9.1182700000000005E-2</v>
      </c>
      <c r="B1683">
        <v>8.3999199999999996E-2</v>
      </c>
      <c r="C1683">
        <v>0.105699</v>
      </c>
      <c r="D1683">
        <f t="shared" si="32"/>
        <v>8.8620843699999993E-2</v>
      </c>
      <c r="E1683">
        <v>8</v>
      </c>
      <c r="F1683">
        <v>0.137457</v>
      </c>
      <c r="G1683">
        <v>2.7519100000000001E-2</v>
      </c>
      <c r="H1683">
        <v>0.47431800000000002</v>
      </c>
      <c r="I1683">
        <v>0.357763</v>
      </c>
      <c r="J1683">
        <v>0.98772300000000002</v>
      </c>
      <c r="K1683">
        <v>0.22511600000000001</v>
      </c>
      <c r="L1683">
        <v>0.26954400000000001</v>
      </c>
      <c r="M1683">
        <v>0.830897</v>
      </c>
      <c r="N1683" t="s">
        <v>32</v>
      </c>
      <c r="R1683" t="str" cm="1">
        <f t="array" ref="R1683">_xlfn.IFS(E1683=6,L1683,E1683=7,M1683,E1683=8,N1683,E1683=9,O1683,TRUE,P1683)</f>
        <v>CCAAAEEC</v>
      </c>
    </row>
    <row r="1684" spans="1:18">
      <c r="A1684">
        <v>9.1325199999999995E-2</v>
      </c>
      <c r="B1684">
        <v>7.7463900000000002E-2</v>
      </c>
      <c r="C1684">
        <v>9.6159499999999995E-2</v>
      </c>
      <c r="D1684">
        <f t="shared" si="32"/>
        <v>8.3739727099999994E-2</v>
      </c>
      <c r="E1684">
        <v>8</v>
      </c>
      <c r="F1684">
        <v>0.76173299999999999</v>
      </c>
      <c r="G1684">
        <v>0.53318699999999997</v>
      </c>
      <c r="H1684">
        <v>0.235175</v>
      </c>
      <c r="I1684">
        <v>0.466862</v>
      </c>
      <c r="J1684">
        <v>0.64615400000000001</v>
      </c>
      <c r="K1684">
        <v>0.53742500000000004</v>
      </c>
      <c r="L1684">
        <v>0.61178900000000003</v>
      </c>
      <c r="M1684">
        <v>3.3008099999999999E-2</v>
      </c>
      <c r="N1684" t="s">
        <v>32</v>
      </c>
      <c r="R1684" t="str" cm="1">
        <f t="array" ref="R1684">_xlfn.IFS(E1684=6,L1684,E1684=7,M1684,E1684=8,N1684,E1684=9,O1684,TRUE,P1684)</f>
        <v>CCAAAEEC</v>
      </c>
    </row>
    <row r="1685" spans="1:18">
      <c r="A1685">
        <v>9.2293799999999995E-2</v>
      </c>
      <c r="B1685">
        <v>7.7665399999999996E-2</v>
      </c>
      <c r="C1685">
        <v>9.5763100000000004E-2</v>
      </c>
      <c r="D1685">
        <f t="shared" si="32"/>
        <v>8.4102429399999998E-2</v>
      </c>
      <c r="E1685">
        <v>8</v>
      </c>
      <c r="F1685">
        <v>0.23587</v>
      </c>
      <c r="G1685">
        <v>0.26542199999999999</v>
      </c>
      <c r="H1685">
        <v>0.985321</v>
      </c>
      <c r="I1685">
        <v>0.803952</v>
      </c>
      <c r="J1685">
        <v>0.19119</v>
      </c>
      <c r="K1685">
        <v>0.18504399999999999</v>
      </c>
      <c r="L1685">
        <v>0.13473099999999999</v>
      </c>
      <c r="M1685">
        <v>0.50323700000000005</v>
      </c>
      <c r="N1685" t="s">
        <v>32</v>
      </c>
      <c r="R1685" t="str" cm="1">
        <f t="array" ref="R1685">_xlfn.IFS(E1685=6,L1685,E1685=7,M1685,E1685=8,N1685,E1685=9,O1685,TRUE,P1685)</f>
        <v>CCAAAEEC</v>
      </c>
    </row>
    <row r="1686" spans="1:18">
      <c r="A1686">
        <v>9.8204299999999994E-2</v>
      </c>
      <c r="B1686">
        <v>7.4807499999999999E-2</v>
      </c>
      <c r="C1686">
        <v>9.0406100000000003E-2</v>
      </c>
      <c r="D1686">
        <f t="shared" si="32"/>
        <v>8.3581383599999989E-2</v>
      </c>
      <c r="E1686">
        <v>8</v>
      </c>
      <c r="F1686">
        <v>0.330594</v>
      </c>
      <c r="G1686">
        <v>0.98782099999999995</v>
      </c>
      <c r="H1686">
        <v>0.602858</v>
      </c>
      <c r="I1686">
        <v>1.7758599999999999E-2</v>
      </c>
      <c r="J1686">
        <v>0.88362399999999997</v>
      </c>
      <c r="K1686">
        <v>0.91904399999999997</v>
      </c>
      <c r="L1686">
        <v>0.46240100000000001</v>
      </c>
      <c r="M1686">
        <v>0.87615699999999996</v>
      </c>
      <c r="N1686" t="s">
        <v>32</v>
      </c>
      <c r="R1686" t="str" cm="1">
        <f t="array" ref="R1686">_xlfn.IFS(E1686=6,L1686,E1686=7,M1686,E1686=8,N1686,E1686=9,O1686,TRUE,P1686)</f>
        <v>CCAAAEEC</v>
      </c>
    </row>
    <row r="1687" spans="1:18">
      <c r="A1687">
        <v>9.0145400000000001E-2</v>
      </c>
      <c r="B1687">
        <v>7.9756599999999997E-2</v>
      </c>
      <c r="C1687">
        <v>9.9806800000000001E-2</v>
      </c>
      <c r="D1687">
        <f t="shared" si="32"/>
        <v>8.5148574000000005E-2</v>
      </c>
      <c r="E1687">
        <v>8</v>
      </c>
      <c r="F1687">
        <v>0.53863099999999997</v>
      </c>
      <c r="G1687">
        <v>0.110404</v>
      </c>
      <c r="H1687">
        <v>0.43108200000000002</v>
      </c>
      <c r="I1687">
        <v>0.71885500000000002</v>
      </c>
      <c r="J1687">
        <v>0.47332200000000002</v>
      </c>
      <c r="K1687">
        <v>0.25808700000000001</v>
      </c>
      <c r="L1687">
        <v>0.83411900000000005</v>
      </c>
      <c r="M1687">
        <v>0.405777</v>
      </c>
      <c r="N1687" t="s">
        <v>32</v>
      </c>
      <c r="R1687" t="str" cm="1">
        <f t="array" ref="R1687">_xlfn.IFS(E1687=6,L1687,E1687=7,M1687,E1687=8,N1687,E1687=9,O1687,TRUE,P1687)</f>
        <v>CCAAAEEC</v>
      </c>
    </row>
    <row r="1688" spans="1:18">
      <c r="A1688">
        <v>9.3034500000000006E-2</v>
      </c>
      <c r="B1688">
        <v>7.5086399999999998E-2</v>
      </c>
      <c r="C1688">
        <v>9.1778600000000002E-2</v>
      </c>
      <c r="D1688">
        <f t="shared" si="32"/>
        <v>8.2355792699999986E-2</v>
      </c>
      <c r="E1688">
        <v>8</v>
      </c>
      <c r="F1688">
        <v>5.1056499999999998E-2</v>
      </c>
      <c r="G1688">
        <v>0.74290299999999998</v>
      </c>
      <c r="H1688">
        <v>8.2705500000000001E-2</v>
      </c>
      <c r="I1688">
        <v>0.968831</v>
      </c>
      <c r="J1688">
        <v>0.82410700000000003</v>
      </c>
      <c r="K1688">
        <v>0.66698900000000005</v>
      </c>
      <c r="L1688">
        <v>0.72014800000000001</v>
      </c>
      <c r="M1688">
        <v>0.72201199999999999</v>
      </c>
      <c r="N1688" t="s">
        <v>32</v>
      </c>
      <c r="R1688" t="str" cm="1">
        <f t="array" ref="R1688">_xlfn.IFS(E1688=6,L1688,E1688=7,M1688,E1688=8,N1688,E1688=9,O1688,TRUE,P1688)</f>
        <v>CCAAAEEC</v>
      </c>
    </row>
    <row r="1689" spans="1:18">
      <c r="A1689">
        <v>9.1219800000000004E-2</v>
      </c>
      <c r="B1689">
        <v>8.1925499999999998E-2</v>
      </c>
      <c r="C1689">
        <v>0.10252500000000001</v>
      </c>
      <c r="D1689">
        <f t="shared" si="32"/>
        <v>8.7052838699999996E-2</v>
      </c>
      <c r="E1689">
        <v>8</v>
      </c>
      <c r="F1689">
        <v>0.93045</v>
      </c>
      <c r="G1689">
        <v>0.48361300000000002</v>
      </c>
      <c r="H1689">
        <v>0.85390600000000005</v>
      </c>
      <c r="I1689">
        <v>0.31019400000000003</v>
      </c>
      <c r="J1689">
        <v>0.35752499999999998</v>
      </c>
      <c r="K1689">
        <v>5.0269500000000002E-2</v>
      </c>
      <c r="L1689">
        <v>5.7702900000000001E-2</v>
      </c>
      <c r="M1689">
        <v>0.140491</v>
      </c>
      <c r="N1689" t="s">
        <v>32</v>
      </c>
      <c r="R1689" t="str" cm="1">
        <f t="array" ref="R1689">_xlfn.IFS(E1689=6,L1689,E1689=7,M1689,E1689=8,N1689,E1689=9,O1689,TRUE,P1689)</f>
        <v>CCAAAEEC</v>
      </c>
    </row>
    <row r="1690" spans="1:18">
      <c r="A1690">
        <v>8.9428499999999994E-2</v>
      </c>
      <c r="B1690">
        <v>7.4014200000000002E-2</v>
      </c>
      <c r="C1690">
        <v>9.0788900000000006E-2</v>
      </c>
      <c r="D1690">
        <f t="shared" si="32"/>
        <v>8.0535391499999998E-2</v>
      </c>
      <c r="E1690">
        <v>8</v>
      </c>
      <c r="F1690">
        <v>0.47379399999999999</v>
      </c>
      <c r="G1690">
        <v>0.13731199999999999</v>
      </c>
      <c r="H1690">
        <v>0.64765399999999995</v>
      </c>
      <c r="I1690">
        <v>0.61866500000000002</v>
      </c>
      <c r="J1690">
        <v>0.61273699999999998</v>
      </c>
      <c r="K1690">
        <v>0.81646399999999997</v>
      </c>
      <c r="L1690">
        <v>0.32519999999999999</v>
      </c>
      <c r="M1690">
        <v>0.809253</v>
      </c>
      <c r="N1690" t="s">
        <v>32</v>
      </c>
      <c r="R1690" t="str" cm="1">
        <f t="array" ref="R1690">_xlfn.IFS(E1690=6,L1690,E1690=7,M1690,E1690=8,N1690,E1690=9,O1690,TRUE,P1690)</f>
        <v>CCAAAEEC</v>
      </c>
    </row>
    <row r="1691" spans="1:18">
      <c r="A1691">
        <v>9.1150499999999995E-2</v>
      </c>
      <c r="B1691">
        <v>8.1559099999999995E-2</v>
      </c>
      <c r="C1691">
        <v>0.101913</v>
      </c>
      <c r="D1691">
        <f t="shared" si="32"/>
        <v>8.6747273199999989E-2</v>
      </c>
      <c r="E1691">
        <v>8</v>
      </c>
      <c r="F1691">
        <v>0.63360899999999998</v>
      </c>
      <c r="G1691">
        <v>0.83175900000000003</v>
      </c>
      <c r="H1691">
        <v>0.28455900000000001</v>
      </c>
      <c r="I1691">
        <v>0.167744</v>
      </c>
      <c r="J1691">
        <v>7.5334899999999996E-2</v>
      </c>
      <c r="K1691">
        <v>0.45101599999999997</v>
      </c>
      <c r="L1691">
        <v>0.93960100000000002</v>
      </c>
      <c r="M1691">
        <v>0.36537399999999998</v>
      </c>
      <c r="N1691" t="s">
        <v>32</v>
      </c>
      <c r="R1691" t="str" cm="1">
        <f t="array" ref="R1691">_xlfn.IFS(E1691=6,L1691,E1691=7,M1691,E1691=8,N1691,E1691=9,O1691,TRUE,P1691)</f>
        <v>CCAAAEEC</v>
      </c>
    </row>
    <row r="1692" spans="1:18">
      <c r="A1692">
        <v>9.1121999999999995E-2</v>
      </c>
      <c r="B1692">
        <v>7.6404100000000003E-2</v>
      </c>
      <c r="C1692">
        <v>9.4429399999999997E-2</v>
      </c>
      <c r="D1692">
        <f t="shared" si="32"/>
        <v>8.2859636299999997E-2</v>
      </c>
      <c r="E1692">
        <v>8</v>
      </c>
      <c r="F1692">
        <v>0.84339600000000003</v>
      </c>
      <c r="G1692">
        <v>0.38782100000000003</v>
      </c>
      <c r="H1692">
        <v>0.88782799999999995</v>
      </c>
      <c r="I1692">
        <v>0.51965899999999998</v>
      </c>
      <c r="J1692">
        <v>0.28244999999999998</v>
      </c>
      <c r="K1692">
        <v>0.65143499999999999</v>
      </c>
      <c r="L1692">
        <v>0.48179499999999997</v>
      </c>
      <c r="M1692">
        <v>0.94793899999999998</v>
      </c>
      <c r="N1692" t="s">
        <v>32</v>
      </c>
      <c r="R1692" t="str" cm="1">
        <f t="array" ref="R1692">_xlfn.IFS(E1692=6,L1692,E1692=7,M1692,E1692=8,N1692,E1692=9,O1692,TRUE,P1692)</f>
        <v>CCAAAEEC</v>
      </c>
    </row>
    <row r="1693" spans="1:18">
      <c r="A1693">
        <v>9.3034000000000006E-2</v>
      </c>
      <c r="B1693">
        <v>7.7555600000000002E-2</v>
      </c>
      <c r="C1693">
        <v>9.5424999999999996E-2</v>
      </c>
      <c r="D1693">
        <f t="shared" si="32"/>
        <v>8.4220753199999998E-2</v>
      </c>
      <c r="E1693">
        <v>8</v>
      </c>
      <c r="F1693">
        <v>0.160501</v>
      </c>
      <c r="G1693">
        <v>0.66783800000000004</v>
      </c>
      <c r="H1693">
        <v>0.135324</v>
      </c>
      <c r="I1693">
        <v>0.21737600000000001</v>
      </c>
      <c r="J1693">
        <v>0.79061700000000001</v>
      </c>
      <c r="K1693">
        <v>2.2954800000000001E-2</v>
      </c>
      <c r="L1693">
        <v>0.86944900000000003</v>
      </c>
      <c r="M1693">
        <v>0.46949000000000002</v>
      </c>
      <c r="N1693" t="s">
        <v>32</v>
      </c>
      <c r="R1693" t="str" cm="1">
        <f t="array" ref="R1693">_xlfn.IFS(E1693=6,L1693,E1693=7,M1693,E1693=8,N1693,E1693=9,O1693,TRUE,P1693)</f>
        <v>CCAAAEEC</v>
      </c>
    </row>
    <row r="1694" spans="1:18">
      <c r="A1694">
        <v>9.4487600000000005E-2</v>
      </c>
      <c r="B1694">
        <v>7.3838600000000004E-2</v>
      </c>
      <c r="C1694">
        <v>9.0026999999999996E-2</v>
      </c>
      <c r="D1694">
        <f t="shared" si="32"/>
        <v>8.1858128599999996E-2</v>
      </c>
      <c r="E1694">
        <v>8</v>
      </c>
      <c r="F1694">
        <v>0.61970000000000003</v>
      </c>
      <c r="G1694">
        <v>0.79691800000000002</v>
      </c>
      <c r="H1694">
        <v>0.43804999999999999</v>
      </c>
      <c r="I1694">
        <v>0.931392</v>
      </c>
      <c r="J1694">
        <v>4.0725299999999999E-2</v>
      </c>
      <c r="K1694">
        <v>0.86905200000000005</v>
      </c>
      <c r="L1694">
        <v>0.58925899999999998</v>
      </c>
      <c r="M1694">
        <v>0.60221599999999997</v>
      </c>
      <c r="N1694" t="s">
        <v>32</v>
      </c>
      <c r="R1694" t="str" cm="1">
        <f t="array" ref="R1694">_xlfn.IFS(E1694=6,L1694,E1694=7,M1694,E1694=8,N1694,E1694=9,O1694,TRUE,P1694)</f>
        <v>CCAAAEEC</v>
      </c>
    </row>
    <row r="1695" spans="1:18">
      <c r="A1695">
        <v>9.1418700000000006E-2</v>
      </c>
      <c r="B1695">
        <v>8.3753599999999997E-2</v>
      </c>
      <c r="C1695">
        <v>0.104975</v>
      </c>
      <c r="D1695">
        <f t="shared" si="32"/>
        <v>8.8464704499999991E-2</v>
      </c>
      <c r="E1695">
        <v>8</v>
      </c>
      <c r="F1695">
        <v>0.27110400000000001</v>
      </c>
      <c r="G1695">
        <v>0.218859</v>
      </c>
      <c r="H1695">
        <v>0.53939000000000004</v>
      </c>
      <c r="I1695">
        <v>0.31825500000000001</v>
      </c>
      <c r="J1695">
        <v>0.50673500000000005</v>
      </c>
      <c r="K1695">
        <v>0.47967799999999999</v>
      </c>
      <c r="L1695">
        <v>0.17239699999999999</v>
      </c>
      <c r="M1695">
        <v>7.2315299999999999E-2</v>
      </c>
      <c r="N1695" t="s">
        <v>32</v>
      </c>
      <c r="R1695" t="str" cm="1">
        <f t="array" ref="R1695">_xlfn.IFS(E1695=6,L1695,E1695=7,M1695,E1695=8,N1695,E1695=9,O1695,TRUE,P1695)</f>
        <v>CCAAAEEC</v>
      </c>
    </row>
    <row r="1696" spans="1:18">
      <c r="A1696">
        <v>9.7144099999999997E-2</v>
      </c>
      <c r="B1696">
        <v>7.7078999999999995E-2</v>
      </c>
      <c r="C1696">
        <v>9.3658000000000005E-2</v>
      </c>
      <c r="D1696">
        <f t="shared" si="32"/>
        <v>8.4968470899999995E-2</v>
      </c>
      <c r="E1696">
        <v>8</v>
      </c>
      <c r="F1696">
        <v>0.41474899999999998</v>
      </c>
      <c r="G1696">
        <v>5.85894E-2</v>
      </c>
      <c r="H1696">
        <v>0.33949800000000002</v>
      </c>
      <c r="I1696">
        <v>0.38324999999999998</v>
      </c>
      <c r="J1696">
        <v>0.42453099999999999</v>
      </c>
      <c r="K1696">
        <v>0.89064900000000002</v>
      </c>
      <c r="L1696">
        <v>0.69807900000000001</v>
      </c>
      <c r="M1696">
        <v>0.24110599999999999</v>
      </c>
      <c r="N1696" t="s">
        <v>32</v>
      </c>
      <c r="R1696" t="str" cm="1">
        <f t="array" ref="R1696">_xlfn.IFS(E1696=6,L1696,E1696=7,M1696,E1696=8,N1696,E1696=9,O1696,TRUE,P1696)</f>
        <v>CCAAAEEC</v>
      </c>
    </row>
    <row r="1697" spans="1:18">
      <c r="A1697">
        <v>9.12858E-2</v>
      </c>
      <c r="B1697">
        <v>7.8684900000000002E-2</v>
      </c>
      <c r="C1697">
        <v>9.8014199999999996E-2</v>
      </c>
      <c r="D1697">
        <f t="shared" si="32"/>
        <v>8.4656109300000004E-2</v>
      </c>
      <c r="E1697">
        <v>8</v>
      </c>
      <c r="F1697">
        <v>0.692604</v>
      </c>
      <c r="G1697">
        <v>0.89356000000000002</v>
      </c>
      <c r="H1697">
        <v>0.71879199999999999</v>
      </c>
      <c r="I1697">
        <v>0.825743</v>
      </c>
      <c r="J1697">
        <v>0.94725599999999999</v>
      </c>
      <c r="K1697">
        <v>0.29806100000000002</v>
      </c>
      <c r="L1697">
        <v>3.0748400000000001E-3</v>
      </c>
      <c r="M1697">
        <v>0.68563099999999999</v>
      </c>
      <c r="N1697" t="s">
        <v>32</v>
      </c>
      <c r="R1697" t="str" cm="1">
        <f t="array" ref="R1697">_xlfn.IFS(E1697=6,L1697,E1697=7,M1697,E1697=8,N1697,E1697=9,O1697,TRUE,P1697)</f>
        <v>CCAAAEEC</v>
      </c>
    </row>
    <row r="1698" spans="1:18">
      <c r="A1698">
        <v>8.9889800000000006E-2</v>
      </c>
      <c r="B1698">
        <v>7.4271699999999996E-2</v>
      </c>
      <c r="C1698">
        <v>9.1693999999999998E-2</v>
      </c>
      <c r="D1698">
        <f t="shared" si="32"/>
        <v>8.0927654099999996E-2</v>
      </c>
      <c r="E1698">
        <v>8</v>
      </c>
      <c r="F1698">
        <v>7.1365100000000001E-2</v>
      </c>
      <c r="G1698">
        <v>0.56529600000000002</v>
      </c>
      <c r="H1698">
        <v>6.13895E-2</v>
      </c>
      <c r="I1698">
        <v>0.64277700000000004</v>
      </c>
      <c r="J1698">
        <v>0.70221699999999998</v>
      </c>
      <c r="K1698">
        <v>0.12520200000000001</v>
      </c>
      <c r="L1698">
        <v>0.97977099999999995</v>
      </c>
      <c r="M1698">
        <v>0.31248199999999998</v>
      </c>
      <c r="N1698" t="s">
        <v>32</v>
      </c>
      <c r="R1698" t="str" cm="1">
        <f t="array" ref="R1698">_xlfn.IFS(E1698=6,L1698,E1698=7,M1698,E1698=8,N1698,E1698=9,O1698,TRUE,P1698)</f>
        <v>CCAAAEEC</v>
      </c>
    </row>
    <row r="1699" spans="1:18">
      <c r="A1699">
        <v>8.9972700000000003E-2</v>
      </c>
      <c r="B1699">
        <v>8.1104700000000002E-2</v>
      </c>
      <c r="C1699">
        <v>0.10159600000000001</v>
      </c>
      <c r="D1699">
        <f t="shared" si="32"/>
        <v>8.6092240199999989E-2</v>
      </c>
      <c r="E1699">
        <v>8</v>
      </c>
      <c r="F1699">
        <v>0.99965199999999999</v>
      </c>
      <c r="G1699">
        <v>0.32148199999999999</v>
      </c>
      <c r="H1699">
        <v>0.773482</v>
      </c>
      <c r="I1699">
        <v>9.72523E-2</v>
      </c>
      <c r="J1699">
        <v>0.180447</v>
      </c>
      <c r="K1699">
        <v>0.52620100000000003</v>
      </c>
      <c r="L1699">
        <v>0.36992000000000003</v>
      </c>
      <c r="M1699">
        <v>0.853186</v>
      </c>
      <c r="N1699" t="s">
        <v>32</v>
      </c>
      <c r="R1699" t="str" cm="1">
        <f t="array" ref="R1699">_xlfn.IFS(E1699=6,L1699,E1699=7,M1699,E1699=8,N1699,E1699=9,O1699,TRUE,P1699)</f>
        <v>CCAAAEEC</v>
      </c>
    </row>
    <row r="1700" spans="1:18">
      <c r="A1700">
        <v>9.2950099999999994E-2</v>
      </c>
      <c r="B1700">
        <v>7.6548500000000005E-2</v>
      </c>
      <c r="C1700">
        <v>9.3946500000000002E-2</v>
      </c>
      <c r="D1700">
        <f t="shared" ref="D1700:D1763" si="33">0.299*A1700+0.587*B1700+0.114*C1700</f>
        <v>8.3435950399999986E-2</v>
      </c>
      <c r="E1700">
        <v>8</v>
      </c>
      <c r="F1700">
        <v>0.88016399999999995</v>
      </c>
      <c r="G1700">
        <v>0.51980300000000002</v>
      </c>
      <c r="H1700">
        <v>0.68537400000000004</v>
      </c>
      <c r="I1700">
        <v>0.14486599999999999</v>
      </c>
      <c r="J1700">
        <v>0.44991500000000001</v>
      </c>
      <c r="K1700">
        <v>0.204816</v>
      </c>
      <c r="L1700">
        <v>0.51164699999999996</v>
      </c>
      <c r="M1700">
        <v>0.40822799999999998</v>
      </c>
      <c r="N1700" t="s">
        <v>32</v>
      </c>
      <c r="R1700" t="str" cm="1">
        <f t="array" ref="R1700">_xlfn.IFS(E1700=6,L1700,E1700=7,M1700,E1700=8,N1700,E1700=9,O1700,TRUE,P1700)</f>
        <v>CCAAAEEC</v>
      </c>
    </row>
    <row r="1701" spans="1:18">
      <c r="A1701">
        <v>9.3409599999999995E-2</v>
      </c>
      <c r="B1701">
        <v>7.3860599999999998E-2</v>
      </c>
      <c r="C1701">
        <v>9.0124599999999999E-2</v>
      </c>
      <c r="D1701">
        <f t="shared" si="33"/>
        <v>8.1559846999999991E-2</v>
      </c>
      <c r="E1701">
        <v>8</v>
      </c>
      <c r="F1701">
        <v>0.44682100000000002</v>
      </c>
      <c r="G1701">
        <v>0.96638199999999996</v>
      </c>
      <c r="H1701">
        <v>0.11224000000000001</v>
      </c>
      <c r="I1701">
        <v>0.27488000000000001</v>
      </c>
      <c r="J1701">
        <v>0.22906899999999999</v>
      </c>
      <c r="K1701">
        <v>0.34808099999999997</v>
      </c>
      <c r="L1701">
        <v>0.43611499999999997</v>
      </c>
      <c r="M1701">
        <v>1.16273E-2</v>
      </c>
      <c r="N1701" t="s">
        <v>32</v>
      </c>
      <c r="R1701" t="str" cm="1">
        <f t="array" ref="R1701">_xlfn.IFS(E1701=6,L1701,E1701=7,M1701,E1701=8,N1701,E1701=9,O1701,TRUE,P1701)</f>
        <v>CCAAAEEC</v>
      </c>
    </row>
    <row r="1702" spans="1:18">
      <c r="A1702">
        <v>9.2841900000000005E-2</v>
      </c>
      <c r="B1702">
        <v>8.0182699999999996E-2</v>
      </c>
      <c r="C1702">
        <v>9.9367800000000006E-2</v>
      </c>
      <c r="D1702">
        <f t="shared" si="33"/>
        <v>8.6154902199999994E-2</v>
      </c>
      <c r="E1702">
        <v>8</v>
      </c>
      <c r="F1702">
        <v>0.67952299999999999</v>
      </c>
      <c r="G1702">
        <v>7.0700600000000002E-2</v>
      </c>
      <c r="H1702">
        <v>0.81396599999999997</v>
      </c>
      <c r="I1702">
        <v>0.96865400000000002</v>
      </c>
      <c r="J1702">
        <v>0.66730299999999998</v>
      </c>
      <c r="K1702">
        <v>0.94773200000000002</v>
      </c>
      <c r="L1702">
        <v>0.80797200000000002</v>
      </c>
      <c r="M1702">
        <v>0.54718699999999998</v>
      </c>
      <c r="N1702" t="s">
        <v>32</v>
      </c>
      <c r="R1702" t="str" cm="1">
        <f t="array" ref="R1702">_xlfn.IFS(E1702=6,L1702,E1702=7,M1702,E1702=8,N1702,E1702=9,O1702,TRUE,P1702)</f>
        <v>CCAAAEEC</v>
      </c>
    </row>
    <row r="1703" spans="1:18">
      <c r="A1703">
        <v>9.0297500000000003E-2</v>
      </c>
      <c r="B1703">
        <v>7.5437900000000002E-2</v>
      </c>
      <c r="C1703">
        <v>9.3208700000000005E-2</v>
      </c>
      <c r="D1703">
        <f t="shared" si="33"/>
        <v>8.1906791600000001E-2</v>
      </c>
      <c r="E1703">
        <v>8</v>
      </c>
      <c r="F1703">
        <v>0.35385100000000003</v>
      </c>
      <c r="G1703">
        <v>0.84655999999999998</v>
      </c>
      <c r="H1703">
        <v>0.57187299999999996</v>
      </c>
      <c r="I1703">
        <v>0.69056600000000001</v>
      </c>
      <c r="J1703">
        <v>0.117114</v>
      </c>
      <c r="K1703">
        <v>7.0512599999999995E-2</v>
      </c>
      <c r="L1703">
        <v>0.64894600000000002</v>
      </c>
      <c r="M1703">
        <v>0.77097300000000002</v>
      </c>
      <c r="N1703" t="s">
        <v>32</v>
      </c>
      <c r="R1703" t="str" cm="1">
        <f t="array" ref="R1703">_xlfn.IFS(E1703=6,L1703,E1703=7,M1703,E1703=8,N1703,E1703=9,O1703,TRUE,P1703)</f>
        <v>CCAAAEEC</v>
      </c>
    </row>
    <row r="1704" spans="1:18">
      <c r="A1704">
        <v>9.6435699999999999E-2</v>
      </c>
      <c r="B1704">
        <v>7.4837899999999999E-2</v>
      </c>
      <c r="C1704">
        <v>9.0737799999999993E-2</v>
      </c>
      <c r="D1704">
        <f t="shared" si="33"/>
        <v>8.3108230799999988E-2</v>
      </c>
      <c r="E1704">
        <v>8</v>
      </c>
      <c r="F1704">
        <v>0.78230299999999997</v>
      </c>
      <c r="G1704">
        <v>0.71693099999999998</v>
      </c>
      <c r="H1704">
        <v>0.21015200000000001</v>
      </c>
      <c r="I1704">
        <v>0.76485700000000001</v>
      </c>
      <c r="J1704">
        <v>0.31261100000000003</v>
      </c>
      <c r="K1704">
        <v>0.394903</v>
      </c>
      <c r="L1704">
        <v>0.28717900000000002</v>
      </c>
      <c r="M1704">
        <v>0.16016900000000001</v>
      </c>
      <c r="N1704" t="s">
        <v>32</v>
      </c>
      <c r="R1704" t="str" cm="1">
        <f t="array" ref="R1704">_xlfn.IFS(E1704=6,L1704,E1704=7,M1704,E1704=8,N1704,E1704=9,O1704,TRUE,P1704)</f>
        <v>CCAAAEEC</v>
      </c>
    </row>
    <row r="1705" spans="1:18">
      <c r="A1705">
        <v>8.9521000000000003E-2</v>
      </c>
      <c r="B1705">
        <v>8.1680299999999997E-2</v>
      </c>
      <c r="C1705">
        <v>0.102546</v>
      </c>
      <c r="D1705">
        <f t="shared" si="33"/>
        <v>8.6403359099999993E-2</v>
      </c>
      <c r="E1705">
        <v>8</v>
      </c>
      <c r="F1705">
        <v>0.192552</v>
      </c>
      <c r="G1705">
        <v>0.456204</v>
      </c>
      <c r="H1705">
        <v>0.96716000000000002</v>
      </c>
      <c r="I1705">
        <v>0.47334399999999999</v>
      </c>
      <c r="J1705">
        <v>0.85958400000000001</v>
      </c>
      <c r="K1705">
        <v>0.75493600000000005</v>
      </c>
      <c r="L1705">
        <v>0.90786100000000003</v>
      </c>
      <c r="M1705">
        <v>0.70428100000000005</v>
      </c>
      <c r="N1705" t="s">
        <v>32</v>
      </c>
      <c r="R1705" t="str" cm="1">
        <f t="array" ref="R1705">_xlfn.IFS(E1705=6,L1705,E1705=7,M1705,E1705=8,N1705,E1705=9,O1705,TRUE,P1705)</f>
        <v>CCAAAEEC</v>
      </c>
    </row>
    <row r="1706" spans="1:18">
      <c r="A1706">
        <v>9.8281999999999994E-2</v>
      </c>
      <c r="B1706">
        <v>7.2476200000000005E-2</v>
      </c>
      <c r="C1706">
        <v>8.7615299999999993E-2</v>
      </c>
      <c r="D1706">
        <f t="shared" si="33"/>
        <v>8.191799159999999E-2</v>
      </c>
      <c r="E1706">
        <v>8</v>
      </c>
      <c r="F1706">
        <v>0.70843599999999995</v>
      </c>
      <c r="G1706">
        <v>0.64844599999999997</v>
      </c>
      <c r="H1706">
        <v>0.79784200000000005</v>
      </c>
      <c r="I1706">
        <v>0.799732</v>
      </c>
      <c r="J1706">
        <v>0.94431799999999999</v>
      </c>
      <c r="K1706">
        <v>0.22316</v>
      </c>
      <c r="L1706">
        <v>0.79496900000000004</v>
      </c>
      <c r="M1706">
        <v>0.14609900000000001</v>
      </c>
      <c r="N1706" t="s">
        <v>32</v>
      </c>
      <c r="R1706" t="str" cm="1">
        <f t="array" ref="R1706">_xlfn.IFS(E1706=6,L1706,E1706=7,M1706,E1706=8,N1706,E1706=9,O1706,TRUE,P1706)</f>
        <v>CCAAAEEC</v>
      </c>
    </row>
    <row r="1707" spans="1:18">
      <c r="A1707">
        <v>9.0599600000000002E-2</v>
      </c>
      <c r="B1707">
        <v>7.2730500000000003E-2</v>
      </c>
      <c r="C1707">
        <v>8.9175500000000005E-2</v>
      </c>
      <c r="D1707">
        <f t="shared" si="33"/>
        <v>7.9948090900000005E-2</v>
      </c>
      <c r="E1707">
        <v>8</v>
      </c>
      <c r="F1707">
        <v>0.25708900000000001</v>
      </c>
      <c r="G1707">
        <v>0.86202900000000005</v>
      </c>
      <c r="H1707">
        <v>0.66187799999999997</v>
      </c>
      <c r="I1707">
        <v>0.28848499999999999</v>
      </c>
      <c r="J1707">
        <v>0.41963899999999998</v>
      </c>
      <c r="K1707">
        <v>0.60910799999999998</v>
      </c>
      <c r="L1707">
        <v>0.53061199999999997</v>
      </c>
      <c r="M1707">
        <v>0.67557800000000001</v>
      </c>
      <c r="N1707" t="s">
        <v>32</v>
      </c>
      <c r="R1707" t="str" cm="1">
        <f t="array" ref="R1707">_xlfn.IFS(E1707=6,L1707,E1707=7,M1707,E1707=8,N1707,E1707=9,O1707,TRUE,P1707)</f>
        <v>CCAAAEEC</v>
      </c>
    </row>
    <row r="1708" spans="1:18">
      <c r="A1708">
        <v>0.10609399999999999</v>
      </c>
      <c r="B1708">
        <v>7.1284500000000001E-2</v>
      </c>
      <c r="C1708">
        <v>8.3120100000000002E-2</v>
      </c>
      <c r="D1708">
        <f t="shared" si="33"/>
        <v>8.3041798900000005E-2</v>
      </c>
      <c r="E1708">
        <v>8</v>
      </c>
      <c r="F1708">
        <v>0.78909399999999996</v>
      </c>
      <c r="G1708">
        <v>0.32944000000000001</v>
      </c>
      <c r="H1708">
        <v>9.2780500000000002E-2</v>
      </c>
      <c r="I1708">
        <v>0.61231800000000003</v>
      </c>
      <c r="J1708">
        <v>0.740035</v>
      </c>
      <c r="K1708">
        <v>0.481736</v>
      </c>
      <c r="L1708">
        <v>0.44368800000000003</v>
      </c>
      <c r="M1708">
        <v>0.46811999999999998</v>
      </c>
      <c r="N1708" t="s">
        <v>32</v>
      </c>
      <c r="R1708" t="str" cm="1">
        <f t="array" ref="R1708">_xlfn.IFS(E1708=6,L1708,E1708=7,M1708,E1708=8,N1708,E1708=9,O1708,TRUE,P1708)</f>
        <v>CCAAAEEC</v>
      </c>
    </row>
    <row r="1709" spans="1:18">
      <c r="A1709">
        <v>9.9118899999999996E-2</v>
      </c>
      <c r="B1709">
        <v>7.0667400000000005E-2</v>
      </c>
      <c r="C1709">
        <v>8.5421800000000006E-2</v>
      </c>
      <c r="D1709">
        <f t="shared" si="33"/>
        <v>8.0856400100000003E-2</v>
      </c>
      <c r="E1709">
        <v>8</v>
      </c>
      <c r="F1709">
        <v>0.52239400000000002</v>
      </c>
      <c r="G1709">
        <v>5.8070499999999997E-2</v>
      </c>
      <c r="H1709">
        <v>0.88405599999999995</v>
      </c>
      <c r="I1709">
        <v>9.7836999999999993E-2</v>
      </c>
      <c r="J1709">
        <v>0.61894800000000005</v>
      </c>
      <c r="K1709">
        <v>5.6295699999999997E-2</v>
      </c>
      <c r="L1709">
        <v>0.95116000000000001</v>
      </c>
      <c r="M1709">
        <v>0.119828</v>
      </c>
      <c r="N1709" t="s">
        <v>32</v>
      </c>
      <c r="R1709" t="str" cm="1">
        <f t="array" ref="R1709">_xlfn.IFS(E1709=6,L1709,E1709=7,M1709,E1709=8,N1709,E1709=9,O1709,TRUE,P1709)</f>
        <v>CCAAAEEC</v>
      </c>
    </row>
    <row r="1710" spans="1:18">
      <c r="A1710">
        <v>0.100121</v>
      </c>
      <c r="B1710">
        <v>7.3296399999999998E-2</v>
      </c>
      <c r="C1710">
        <v>8.7902099999999997E-2</v>
      </c>
      <c r="D1710">
        <f t="shared" si="33"/>
        <v>8.29820052E-2</v>
      </c>
      <c r="E1710">
        <v>8</v>
      </c>
      <c r="F1710">
        <v>0.461148</v>
      </c>
      <c r="G1710">
        <v>0.417767</v>
      </c>
      <c r="H1710">
        <v>0.18112800000000001</v>
      </c>
      <c r="I1710">
        <v>0.46988200000000002</v>
      </c>
      <c r="J1710">
        <v>0.813581</v>
      </c>
      <c r="K1710">
        <v>0.30262099999999997</v>
      </c>
      <c r="L1710">
        <v>0.31744800000000001</v>
      </c>
      <c r="M1710">
        <v>0.60052000000000005</v>
      </c>
      <c r="N1710" t="s">
        <v>32</v>
      </c>
      <c r="R1710" t="str" cm="1">
        <f t="array" ref="R1710">_xlfn.IFS(E1710=6,L1710,E1710=7,M1710,E1710=8,N1710,E1710=9,O1710,TRUE,P1710)</f>
        <v>CCAAAEEC</v>
      </c>
    </row>
    <row r="1711" spans="1:18">
      <c r="A1711">
        <v>9.8378400000000005E-2</v>
      </c>
      <c r="B1711">
        <v>7.1580099999999994E-2</v>
      </c>
      <c r="C1711">
        <v>8.7607000000000004E-2</v>
      </c>
      <c r="D1711">
        <f t="shared" si="33"/>
        <v>8.1419858299999995E-2</v>
      </c>
      <c r="E1711">
        <v>8</v>
      </c>
      <c r="F1711">
        <v>0.90754199999999996</v>
      </c>
      <c r="G1711">
        <v>0.98718499999999998</v>
      </c>
      <c r="H1711">
        <v>0.58992500000000003</v>
      </c>
      <c r="I1711">
        <v>0.64832800000000002</v>
      </c>
      <c r="J1711">
        <v>0.132774</v>
      </c>
      <c r="K1711">
        <v>0.73843199999999998</v>
      </c>
      <c r="L1711">
        <v>0.70366300000000004</v>
      </c>
      <c r="M1711">
        <v>0.28623500000000002</v>
      </c>
      <c r="N1711" t="s">
        <v>32</v>
      </c>
      <c r="R1711" t="str" cm="1">
        <f t="array" ref="R1711">_xlfn.IFS(E1711=6,L1711,E1711=7,M1711,E1711=8,N1711,E1711=9,O1711,TRUE,P1711)</f>
        <v>CCAAAEEC</v>
      </c>
    </row>
    <row r="1712" spans="1:18">
      <c r="A1712">
        <v>9.5519400000000004E-2</v>
      </c>
      <c r="B1712">
        <v>7.2374300000000003E-2</v>
      </c>
      <c r="C1712">
        <v>8.8575000000000001E-2</v>
      </c>
      <c r="D1712">
        <f t="shared" si="33"/>
        <v>8.1141564700000002E-2</v>
      </c>
      <c r="E1712">
        <v>8</v>
      </c>
      <c r="F1712">
        <v>0.354319</v>
      </c>
      <c r="G1712">
        <v>0.91389399999999998</v>
      </c>
      <c r="H1712">
        <v>5.6106099999999999E-2</v>
      </c>
      <c r="I1712">
        <v>2.4676799999999999E-2</v>
      </c>
      <c r="J1712">
        <v>0.49387599999999998</v>
      </c>
      <c r="K1712">
        <v>0.150947</v>
      </c>
      <c r="L1712">
        <v>0.66060200000000002</v>
      </c>
      <c r="M1712">
        <v>1.6336099999999999E-2</v>
      </c>
      <c r="N1712" t="s">
        <v>32</v>
      </c>
      <c r="R1712" t="str" cm="1">
        <f t="array" ref="R1712">_xlfn.IFS(E1712=6,L1712,E1712=7,M1712,E1712=8,N1712,E1712=9,O1712,TRUE,P1712)</f>
        <v>CCAAAEEC</v>
      </c>
    </row>
    <row r="1713" spans="1:18">
      <c r="A1713">
        <v>9.6214900000000006E-2</v>
      </c>
      <c r="B1713">
        <v>7.3349300000000006E-2</v>
      </c>
      <c r="C1713">
        <v>8.9381299999999997E-2</v>
      </c>
      <c r="D1713">
        <f t="shared" si="33"/>
        <v>8.2013762399999995E-2</v>
      </c>
      <c r="E1713">
        <v>8</v>
      </c>
      <c r="F1713">
        <v>0.18132799999999999</v>
      </c>
      <c r="G1713">
        <v>0.121591</v>
      </c>
      <c r="H1713">
        <v>0.37673600000000002</v>
      </c>
      <c r="I1713">
        <v>0.74376799999999998</v>
      </c>
      <c r="J1713">
        <v>0.88977200000000001</v>
      </c>
      <c r="K1713">
        <v>0.54783300000000001</v>
      </c>
      <c r="L1713">
        <v>0.92414700000000005</v>
      </c>
      <c r="M1713">
        <v>0.31850600000000001</v>
      </c>
      <c r="N1713" t="s">
        <v>32</v>
      </c>
      <c r="R1713" t="str" cm="1">
        <f t="array" ref="R1713">_xlfn.IFS(E1713=6,L1713,E1713=7,M1713,E1713=8,N1713,E1713=9,O1713,TRUE,P1713)</f>
        <v>CCAAAEEC</v>
      </c>
    </row>
    <row r="1714" spans="1:18">
      <c r="A1714">
        <v>9.7468100000000002E-2</v>
      </c>
      <c r="B1714">
        <v>7.0879899999999996E-2</v>
      </c>
      <c r="C1714">
        <v>8.8243799999999997E-2</v>
      </c>
      <c r="D1714">
        <f t="shared" si="33"/>
        <v>8.0809256400000001E-2</v>
      </c>
      <c r="E1714">
        <v>8</v>
      </c>
      <c r="F1714">
        <v>0.63506300000000004</v>
      </c>
      <c r="G1714">
        <v>0.51416399999999995</v>
      </c>
      <c r="H1714">
        <v>0.85638800000000004</v>
      </c>
      <c r="I1714">
        <v>0.397812</v>
      </c>
      <c r="J1714">
        <v>4.5599300000000002E-2</v>
      </c>
      <c r="K1714">
        <v>0.420655</v>
      </c>
      <c r="L1714">
        <v>0.20235700000000001</v>
      </c>
      <c r="M1714">
        <v>0.51211399999999996</v>
      </c>
      <c r="N1714" t="s">
        <v>32</v>
      </c>
      <c r="R1714" t="str" cm="1">
        <f t="array" ref="R1714">_xlfn.IFS(E1714=6,L1714,E1714=7,M1714,E1714=8,N1714,E1714=9,O1714,TRUE,P1714)</f>
        <v>CCAAAEEC</v>
      </c>
    </row>
    <row r="1715" spans="1:18">
      <c r="A1715">
        <v>0.10395600000000001</v>
      </c>
      <c r="B1715">
        <v>7.2901599999999997E-2</v>
      </c>
      <c r="C1715">
        <v>8.6035500000000001E-2</v>
      </c>
      <c r="D1715">
        <f t="shared" si="33"/>
        <v>8.3684130199999998E-2</v>
      </c>
      <c r="E1715">
        <v>8</v>
      </c>
      <c r="F1715">
        <v>0.60008399999999995</v>
      </c>
      <c r="G1715">
        <v>0.29889100000000002</v>
      </c>
      <c r="H1715">
        <v>0.229271</v>
      </c>
      <c r="I1715">
        <v>0.829264</v>
      </c>
      <c r="J1715">
        <v>0.21741199999999999</v>
      </c>
      <c r="K1715">
        <v>0.116812</v>
      </c>
      <c r="L1715">
        <v>0.57150000000000001</v>
      </c>
      <c r="M1715">
        <v>0.86254299999999995</v>
      </c>
      <c r="N1715" t="s">
        <v>32</v>
      </c>
      <c r="R1715" t="str" cm="1">
        <f t="array" ref="R1715">_xlfn.IFS(E1715=6,L1715,E1715=7,M1715,E1715=8,N1715,E1715=9,O1715,TRUE,P1715)</f>
        <v>CCAAAEEC</v>
      </c>
    </row>
    <row r="1716" spans="1:18">
      <c r="A1716">
        <v>9.1218999999999995E-2</v>
      </c>
      <c r="B1716">
        <v>7.3161199999999996E-2</v>
      </c>
      <c r="C1716">
        <v>9.0874300000000005E-2</v>
      </c>
      <c r="D1716">
        <f t="shared" si="33"/>
        <v>8.0579775599999987E-2</v>
      </c>
      <c r="E1716">
        <v>8</v>
      </c>
      <c r="F1716">
        <v>0.98638899999999996</v>
      </c>
      <c r="G1716">
        <v>0.20613100000000001</v>
      </c>
      <c r="H1716">
        <v>0.26937499999999998</v>
      </c>
      <c r="I1716">
        <v>0.36052000000000001</v>
      </c>
      <c r="J1716">
        <v>0.53410299999999999</v>
      </c>
      <c r="K1716">
        <v>0.66876899999999995</v>
      </c>
      <c r="L1716">
        <v>0.85059399999999996</v>
      </c>
      <c r="M1716">
        <v>0.39867900000000001</v>
      </c>
      <c r="N1716" t="s">
        <v>32</v>
      </c>
      <c r="R1716" t="str" cm="1">
        <f t="array" ref="R1716">_xlfn.IFS(E1716=6,L1716,E1716=7,M1716,E1716=8,N1716,E1716=9,O1716,TRUE,P1716)</f>
        <v>CCAAAEEC</v>
      </c>
    </row>
    <row r="1717" spans="1:18">
      <c r="A1717">
        <v>0.10094</v>
      </c>
      <c r="B1717">
        <v>7.0339899999999997E-2</v>
      </c>
      <c r="C1717">
        <v>8.4032200000000001E-2</v>
      </c>
      <c r="D1717">
        <f t="shared" si="33"/>
        <v>8.1050252099999984E-2</v>
      </c>
      <c r="E1717">
        <v>8</v>
      </c>
      <c r="F1717">
        <v>0.39414300000000002</v>
      </c>
      <c r="G1717">
        <v>0.69434099999999999</v>
      </c>
      <c r="H1717">
        <v>0.94787699999999997</v>
      </c>
      <c r="I1717">
        <v>0.54671800000000004</v>
      </c>
      <c r="J1717">
        <v>0.34538600000000003</v>
      </c>
      <c r="K1717">
        <v>0.32807399999999998</v>
      </c>
      <c r="L1717">
        <v>1.9061100000000001E-2</v>
      </c>
      <c r="M1717">
        <v>0.73300900000000002</v>
      </c>
      <c r="N1717" t="s">
        <v>32</v>
      </c>
      <c r="R1717" t="str" cm="1">
        <f t="array" ref="R1717">_xlfn.IFS(E1717=6,L1717,E1717=7,M1717,E1717=8,N1717,E1717=9,O1717,TRUE,P1717)</f>
        <v>CCAAAEEC</v>
      </c>
    </row>
    <row r="1718" spans="1:18">
      <c r="A1718">
        <v>9.1257599999999994E-2</v>
      </c>
      <c r="B1718">
        <v>7.2580000000000006E-2</v>
      </c>
      <c r="C1718">
        <v>9.0071700000000005E-2</v>
      </c>
      <c r="D1718">
        <f t="shared" si="33"/>
        <v>8.0158656200000011E-2</v>
      </c>
      <c r="E1718">
        <v>8</v>
      </c>
      <c r="F1718">
        <v>5.13184E-2</v>
      </c>
      <c r="G1718">
        <v>0.17052200000000001</v>
      </c>
      <c r="H1718">
        <v>0.93696100000000004</v>
      </c>
      <c r="I1718">
        <v>0.95556399999999997</v>
      </c>
      <c r="J1718">
        <v>0.108416</v>
      </c>
      <c r="K1718">
        <v>0.50265400000000005</v>
      </c>
      <c r="L1718">
        <v>0.388706</v>
      </c>
      <c r="M1718">
        <v>0.94895600000000002</v>
      </c>
      <c r="N1718" t="s">
        <v>32</v>
      </c>
      <c r="R1718" t="str" cm="1">
        <f t="array" ref="R1718">_xlfn.IFS(E1718=6,L1718,E1718=7,M1718,E1718=8,N1718,E1718=9,O1718,TRUE,P1718)</f>
        <v>CCAAAEEC</v>
      </c>
    </row>
    <row r="1719" spans="1:18">
      <c r="A1719">
        <v>0.100943</v>
      </c>
      <c r="B1719">
        <v>7.1865499999999999E-2</v>
      </c>
      <c r="C1719">
        <v>8.5726300000000005E-2</v>
      </c>
      <c r="D1719">
        <f t="shared" si="33"/>
        <v>8.21398037E-2</v>
      </c>
      <c r="E1719">
        <v>8</v>
      </c>
      <c r="F1719">
        <v>0.58041399999999999</v>
      </c>
      <c r="G1719">
        <v>0.66284799999999999</v>
      </c>
      <c r="H1719">
        <v>0.33090900000000001</v>
      </c>
      <c r="I1719">
        <v>6.7115099999999997E-2</v>
      </c>
      <c r="J1719">
        <v>0.99946999999999997</v>
      </c>
      <c r="K1719">
        <v>0.39296599999999998</v>
      </c>
      <c r="L1719">
        <v>0.61191899999999999</v>
      </c>
      <c r="M1719">
        <v>5.85274E-2</v>
      </c>
      <c r="N1719" t="s">
        <v>32</v>
      </c>
      <c r="R1719" t="str" cm="1">
        <f t="array" ref="R1719">_xlfn.IFS(E1719=6,L1719,E1719=7,M1719,E1719=8,N1719,E1719=9,O1719,TRUE,P1719)</f>
        <v>CCAAAEEC</v>
      </c>
    </row>
    <row r="1720" spans="1:18">
      <c r="A1720">
        <v>9.9379800000000004E-2</v>
      </c>
      <c r="B1720">
        <v>7.3572100000000001E-2</v>
      </c>
      <c r="C1720">
        <v>8.8537900000000003E-2</v>
      </c>
      <c r="D1720">
        <f t="shared" si="33"/>
        <v>8.2994703499999989E-2</v>
      </c>
      <c r="E1720">
        <v>8</v>
      </c>
      <c r="F1720">
        <v>0.94755100000000003</v>
      </c>
      <c r="G1720">
        <v>0.81467100000000003</v>
      </c>
      <c r="H1720">
        <v>0.61458500000000005</v>
      </c>
      <c r="I1720">
        <v>0.44403199999999998</v>
      </c>
      <c r="J1720">
        <v>0.69782299999999997</v>
      </c>
      <c r="K1720">
        <v>0.162883</v>
      </c>
      <c r="L1720">
        <v>5.9633100000000001E-2</v>
      </c>
      <c r="M1720">
        <v>0.55825400000000003</v>
      </c>
      <c r="N1720" t="s">
        <v>32</v>
      </c>
      <c r="R1720" t="str" cm="1">
        <f t="array" ref="R1720">_xlfn.IFS(E1720=6,L1720,E1720=7,M1720,E1720=8,N1720,E1720=9,O1720,TRUE,P1720)</f>
        <v>CCAAAEEC</v>
      </c>
    </row>
    <row r="1721" spans="1:18">
      <c r="A1721">
        <v>9.9380999999999997E-2</v>
      </c>
      <c r="B1721">
        <v>7.1483099999999994E-2</v>
      </c>
      <c r="C1721">
        <v>8.7670399999999996E-2</v>
      </c>
      <c r="D1721">
        <f t="shared" si="33"/>
        <v>8.1669924299999988E-2</v>
      </c>
      <c r="E1721">
        <v>8</v>
      </c>
      <c r="F1721">
        <v>0.41900799999999999</v>
      </c>
      <c r="G1721">
        <v>0.37351800000000002</v>
      </c>
      <c r="H1721">
        <v>0.12890199999999999</v>
      </c>
      <c r="I1721">
        <v>0.66264800000000001</v>
      </c>
      <c r="J1721">
        <v>0.39629999999999999</v>
      </c>
      <c r="K1721">
        <v>0.95680200000000004</v>
      </c>
      <c r="L1721">
        <v>0.83440400000000003</v>
      </c>
      <c r="M1721">
        <v>0.37104500000000001</v>
      </c>
      <c r="N1721" t="s">
        <v>32</v>
      </c>
      <c r="R1721" t="str" cm="1">
        <f t="array" ref="R1721">_xlfn.IFS(E1721=6,L1721,E1721=7,M1721,E1721=8,N1721,E1721=9,O1721,TRUE,P1721)</f>
        <v>CCAAAEEC</v>
      </c>
    </row>
    <row r="1722" spans="1:18">
      <c r="A1722">
        <v>9.6378000000000005E-2</v>
      </c>
      <c r="B1722">
        <v>7.2575200000000006E-2</v>
      </c>
      <c r="C1722">
        <v>9.0489799999999995E-2</v>
      </c>
      <c r="D1722">
        <f t="shared" si="33"/>
        <v>8.1734501599999995E-2</v>
      </c>
      <c r="E1722">
        <v>8</v>
      </c>
      <c r="F1722">
        <v>0.82400600000000002</v>
      </c>
      <c r="G1722">
        <v>3.0297999999999999E-2</v>
      </c>
      <c r="H1722">
        <v>0.46788600000000002</v>
      </c>
      <c r="I1722">
        <v>0.77117899999999995</v>
      </c>
      <c r="J1722">
        <v>0.56808400000000003</v>
      </c>
      <c r="K1722">
        <v>0.37335400000000002</v>
      </c>
      <c r="L1722">
        <v>0.64629499999999995</v>
      </c>
      <c r="M1722">
        <v>0.71163799999999999</v>
      </c>
      <c r="N1722" t="s">
        <v>32</v>
      </c>
      <c r="R1722" t="str" cm="1">
        <f t="array" ref="R1722">_xlfn.IFS(E1722=6,L1722,E1722=7,M1722,E1722=8,N1722,E1722=9,O1722,TRUE,P1722)</f>
        <v>CCAAAEEC</v>
      </c>
    </row>
    <row r="1723" spans="1:18">
      <c r="A1723">
        <v>9.3486399999999997E-2</v>
      </c>
      <c r="B1723">
        <v>7.2945700000000002E-2</v>
      </c>
      <c r="C1723">
        <v>8.9320700000000003E-2</v>
      </c>
      <c r="D1723">
        <f t="shared" si="33"/>
        <v>8.0954119300000002E-2</v>
      </c>
      <c r="E1723">
        <v>8</v>
      </c>
      <c r="F1723">
        <v>0.67657299999999998</v>
      </c>
      <c r="G1723">
        <v>0.950762</v>
      </c>
      <c r="H1723">
        <v>0.62695699999999999</v>
      </c>
      <c r="I1723">
        <v>0.587171</v>
      </c>
      <c r="J1723">
        <v>0.85979499999999998</v>
      </c>
      <c r="K1723">
        <v>8.7583300000000003E-2</v>
      </c>
      <c r="L1723">
        <v>0.219858</v>
      </c>
      <c r="M1723">
        <v>0.24567</v>
      </c>
      <c r="N1723" t="s">
        <v>32</v>
      </c>
      <c r="R1723" t="str" cm="1">
        <f t="array" ref="R1723">_xlfn.IFS(E1723=6,L1723,E1723=7,M1723,E1723=8,N1723,E1723=9,O1723,TRUE,P1723)</f>
        <v>CCAAAEEC</v>
      </c>
    </row>
    <row r="1724" spans="1:18">
      <c r="A1724">
        <v>0.10329199999999999</v>
      </c>
      <c r="B1724">
        <v>7.1175000000000002E-2</v>
      </c>
      <c r="C1724">
        <v>8.3985699999999996E-2</v>
      </c>
      <c r="D1724">
        <f t="shared" si="33"/>
        <v>8.2238402799999985E-2</v>
      </c>
      <c r="E1724">
        <v>8</v>
      </c>
      <c r="F1724">
        <v>0.12845899999999999</v>
      </c>
      <c r="G1724">
        <v>0.375998</v>
      </c>
      <c r="H1724">
        <v>0.11688800000000001</v>
      </c>
      <c r="I1724">
        <v>0.252662</v>
      </c>
      <c r="J1724">
        <v>0.183139</v>
      </c>
      <c r="K1724">
        <v>0.80046099999999998</v>
      </c>
      <c r="L1724">
        <v>0.89264600000000005</v>
      </c>
      <c r="M1724">
        <v>0.813531</v>
      </c>
      <c r="N1724" t="s">
        <v>32</v>
      </c>
      <c r="R1724" t="str" cm="1">
        <f t="array" ref="R1724">_xlfn.IFS(E1724=6,L1724,E1724=7,M1724,E1724=8,N1724,E1724=9,O1724,TRUE,P1724)</f>
        <v>CCAAAEEC</v>
      </c>
    </row>
    <row r="1725" spans="1:18">
      <c r="A1725">
        <v>9.9684099999999998E-2</v>
      </c>
      <c r="B1725">
        <v>7.2537199999999996E-2</v>
      </c>
      <c r="C1725">
        <v>8.7180900000000006E-2</v>
      </c>
      <c r="D1725">
        <f t="shared" si="33"/>
        <v>8.2323504899999997E-2</v>
      </c>
      <c r="E1725">
        <v>8</v>
      </c>
      <c r="F1725">
        <v>0.73421499999999995</v>
      </c>
      <c r="G1725">
        <v>0.90419300000000002</v>
      </c>
      <c r="H1725">
        <v>0.99852099999999999</v>
      </c>
      <c r="I1725">
        <v>0.337424</v>
      </c>
      <c r="J1725">
        <v>0.92603899999999995</v>
      </c>
      <c r="K1725">
        <v>0.90554699999999999</v>
      </c>
      <c r="L1725">
        <v>0.74047399999999997</v>
      </c>
      <c r="M1725">
        <v>0.26536700000000002</v>
      </c>
      <c r="N1725" t="s">
        <v>32</v>
      </c>
      <c r="R1725" t="str" cm="1">
        <f t="array" ref="R1725">_xlfn.IFS(E1725=6,L1725,E1725=7,M1725,E1725=8,N1725,E1725=9,O1725,TRUE,P1725)</f>
        <v>CCAAAEEC</v>
      </c>
    </row>
    <row r="1726" spans="1:18">
      <c r="A1726">
        <v>9.6476099999999995E-2</v>
      </c>
      <c r="B1726">
        <v>7.0714700000000005E-2</v>
      </c>
      <c r="C1726">
        <v>8.6221699999999998E-2</v>
      </c>
      <c r="D1726">
        <f t="shared" si="33"/>
        <v>8.0185156599999988E-2</v>
      </c>
      <c r="E1726">
        <v>8</v>
      </c>
      <c r="F1726">
        <v>0.20210400000000001</v>
      </c>
      <c r="G1726">
        <v>0.45786900000000003</v>
      </c>
      <c r="H1726">
        <v>0.305898</v>
      </c>
      <c r="I1726">
        <v>0.51470199999999999</v>
      </c>
      <c r="J1726">
        <v>1.3668400000000001E-2</v>
      </c>
      <c r="K1726">
        <v>0.196356</v>
      </c>
      <c r="L1726">
        <v>0.34897600000000001</v>
      </c>
      <c r="M1726">
        <v>0.57446900000000001</v>
      </c>
      <c r="N1726" t="s">
        <v>32</v>
      </c>
      <c r="R1726" t="str" cm="1">
        <f t="array" ref="R1726">_xlfn.IFS(E1726=6,L1726,E1726=7,M1726,E1726=8,N1726,E1726=9,O1726,TRUE,P1726)</f>
        <v>CCAAAEEC</v>
      </c>
    </row>
    <row r="1727" spans="1:18">
      <c r="A1727">
        <v>8.9621900000000004E-2</v>
      </c>
      <c r="B1727">
        <v>7.2092400000000001E-2</v>
      </c>
      <c r="C1727">
        <v>8.8716799999999998E-2</v>
      </c>
      <c r="D1727">
        <f t="shared" si="33"/>
        <v>7.9228902099999998E-2</v>
      </c>
      <c r="E1727">
        <v>8</v>
      </c>
      <c r="F1727">
        <v>0.28606199999999998</v>
      </c>
      <c r="G1727">
        <v>0.54257599999999995</v>
      </c>
      <c r="H1727">
        <v>0.54357200000000006</v>
      </c>
      <c r="I1727">
        <v>0.84392100000000003</v>
      </c>
      <c r="J1727">
        <v>0.443351</v>
      </c>
      <c r="K1727">
        <v>0.45951700000000001</v>
      </c>
      <c r="L1727">
        <v>0.99683900000000003</v>
      </c>
      <c r="M1727">
        <v>7.8021300000000002E-2</v>
      </c>
      <c r="N1727" t="s">
        <v>32</v>
      </c>
      <c r="R1727" t="str" cm="1">
        <f t="array" ref="R1727">_xlfn.IFS(E1727=6,L1727,E1727=7,M1727,E1727=8,N1727,E1727=9,O1727,TRUE,P1727)</f>
        <v>CCAAAEEC</v>
      </c>
    </row>
    <row r="1728" spans="1:18">
      <c r="A1728">
        <v>9.5174700000000001E-2</v>
      </c>
      <c r="B1728">
        <v>7.2680599999999998E-2</v>
      </c>
      <c r="C1728">
        <v>9.0213100000000004E-2</v>
      </c>
      <c r="D1728">
        <f t="shared" si="33"/>
        <v>8.1405040900000003E-2</v>
      </c>
      <c r="E1728">
        <v>8</v>
      </c>
      <c r="F1728">
        <v>0.90203800000000001</v>
      </c>
      <c r="G1728">
        <v>0.77737100000000003</v>
      </c>
      <c r="H1728">
        <v>0.82444200000000001</v>
      </c>
      <c r="I1728">
        <v>0.71736900000000003</v>
      </c>
      <c r="J1728">
        <v>0.51841300000000001</v>
      </c>
      <c r="K1728">
        <v>0.84300900000000001</v>
      </c>
      <c r="L1728">
        <v>0.54026099999999999</v>
      </c>
      <c r="M1728">
        <v>0.48718400000000001</v>
      </c>
      <c r="N1728" t="s">
        <v>32</v>
      </c>
      <c r="R1728" t="str" cm="1">
        <f t="array" ref="R1728">_xlfn.IFS(E1728=6,L1728,E1728=7,M1728,E1728=8,N1728,E1728=9,O1728,TRUE,P1728)</f>
        <v>CCAAAEEC</v>
      </c>
    </row>
    <row r="1729" spans="1:18">
      <c r="A1729">
        <v>0.105653</v>
      </c>
      <c r="B1729">
        <v>7.2718500000000005E-2</v>
      </c>
      <c r="C1729">
        <v>8.5140599999999997E-2</v>
      </c>
      <c r="D1729">
        <f t="shared" si="33"/>
        <v>8.3982034899999988E-2</v>
      </c>
      <c r="E1729">
        <v>8</v>
      </c>
      <c r="F1729">
        <v>0.475906</v>
      </c>
      <c r="G1729">
        <v>0.25574000000000002</v>
      </c>
      <c r="H1729">
        <v>0.40763500000000003</v>
      </c>
      <c r="I1729">
        <v>0.41318700000000003</v>
      </c>
      <c r="J1729">
        <v>0.341277</v>
      </c>
      <c r="K1729">
        <v>2.16388E-2</v>
      </c>
      <c r="L1729">
        <v>0.47441800000000001</v>
      </c>
      <c r="M1729">
        <v>0.62809899999999996</v>
      </c>
      <c r="N1729" t="s">
        <v>32</v>
      </c>
      <c r="R1729" t="str" cm="1">
        <f t="array" ref="R1729">_xlfn.IFS(E1729=6,L1729,E1729=7,M1729,E1729=8,N1729,E1729=9,O1729,TRUE,P1729)</f>
        <v>CCAAAEEC</v>
      </c>
    </row>
    <row r="1730" spans="1:18">
      <c r="A1730">
        <v>9.7710099999999994E-2</v>
      </c>
      <c r="B1730">
        <v>7.2667099999999998E-2</v>
      </c>
      <c r="C1730">
        <v>8.8058700000000004E-2</v>
      </c>
      <c r="D1730">
        <f t="shared" si="33"/>
        <v>8.1909599399999991E-2</v>
      </c>
      <c r="E1730">
        <v>8</v>
      </c>
      <c r="F1730">
        <v>9.3750500000000001E-2</v>
      </c>
      <c r="G1730">
        <v>0.241762</v>
      </c>
      <c r="H1730">
        <v>0.73238300000000001</v>
      </c>
      <c r="I1730">
        <v>4.1349400000000001E-2</v>
      </c>
      <c r="J1730">
        <v>0.22983400000000001</v>
      </c>
      <c r="K1730">
        <v>0.276279</v>
      </c>
      <c r="L1730">
        <v>0.76931700000000003</v>
      </c>
      <c r="M1730">
        <v>0.78485000000000005</v>
      </c>
      <c r="N1730" t="s">
        <v>32</v>
      </c>
      <c r="R1730" t="str" cm="1">
        <f t="array" ref="R1730">_xlfn.IFS(E1730=6,L1730,E1730=7,M1730,E1730=8,N1730,E1730=9,O1730,TRUE,P1730)</f>
        <v>CCAAAEEC</v>
      </c>
    </row>
    <row r="1731" spans="1:18">
      <c r="A1731">
        <v>9.6750799999999998E-2</v>
      </c>
      <c r="B1731">
        <v>7.3596700000000001E-2</v>
      </c>
      <c r="C1731">
        <v>8.9278899999999994E-2</v>
      </c>
      <c r="D1731">
        <f t="shared" si="33"/>
        <v>8.2307546699999998E-2</v>
      </c>
      <c r="E1731">
        <v>8</v>
      </c>
      <c r="F1731">
        <v>0.80757100000000004</v>
      </c>
      <c r="G1731">
        <v>0.95878399999999997</v>
      </c>
      <c r="H1731">
        <v>0.48470400000000002</v>
      </c>
      <c r="I1731">
        <v>0.57725199999999999</v>
      </c>
      <c r="J1731">
        <v>0.465036</v>
      </c>
      <c r="K1731">
        <v>0.67629399999999995</v>
      </c>
      <c r="L1731">
        <v>0.59933000000000003</v>
      </c>
      <c r="M1731">
        <v>0.13209399999999999</v>
      </c>
      <c r="N1731" t="s">
        <v>32</v>
      </c>
      <c r="R1731" t="str" cm="1">
        <f t="array" ref="R1731">_xlfn.IFS(E1731=6,L1731,E1731=7,M1731,E1731=8,N1731,E1731=9,O1731,TRUE,P1731)</f>
        <v>CCAAAEEC</v>
      </c>
    </row>
    <row r="1732" spans="1:18">
      <c r="A1732">
        <v>9.6066799999999994E-2</v>
      </c>
      <c r="B1732">
        <v>6.9538900000000001E-2</v>
      </c>
      <c r="C1732">
        <v>8.7628700000000004E-2</v>
      </c>
      <c r="D1732">
        <f t="shared" si="33"/>
        <v>7.9532979299999987E-2</v>
      </c>
      <c r="E1732">
        <v>8</v>
      </c>
      <c r="F1732">
        <v>0.27109</v>
      </c>
      <c r="G1732">
        <v>0.39260400000000001</v>
      </c>
      <c r="H1732">
        <v>0.78816399999999998</v>
      </c>
      <c r="I1732">
        <v>0.274391</v>
      </c>
      <c r="J1732">
        <v>0.63464299999999996</v>
      </c>
      <c r="K1732">
        <v>0.33195400000000003</v>
      </c>
      <c r="L1732">
        <v>0.40129500000000001</v>
      </c>
      <c r="M1732">
        <v>0.77541899999999997</v>
      </c>
      <c r="N1732" t="s">
        <v>32</v>
      </c>
      <c r="R1732" t="str" cm="1">
        <f t="array" ref="R1732">_xlfn.IFS(E1732=6,L1732,E1732=7,M1732,E1732=8,N1732,E1732=9,O1732,TRUE,P1732)</f>
        <v>CCAAAEEC</v>
      </c>
    </row>
    <row r="1733" spans="1:18">
      <c r="A1733">
        <v>9.7717600000000002E-2</v>
      </c>
      <c r="B1733">
        <v>7.1445900000000007E-2</v>
      </c>
      <c r="C1733">
        <v>8.7734500000000007E-2</v>
      </c>
      <c r="D1733">
        <f t="shared" si="33"/>
        <v>8.1158038700000004E-2</v>
      </c>
      <c r="E1733">
        <v>8</v>
      </c>
      <c r="F1733">
        <v>7.4743299999999999E-2</v>
      </c>
      <c r="G1733">
        <v>0.35717700000000002</v>
      </c>
      <c r="H1733">
        <v>0.17033499999999999</v>
      </c>
      <c r="I1733">
        <v>0.94389699999999999</v>
      </c>
      <c r="J1733">
        <v>0.51355099999999998</v>
      </c>
      <c r="K1733">
        <v>0.12612599999999999</v>
      </c>
      <c r="L1733">
        <v>0.88361199999999995</v>
      </c>
      <c r="M1733">
        <v>0.31079800000000002</v>
      </c>
      <c r="N1733" t="s">
        <v>32</v>
      </c>
      <c r="R1733" t="str" cm="1">
        <f t="array" ref="R1733">_xlfn.IFS(E1733=6,L1733,E1733=7,M1733,E1733=8,N1733,E1733=9,O1733,TRUE,P1733)</f>
        <v>CCAAAEEC</v>
      </c>
    </row>
    <row r="1734" spans="1:18">
      <c r="A1734">
        <v>9.0122099999999997E-2</v>
      </c>
      <c r="B1734">
        <v>7.2272299999999998E-2</v>
      </c>
      <c r="C1734">
        <v>8.9455099999999996E-2</v>
      </c>
      <c r="D1734">
        <f t="shared" si="33"/>
        <v>7.9568229399999996E-2</v>
      </c>
      <c r="E1734">
        <v>8</v>
      </c>
      <c r="F1734">
        <v>0.93399100000000002</v>
      </c>
      <c r="G1734">
        <v>0.17963599999999999</v>
      </c>
      <c r="H1734">
        <v>0.89468499999999995</v>
      </c>
      <c r="I1734">
        <v>0.67878799999999995</v>
      </c>
      <c r="J1734">
        <v>0.78822899999999996</v>
      </c>
      <c r="K1734">
        <v>0.43650499999999998</v>
      </c>
      <c r="L1734">
        <v>0.25330200000000003</v>
      </c>
      <c r="M1734">
        <v>0.89753899999999998</v>
      </c>
      <c r="N1734" t="s">
        <v>32</v>
      </c>
      <c r="R1734" t="str" cm="1">
        <f t="array" ref="R1734">_xlfn.IFS(E1734=6,L1734,E1734=7,M1734,E1734=8,N1734,E1734=9,O1734,TRUE,P1734)</f>
        <v>CCAAAEEC</v>
      </c>
    </row>
    <row r="1735" spans="1:18">
      <c r="A1735">
        <v>9.9143200000000001E-2</v>
      </c>
      <c r="B1735">
        <v>7.0696599999999998E-2</v>
      </c>
      <c r="C1735">
        <v>8.5622900000000002E-2</v>
      </c>
      <c r="D1735">
        <f t="shared" si="33"/>
        <v>8.0903731599999987E-2</v>
      </c>
      <c r="E1735">
        <v>8</v>
      </c>
      <c r="F1735">
        <v>0.44402799999999998</v>
      </c>
      <c r="G1735">
        <v>0.67273499999999997</v>
      </c>
      <c r="H1735">
        <v>0.36217100000000002</v>
      </c>
      <c r="I1735">
        <v>0.46580100000000002</v>
      </c>
      <c r="J1735">
        <v>0.24910499999999999</v>
      </c>
      <c r="K1735">
        <v>0.54368799999999995</v>
      </c>
      <c r="L1735">
        <v>0.63280400000000003</v>
      </c>
      <c r="M1735">
        <v>0.103115</v>
      </c>
      <c r="N1735" t="s">
        <v>32</v>
      </c>
      <c r="R1735" t="str" cm="1">
        <f t="array" ref="R1735">_xlfn.IFS(E1735=6,L1735,E1735=7,M1735,E1735=8,N1735,E1735=9,O1735,TRUE,P1735)</f>
        <v>CCAAAEEC</v>
      </c>
    </row>
    <row r="1736" spans="1:18">
      <c r="A1736">
        <v>9.7687300000000005E-2</v>
      </c>
      <c r="B1736">
        <v>7.2378499999999998E-2</v>
      </c>
      <c r="C1736">
        <v>8.7790499999999994E-2</v>
      </c>
      <c r="D1736">
        <f t="shared" si="33"/>
        <v>8.1702799199999995E-2</v>
      </c>
      <c r="E1736">
        <v>8</v>
      </c>
      <c r="F1736">
        <v>0.97427399999999997</v>
      </c>
      <c r="G1736">
        <v>0.556531</v>
      </c>
      <c r="H1736">
        <v>3.5718399999999997E-2</v>
      </c>
      <c r="I1736">
        <v>0.70118100000000005</v>
      </c>
      <c r="J1736">
        <v>0.109988</v>
      </c>
      <c r="K1736">
        <v>0.28321499999999999</v>
      </c>
      <c r="L1736">
        <v>0.16739399999999999</v>
      </c>
      <c r="M1736">
        <v>0.19383700000000001</v>
      </c>
      <c r="N1736" t="s">
        <v>32</v>
      </c>
      <c r="R1736" t="str" cm="1">
        <f t="array" ref="R1736">_xlfn.IFS(E1736=6,L1736,E1736=7,M1736,E1736=8,N1736,E1736=9,O1736,TRUE,P1736)</f>
        <v>CCAAAEEC</v>
      </c>
    </row>
    <row r="1737" spans="1:18">
      <c r="A1737">
        <v>9.5150200000000004E-2</v>
      </c>
      <c r="B1737">
        <v>7.31739E-2</v>
      </c>
      <c r="C1737">
        <v>9.10194E-2</v>
      </c>
      <c r="D1737">
        <f t="shared" si="33"/>
        <v>8.1779200699999999E-2</v>
      </c>
      <c r="E1737">
        <v>8</v>
      </c>
      <c r="F1737">
        <v>0.37561499999999998</v>
      </c>
      <c r="G1737">
        <v>6.3044299999999998E-2</v>
      </c>
      <c r="H1737">
        <v>0.69600300000000004</v>
      </c>
      <c r="I1737">
        <v>0.42421700000000001</v>
      </c>
      <c r="J1737">
        <v>0.98385699999999998</v>
      </c>
      <c r="K1737">
        <v>0.72029600000000005</v>
      </c>
      <c r="L1737">
        <v>0.97668100000000002</v>
      </c>
      <c r="M1737">
        <v>0.85585</v>
      </c>
      <c r="N1737" t="s">
        <v>32</v>
      </c>
      <c r="R1737" t="str" cm="1">
        <f t="array" ref="R1737">_xlfn.IFS(E1737=6,L1737,E1737=7,M1737,E1737=8,N1737,E1737=9,O1737,TRUE,P1737)</f>
        <v>CCAAAEEC</v>
      </c>
    </row>
    <row r="1738" spans="1:18">
      <c r="A1738">
        <v>9.4821100000000005E-2</v>
      </c>
      <c r="B1738">
        <v>7.3456800000000003E-2</v>
      </c>
      <c r="C1738">
        <v>8.9787099999999995E-2</v>
      </c>
      <c r="D1738">
        <f t="shared" si="33"/>
        <v>8.1706379900000001E-2</v>
      </c>
      <c r="E1738">
        <v>8</v>
      </c>
      <c r="F1738">
        <v>0.62173699999999998</v>
      </c>
      <c r="G1738">
        <v>0.44236199999999998</v>
      </c>
      <c r="H1738">
        <v>0.40370200000000001</v>
      </c>
      <c r="I1738">
        <v>5.4471199999999997E-2</v>
      </c>
      <c r="J1738">
        <v>0.70930899999999997</v>
      </c>
      <c r="K1738">
        <v>0.87164299999999995</v>
      </c>
      <c r="L1738">
        <v>0.36406100000000002</v>
      </c>
      <c r="M1738">
        <v>0.749699</v>
      </c>
      <c r="N1738" t="s">
        <v>32</v>
      </c>
      <c r="R1738" t="str" cm="1">
        <f t="array" ref="R1738">_xlfn.IFS(E1738=6,L1738,E1738=7,M1738,E1738=8,N1738,E1738=9,O1738,TRUE,P1738)</f>
        <v>CCAAAEEC</v>
      </c>
    </row>
    <row r="1739" spans="1:18">
      <c r="A1739">
        <v>9.4185599999999994E-2</v>
      </c>
      <c r="B1739">
        <v>7.3705999999999994E-2</v>
      </c>
      <c r="C1739">
        <v>9.1894500000000004E-2</v>
      </c>
      <c r="D1739">
        <f t="shared" si="33"/>
        <v>8.1902889399999984E-2</v>
      </c>
      <c r="E1739">
        <v>8</v>
      </c>
      <c r="F1739">
        <v>0.36990899999999999</v>
      </c>
      <c r="G1739">
        <v>0.22667899999999999</v>
      </c>
      <c r="H1739">
        <v>0.51865899999999998</v>
      </c>
      <c r="I1739">
        <v>0.52612499999999995</v>
      </c>
      <c r="J1739">
        <v>0.58106500000000005</v>
      </c>
      <c r="K1739">
        <v>0.62402100000000005</v>
      </c>
      <c r="L1739">
        <v>0.75600699999999998</v>
      </c>
      <c r="M1739">
        <v>0.51926600000000001</v>
      </c>
      <c r="N1739" t="s">
        <v>32</v>
      </c>
      <c r="R1739" t="str" cm="1">
        <f t="array" ref="R1739">_xlfn.IFS(E1739=6,L1739,E1739=7,M1739,E1739=8,N1739,E1739=9,O1739,TRUE,P1739)</f>
        <v>CCAAAEEC</v>
      </c>
    </row>
    <row r="1740" spans="1:18">
      <c r="A1740">
        <v>9.9923499999999998E-2</v>
      </c>
      <c r="B1740">
        <v>7.1037500000000003E-2</v>
      </c>
      <c r="C1740">
        <v>8.5111500000000007E-2</v>
      </c>
      <c r="D1740">
        <f t="shared" si="33"/>
        <v>8.127885E-2</v>
      </c>
      <c r="E1740">
        <v>8</v>
      </c>
      <c r="F1740">
        <v>0.85081600000000002</v>
      </c>
      <c r="G1740">
        <v>0.72241</v>
      </c>
      <c r="H1740">
        <v>0.242505</v>
      </c>
      <c r="I1740">
        <v>0.31471300000000002</v>
      </c>
      <c r="J1740">
        <v>0.27336700000000003</v>
      </c>
      <c r="K1740">
        <v>0.49075800000000003</v>
      </c>
      <c r="L1740">
        <v>6.8281099999999997E-2</v>
      </c>
      <c r="M1740">
        <v>0.34360000000000002</v>
      </c>
      <c r="N1740" t="s">
        <v>32</v>
      </c>
      <c r="R1740" t="str" cm="1">
        <f t="array" ref="R1740">_xlfn.IFS(E1740=6,L1740,E1740=7,M1740,E1740=8,N1740,E1740=9,O1740,TRUE,P1740)</f>
        <v>CCAAAEEC</v>
      </c>
    </row>
    <row r="1741" spans="1:18">
      <c r="A1741">
        <v>0.10252600000000001</v>
      </c>
      <c r="B1741">
        <v>7.4226299999999995E-2</v>
      </c>
      <c r="C1741">
        <v>8.8250599999999998E-2</v>
      </c>
      <c r="D1741">
        <f t="shared" si="33"/>
        <v>8.4286680499999989E-2</v>
      </c>
      <c r="E1741">
        <v>8</v>
      </c>
      <c r="F1741">
        <v>0.65242699999999998</v>
      </c>
      <c r="G1741">
        <v>0.27479300000000001</v>
      </c>
      <c r="H1741">
        <v>0.95698099999999997</v>
      </c>
      <c r="I1741">
        <v>0.139209</v>
      </c>
      <c r="J1741">
        <v>0.158024</v>
      </c>
      <c r="K1741">
        <v>0.23974899999999999</v>
      </c>
      <c r="L1741">
        <v>0.55613699999999999</v>
      </c>
      <c r="M1741">
        <v>1.25665E-2</v>
      </c>
      <c r="N1741" t="s">
        <v>32</v>
      </c>
      <c r="R1741" t="str" cm="1">
        <f t="array" ref="R1741">_xlfn.IFS(E1741=6,L1741,E1741=7,M1741,E1741=8,N1741,E1741=9,O1741,TRUE,P1741)</f>
        <v>CCAAAEEC</v>
      </c>
    </row>
    <row r="1742" spans="1:18">
      <c r="A1742">
        <v>9.8092700000000005E-2</v>
      </c>
      <c r="B1742">
        <v>7.1822700000000003E-2</v>
      </c>
      <c r="C1742">
        <v>8.8678000000000007E-2</v>
      </c>
      <c r="D1742">
        <f t="shared" si="33"/>
        <v>8.1598934200000001E-2</v>
      </c>
      <c r="E1742">
        <v>8</v>
      </c>
      <c r="F1742">
        <v>0.15737100000000001</v>
      </c>
      <c r="G1742">
        <v>0.75254600000000005</v>
      </c>
      <c r="H1742">
        <v>0.26091599999999998</v>
      </c>
      <c r="I1742">
        <v>0.86158699999999999</v>
      </c>
      <c r="J1742">
        <v>0.85387400000000002</v>
      </c>
      <c r="K1742">
        <v>0.91358600000000001</v>
      </c>
      <c r="L1742">
        <v>0.49446800000000002</v>
      </c>
      <c r="M1742">
        <v>0.98227200000000003</v>
      </c>
      <c r="N1742" t="s">
        <v>32</v>
      </c>
      <c r="R1742" t="str" cm="1">
        <f t="array" ref="R1742">_xlfn.IFS(E1742=6,L1742,E1742=7,M1742,E1742=8,N1742,E1742=9,O1742,TRUE,P1742)</f>
        <v>CCAAAEEC</v>
      </c>
    </row>
    <row r="1743" spans="1:18">
      <c r="A1743">
        <v>0.10174</v>
      </c>
      <c r="B1743">
        <v>7.3599999999999999E-2</v>
      </c>
      <c r="C1743">
        <v>8.7745400000000001E-2</v>
      </c>
      <c r="D1743">
        <f t="shared" si="33"/>
        <v>8.3626435600000007E-2</v>
      </c>
      <c r="E1743">
        <v>8</v>
      </c>
      <c r="F1743">
        <v>0.96014500000000003</v>
      </c>
      <c r="G1743">
        <v>0.47398899999999999</v>
      </c>
      <c r="H1743">
        <v>0.59610200000000002</v>
      </c>
      <c r="I1743">
        <v>0.98143499999999995</v>
      </c>
      <c r="J1743">
        <v>0.90222199999999997</v>
      </c>
      <c r="K1743">
        <v>0.26059100000000002</v>
      </c>
      <c r="L1743">
        <v>0.50668999999999997</v>
      </c>
      <c r="M1743">
        <v>0.96132200000000001</v>
      </c>
      <c r="N1743" t="s">
        <v>32</v>
      </c>
      <c r="R1743" t="str" cm="1">
        <f t="array" ref="R1743">_xlfn.IFS(E1743=6,L1743,E1743=7,M1743,E1743=8,N1743,E1743=9,O1743,TRUE,P1743)</f>
        <v>CCAAAEEC</v>
      </c>
    </row>
    <row r="1744" spans="1:18">
      <c r="A1744">
        <v>9.6126000000000003E-2</v>
      </c>
      <c r="B1744">
        <v>7.1726700000000004E-2</v>
      </c>
      <c r="C1744">
        <v>8.8716400000000001E-2</v>
      </c>
      <c r="D1744">
        <f t="shared" si="33"/>
        <v>8.0958916499999992E-2</v>
      </c>
      <c r="E1744">
        <v>8</v>
      </c>
      <c r="F1744">
        <v>0.42566399999999999</v>
      </c>
      <c r="G1744">
        <v>0.934473</v>
      </c>
      <c r="H1744">
        <v>0.14885699999999999</v>
      </c>
      <c r="I1744">
        <v>0.11935</v>
      </c>
      <c r="J1744">
        <v>4.8239799999999999E-2</v>
      </c>
      <c r="K1744">
        <v>0.70362999999999998</v>
      </c>
      <c r="L1744">
        <v>0.46121600000000001</v>
      </c>
      <c r="M1744">
        <v>3.5787600000000003E-2</v>
      </c>
      <c r="N1744" t="s">
        <v>32</v>
      </c>
      <c r="R1744" t="str" cm="1">
        <f t="array" ref="R1744">_xlfn.IFS(E1744=6,L1744,E1744=7,M1744,E1744=8,N1744,E1744=9,O1744,TRUE,P1744)</f>
        <v>CCAAAEEC</v>
      </c>
    </row>
    <row r="1745" spans="1:18">
      <c r="A1745">
        <v>8.9416300000000004E-2</v>
      </c>
      <c r="B1745">
        <v>7.2709200000000002E-2</v>
      </c>
      <c r="C1745">
        <v>9.0006199999999995E-2</v>
      </c>
      <c r="D1745">
        <f t="shared" si="33"/>
        <v>7.9676480899999999E-2</v>
      </c>
      <c r="E1745">
        <v>8</v>
      </c>
      <c r="F1745">
        <v>0.56443500000000002</v>
      </c>
      <c r="G1745">
        <v>9.5717899999999995E-2</v>
      </c>
      <c r="H1745">
        <v>0.91627099999999995</v>
      </c>
      <c r="I1745">
        <v>0.49540699999999999</v>
      </c>
      <c r="J1745">
        <v>0.47782000000000002</v>
      </c>
      <c r="K1745">
        <v>0.82677599999999996</v>
      </c>
      <c r="L1745">
        <v>0.80278300000000002</v>
      </c>
      <c r="M1745">
        <v>0.355462</v>
      </c>
      <c r="N1745" t="s">
        <v>32</v>
      </c>
      <c r="R1745" t="str" cm="1">
        <f t="array" ref="R1745">_xlfn.IFS(E1745=6,L1745,E1745=7,M1745,E1745=8,N1745,E1745=9,O1745,TRUE,P1745)</f>
        <v>CCAAAEEC</v>
      </c>
    </row>
    <row r="1746" spans="1:18">
      <c r="A1746">
        <v>0.102936</v>
      </c>
      <c r="B1746">
        <v>7.0467699999999994E-2</v>
      </c>
      <c r="C1746">
        <v>8.3449400000000007E-2</v>
      </c>
      <c r="D1746">
        <f t="shared" si="33"/>
        <v>8.1655635500000004E-2</v>
      </c>
      <c r="E1746">
        <v>8</v>
      </c>
      <c r="F1746">
        <v>3.2969199999999997E-2</v>
      </c>
      <c r="G1746">
        <v>0.52900400000000003</v>
      </c>
      <c r="H1746">
        <v>0.32691799999999999</v>
      </c>
      <c r="I1746">
        <v>0.63654999999999995</v>
      </c>
      <c r="J1746">
        <v>0.68546799999999997</v>
      </c>
      <c r="K1746">
        <v>1.19433E-2</v>
      </c>
      <c r="L1746">
        <v>0.122096</v>
      </c>
      <c r="M1746">
        <v>0.54437599999999997</v>
      </c>
      <c r="N1746" t="s">
        <v>32</v>
      </c>
      <c r="R1746" t="str" cm="1">
        <f t="array" ref="R1746">_xlfn.IFS(E1746=6,L1746,E1746=7,M1746,E1746=8,N1746,E1746=9,O1746,TRUE,P1746)</f>
        <v>CCAAAEEC</v>
      </c>
    </row>
    <row r="1747" spans="1:18">
      <c r="A1747">
        <v>9.5285999999999996E-2</v>
      </c>
      <c r="B1747">
        <v>7.19698E-2</v>
      </c>
      <c r="C1747">
        <v>8.8326699999999994E-2</v>
      </c>
      <c r="D1747">
        <f t="shared" si="33"/>
        <v>8.0806030399999992E-2</v>
      </c>
      <c r="E1747">
        <v>8</v>
      </c>
      <c r="F1747">
        <v>0.31505499999999997</v>
      </c>
      <c r="G1747">
        <v>0.20161499999999999</v>
      </c>
      <c r="H1747">
        <v>9.6619800000000006E-2</v>
      </c>
      <c r="I1747">
        <v>0.78463499999999997</v>
      </c>
      <c r="J1747">
        <v>0.36503099999999999</v>
      </c>
      <c r="K1747">
        <v>0.57080500000000001</v>
      </c>
      <c r="L1747">
        <v>0.33439600000000003</v>
      </c>
      <c r="M1747">
        <v>0.83210099999999998</v>
      </c>
      <c r="N1747" t="s">
        <v>32</v>
      </c>
      <c r="R1747" t="str" cm="1">
        <f t="array" ref="R1747">_xlfn.IFS(E1747=6,L1747,E1747=7,M1747,E1747=8,N1747,E1747=9,O1747,TRUE,P1747)</f>
        <v>CCAAAEEC</v>
      </c>
    </row>
    <row r="1748" spans="1:18">
      <c r="A1748">
        <v>0.103767</v>
      </c>
      <c r="B1748">
        <v>7.2033700000000006E-2</v>
      </c>
      <c r="C1748">
        <v>8.4936399999999995E-2</v>
      </c>
      <c r="D1748">
        <f t="shared" si="33"/>
        <v>8.2992864499999999E-2</v>
      </c>
      <c r="E1748">
        <v>8</v>
      </c>
      <c r="F1748">
        <v>0.84242300000000003</v>
      </c>
      <c r="G1748">
        <v>0.70677500000000004</v>
      </c>
      <c r="H1748">
        <v>0.65559999999999996</v>
      </c>
      <c r="I1748">
        <v>0.21290200000000001</v>
      </c>
      <c r="J1748">
        <v>0.54755299999999996</v>
      </c>
      <c r="K1748">
        <v>0.440193</v>
      </c>
      <c r="L1748">
        <v>0.68804799999999999</v>
      </c>
      <c r="M1748">
        <v>0.222746</v>
      </c>
      <c r="N1748" t="s">
        <v>32</v>
      </c>
      <c r="R1748" t="str" cm="1">
        <f t="array" ref="R1748">_xlfn.IFS(E1748=6,L1748,E1748=7,M1748,E1748=8,N1748,E1748=9,O1748,TRUE,P1748)</f>
        <v>CCAAAEEC</v>
      </c>
    </row>
    <row r="1749" spans="1:18">
      <c r="A1749">
        <v>9.6006800000000003E-2</v>
      </c>
      <c r="B1749">
        <v>7.3442499999999994E-2</v>
      </c>
      <c r="C1749">
        <v>8.9629500000000001E-2</v>
      </c>
      <c r="D1749">
        <f t="shared" si="33"/>
        <v>8.2034543700000004E-2</v>
      </c>
      <c r="E1749">
        <v>8</v>
      </c>
      <c r="F1749">
        <v>0.66459199999999996</v>
      </c>
      <c r="G1749">
        <v>0.28203600000000001</v>
      </c>
      <c r="H1749">
        <v>0.44732899999999998</v>
      </c>
      <c r="I1749">
        <v>0.30615799999999999</v>
      </c>
      <c r="J1749">
        <v>0.76683800000000002</v>
      </c>
      <c r="K1749">
        <v>0.21512300000000001</v>
      </c>
      <c r="L1749">
        <v>0.136046</v>
      </c>
      <c r="M1749">
        <v>0.69305799999999995</v>
      </c>
      <c r="N1749" t="s">
        <v>32</v>
      </c>
      <c r="R1749" t="str" cm="1">
        <f t="array" ref="R1749">_xlfn.IFS(E1749=6,L1749,E1749=7,M1749,E1749=8,N1749,E1749=9,O1749,TRUE,P1749)</f>
        <v>CCAAAEEC</v>
      </c>
    </row>
    <row r="1750" spans="1:18">
      <c r="A1750">
        <v>0.116328</v>
      </c>
      <c r="B1750">
        <v>0.166018</v>
      </c>
      <c r="C1750">
        <v>0.114541</v>
      </c>
      <c r="D1750">
        <f t="shared" si="33"/>
        <v>0.14529231199999998</v>
      </c>
      <c r="E1750">
        <v>8</v>
      </c>
      <c r="F1750">
        <v>0.14426900000000001</v>
      </c>
      <c r="G1750">
        <v>0.80166700000000002</v>
      </c>
      <c r="H1750">
        <v>0.76454200000000005</v>
      </c>
      <c r="I1750">
        <v>0.59689300000000001</v>
      </c>
      <c r="J1750">
        <v>0.191529</v>
      </c>
      <c r="K1750">
        <v>0.88788100000000003</v>
      </c>
      <c r="L1750">
        <v>0.95949099999999998</v>
      </c>
      <c r="M1750">
        <v>0.41263899999999998</v>
      </c>
      <c r="N1750" t="s">
        <v>32</v>
      </c>
      <c r="R1750" t="str" cm="1">
        <f t="array" ref="R1750">_xlfn.IFS(E1750=6,L1750,E1750=7,M1750,E1750=8,N1750,E1750=9,O1750,TRUE,P1750)</f>
        <v>CCAAAEEC</v>
      </c>
    </row>
    <row r="1751" spans="1:18">
      <c r="A1751">
        <v>9.2346499999999998E-2</v>
      </c>
      <c r="B1751">
        <v>7.26247E-2</v>
      </c>
      <c r="C1751">
        <v>9.0046000000000001E-2</v>
      </c>
      <c r="D1751">
        <f t="shared" si="33"/>
        <v>8.0507546399999991E-2</v>
      </c>
      <c r="E1751">
        <v>8</v>
      </c>
      <c r="F1751">
        <v>0.88314199999999998</v>
      </c>
      <c r="G1751">
        <v>0.320075</v>
      </c>
      <c r="H1751">
        <v>0.28705900000000001</v>
      </c>
      <c r="I1751">
        <v>0.17116000000000001</v>
      </c>
      <c r="J1751">
        <v>0.42264800000000002</v>
      </c>
      <c r="K1751">
        <v>0.35228399999999999</v>
      </c>
      <c r="L1751">
        <v>0.91966700000000001</v>
      </c>
      <c r="M1751">
        <v>0.65588599999999997</v>
      </c>
      <c r="N1751" t="s">
        <v>32</v>
      </c>
      <c r="R1751" t="str" cm="1">
        <f t="array" ref="R1751">_xlfn.IFS(E1751=6,L1751,E1751=7,M1751,E1751=8,N1751,E1751=9,O1751,TRUE,P1751)</f>
        <v>CCAAAEEC</v>
      </c>
    </row>
    <row r="1752" spans="1:18">
      <c r="A1752">
        <v>9.8305500000000004E-2</v>
      </c>
      <c r="B1752">
        <v>7.3042499999999996E-2</v>
      </c>
      <c r="C1752">
        <v>8.8109400000000004E-2</v>
      </c>
      <c r="D1752">
        <f t="shared" si="33"/>
        <v>8.2313763600000006E-2</v>
      </c>
      <c r="E1752">
        <v>8</v>
      </c>
      <c r="F1752">
        <v>0.121932</v>
      </c>
      <c r="G1752">
        <v>0.151951</v>
      </c>
      <c r="H1752">
        <v>0.19178300000000001</v>
      </c>
      <c r="I1752">
        <v>0.55827400000000005</v>
      </c>
      <c r="J1752">
        <v>0.96432099999999998</v>
      </c>
      <c r="K1752">
        <v>0.79237800000000003</v>
      </c>
      <c r="L1752">
        <v>0.68234399999999995</v>
      </c>
      <c r="M1752">
        <v>0.79825400000000002</v>
      </c>
      <c r="N1752" t="s">
        <v>32</v>
      </c>
      <c r="R1752" t="str" cm="1">
        <f t="array" ref="R1752">_xlfn.IFS(E1752=6,L1752,E1752=7,M1752,E1752=8,N1752,E1752=9,O1752,TRUE,P1752)</f>
        <v>CCAAAEEC</v>
      </c>
    </row>
    <row r="1753" spans="1:18">
      <c r="A1753">
        <v>9.9967500000000001E-2</v>
      </c>
      <c r="B1753">
        <v>7.1041900000000005E-2</v>
      </c>
      <c r="C1753">
        <v>8.63564E-2</v>
      </c>
      <c r="D1753">
        <f t="shared" si="33"/>
        <v>8.1436507399999997E-2</v>
      </c>
      <c r="E1753">
        <v>8</v>
      </c>
      <c r="F1753">
        <v>0.53532000000000002</v>
      </c>
      <c r="G1753">
        <v>0.62645499999999998</v>
      </c>
      <c r="H1753">
        <v>0.54979699999999998</v>
      </c>
      <c r="I1753">
        <v>0.35536899999999999</v>
      </c>
      <c r="J1753">
        <v>7.5145500000000004E-2</v>
      </c>
      <c r="K1753">
        <v>6.6537299999999994E-2</v>
      </c>
      <c r="L1753">
        <v>0.30698599999999998</v>
      </c>
      <c r="M1753">
        <v>0.15840000000000001</v>
      </c>
      <c r="N1753" t="s">
        <v>32</v>
      </c>
      <c r="R1753" t="str" cm="1">
        <f t="array" ref="R1753">_xlfn.IFS(E1753=6,L1753,E1753=7,M1753,E1753=8,N1753,E1753=9,O1753,TRUE,P1753)</f>
        <v>CCAAAEEC</v>
      </c>
    </row>
    <row r="1754" spans="1:18">
      <c r="A1754">
        <v>9.8508899999999996E-2</v>
      </c>
      <c r="B1754">
        <v>7.1749599999999997E-2</v>
      </c>
      <c r="C1754">
        <v>8.6619399999999999E-2</v>
      </c>
      <c r="D1754">
        <f t="shared" si="33"/>
        <v>8.1445787899999997E-2</v>
      </c>
      <c r="E1754">
        <v>8</v>
      </c>
      <c r="F1754">
        <v>0.20382600000000001</v>
      </c>
      <c r="G1754">
        <v>3.6998299999999998E-2</v>
      </c>
      <c r="H1754">
        <v>0.43046699999999999</v>
      </c>
      <c r="I1754">
        <v>0.92670799999999998</v>
      </c>
      <c r="J1754">
        <v>0.14499799999999999</v>
      </c>
      <c r="K1754">
        <v>0.39000600000000002</v>
      </c>
      <c r="L1754">
        <v>0.87110699999999996</v>
      </c>
      <c r="M1754">
        <v>0.58030800000000005</v>
      </c>
      <c r="N1754" t="s">
        <v>32</v>
      </c>
      <c r="R1754" t="str" cm="1">
        <f t="array" ref="R1754">_xlfn.IFS(E1754=6,L1754,E1754=7,M1754,E1754=8,N1754,E1754=9,O1754,TRUE,P1754)</f>
        <v>CCAAAEEC</v>
      </c>
    </row>
    <row r="1755" spans="1:18">
      <c r="A1755">
        <v>9.5578099999999999E-2</v>
      </c>
      <c r="B1755">
        <v>7.3546899999999998E-2</v>
      </c>
      <c r="C1755">
        <v>9.2195700000000005E-2</v>
      </c>
      <c r="D1755">
        <f t="shared" si="33"/>
        <v>8.226019200000001E-2</v>
      </c>
      <c r="E1755">
        <v>8</v>
      </c>
      <c r="F1755">
        <v>0.74592099999999995</v>
      </c>
      <c r="G1755">
        <v>0.60337600000000002</v>
      </c>
      <c r="H1755">
        <v>0.83436900000000003</v>
      </c>
      <c r="I1755">
        <v>8.1327599999999993E-3</v>
      </c>
      <c r="J1755">
        <v>0.83180399999999999</v>
      </c>
      <c r="K1755">
        <v>0.51919199999999999</v>
      </c>
      <c r="L1755">
        <v>1.2143899999999999E-2</v>
      </c>
      <c r="M1755">
        <v>0.26563900000000001</v>
      </c>
      <c r="N1755" t="s">
        <v>32</v>
      </c>
      <c r="R1755" t="str" cm="1">
        <f t="array" ref="R1755">_xlfn.IFS(E1755=6,L1755,E1755=7,M1755,E1755=8,N1755,E1755=9,O1755,TRUE,P1755)</f>
        <v>CCAAAEEC</v>
      </c>
    </row>
    <row r="1756" spans="1:18">
      <c r="A1756">
        <v>9.2164599999999999E-2</v>
      </c>
      <c r="B1756">
        <v>7.2612999999999997E-2</v>
      </c>
      <c r="C1756">
        <v>8.9665400000000006E-2</v>
      </c>
      <c r="D1756">
        <f t="shared" si="33"/>
        <v>8.0402901999999984E-2</v>
      </c>
      <c r="E1756">
        <v>8</v>
      </c>
      <c r="F1756">
        <v>0.76091799999999998</v>
      </c>
      <c r="G1756">
        <v>0.43468099999999998</v>
      </c>
      <c r="H1756">
        <v>2.49634E-2</v>
      </c>
      <c r="I1756">
        <v>0.38498700000000002</v>
      </c>
      <c r="J1756">
        <v>0.60125399999999996</v>
      </c>
      <c r="K1756">
        <v>0.94442899999999996</v>
      </c>
      <c r="L1756">
        <v>0.58352999999999999</v>
      </c>
      <c r="M1756">
        <v>7.9039999999999999E-2</v>
      </c>
      <c r="N1756" t="s">
        <v>32</v>
      </c>
      <c r="R1756" t="str" cm="1">
        <f t="array" ref="R1756">_xlfn.IFS(E1756=6,L1756,E1756=7,M1756,E1756=8,N1756,E1756=9,O1756,TRUE,P1756)</f>
        <v>CCAAAEEC</v>
      </c>
    </row>
    <row r="1757" spans="1:18">
      <c r="A1757">
        <v>0.10617</v>
      </c>
      <c r="B1757">
        <v>7.1582699999999999E-2</v>
      </c>
      <c r="C1757">
        <v>8.3385799999999996E-2</v>
      </c>
      <c r="D1757">
        <f t="shared" si="33"/>
        <v>8.3269856099999998E-2</v>
      </c>
      <c r="E1757">
        <v>8</v>
      </c>
      <c r="F1757">
        <v>0.30171199999999998</v>
      </c>
      <c r="G1757">
        <v>0.96881099999999998</v>
      </c>
      <c r="H1757">
        <v>0.74978299999999998</v>
      </c>
      <c r="I1757">
        <v>0.72759200000000002</v>
      </c>
      <c r="J1757">
        <v>0.28790700000000002</v>
      </c>
      <c r="K1757">
        <v>0.17669599999999999</v>
      </c>
      <c r="L1757">
        <v>0.41086099999999998</v>
      </c>
      <c r="M1757">
        <v>0.92729499999999998</v>
      </c>
      <c r="N1757" t="s">
        <v>32</v>
      </c>
      <c r="R1757" t="str" cm="1">
        <f t="array" ref="R1757">_xlfn.IFS(E1757=6,L1757,E1757=7,M1757,E1757=8,N1757,E1757=9,O1757,TRUE,P1757)</f>
        <v>CCAAAEEC</v>
      </c>
    </row>
    <row r="1758" spans="1:18">
      <c r="A1758">
        <v>9.7776100000000005E-2</v>
      </c>
      <c r="B1758">
        <v>6.4196500000000004E-2</v>
      </c>
      <c r="C1758">
        <v>8.2049200000000003E-2</v>
      </c>
      <c r="D1758">
        <f t="shared" si="33"/>
        <v>7.6272008199999991E-2</v>
      </c>
      <c r="E1758">
        <v>8</v>
      </c>
      <c r="F1758">
        <v>0.91939800000000005</v>
      </c>
      <c r="G1758">
        <v>0.50924000000000003</v>
      </c>
      <c r="H1758">
        <v>0.66875300000000004</v>
      </c>
      <c r="I1758">
        <v>0.97650300000000001</v>
      </c>
      <c r="J1758">
        <v>0.11248</v>
      </c>
      <c r="K1758">
        <v>0.817222</v>
      </c>
      <c r="L1758">
        <v>0.40246700000000002</v>
      </c>
      <c r="M1758">
        <v>0.95554700000000004</v>
      </c>
      <c r="N1758" t="s">
        <v>32</v>
      </c>
      <c r="R1758" t="str" cm="1">
        <f t="array" ref="R1758">_xlfn.IFS(E1758=6,L1758,E1758=7,M1758,E1758=8,N1758,E1758=9,O1758,TRUE,P1758)</f>
        <v>CCAAAEEC</v>
      </c>
    </row>
    <row r="1759" spans="1:18">
      <c r="A1759">
        <v>0.102092</v>
      </c>
      <c r="B1759">
        <v>6.6781199999999999E-2</v>
      </c>
      <c r="C1759">
        <v>8.0720899999999998E-2</v>
      </c>
      <c r="D1759">
        <f t="shared" si="33"/>
        <v>7.8928255000000003E-2</v>
      </c>
      <c r="E1759">
        <v>8</v>
      </c>
      <c r="F1759">
        <v>0.63892800000000005</v>
      </c>
      <c r="G1759">
        <v>0.29201300000000002</v>
      </c>
      <c r="H1759">
        <v>8.0000500000000002E-2</v>
      </c>
      <c r="I1759">
        <v>0.68420099999999995</v>
      </c>
      <c r="J1759">
        <v>0.35011399999999998</v>
      </c>
      <c r="K1759">
        <v>0.61455300000000002</v>
      </c>
      <c r="L1759">
        <v>0.66012499999999996</v>
      </c>
      <c r="M1759">
        <v>0.53782700000000006</v>
      </c>
      <c r="N1759" t="s">
        <v>32</v>
      </c>
      <c r="R1759" t="str" cm="1">
        <f t="array" ref="R1759">_xlfn.IFS(E1759=6,L1759,E1759=7,M1759,E1759=8,N1759,E1759=9,O1759,TRUE,P1759)</f>
        <v>CCAAAEEC</v>
      </c>
    </row>
    <row r="1760" spans="1:18">
      <c r="A1760">
        <v>0.10628600000000001</v>
      </c>
      <c r="B1760">
        <v>6.9232299999999997E-2</v>
      </c>
      <c r="C1760">
        <v>8.4095100000000006E-2</v>
      </c>
      <c r="D1760">
        <f t="shared" si="33"/>
        <v>8.2005715500000007E-2</v>
      </c>
      <c r="E1760">
        <v>8</v>
      </c>
      <c r="F1760">
        <v>0.46553699999999998</v>
      </c>
      <c r="G1760">
        <v>0.94146099999999999</v>
      </c>
      <c r="H1760">
        <v>0.95456099999999999</v>
      </c>
      <c r="I1760">
        <v>0.149613</v>
      </c>
      <c r="J1760">
        <v>0.55611500000000003</v>
      </c>
      <c r="K1760">
        <v>0.38042999999999999</v>
      </c>
      <c r="L1760">
        <v>2.9368600000000002E-2</v>
      </c>
      <c r="M1760">
        <v>0.154445</v>
      </c>
      <c r="N1760" t="s">
        <v>32</v>
      </c>
      <c r="R1760" t="str" cm="1">
        <f t="array" ref="R1760">_xlfn.IFS(E1760=6,L1760,E1760=7,M1760,E1760=8,N1760,E1760=9,O1760,TRUE,P1760)</f>
        <v>CCAAAEEC</v>
      </c>
    </row>
    <row r="1761" spans="1:18">
      <c r="A1761">
        <v>9.7246799999999994E-2</v>
      </c>
      <c r="B1761">
        <v>7.0157300000000006E-2</v>
      </c>
      <c r="C1761">
        <v>8.7742899999999999E-2</v>
      </c>
      <c r="D1761">
        <f t="shared" si="33"/>
        <v>8.0261818900000004E-2</v>
      </c>
      <c r="E1761">
        <v>8</v>
      </c>
      <c r="F1761">
        <v>0.796628</v>
      </c>
      <c r="G1761">
        <v>2.5984299999999998E-2</v>
      </c>
      <c r="H1761">
        <v>0.30007099999999998</v>
      </c>
      <c r="I1761">
        <v>0.83951799999999999</v>
      </c>
      <c r="J1761">
        <v>0.64368899999999996</v>
      </c>
      <c r="K1761">
        <v>0.245948</v>
      </c>
      <c r="L1761">
        <v>0.93714699999999995</v>
      </c>
      <c r="M1761">
        <v>0.70441299999999996</v>
      </c>
      <c r="N1761" t="s">
        <v>32</v>
      </c>
      <c r="R1761" t="str" cm="1">
        <f t="array" ref="R1761">_xlfn.IFS(E1761=6,L1761,E1761=7,M1761,E1761=8,N1761,E1761=9,O1761,TRUE,P1761)</f>
        <v>CCAAAEEC</v>
      </c>
    </row>
    <row r="1762" spans="1:18">
      <c r="A1762">
        <v>0.105838</v>
      </c>
      <c r="B1762">
        <v>6.93521E-2</v>
      </c>
      <c r="C1762">
        <v>8.2141000000000006E-2</v>
      </c>
      <c r="D1762">
        <f t="shared" si="33"/>
        <v>8.1719318700000002E-2</v>
      </c>
      <c r="E1762">
        <v>8</v>
      </c>
      <c r="F1762">
        <v>0.51063599999999998</v>
      </c>
      <c r="G1762">
        <v>0.87197100000000005</v>
      </c>
      <c r="H1762">
        <v>0.19151199999999999</v>
      </c>
      <c r="I1762">
        <v>7.6924099999999995E-2</v>
      </c>
      <c r="J1762">
        <v>0.19089700000000001</v>
      </c>
      <c r="K1762">
        <v>0.65148899999999998</v>
      </c>
      <c r="L1762">
        <v>0.56257000000000001</v>
      </c>
      <c r="M1762">
        <v>0.482352</v>
      </c>
      <c r="N1762" t="s">
        <v>32</v>
      </c>
      <c r="R1762" t="str" cm="1">
        <f t="array" ref="R1762">_xlfn.IFS(E1762=6,L1762,E1762=7,M1762,E1762=8,N1762,E1762=9,O1762,TRUE,P1762)</f>
        <v>CCAAAEEC</v>
      </c>
    </row>
    <row r="1763" spans="1:18">
      <c r="A1763">
        <v>0.10004399999999999</v>
      </c>
      <c r="B1763">
        <v>6.60298E-2</v>
      </c>
      <c r="C1763">
        <v>8.2744499999999999E-2</v>
      </c>
      <c r="D1763">
        <f t="shared" si="33"/>
        <v>7.8105521599999991E-2</v>
      </c>
      <c r="E1763">
        <v>8</v>
      </c>
      <c r="F1763">
        <v>0.323212</v>
      </c>
      <c r="G1763">
        <v>0.41710799999999998</v>
      </c>
      <c r="H1763">
        <v>0.81152199999999997</v>
      </c>
      <c r="I1763">
        <v>0.53158399999999995</v>
      </c>
      <c r="J1763">
        <v>0.87461500000000003</v>
      </c>
      <c r="K1763">
        <v>0.273646</v>
      </c>
      <c r="L1763">
        <v>0.24638099999999999</v>
      </c>
      <c r="M1763">
        <v>0.82597900000000002</v>
      </c>
      <c r="N1763" t="s">
        <v>32</v>
      </c>
      <c r="R1763" t="str" cm="1">
        <f t="array" ref="R1763">_xlfn.IFS(E1763=6,L1763,E1763=7,M1763,E1763=8,N1763,E1763=9,O1763,TRUE,P1763)</f>
        <v>CCAAAEEC</v>
      </c>
    </row>
    <row r="1764" spans="1:18">
      <c r="A1764">
        <v>0.100217</v>
      </c>
      <c r="B1764">
        <v>6.8327399999999996E-2</v>
      </c>
      <c r="C1764">
        <v>8.3297599999999999E-2</v>
      </c>
      <c r="D1764">
        <f t="shared" ref="D1764:D1827" si="34">0.299*A1764+0.587*B1764+0.114*C1764</f>
        <v>7.9568993199999993E-2</v>
      </c>
      <c r="E1764">
        <v>8</v>
      </c>
      <c r="F1764">
        <v>0.11508599999999999</v>
      </c>
      <c r="G1764">
        <v>0.77144999999999997</v>
      </c>
      <c r="H1764">
        <v>0.335926</v>
      </c>
      <c r="I1764">
        <v>0.237541</v>
      </c>
      <c r="J1764">
        <v>0.42955900000000002</v>
      </c>
      <c r="K1764">
        <v>0.32045299999999999</v>
      </c>
      <c r="L1764">
        <v>0.47305700000000001</v>
      </c>
      <c r="M1764">
        <v>0.66354599999999997</v>
      </c>
      <c r="N1764" t="s">
        <v>32</v>
      </c>
      <c r="R1764" t="str" cm="1">
        <f t="array" ref="R1764">_xlfn.IFS(E1764=6,L1764,E1764=7,M1764,E1764=8,N1764,E1764=9,O1764,TRUE,P1764)</f>
        <v>CCAAAEEC</v>
      </c>
    </row>
    <row r="1765" spans="1:18">
      <c r="A1765">
        <v>0.108367</v>
      </c>
      <c r="B1765">
        <v>6.9545700000000002E-2</v>
      </c>
      <c r="C1765">
        <v>8.2389699999999996E-2</v>
      </c>
      <c r="D1765">
        <f t="shared" si="34"/>
        <v>8.2617484699999993E-2</v>
      </c>
      <c r="E1765">
        <v>8</v>
      </c>
      <c r="F1765">
        <v>0.98247700000000004</v>
      </c>
      <c r="G1765">
        <v>0.46886299999999997</v>
      </c>
      <c r="H1765">
        <v>0.50071299999999996</v>
      </c>
      <c r="I1765">
        <v>0.71648599999999996</v>
      </c>
      <c r="J1765">
        <v>0.74682599999999999</v>
      </c>
      <c r="K1765">
        <v>0.71477000000000002</v>
      </c>
      <c r="L1765">
        <v>0.84951100000000002</v>
      </c>
      <c r="M1765">
        <v>3.9341500000000001E-2</v>
      </c>
      <c r="N1765" t="s">
        <v>32</v>
      </c>
      <c r="R1765" t="str" cm="1">
        <f t="array" ref="R1765">_xlfn.IFS(E1765=6,L1765,E1765=7,M1765,E1765=8,N1765,E1765=9,O1765,TRUE,P1765)</f>
        <v>CCAAAEEC</v>
      </c>
    </row>
    <row r="1766" spans="1:18">
      <c r="A1766">
        <v>9.8374699999999995E-2</v>
      </c>
      <c r="B1766">
        <v>6.4616599999999996E-2</v>
      </c>
      <c r="C1766">
        <v>8.1071000000000004E-2</v>
      </c>
      <c r="D1766">
        <f t="shared" si="34"/>
        <v>7.6586073500000004E-2</v>
      </c>
      <c r="E1766">
        <v>8</v>
      </c>
      <c r="F1766">
        <v>0.38591199999999998</v>
      </c>
      <c r="G1766">
        <v>8.2450899999999994E-2</v>
      </c>
      <c r="H1766">
        <v>0.84807900000000003</v>
      </c>
      <c r="I1766">
        <v>0.41071600000000003</v>
      </c>
      <c r="J1766">
        <v>0.13919599999999999</v>
      </c>
      <c r="K1766">
        <v>0.148621</v>
      </c>
      <c r="L1766">
        <v>0.74465499999999996</v>
      </c>
      <c r="M1766">
        <v>0.754718</v>
      </c>
      <c r="N1766" t="s">
        <v>32</v>
      </c>
      <c r="R1766" t="str" cm="1">
        <f t="array" ref="R1766">_xlfn.IFS(E1766=6,L1766,E1766=7,M1766,E1766=8,N1766,E1766=9,O1766,TRUE,P1766)</f>
        <v>CCAAAEEC</v>
      </c>
    </row>
    <row r="1767" spans="1:18">
      <c r="A1767">
        <v>0.101759</v>
      </c>
      <c r="B1767">
        <v>6.6501000000000005E-2</v>
      </c>
      <c r="C1767">
        <v>8.1492300000000004E-2</v>
      </c>
      <c r="D1767">
        <f t="shared" si="34"/>
        <v>7.8752150199999996E-2</v>
      </c>
      <c r="E1767">
        <v>8</v>
      </c>
      <c r="F1767">
        <v>0.58322399999999996</v>
      </c>
      <c r="G1767">
        <v>0.35904599999999998</v>
      </c>
      <c r="H1767">
        <v>0.93693499999999996</v>
      </c>
      <c r="I1767">
        <v>0.772204</v>
      </c>
      <c r="J1767">
        <v>0.25669399999999998</v>
      </c>
      <c r="K1767">
        <v>0.12223000000000001</v>
      </c>
      <c r="L1767">
        <v>0.54475799999999996</v>
      </c>
      <c r="M1767">
        <v>0.30191099999999998</v>
      </c>
      <c r="N1767" t="s">
        <v>32</v>
      </c>
      <c r="R1767" t="str" cm="1">
        <f t="array" ref="R1767">_xlfn.IFS(E1767=6,L1767,E1767=7,M1767,E1767=8,N1767,E1767=9,O1767,TRUE,P1767)</f>
        <v>CCAAAEEC</v>
      </c>
    </row>
    <row r="1768" spans="1:18">
      <c r="A1768">
        <v>9.7475800000000001E-2</v>
      </c>
      <c r="B1768">
        <v>6.5629900000000005E-2</v>
      </c>
      <c r="C1768">
        <v>8.2378900000000005E-2</v>
      </c>
      <c r="D1768">
        <f t="shared" si="34"/>
        <v>7.7061210099999999E-2</v>
      </c>
      <c r="E1768">
        <v>8</v>
      </c>
      <c r="F1768">
        <v>0.85293099999999999</v>
      </c>
      <c r="G1768">
        <v>0.18268799999999999</v>
      </c>
      <c r="H1768">
        <v>0.74244299999999996</v>
      </c>
      <c r="I1768">
        <v>7.1860900000000004E-4</v>
      </c>
      <c r="J1768">
        <v>0.97942600000000002</v>
      </c>
      <c r="K1768">
        <v>0.529478</v>
      </c>
      <c r="L1768">
        <v>0.94199299999999997</v>
      </c>
      <c r="M1768">
        <v>0.24906700000000001</v>
      </c>
      <c r="N1768" t="s">
        <v>32</v>
      </c>
      <c r="R1768" t="str" cm="1">
        <f t="array" ref="R1768">_xlfn.IFS(E1768=6,L1768,E1768=7,M1768,E1768=8,N1768,E1768=9,O1768,TRUE,P1768)</f>
        <v>CCAAAEEC</v>
      </c>
    </row>
    <row r="1769" spans="1:18">
      <c r="A1769">
        <v>0.112649</v>
      </c>
      <c r="B1769">
        <v>7.3525499999999994E-2</v>
      </c>
      <c r="C1769">
        <v>8.7281999999999998E-2</v>
      </c>
      <c r="D1769">
        <f t="shared" si="34"/>
        <v>8.6791667499999989E-2</v>
      </c>
      <c r="E1769">
        <v>8</v>
      </c>
      <c r="F1769">
        <v>0.16814299999999999</v>
      </c>
      <c r="G1769">
        <v>0.619425</v>
      </c>
      <c r="H1769">
        <v>0.40256500000000001</v>
      </c>
      <c r="I1769">
        <v>0.56324099999999999</v>
      </c>
      <c r="J1769">
        <v>3.7706499999999997E-2</v>
      </c>
      <c r="K1769">
        <v>0.46441199999999999</v>
      </c>
      <c r="L1769">
        <v>0.31528800000000001</v>
      </c>
      <c r="M1769">
        <v>0.60484899999999997</v>
      </c>
      <c r="N1769" t="s">
        <v>32</v>
      </c>
      <c r="R1769" t="str" cm="1">
        <f t="array" ref="R1769">_xlfn.IFS(E1769=6,L1769,E1769=7,M1769,E1769=8,N1769,E1769=9,O1769,TRUE,P1769)</f>
        <v>CCAAAEEC</v>
      </c>
    </row>
    <row r="1770" spans="1:18">
      <c r="A1770">
        <v>9.6234100000000003E-2</v>
      </c>
      <c r="B1770">
        <v>6.6512199999999994E-2</v>
      </c>
      <c r="C1770">
        <v>8.4199999999999997E-2</v>
      </c>
      <c r="D1770">
        <f t="shared" si="34"/>
        <v>7.741545729999999E-2</v>
      </c>
      <c r="E1770">
        <v>8</v>
      </c>
      <c r="F1770">
        <v>0.84049700000000005</v>
      </c>
      <c r="G1770">
        <v>5.1127400000000003E-2</v>
      </c>
      <c r="H1770">
        <v>0.65179399999999998</v>
      </c>
      <c r="I1770">
        <v>0.49321199999999998</v>
      </c>
      <c r="J1770">
        <v>0.66381900000000005</v>
      </c>
      <c r="K1770">
        <v>0.34397699999999998</v>
      </c>
      <c r="L1770">
        <v>0.50962099999999999</v>
      </c>
      <c r="M1770">
        <v>0.403424</v>
      </c>
      <c r="N1770" t="s">
        <v>32</v>
      </c>
      <c r="R1770" t="str" cm="1">
        <f t="array" ref="R1770">_xlfn.IFS(E1770=6,L1770,E1770=7,M1770,E1770=8,N1770,E1770=9,O1770,TRUE,P1770)</f>
        <v>CCAAAEEC</v>
      </c>
    </row>
    <row r="1771" spans="1:18">
      <c r="A1771">
        <v>0.104574</v>
      </c>
      <c r="B1771">
        <v>6.78647E-2</v>
      </c>
      <c r="C1771">
        <v>8.1391099999999994E-2</v>
      </c>
      <c r="D1771">
        <f t="shared" si="34"/>
        <v>8.0382790299999993E-2</v>
      </c>
      <c r="E1771">
        <v>8</v>
      </c>
      <c r="F1771">
        <v>0.60419699999999998</v>
      </c>
      <c r="G1771">
        <v>0.82157899999999995</v>
      </c>
      <c r="H1771">
        <v>0.99700800000000001</v>
      </c>
      <c r="I1771">
        <v>0.64989600000000003</v>
      </c>
      <c r="J1771">
        <v>0.22588</v>
      </c>
      <c r="K1771">
        <v>0.96919900000000003</v>
      </c>
      <c r="L1771">
        <v>0.980792</v>
      </c>
      <c r="M1771">
        <v>0.62790599999999996</v>
      </c>
      <c r="N1771" t="s">
        <v>32</v>
      </c>
      <c r="R1771" t="str" cm="1">
        <f t="array" ref="R1771">_xlfn.IFS(E1771=6,L1771,E1771=7,M1771,E1771=8,N1771,E1771=9,O1771,TRUE,P1771)</f>
        <v>CCAAAEEC</v>
      </c>
    </row>
    <row r="1772" spans="1:18">
      <c r="A1772">
        <v>0.106035</v>
      </c>
      <c r="B1772">
        <v>6.9188399999999997E-2</v>
      </c>
      <c r="C1772">
        <v>8.4332199999999996E-2</v>
      </c>
      <c r="D1772">
        <f t="shared" si="34"/>
        <v>8.193192660000001E-2</v>
      </c>
      <c r="E1772">
        <v>8</v>
      </c>
      <c r="F1772">
        <v>0.29627799999999999</v>
      </c>
      <c r="G1772">
        <v>0.39921000000000001</v>
      </c>
      <c r="H1772">
        <v>0.11775099999999999</v>
      </c>
      <c r="I1772">
        <v>0.173896</v>
      </c>
      <c r="J1772">
        <v>0.81453399999999998</v>
      </c>
      <c r="K1772">
        <v>0.179226</v>
      </c>
      <c r="L1772">
        <v>0.362516</v>
      </c>
      <c r="M1772">
        <v>2.3701699999999999E-2</v>
      </c>
      <c r="N1772" t="s">
        <v>32</v>
      </c>
      <c r="R1772" t="str" cm="1">
        <f t="array" ref="R1772">_xlfn.IFS(E1772=6,L1772,E1772=7,M1772,E1772=8,N1772,E1772=9,O1772,TRUE,P1772)</f>
        <v>CCAAAEEC</v>
      </c>
    </row>
    <row r="1773" spans="1:18">
      <c r="A1773">
        <v>0.107519</v>
      </c>
      <c r="B1773">
        <v>7.12584E-2</v>
      </c>
      <c r="C1773">
        <v>8.2674700000000004E-2</v>
      </c>
      <c r="D1773">
        <f t="shared" si="34"/>
        <v>8.3401777599999991E-2</v>
      </c>
      <c r="E1773">
        <v>8</v>
      </c>
      <c r="F1773">
        <v>0.95844099999999999</v>
      </c>
      <c r="G1773">
        <v>0.25390400000000002</v>
      </c>
      <c r="H1773">
        <v>0.25175199999999998</v>
      </c>
      <c r="I1773">
        <v>0.293711</v>
      </c>
      <c r="J1773">
        <v>7.0703199999999994E-2</v>
      </c>
      <c r="K1773">
        <v>0.53517700000000001</v>
      </c>
      <c r="L1773">
        <v>8.1653699999999996E-2</v>
      </c>
      <c r="M1773">
        <v>0.93491999999999997</v>
      </c>
      <c r="N1773" t="s">
        <v>32</v>
      </c>
      <c r="R1773" t="str" cm="1">
        <f t="array" ref="R1773">_xlfn.IFS(E1773=6,L1773,E1773=7,M1773,E1773=8,N1773,E1773=9,O1773,TRUE,P1773)</f>
        <v>CCAAAEEC</v>
      </c>
    </row>
    <row r="1774" spans="1:18">
      <c r="A1774">
        <v>9.8199999999999996E-2</v>
      </c>
      <c r="B1774">
        <v>6.4202700000000001E-2</v>
      </c>
      <c r="C1774">
        <v>8.1288700000000005E-2</v>
      </c>
      <c r="D1774">
        <f t="shared" si="34"/>
        <v>7.6315696699999991E-2</v>
      </c>
      <c r="E1774">
        <v>8</v>
      </c>
      <c r="F1774">
        <v>6.4765199999999995E-2</v>
      </c>
      <c r="G1774">
        <v>0.99071799999999999</v>
      </c>
      <c r="H1774">
        <v>0.58357300000000001</v>
      </c>
      <c r="I1774">
        <v>0.85383200000000004</v>
      </c>
      <c r="J1774">
        <v>0.90382200000000001</v>
      </c>
      <c r="K1774">
        <v>0.48008099999999998</v>
      </c>
      <c r="L1774">
        <v>0.71401800000000004</v>
      </c>
      <c r="M1774">
        <v>0.26599600000000001</v>
      </c>
      <c r="N1774" t="s">
        <v>32</v>
      </c>
      <c r="R1774" t="str" cm="1">
        <f t="array" ref="R1774">_xlfn.IFS(E1774=6,L1774,E1774=7,M1774,E1774=8,N1774,E1774=9,O1774,TRUE,P1774)</f>
        <v>CCAAAEEC</v>
      </c>
    </row>
    <row r="1775" spans="1:18">
      <c r="A1775">
        <v>9.9576899999999996E-2</v>
      </c>
      <c r="B1775">
        <v>6.7359000000000002E-2</v>
      </c>
      <c r="C1775">
        <v>8.2783200000000001E-2</v>
      </c>
      <c r="D1775">
        <f t="shared" si="34"/>
        <v>7.8750510900000001E-2</v>
      </c>
      <c r="E1775">
        <v>8</v>
      </c>
      <c r="F1775">
        <v>0.423147</v>
      </c>
      <c r="G1775">
        <v>0.54440500000000003</v>
      </c>
      <c r="H1775">
        <v>0.23082800000000001</v>
      </c>
      <c r="I1775">
        <v>0.50739599999999996</v>
      </c>
      <c r="J1775">
        <v>0.51020500000000002</v>
      </c>
      <c r="K1775">
        <v>7.9880699999999999E-2</v>
      </c>
      <c r="L1775">
        <v>0.46579500000000001</v>
      </c>
      <c r="M1775">
        <v>0.56770200000000004</v>
      </c>
      <c r="N1775" t="s">
        <v>32</v>
      </c>
      <c r="R1775" t="str" cm="1">
        <f t="array" ref="R1775">_xlfn.IFS(E1775=6,L1775,E1775=7,M1775,E1775=8,N1775,E1775=9,O1775,TRUE,P1775)</f>
        <v>CCAAAEEC</v>
      </c>
    </row>
    <row r="1776" spans="1:18">
      <c r="A1776">
        <v>0.109371</v>
      </c>
      <c r="B1776">
        <v>7.1205400000000002E-2</v>
      </c>
      <c r="C1776">
        <v>8.5402500000000006E-2</v>
      </c>
      <c r="D1776">
        <f t="shared" si="34"/>
        <v>8.4235383799999994E-2</v>
      </c>
      <c r="E1776">
        <v>8</v>
      </c>
      <c r="F1776">
        <v>0.72391700000000003</v>
      </c>
      <c r="G1776">
        <v>0.219583</v>
      </c>
      <c r="H1776">
        <v>0.75485199999999997</v>
      </c>
      <c r="I1776">
        <v>9.5739500000000005E-2</v>
      </c>
      <c r="J1776">
        <v>0.33801599999999998</v>
      </c>
      <c r="K1776">
        <v>0.77377700000000005</v>
      </c>
      <c r="L1776">
        <v>0.82338299999999998</v>
      </c>
      <c r="M1776">
        <v>0.20932999999999999</v>
      </c>
      <c r="N1776" t="s">
        <v>32</v>
      </c>
      <c r="R1776" t="str" cm="1">
        <f t="array" ref="R1776">_xlfn.IFS(E1776=6,L1776,E1776=7,M1776,E1776=8,N1776,E1776=9,O1776,TRUE,P1776)</f>
        <v>CCAAAEEC</v>
      </c>
    </row>
    <row r="1777" spans="1:18">
      <c r="A1777">
        <v>0.100365</v>
      </c>
      <c r="B1777">
        <v>6.5856300000000007E-2</v>
      </c>
      <c r="C1777">
        <v>8.0956600000000004E-2</v>
      </c>
      <c r="D1777">
        <f t="shared" si="34"/>
        <v>7.789583550000001E-2</v>
      </c>
      <c r="E1777">
        <v>8</v>
      </c>
      <c r="F1777">
        <v>0.47543000000000002</v>
      </c>
      <c r="G1777">
        <v>0.145177</v>
      </c>
      <c r="H1777">
        <v>0.18643199999999999</v>
      </c>
      <c r="I1777">
        <v>0.40159600000000001</v>
      </c>
      <c r="J1777">
        <v>0.29120000000000001</v>
      </c>
      <c r="K1777">
        <v>0.42851299999999998</v>
      </c>
      <c r="L1777">
        <v>0.88747399999999999</v>
      </c>
      <c r="M1777">
        <v>0.72989300000000001</v>
      </c>
      <c r="N1777" t="s">
        <v>32</v>
      </c>
      <c r="R1777" t="str" cm="1">
        <f t="array" ref="R1777">_xlfn.IFS(E1777=6,L1777,E1777=7,M1777,E1777=8,N1777,E1777=9,O1777,TRUE,P1777)</f>
        <v>CCAAAEEC</v>
      </c>
    </row>
    <row r="1778" spans="1:18">
      <c r="A1778">
        <v>9.8470100000000005E-2</v>
      </c>
      <c r="B1778">
        <v>6.5682500000000005E-2</v>
      </c>
      <c r="C1778">
        <v>8.1603700000000001E-2</v>
      </c>
      <c r="D1778">
        <f t="shared" si="34"/>
        <v>7.7301009200000007E-2</v>
      </c>
      <c r="E1778">
        <v>8</v>
      </c>
      <c r="F1778">
        <v>0.89597599999999999</v>
      </c>
      <c r="G1778">
        <v>0.88998699999999997</v>
      </c>
      <c r="H1778">
        <v>0.37360399999999999</v>
      </c>
      <c r="I1778">
        <v>0.73350700000000002</v>
      </c>
      <c r="J1778">
        <v>0.96709500000000004</v>
      </c>
      <c r="K1778">
        <v>0.84980699999999998</v>
      </c>
      <c r="L1778">
        <v>0.61647099999999999</v>
      </c>
      <c r="M1778">
        <v>0.86708300000000005</v>
      </c>
      <c r="N1778" t="s">
        <v>32</v>
      </c>
      <c r="R1778" t="str" cm="1">
        <f t="array" ref="R1778">_xlfn.IFS(E1778=6,L1778,E1778=7,M1778,E1778=8,N1778,E1778=9,O1778,TRUE,P1778)</f>
        <v>CCAAAEEC</v>
      </c>
    </row>
    <row r="1779" spans="1:18">
      <c r="A1779">
        <v>0.11419</v>
      </c>
      <c r="B1779">
        <v>7.3369799999999999E-2</v>
      </c>
      <c r="C1779">
        <v>8.5859699999999997E-2</v>
      </c>
      <c r="D1779">
        <f t="shared" si="34"/>
        <v>8.6998888400000002E-2</v>
      </c>
      <c r="E1779">
        <v>8</v>
      </c>
      <c r="F1779">
        <v>5.92641E-2</v>
      </c>
      <c r="G1779">
        <v>0.31715300000000002</v>
      </c>
      <c r="H1779">
        <v>0.53286699999999998</v>
      </c>
      <c r="I1779">
        <v>0.20172499999999999</v>
      </c>
      <c r="J1779">
        <v>2.6205900000000001E-2</v>
      </c>
      <c r="K1779">
        <v>9.1923999999999999E-3</v>
      </c>
      <c r="L1779">
        <v>0.21468200000000001</v>
      </c>
      <c r="M1779">
        <v>0.461754</v>
      </c>
      <c r="N1779" t="s">
        <v>32</v>
      </c>
      <c r="R1779" t="str" cm="1">
        <f t="array" ref="R1779">_xlfn.IFS(E1779=6,L1779,E1779=7,M1779,E1779=8,N1779,E1779=9,O1779,TRUE,P1779)</f>
        <v>CCAAAEEC</v>
      </c>
    </row>
    <row r="1780" spans="1:18">
      <c r="A1780">
        <v>0.100621</v>
      </c>
      <c r="B1780">
        <v>6.9565299999999997E-2</v>
      </c>
      <c r="C1780">
        <v>8.4433099999999997E-2</v>
      </c>
      <c r="D1780">
        <f t="shared" si="34"/>
        <v>8.0545883499999998E-2</v>
      </c>
      <c r="E1780">
        <v>8</v>
      </c>
      <c r="F1780">
        <v>0.56154199999999999</v>
      </c>
      <c r="G1780">
        <v>0.80419700000000005</v>
      </c>
      <c r="H1780">
        <v>0.69801500000000005</v>
      </c>
      <c r="I1780">
        <v>0.60989599999999999</v>
      </c>
      <c r="J1780">
        <v>0.40197100000000002</v>
      </c>
      <c r="K1780">
        <v>0.19375200000000001</v>
      </c>
      <c r="L1780">
        <v>5.6952700000000002E-2</v>
      </c>
      <c r="M1780">
        <v>0.32990700000000001</v>
      </c>
      <c r="N1780" t="s">
        <v>32</v>
      </c>
      <c r="R1780" t="str" cm="1">
        <f t="array" ref="R1780">_xlfn.IFS(E1780=6,L1780,E1780=7,M1780,E1780=8,N1780,E1780=9,O1780,TRUE,P1780)</f>
        <v>CCAAAEEC</v>
      </c>
    </row>
    <row r="1781" spans="1:18">
      <c r="A1781">
        <v>0.105965</v>
      </c>
      <c r="B1781">
        <v>6.8953299999999995E-2</v>
      </c>
      <c r="C1781">
        <v>8.28961E-2</v>
      </c>
      <c r="D1781">
        <f t="shared" si="34"/>
        <v>8.1609277499999994E-2</v>
      </c>
      <c r="E1781">
        <v>8</v>
      </c>
      <c r="F1781">
        <v>0.36656300000000003</v>
      </c>
      <c r="G1781">
        <v>0.45330199999999998</v>
      </c>
      <c r="H1781">
        <v>0.42311900000000002</v>
      </c>
      <c r="I1781">
        <v>4.5400799999999998E-2</v>
      </c>
      <c r="J1781">
        <v>0.71788399999999997</v>
      </c>
      <c r="K1781">
        <v>0.91139000000000003</v>
      </c>
      <c r="L1781">
        <v>0.63535299999999995</v>
      </c>
      <c r="M1781">
        <v>0.99557700000000005</v>
      </c>
      <c r="N1781" t="s">
        <v>32</v>
      </c>
      <c r="R1781" t="str" cm="1">
        <f t="array" ref="R1781">_xlfn.IFS(E1781=6,L1781,E1781=7,M1781,E1781=8,N1781,E1781=9,O1781,TRUE,P1781)</f>
        <v>CCAAAEEC</v>
      </c>
    </row>
    <row r="1782" spans="1:18">
      <c r="A1782">
        <v>0.107975</v>
      </c>
      <c r="B1782">
        <v>6.9963200000000003E-2</v>
      </c>
      <c r="C1782">
        <v>8.2022399999999995E-2</v>
      </c>
      <c r="D1782">
        <f t="shared" si="34"/>
        <v>8.2703476999999997E-2</v>
      </c>
      <c r="E1782">
        <v>8</v>
      </c>
      <c r="F1782">
        <v>0.190359</v>
      </c>
      <c r="G1782">
        <v>0.68002700000000005</v>
      </c>
      <c r="H1782">
        <v>0.87934299999999999</v>
      </c>
      <c r="I1782">
        <v>0.34789799999999999</v>
      </c>
      <c r="J1782">
        <v>0.78146700000000002</v>
      </c>
      <c r="K1782">
        <v>0.66490400000000005</v>
      </c>
      <c r="L1782">
        <v>0.43488300000000002</v>
      </c>
      <c r="M1782">
        <v>0.51108500000000001</v>
      </c>
      <c r="N1782" t="s">
        <v>32</v>
      </c>
      <c r="R1782" t="str" cm="1">
        <f t="array" ref="R1782">_xlfn.IFS(E1782=6,L1782,E1782=7,M1782,E1782=8,N1782,E1782=9,O1782,TRUE,P1782)</f>
        <v>CCAAAEEC</v>
      </c>
    </row>
    <row r="1783" spans="1:18">
      <c r="A1783">
        <v>0.100603</v>
      </c>
      <c r="B1783">
        <v>6.6721799999999998E-2</v>
      </c>
      <c r="C1783">
        <v>8.5859000000000005E-2</v>
      </c>
      <c r="D1783">
        <f t="shared" si="34"/>
        <v>7.9033919600000002E-2</v>
      </c>
      <c r="E1783">
        <v>8</v>
      </c>
      <c r="F1783">
        <v>0.76852399999999998</v>
      </c>
      <c r="G1783">
        <v>0.119852</v>
      </c>
      <c r="H1783">
        <v>4.1646099999999998E-2</v>
      </c>
      <c r="I1783">
        <v>0.79267900000000002</v>
      </c>
      <c r="J1783">
        <v>0.16706799999999999</v>
      </c>
      <c r="K1783">
        <v>0.30871799999999999</v>
      </c>
      <c r="L1783">
        <v>0.79647299999999999</v>
      </c>
      <c r="M1783">
        <v>0.16689699999999999</v>
      </c>
      <c r="N1783" t="s">
        <v>32</v>
      </c>
      <c r="R1783" t="str" cm="1">
        <f t="array" ref="R1783">_xlfn.IFS(E1783=6,L1783,E1783=7,M1783,E1783=8,N1783,E1783=9,O1783,TRUE,P1783)</f>
        <v>CCAAAEEC</v>
      </c>
    </row>
    <row r="1784" spans="1:18">
      <c r="A1784">
        <v>0.100744</v>
      </c>
      <c r="B1784">
        <v>6.6608700000000007E-2</v>
      </c>
      <c r="C1784">
        <v>8.0050800000000005E-2</v>
      </c>
      <c r="D1784">
        <f t="shared" si="34"/>
        <v>7.8347554099999994E-2</v>
      </c>
      <c r="E1784">
        <v>8</v>
      </c>
      <c r="F1784">
        <v>0.66085899999999997</v>
      </c>
      <c r="G1784">
        <v>0.27960299999999999</v>
      </c>
      <c r="H1784">
        <v>0.55535299999999999</v>
      </c>
      <c r="I1784">
        <v>0.906559</v>
      </c>
      <c r="J1784">
        <v>0.37347900000000001</v>
      </c>
      <c r="K1784">
        <v>0.37250299999999997</v>
      </c>
      <c r="L1784">
        <v>0.96467000000000003</v>
      </c>
      <c r="M1784">
        <v>0.88003799999999999</v>
      </c>
      <c r="N1784" t="s">
        <v>32</v>
      </c>
      <c r="R1784" t="str" cm="1">
        <f t="array" ref="R1784">_xlfn.IFS(E1784=6,L1784,E1784=7,M1784,E1784=8,N1784,E1784=9,O1784,TRUE,P1784)</f>
        <v>CCAAAEEC</v>
      </c>
    </row>
    <row r="1785" spans="1:18">
      <c r="A1785">
        <v>0.105366</v>
      </c>
      <c r="B1785">
        <v>6.8412899999999999E-2</v>
      </c>
      <c r="C1785">
        <v>8.20105E-2</v>
      </c>
      <c r="D1785">
        <f t="shared" si="34"/>
        <v>8.1012003299999996E-2</v>
      </c>
      <c r="E1785">
        <v>8</v>
      </c>
      <c r="F1785">
        <v>0.49703999999999998</v>
      </c>
      <c r="G1785">
        <v>0.97669899999999998</v>
      </c>
      <c r="H1785">
        <v>0.34814000000000001</v>
      </c>
      <c r="I1785">
        <v>0.426068</v>
      </c>
      <c r="J1785">
        <v>0.54659599999999997</v>
      </c>
      <c r="K1785">
        <v>0.74797400000000003</v>
      </c>
      <c r="L1785">
        <v>0.332536</v>
      </c>
      <c r="M1785">
        <v>0.28173399999999998</v>
      </c>
      <c r="N1785" t="s">
        <v>32</v>
      </c>
      <c r="R1785" t="str" cm="1">
        <f t="array" ref="R1785">_xlfn.IFS(E1785=6,L1785,E1785=7,M1785,E1785=8,N1785,E1785=9,O1785,TRUE,P1785)</f>
        <v>CCAAAEEC</v>
      </c>
    </row>
    <row r="1786" spans="1:18">
      <c r="A1786">
        <v>0.110113</v>
      </c>
      <c r="B1786">
        <v>7.0648500000000003E-2</v>
      </c>
      <c r="C1786">
        <v>8.2472400000000001E-2</v>
      </c>
      <c r="D1786">
        <f t="shared" si="34"/>
        <v>8.3796310099999993E-2</v>
      </c>
      <c r="E1786">
        <v>8</v>
      </c>
      <c r="F1786">
        <v>4.4974300000000002E-2</v>
      </c>
      <c r="G1786">
        <v>0.245869</v>
      </c>
      <c r="H1786">
        <v>0.17070099999999999</v>
      </c>
      <c r="I1786">
        <v>0.68962599999999996</v>
      </c>
      <c r="J1786">
        <v>0.10630299999999999</v>
      </c>
      <c r="K1786">
        <v>0.15715599999999999</v>
      </c>
      <c r="L1786">
        <v>0.15747700000000001</v>
      </c>
      <c r="M1786">
        <v>0.618753</v>
      </c>
      <c r="N1786" t="s">
        <v>32</v>
      </c>
      <c r="R1786" t="str" cm="1">
        <f t="array" ref="R1786">_xlfn.IFS(E1786=6,L1786,E1786=7,M1786,E1786=8,N1786,E1786=9,O1786,TRUE,P1786)</f>
        <v>CCAAAEEC</v>
      </c>
    </row>
    <row r="1787" spans="1:18">
      <c r="A1787">
        <v>0.102599</v>
      </c>
      <c r="B1787">
        <v>6.9934300000000005E-2</v>
      </c>
      <c r="C1787">
        <v>8.3192699999999994E-2</v>
      </c>
      <c r="D1787">
        <f t="shared" si="34"/>
        <v>8.1212502899999983E-2</v>
      </c>
      <c r="E1787">
        <v>8</v>
      </c>
      <c r="F1787">
        <v>0.20566100000000001</v>
      </c>
      <c r="G1787">
        <v>0.74266799999999999</v>
      </c>
      <c r="H1787">
        <v>0.70987</v>
      </c>
      <c r="I1787">
        <v>0.31370700000000001</v>
      </c>
      <c r="J1787">
        <v>0.20954400000000001</v>
      </c>
      <c r="K1787">
        <v>0.49937199999999998</v>
      </c>
      <c r="L1787">
        <v>0.86501799999999995</v>
      </c>
      <c r="M1787">
        <v>0.67659199999999997</v>
      </c>
      <c r="N1787" t="s">
        <v>32</v>
      </c>
      <c r="R1787" t="str" cm="1">
        <f t="array" ref="R1787">_xlfn.IFS(E1787=6,L1787,E1787=7,M1787,E1787=8,N1787,E1787=9,O1787,TRUE,P1787)</f>
        <v>CCAAAEEC</v>
      </c>
    </row>
    <row r="1788" spans="1:18">
      <c r="A1788">
        <v>9.9727700000000002E-2</v>
      </c>
      <c r="B1788">
        <v>6.5416199999999994E-2</v>
      </c>
      <c r="C1788">
        <v>8.1095700000000007E-2</v>
      </c>
      <c r="D1788">
        <f t="shared" si="34"/>
        <v>7.7462801499999998E-2</v>
      </c>
      <c r="E1788">
        <v>8</v>
      </c>
      <c r="F1788">
        <v>0.75176299999999996</v>
      </c>
      <c r="G1788">
        <v>3.6102500000000003E-2</v>
      </c>
      <c r="H1788">
        <v>0.41762100000000002</v>
      </c>
      <c r="I1788">
        <v>0.75243599999999999</v>
      </c>
      <c r="J1788">
        <v>0.84717900000000002</v>
      </c>
      <c r="K1788">
        <v>0.56180300000000005</v>
      </c>
      <c r="L1788">
        <v>0.4985</v>
      </c>
      <c r="M1788">
        <v>6.0175800000000002E-2</v>
      </c>
      <c r="N1788" t="s">
        <v>32</v>
      </c>
      <c r="R1788" t="str" cm="1">
        <f t="array" ref="R1788">_xlfn.IFS(E1788=6,L1788,E1788=7,M1788,E1788=8,N1788,E1788=9,O1788,TRUE,P1788)</f>
        <v>CCAAAEEC</v>
      </c>
    </row>
    <row r="1789" spans="1:18">
      <c r="A1789">
        <v>9.8307500000000006E-2</v>
      </c>
      <c r="B1789">
        <v>6.6612099999999994E-2</v>
      </c>
      <c r="C1789">
        <v>8.2866700000000001E-2</v>
      </c>
      <c r="D1789">
        <f t="shared" si="34"/>
        <v>7.7942048999999999E-2</v>
      </c>
      <c r="E1789">
        <v>8</v>
      </c>
      <c r="F1789">
        <v>0.53151400000000004</v>
      </c>
      <c r="G1789">
        <v>0.83092999999999995</v>
      </c>
      <c r="H1789">
        <v>6.05249E-2</v>
      </c>
      <c r="I1789">
        <v>2.1023900000000002E-2</v>
      </c>
      <c r="J1789">
        <v>0.46799200000000002</v>
      </c>
      <c r="K1789">
        <v>7.4536099999999994E-2</v>
      </c>
      <c r="L1789">
        <v>0.119175</v>
      </c>
      <c r="M1789">
        <v>0.76603299999999996</v>
      </c>
      <c r="N1789" t="s">
        <v>32</v>
      </c>
      <c r="R1789" t="str" cm="1">
        <f t="array" ref="R1789">_xlfn.IFS(E1789=6,L1789,E1789=7,M1789,E1789=8,N1789,E1789=9,O1789,TRUE,P1789)</f>
        <v>CCAAAEEC</v>
      </c>
    </row>
    <row r="1790" spans="1:18">
      <c r="A1790">
        <v>0.116566</v>
      </c>
      <c r="B1790">
        <v>7.5630600000000006E-2</v>
      </c>
      <c r="C1790">
        <v>8.8362499999999997E-2</v>
      </c>
      <c r="D1790">
        <f t="shared" si="34"/>
        <v>8.9321721199999982E-2</v>
      </c>
      <c r="E1790">
        <v>8</v>
      </c>
      <c r="F1790">
        <v>0.358072</v>
      </c>
      <c r="G1790">
        <v>0.383127</v>
      </c>
      <c r="H1790">
        <v>0.90252299999999996</v>
      </c>
      <c r="I1790">
        <v>0.57816800000000002</v>
      </c>
      <c r="J1790">
        <v>0.63395999999999997</v>
      </c>
      <c r="K1790">
        <v>0.75075400000000003</v>
      </c>
      <c r="L1790">
        <v>0.72653900000000005</v>
      </c>
      <c r="M1790">
        <v>0.42446800000000001</v>
      </c>
      <c r="N1790" t="s">
        <v>32</v>
      </c>
      <c r="R1790" t="str" cm="1">
        <f t="array" ref="R1790">_xlfn.IFS(E1790=6,L1790,E1790=7,M1790,E1790=8,N1790,E1790=9,O1790,TRUE,P1790)</f>
        <v>CCAAAEEC</v>
      </c>
    </row>
    <row r="1791" spans="1:18">
      <c r="A1791">
        <v>0.107792</v>
      </c>
      <c r="B1791">
        <v>7.1009199999999995E-2</v>
      </c>
      <c r="C1791">
        <v>8.2736900000000002E-2</v>
      </c>
      <c r="D1791">
        <f t="shared" si="34"/>
        <v>8.3344214999999985E-2</v>
      </c>
      <c r="E1791">
        <v>8</v>
      </c>
      <c r="F1791">
        <v>0.40781200000000001</v>
      </c>
      <c r="G1791">
        <v>0.101136</v>
      </c>
      <c r="H1791">
        <v>0.10585700000000001</v>
      </c>
      <c r="I1791">
        <v>0.99835700000000005</v>
      </c>
      <c r="J1791">
        <v>0.72306199999999998</v>
      </c>
      <c r="K1791">
        <v>0.41139500000000001</v>
      </c>
      <c r="L1791">
        <v>0.58618499999999996</v>
      </c>
      <c r="M1791">
        <v>0.56133900000000003</v>
      </c>
      <c r="N1791" t="s">
        <v>32</v>
      </c>
      <c r="R1791" t="str" cm="1">
        <f t="array" ref="R1791">_xlfn.IFS(E1791=6,L1791,E1791=7,M1791,E1791=8,N1791,E1791=9,O1791,TRUE,P1791)</f>
        <v>CCAAAEEC</v>
      </c>
    </row>
    <row r="1792" spans="1:18">
      <c r="A1792">
        <v>0.100522</v>
      </c>
      <c r="B1792">
        <v>6.6903500000000005E-2</v>
      </c>
      <c r="C1792">
        <v>8.2046400000000005E-2</v>
      </c>
      <c r="D1792">
        <f t="shared" si="34"/>
        <v>7.8681722100000018E-2</v>
      </c>
      <c r="E1792">
        <v>8</v>
      </c>
      <c r="F1792">
        <v>8.6648100000000006E-2</v>
      </c>
      <c r="G1792">
        <v>0.78953300000000004</v>
      </c>
      <c r="H1792">
        <v>0.47666500000000001</v>
      </c>
      <c r="I1792">
        <v>0.13053400000000001</v>
      </c>
      <c r="J1792">
        <v>0.146814</v>
      </c>
      <c r="K1792">
        <v>0.86760300000000001</v>
      </c>
      <c r="L1792">
        <v>0.92132700000000001</v>
      </c>
      <c r="M1792">
        <v>0.94866600000000001</v>
      </c>
      <c r="N1792" t="s">
        <v>32</v>
      </c>
      <c r="R1792" t="str" cm="1">
        <f t="array" ref="R1792">_xlfn.IFS(E1792=6,L1792,E1792=7,M1792,E1792=8,N1792,E1792=9,O1792,TRUE,P1792)</f>
        <v>CCAAAEEC</v>
      </c>
    </row>
    <row r="1793" spans="1:18">
      <c r="A1793">
        <v>0.110609</v>
      </c>
      <c r="B1793">
        <v>7.1279300000000004E-2</v>
      </c>
      <c r="C1793">
        <v>8.46605E-2</v>
      </c>
      <c r="D1793">
        <f t="shared" si="34"/>
        <v>8.4564337099999998E-2</v>
      </c>
      <c r="E1793">
        <v>8</v>
      </c>
      <c r="F1793">
        <v>0.94014699999999995</v>
      </c>
      <c r="G1793">
        <v>0.43985400000000002</v>
      </c>
      <c r="H1793">
        <v>0.63537500000000002</v>
      </c>
      <c r="I1793">
        <v>0.66265099999999999</v>
      </c>
      <c r="J1793">
        <v>0.772864</v>
      </c>
      <c r="K1793">
        <v>3.10654E-2</v>
      </c>
      <c r="L1793">
        <v>0.30311399999999999</v>
      </c>
      <c r="M1793">
        <v>0.35289100000000001</v>
      </c>
      <c r="N1793" t="s">
        <v>32</v>
      </c>
      <c r="R1793" t="str" cm="1">
        <f t="array" ref="R1793">_xlfn.IFS(E1793=6,L1793,E1793=7,M1793,E1793=8,N1793,E1793=9,O1793,TRUE,P1793)</f>
        <v>CCAAAEEC</v>
      </c>
    </row>
    <row r="1794" spans="1:18">
      <c r="A1794">
        <v>9.6605700000000003E-2</v>
      </c>
      <c r="B1794">
        <v>6.8536E-2</v>
      </c>
      <c r="C1794">
        <v>8.6247900000000002E-2</v>
      </c>
      <c r="D1794">
        <f t="shared" si="34"/>
        <v>7.8947996899999998E-2</v>
      </c>
      <c r="E1794">
        <v>8</v>
      </c>
      <c r="F1794">
        <v>0.30665199999999998</v>
      </c>
      <c r="G1794">
        <v>0.33500400000000002</v>
      </c>
      <c r="H1794">
        <v>0.56725599999999998</v>
      </c>
      <c r="I1794">
        <v>7.9529500000000003E-2</v>
      </c>
      <c r="J1794">
        <v>0.56709699999999996</v>
      </c>
      <c r="K1794">
        <v>0.21066699999999999</v>
      </c>
      <c r="L1794">
        <v>0.37617600000000001</v>
      </c>
      <c r="M1794">
        <v>0.69237199999999999</v>
      </c>
      <c r="N1794" t="s">
        <v>32</v>
      </c>
      <c r="R1794" t="str" cm="1">
        <f t="array" ref="R1794">_xlfn.IFS(E1794=6,L1794,E1794=7,M1794,E1794=8,N1794,E1794=9,O1794,TRUE,P1794)</f>
        <v>CCAAAEEC</v>
      </c>
    </row>
    <row r="1795" spans="1:18">
      <c r="A1795">
        <v>0.11068799999999999</v>
      </c>
      <c r="B1795">
        <v>7.0995100000000005E-2</v>
      </c>
      <c r="C1795">
        <v>8.3702200000000004E-2</v>
      </c>
      <c r="D1795">
        <f t="shared" si="34"/>
        <v>8.4311886500000016E-2</v>
      </c>
      <c r="E1795">
        <v>8</v>
      </c>
      <c r="F1795">
        <v>0.61957799999999996</v>
      </c>
      <c r="G1795">
        <v>0.90252200000000005</v>
      </c>
      <c r="H1795">
        <v>0.26850299999999999</v>
      </c>
      <c r="I1795">
        <v>0.55417499999999997</v>
      </c>
      <c r="J1795">
        <v>0.26701900000000001</v>
      </c>
      <c r="K1795">
        <v>0.92925100000000005</v>
      </c>
      <c r="L1795">
        <v>0.75375099999999995</v>
      </c>
      <c r="M1795">
        <v>0.103905</v>
      </c>
      <c r="N1795" t="s">
        <v>32</v>
      </c>
      <c r="R1795" t="str" cm="1">
        <f t="array" ref="R1795">_xlfn.IFS(E1795=6,L1795,E1795=7,M1795,E1795=8,N1795,E1795=9,O1795,TRUE,P1795)</f>
        <v>CCAAAEEC</v>
      </c>
    </row>
    <row r="1796" spans="1:18">
      <c r="A1796">
        <v>0.104784</v>
      </c>
      <c r="B1796">
        <v>6.8453899999999998E-2</v>
      </c>
      <c r="C1796">
        <v>8.1612500000000004E-2</v>
      </c>
      <c r="D1796">
        <f t="shared" si="34"/>
        <v>8.0816680299999999E-2</v>
      </c>
      <c r="E1796">
        <v>8</v>
      </c>
      <c r="F1796">
        <v>0.82026399999999999</v>
      </c>
      <c r="G1796">
        <v>0.58351900000000001</v>
      </c>
      <c r="H1796">
        <v>0.246029</v>
      </c>
      <c r="I1796">
        <v>0.264044</v>
      </c>
      <c r="J1796">
        <v>0.98667700000000003</v>
      </c>
      <c r="K1796">
        <v>0.29404599999999997</v>
      </c>
      <c r="L1796">
        <v>0.67557</v>
      </c>
      <c r="M1796">
        <v>0.48990699999999998</v>
      </c>
      <c r="N1796" t="s">
        <v>32</v>
      </c>
      <c r="R1796" t="str" cm="1">
        <f t="array" ref="R1796">_xlfn.IFS(E1796=6,L1796,E1796=7,M1796,E1796=8,N1796,E1796=9,O1796,TRUE,P1796)</f>
        <v>CCAAAEEC</v>
      </c>
    </row>
    <row r="1797" spans="1:18">
      <c r="A1797">
        <v>0.10466300000000001</v>
      </c>
      <c r="B1797">
        <v>6.8748000000000004E-2</v>
      </c>
      <c r="C1797">
        <v>8.4805000000000005E-2</v>
      </c>
      <c r="D1797">
        <f t="shared" si="34"/>
        <v>8.1317082999999998E-2</v>
      </c>
      <c r="E1797">
        <v>8</v>
      </c>
      <c r="F1797">
        <v>0.13469</v>
      </c>
      <c r="G1797">
        <v>0.130991</v>
      </c>
      <c r="H1797">
        <v>0.76735200000000003</v>
      </c>
      <c r="I1797">
        <v>0.82755500000000004</v>
      </c>
      <c r="J1797">
        <v>5.9742799999999999E-2</v>
      </c>
      <c r="K1797">
        <v>0.68511999999999995</v>
      </c>
      <c r="L1797">
        <v>7.4345699999999997E-3</v>
      </c>
      <c r="M1797">
        <v>0.83734200000000003</v>
      </c>
      <c r="N1797" t="s">
        <v>32</v>
      </c>
      <c r="R1797" t="str" cm="1">
        <f t="array" ref="R1797">_xlfn.IFS(E1797=6,L1797,E1797=7,M1797,E1797=8,N1797,E1797=9,O1797,TRUE,P1797)</f>
        <v>CCAAAEEC</v>
      </c>
    </row>
    <row r="1798" spans="1:18">
      <c r="A1798">
        <v>0.10177899999999999</v>
      </c>
      <c r="B1798">
        <v>6.7827899999999997E-2</v>
      </c>
      <c r="C1798">
        <v>8.1141599999999994E-2</v>
      </c>
      <c r="D1798">
        <f t="shared" si="34"/>
        <v>7.9497040699999993E-2</v>
      </c>
      <c r="E1798">
        <v>8</v>
      </c>
      <c r="F1798">
        <v>0.45041700000000001</v>
      </c>
      <c r="G1798">
        <v>0.36982799999999999</v>
      </c>
      <c r="H1798">
        <v>0.61783200000000005</v>
      </c>
      <c r="I1798">
        <v>0.51888699999999999</v>
      </c>
      <c r="J1798">
        <v>0.174624</v>
      </c>
      <c r="K1798">
        <v>0.51526799999999995</v>
      </c>
      <c r="L1798">
        <v>0.51884600000000003</v>
      </c>
      <c r="M1798">
        <v>0.51792199999999999</v>
      </c>
      <c r="N1798" t="s">
        <v>32</v>
      </c>
      <c r="R1798" t="str" cm="1">
        <f t="array" ref="R1798">_xlfn.IFS(E1798=6,L1798,E1798=7,M1798,E1798=8,N1798,E1798=9,O1798,TRUE,P1798)</f>
        <v>CCAAAEEC</v>
      </c>
    </row>
    <row r="1799" spans="1:18">
      <c r="A1799">
        <v>0.102769</v>
      </c>
      <c r="B1799">
        <v>6.7145800000000005E-2</v>
      </c>
      <c r="C1799">
        <v>8.1232799999999994E-2</v>
      </c>
      <c r="D1799">
        <f t="shared" si="34"/>
        <v>7.9403054800000011E-2</v>
      </c>
      <c r="E1799">
        <v>8</v>
      </c>
      <c r="F1799">
        <v>0.64498</v>
      </c>
      <c r="G1799">
        <v>0.92190700000000003</v>
      </c>
      <c r="H1799">
        <v>0.29206399999999999</v>
      </c>
      <c r="I1799">
        <v>0.11969399999999999</v>
      </c>
      <c r="J1799">
        <v>0.80025400000000002</v>
      </c>
      <c r="K1799">
        <v>0.44153500000000001</v>
      </c>
      <c r="L1799">
        <v>0.12984399999999999</v>
      </c>
      <c r="M1799">
        <v>0.186085</v>
      </c>
      <c r="N1799" t="s">
        <v>32</v>
      </c>
      <c r="R1799" t="str" cm="1">
        <f t="array" ref="R1799">_xlfn.IFS(E1799=6,L1799,E1799=7,M1799,E1799=8,N1799,E1799=9,O1799,TRUE,P1799)</f>
        <v>CCAAAEEC</v>
      </c>
    </row>
    <row r="1800" spans="1:18">
      <c r="A1800">
        <v>9.6775799999999995E-2</v>
      </c>
      <c r="B1800">
        <v>6.3703499999999996E-2</v>
      </c>
      <c r="C1800">
        <v>8.1354300000000004E-2</v>
      </c>
      <c r="D1800">
        <f t="shared" si="34"/>
        <v>7.5604308899999986E-2</v>
      </c>
      <c r="E1800">
        <v>8</v>
      </c>
      <c r="F1800">
        <v>0.93226399999999998</v>
      </c>
      <c r="G1800">
        <v>0.171186</v>
      </c>
      <c r="H1800">
        <v>0.78685899999999998</v>
      </c>
      <c r="I1800">
        <v>0.30127799999999999</v>
      </c>
      <c r="J1800">
        <v>0.68876400000000004</v>
      </c>
      <c r="K1800">
        <v>9.9357200000000007E-2</v>
      </c>
      <c r="L1800">
        <v>0.98651500000000003</v>
      </c>
      <c r="M1800">
        <v>0.969275</v>
      </c>
      <c r="N1800" t="s">
        <v>32</v>
      </c>
      <c r="R1800" t="str" cm="1">
        <f t="array" ref="R1800">_xlfn.IFS(E1800=6,L1800,E1800=7,M1800,E1800=8,N1800,E1800=9,O1800,TRUE,P1800)</f>
        <v>CCAAAEEC</v>
      </c>
    </row>
    <row r="1801" spans="1:18">
      <c r="A1801">
        <v>9.9038299999999996E-2</v>
      </c>
      <c r="B1801">
        <v>7.0365200000000003E-2</v>
      </c>
      <c r="C1801">
        <v>8.6973300000000003E-2</v>
      </c>
      <c r="D1801">
        <f t="shared" si="34"/>
        <v>8.0831780300000003E-2</v>
      </c>
      <c r="E1801">
        <v>8</v>
      </c>
      <c r="F1801">
        <v>0.79869100000000004</v>
      </c>
      <c r="G1801">
        <v>0.49658799999999997</v>
      </c>
      <c r="H1801">
        <v>6.4931900000000001E-2</v>
      </c>
      <c r="I1801">
        <v>0.48127599999999998</v>
      </c>
      <c r="J1801">
        <v>1.48474E-2</v>
      </c>
      <c r="K1801">
        <v>0.95436699999999997</v>
      </c>
      <c r="L1801">
        <v>0.45142100000000002</v>
      </c>
      <c r="M1801">
        <v>0.85922699999999996</v>
      </c>
      <c r="N1801" t="s">
        <v>32</v>
      </c>
      <c r="R1801" t="str" cm="1">
        <f t="array" ref="R1801">_xlfn.IFS(E1801=6,L1801,E1801=7,M1801,E1801=8,N1801,E1801=9,O1801,TRUE,P1801)</f>
        <v>CCAAAEEC</v>
      </c>
    </row>
    <row r="1802" spans="1:18">
      <c r="A1802">
        <v>0.108379</v>
      </c>
      <c r="B1802">
        <v>6.9988800000000004E-2</v>
      </c>
      <c r="C1802">
        <v>8.3504499999999995E-2</v>
      </c>
      <c r="D1802">
        <f t="shared" si="34"/>
        <v>8.3008259599999995E-2</v>
      </c>
      <c r="E1802">
        <v>8</v>
      </c>
      <c r="F1802">
        <v>0.22870599999999999</v>
      </c>
      <c r="G1802">
        <v>0.75783199999999995</v>
      </c>
      <c r="H1802">
        <v>0.94345000000000001</v>
      </c>
      <c r="I1802">
        <v>0.96870500000000004</v>
      </c>
      <c r="J1802">
        <v>0.94801500000000005</v>
      </c>
      <c r="K1802">
        <v>0.13650799999999999</v>
      </c>
      <c r="L1802">
        <v>0.84117200000000003</v>
      </c>
      <c r="M1802">
        <v>0.44886799999999999</v>
      </c>
      <c r="N1802" t="s">
        <v>32</v>
      </c>
      <c r="R1802" t="str" cm="1">
        <f t="array" ref="R1802">_xlfn.IFS(E1802=6,L1802,E1802=7,M1802,E1802=8,N1802,E1802=9,O1802,TRUE,P1802)</f>
        <v>CCAAAEEC</v>
      </c>
    </row>
    <row r="1803" spans="1:18">
      <c r="A1803">
        <v>0.109309</v>
      </c>
      <c r="B1803">
        <v>7.1400099999999994E-2</v>
      </c>
      <c r="C1803">
        <v>8.3003300000000002E-2</v>
      </c>
      <c r="D1803">
        <f t="shared" si="34"/>
        <v>8.4057625899999988E-2</v>
      </c>
      <c r="E1803">
        <v>8</v>
      </c>
      <c r="F1803">
        <v>0.33724500000000002</v>
      </c>
      <c r="G1803">
        <v>0.63045899999999999</v>
      </c>
      <c r="H1803">
        <v>0.67608699999999999</v>
      </c>
      <c r="I1803">
        <v>0.17111399999999999</v>
      </c>
      <c r="J1803">
        <v>0.304753</v>
      </c>
      <c r="K1803">
        <v>0.68954899999999997</v>
      </c>
      <c r="L1803">
        <v>0.68930400000000003</v>
      </c>
      <c r="M1803">
        <v>0.73544200000000004</v>
      </c>
      <c r="N1803" t="s">
        <v>32</v>
      </c>
      <c r="R1803" t="str" cm="1">
        <f t="array" ref="R1803">_xlfn.IFS(E1803=6,L1803,E1803=7,M1803,E1803=8,N1803,E1803=9,O1803,TRUE,P1803)</f>
        <v>CCAAAEEC</v>
      </c>
    </row>
    <row r="1804" spans="1:18">
      <c r="A1804">
        <v>0.100411</v>
      </c>
      <c r="B1804">
        <v>6.6581299999999996E-2</v>
      </c>
      <c r="C1804">
        <v>8.4870699999999993E-2</v>
      </c>
      <c r="D1804">
        <f t="shared" si="34"/>
        <v>7.8781371899999994E-2</v>
      </c>
      <c r="E1804">
        <v>8</v>
      </c>
      <c r="F1804">
        <v>0.53049500000000005</v>
      </c>
      <c r="G1804">
        <v>7.6110700000000003E-2</v>
      </c>
      <c r="H1804">
        <v>0.43939499999999998</v>
      </c>
      <c r="I1804">
        <v>0.62619499999999995</v>
      </c>
      <c r="J1804">
        <v>0.59764700000000004</v>
      </c>
      <c r="K1804">
        <v>0.33394699999999999</v>
      </c>
      <c r="L1804">
        <v>7.5234999999999996E-2</v>
      </c>
      <c r="M1804">
        <v>8.5861699999999999E-2</v>
      </c>
      <c r="N1804" t="s">
        <v>32</v>
      </c>
      <c r="R1804" t="str" cm="1">
        <f t="array" ref="R1804">_xlfn.IFS(E1804=6,L1804,E1804=7,M1804,E1804=8,N1804,E1804=9,O1804,TRUE,P1804)</f>
        <v>CCAAAEEC</v>
      </c>
    </row>
    <row r="1805" spans="1:18">
      <c r="A1805">
        <v>9.8862199999999997E-2</v>
      </c>
      <c r="B1805">
        <v>6.8784799999999993E-2</v>
      </c>
      <c r="C1805">
        <v>8.5181099999999996E-2</v>
      </c>
      <c r="D1805">
        <f t="shared" si="34"/>
        <v>7.9647120799999985E-2</v>
      </c>
      <c r="E1805">
        <v>8</v>
      </c>
      <c r="F1805">
        <v>0.98489400000000005</v>
      </c>
      <c r="G1805">
        <v>0.20114899999999999</v>
      </c>
      <c r="H1805">
        <v>0.86399499999999996</v>
      </c>
      <c r="I1805">
        <v>0.74819599999999997</v>
      </c>
      <c r="J1805">
        <v>0.47202499999999997</v>
      </c>
      <c r="K1805">
        <v>0.40325899999999998</v>
      </c>
      <c r="L1805">
        <v>0.41196500000000003</v>
      </c>
      <c r="M1805">
        <v>0.386239</v>
      </c>
      <c r="N1805" t="s">
        <v>32</v>
      </c>
      <c r="R1805" t="str" cm="1">
        <f t="array" ref="R1805">_xlfn.IFS(E1805=6,L1805,E1805=7,M1805,E1805=8,N1805,E1805=9,O1805,TRUE,P1805)</f>
        <v>CCAAAEEC</v>
      </c>
    </row>
    <row r="1806" spans="1:18">
      <c r="A1806">
        <v>0.111248</v>
      </c>
      <c r="B1806">
        <v>7.1090600000000004E-2</v>
      </c>
      <c r="C1806">
        <v>8.2968299999999995E-2</v>
      </c>
      <c r="D1806">
        <f t="shared" si="34"/>
        <v>8.4451720399999999E-2</v>
      </c>
      <c r="E1806">
        <v>8</v>
      </c>
      <c r="F1806">
        <v>0.10074</v>
      </c>
      <c r="G1806">
        <v>0.520594</v>
      </c>
      <c r="H1806">
        <v>0.13827200000000001</v>
      </c>
      <c r="I1806">
        <v>0.20809</v>
      </c>
      <c r="J1806">
        <v>0.67510000000000003</v>
      </c>
      <c r="K1806">
        <v>0.59919</v>
      </c>
      <c r="L1806">
        <v>0.80049700000000001</v>
      </c>
      <c r="M1806">
        <v>0.78998999999999997</v>
      </c>
      <c r="N1806" t="s">
        <v>32</v>
      </c>
      <c r="R1806" t="str" cm="1">
        <f t="array" ref="R1806">_xlfn.IFS(E1806=6,L1806,E1806=7,M1806,E1806=8,N1806,E1806=9,O1806,TRUE,P1806)</f>
        <v>CCAAAEEC</v>
      </c>
    </row>
    <row r="1807" spans="1:18">
      <c r="A1807">
        <v>0.101438</v>
      </c>
      <c r="B1807">
        <v>6.6551200000000005E-2</v>
      </c>
      <c r="C1807">
        <v>8.2327800000000007E-2</v>
      </c>
      <c r="D1807">
        <f t="shared" si="34"/>
        <v>7.8780885599999989E-2</v>
      </c>
      <c r="E1807">
        <v>8</v>
      </c>
      <c r="F1807">
        <v>0.69896899999999995</v>
      </c>
      <c r="G1807">
        <v>0.95451600000000003</v>
      </c>
      <c r="H1807">
        <v>0.32696399999999998</v>
      </c>
      <c r="I1807">
        <v>0.88821799999999995</v>
      </c>
      <c r="J1807">
        <v>0.235791</v>
      </c>
      <c r="K1807">
        <v>5.5435600000000002E-2</v>
      </c>
      <c r="L1807">
        <v>0.65560499999999999</v>
      </c>
      <c r="M1807">
        <v>0.64311600000000002</v>
      </c>
      <c r="N1807" t="s">
        <v>32</v>
      </c>
      <c r="R1807" t="str" cm="1">
        <f t="array" ref="R1807">_xlfn.IFS(E1807=6,L1807,E1807=7,M1807,E1807=8,N1807,E1807=9,O1807,TRUE,P1807)</f>
        <v>CCAAAEEC</v>
      </c>
    </row>
    <row r="1808" spans="1:18">
      <c r="A1808">
        <v>9.7414399999999998E-2</v>
      </c>
      <c r="B1808">
        <v>6.3475299999999998E-2</v>
      </c>
      <c r="C1808">
        <v>8.0506599999999998E-2</v>
      </c>
      <c r="D1808">
        <f t="shared" si="34"/>
        <v>7.5564659100000001E-2</v>
      </c>
      <c r="E1808">
        <v>8</v>
      </c>
      <c r="F1808">
        <v>0.87459299999999995</v>
      </c>
      <c r="G1808">
        <v>0.423483</v>
      </c>
      <c r="H1808">
        <v>0.37790699999999999</v>
      </c>
      <c r="I1808">
        <v>0.37212699999999999</v>
      </c>
      <c r="J1808">
        <v>0.32113999999999998</v>
      </c>
      <c r="K1808">
        <v>0.221523</v>
      </c>
      <c r="L1808">
        <v>0.60066699999999995</v>
      </c>
      <c r="M1808">
        <v>0.199715</v>
      </c>
      <c r="N1808" t="s">
        <v>32</v>
      </c>
      <c r="R1808" t="str" cm="1">
        <f t="array" ref="R1808">_xlfn.IFS(E1808=6,L1808,E1808=7,M1808,E1808=8,N1808,E1808=9,O1808,TRUE,P1808)</f>
        <v>CCAAAEEC</v>
      </c>
    </row>
    <row r="1809" spans="1:18">
      <c r="A1809">
        <v>0.10037</v>
      </c>
      <c r="B1809">
        <v>6.6172599999999998E-2</v>
      </c>
      <c r="C1809">
        <v>8.01621E-2</v>
      </c>
      <c r="D1809">
        <f t="shared" si="34"/>
        <v>7.7992425599999998E-2</v>
      </c>
      <c r="E1809">
        <v>8</v>
      </c>
      <c r="F1809">
        <v>0.26087399999999999</v>
      </c>
      <c r="G1809">
        <v>0.70646500000000001</v>
      </c>
      <c r="H1809">
        <v>2.58479E-2</v>
      </c>
      <c r="I1809">
        <v>0.604603</v>
      </c>
      <c r="J1809">
        <v>0.88436800000000004</v>
      </c>
      <c r="K1809">
        <v>0.629749</v>
      </c>
      <c r="L1809">
        <v>0.89571800000000001</v>
      </c>
      <c r="M1809">
        <v>0.92041700000000004</v>
      </c>
      <c r="N1809" t="s">
        <v>32</v>
      </c>
      <c r="R1809" t="str" cm="1">
        <f t="array" ref="R1809">_xlfn.IFS(E1809=6,L1809,E1809=7,M1809,E1809=8,N1809,E1809=9,O1809,TRUE,P1809)</f>
        <v>CCAAAEEC</v>
      </c>
    </row>
    <row r="1810" spans="1:18">
      <c r="A1810">
        <v>0.108587</v>
      </c>
      <c r="B1810">
        <v>7.4385699999999999E-2</v>
      </c>
      <c r="C1810">
        <v>9.3690700000000002E-2</v>
      </c>
      <c r="D1810">
        <f t="shared" si="34"/>
        <v>8.6812658699999989E-2</v>
      </c>
      <c r="E1810">
        <v>8</v>
      </c>
      <c r="F1810">
        <v>0.77586599999999994</v>
      </c>
      <c r="G1810">
        <v>0.69597600000000004</v>
      </c>
      <c r="H1810">
        <v>0.63252399999999998</v>
      </c>
      <c r="I1810">
        <v>0.164413</v>
      </c>
      <c r="J1810">
        <v>0.74950600000000001</v>
      </c>
      <c r="K1810">
        <v>0.61155099999999996</v>
      </c>
      <c r="L1810">
        <v>5.6440799999999999E-2</v>
      </c>
      <c r="M1810">
        <v>0.349991</v>
      </c>
      <c r="N1810" t="s">
        <v>32</v>
      </c>
      <c r="R1810" t="str" cm="1">
        <f t="array" ref="R1810">_xlfn.IFS(E1810=6,L1810,E1810=7,M1810,E1810=8,N1810,E1810=9,O1810,TRUE,P1810)</f>
        <v>CCAAAEEC</v>
      </c>
    </row>
    <row r="1811" spans="1:18">
      <c r="A1811">
        <v>0.11282</v>
      </c>
      <c r="B1811">
        <v>7.4285699999999996E-2</v>
      </c>
      <c r="C1811">
        <v>8.8542399999999993E-2</v>
      </c>
      <c r="D1811">
        <f t="shared" si="34"/>
        <v>8.7432719499999992E-2</v>
      </c>
      <c r="E1811">
        <v>8</v>
      </c>
      <c r="F1811">
        <v>0.46107300000000001</v>
      </c>
      <c r="G1811">
        <v>0.19736500000000001</v>
      </c>
      <c r="H1811">
        <v>8.1663700000000006E-2</v>
      </c>
      <c r="I1811">
        <v>0.95529399999999998</v>
      </c>
      <c r="J1811">
        <v>0.26089200000000001</v>
      </c>
      <c r="K1811">
        <v>0.35419600000000001</v>
      </c>
      <c r="L1811">
        <v>0.98581099999999999</v>
      </c>
      <c r="M1811">
        <v>0.56165399999999999</v>
      </c>
      <c r="N1811" t="s">
        <v>32</v>
      </c>
      <c r="R1811" t="str" cm="1">
        <f t="array" ref="R1811">_xlfn.IFS(E1811=6,L1811,E1811=7,M1811,E1811=8,N1811,E1811=9,O1811,TRUE,P1811)</f>
        <v>CCAAAEEC</v>
      </c>
    </row>
    <row r="1812" spans="1:18">
      <c r="A1812">
        <v>0.123488</v>
      </c>
      <c r="B1812">
        <v>8.6208699999999999E-2</v>
      </c>
      <c r="C1812">
        <v>0.10381</v>
      </c>
      <c r="D1812">
        <f t="shared" si="34"/>
        <v>9.9361758899999986E-2</v>
      </c>
      <c r="E1812">
        <v>8</v>
      </c>
      <c r="F1812">
        <v>0.179455</v>
      </c>
      <c r="G1812">
        <v>0.85306800000000005</v>
      </c>
      <c r="H1812">
        <v>0.46931400000000001</v>
      </c>
      <c r="I1812">
        <v>0.375444</v>
      </c>
      <c r="J1812">
        <v>0.89308399999999999</v>
      </c>
      <c r="K1812">
        <v>0.91214600000000001</v>
      </c>
      <c r="L1812">
        <v>0.67762900000000004</v>
      </c>
      <c r="M1812">
        <v>0.10266599999999999</v>
      </c>
      <c r="N1812" t="s">
        <v>32</v>
      </c>
      <c r="R1812" t="str" cm="1">
        <f t="array" ref="R1812">_xlfn.IFS(E1812=6,L1812,E1812=7,M1812,E1812=8,N1812,E1812=9,O1812,TRUE,P1812)</f>
        <v>CCAAAEEC</v>
      </c>
    </row>
    <row r="1813" spans="1:18">
      <c r="A1813">
        <v>9.9408499999999997E-2</v>
      </c>
      <c r="B1813">
        <v>6.6907300000000003E-2</v>
      </c>
      <c r="C1813">
        <v>8.7947399999999995E-2</v>
      </c>
      <c r="D1813">
        <f t="shared" si="34"/>
        <v>7.9023730200000003E-2</v>
      </c>
      <c r="E1813">
        <v>8</v>
      </c>
      <c r="F1813">
        <v>0.52734999999999999</v>
      </c>
      <c r="G1813">
        <v>0.36962099999999998</v>
      </c>
      <c r="H1813">
        <v>0.75667200000000001</v>
      </c>
      <c r="I1813">
        <v>0.52261100000000005</v>
      </c>
      <c r="J1813">
        <v>0.15856300000000001</v>
      </c>
      <c r="K1813">
        <v>1.63715E-3</v>
      </c>
      <c r="L1813">
        <v>0.39831899999999998</v>
      </c>
      <c r="M1813">
        <v>0.92624700000000004</v>
      </c>
      <c r="N1813" t="s">
        <v>32</v>
      </c>
      <c r="R1813" t="str" cm="1">
        <f t="array" ref="R1813">_xlfn.IFS(E1813=6,L1813,E1813=7,M1813,E1813=8,N1813,E1813=9,O1813,TRUE,P1813)</f>
        <v>CCAAAEEC</v>
      </c>
    </row>
    <row r="1814" spans="1:18">
      <c r="A1814">
        <v>0.116061</v>
      </c>
      <c r="B1814">
        <v>7.9661599999999999E-2</v>
      </c>
      <c r="C1814">
        <v>9.7951300000000005E-2</v>
      </c>
      <c r="D1814">
        <f t="shared" si="34"/>
        <v>9.2630046399999985E-2</v>
      </c>
      <c r="E1814">
        <v>8</v>
      </c>
      <c r="F1814">
        <v>0.35297499999999998</v>
      </c>
      <c r="G1814">
        <v>0.46037800000000001</v>
      </c>
      <c r="H1814">
        <v>0.18029100000000001</v>
      </c>
      <c r="I1814">
        <v>7.8083600000000003E-2</v>
      </c>
      <c r="J1814">
        <v>3.6428299999999997E-2</v>
      </c>
      <c r="K1814">
        <v>0.42414000000000002</v>
      </c>
      <c r="L1814">
        <v>0.76995499999999995</v>
      </c>
      <c r="M1814">
        <v>0.63809000000000005</v>
      </c>
      <c r="N1814" t="s">
        <v>32</v>
      </c>
      <c r="R1814" t="str" cm="1">
        <f t="array" ref="R1814">_xlfn.IFS(E1814=6,L1814,E1814=7,M1814,E1814=8,N1814,E1814=9,O1814,TRUE,P1814)</f>
        <v>CCAAAEEC</v>
      </c>
    </row>
    <row r="1815" spans="1:18">
      <c r="A1815">
        <v>0.122724</v>
      </c>
      <c r="B1815">
        <v>8.2851800000000003E-2</v>
      </c>
      <c r="C1815">
        <v>9.7620899999999997E-2</v>
      </c>
      <c r="D1815">
        <f t="shared" si="34"/>
        <v>9.6457265200000003E-2</v>
      </c>
      <c r="E1815">
        <v>8</v>
      </c>
      <c r="F1815">
        <v>0.64027800000000001</v>
      </c>
      <c r="G1815">
        <v>0.61876500000000001</v>
      </c>
      <c r="H1815">
        <v>0.349555</v>
      </c>
      <c r="I1815">
        <v>0.64874399999999999</v>
      </c>
      <c r="J1815">
        <v>0.61000900000000002</v>
      </c>
      <c r="K1815">
        <v>0.76473000000000002</v>
      </c>
      <c r="L1815">
        <v>0.60147300000000004</v>
      </c>
      <c r="M1815">
        <v>0.87411399999999995</v>
      </c>
      <c r="N1815" t="s">
        <v>32</v>
      </c>
      <c r="R1815" t="str" cm="1">
        <f t="array" ref="R1815">_xlfn.IFS(E1815=6,L1815,E1815=7,M1815,E1815=8,N1815,E1815=9,O1815,TRUE,P1815)</f>
        <v>CCAAAEEC</v>
      </c>
    </row>
    <row r="1816" spans="1:18">
      <c r="A1816">
        <v>0.12429999999999999</v>
      </c>
      <c r="B1816">
        <v>8.4574800000000006E-2</v>
      </c>
      <c r="C1816">
        <v>9.9713499999999997E-2</v>
      </c>
      <c r="D1816">
        <f t="shared" si="34"/>
        <v>9.8178446599999997E-2</v>
      </c>
      <c r="E1816">
        <v>8</v>
      </c>
      <c r="F1816">
        <v>0.69920599999999999</v>
      </c>
      <c r="G1816">
        <v>0.15958900000000001</v>
      </c>
      <c r="H1816">
        <v>0.97679099999999996</v>
      </c>
      <c r="I1816">
        <v>0.93480099999999999</v>
      </c>
      <c r="J1816">
        <v>0.50011300000000003</v>
      </c>
      <c r="K1816">
        <v>0.498172</v>
      </c>
      <c r="L1816">
        <v>0.68882600000000005</v>
      </c>
      <c r="M1816">
        <v>0.94327799999999995</v>
      </c>
      <c r="N1816" t="s">
        <v>32</v>
      </c>
      <c r="R1816" t="str" cm="1">
        <f t="array" ref="R1816">_xlfn.IFS(E1816=6,L1816,E1816=7,M1816,E1816=8,N1816,E1816=9,O1816,TRUE,P1816)</f>
        <v>CCAAAEEC</v>
      </c>
    </row>
    <row r="1817" spans="1:18">
      <c r="A1817">
        <v>0.10202899999999999</v>
      </c>
      <c r="B1817">
        <v>6.8166900000000002E-2</v>
      </c>
      <c r="C1817">
        <v>8.6040199999999997E-2</v>
      </c>
      <c r="D1817">
        <f t="shared" si="34"/>
        <v>8.0329224099999985E-2</v>
      </c>
      <c r="E1817">
        <v>8</v>
      </c>
      <c r="F1817">
        <v>7.86409E-2</v>
      </c>
      <c r="G1817">
        <v>0.67182799999999998</v>
      </c>
      <c r="H1817">
        <v>0.25038700000000003</v>
      </c>
      <c r="I1817">
        <v>0.24532200000000001</v>
      </c>
      <c r="J1817">
        <v>0.42383199999999999</v>
      </c>
      <c r="K1817">
        <v>0.73873900000000003</v>
      </c>
      <c r="L1817">
        <v>0.44136199999999998</v>
      </c>
      <c r="M1817">
        <v>2.1386399999999998E-3</v>
      </c>
      <c r="N1817" t="s">
        <v>32</v>
      </c>
      <c r="R1817" t="str" cm="1">
        <f t="array" ref="R1817">_xlfn.IFS(E1817=6,L1817,E1817=7,M1817,E1817=8,N1817,E1817=9,O1817,TRUE,P1817)</f>
        <v>CCAAAEEC</v>
      </c>
    </row>
    <row r="1818" spans="1:18">
      <c r="A1818">
        <v>0.11290500000000001</v>
      </c>
      <c r="B1818">
        <v>7.9760499999999998E-2</v>
      </c>
      <c r="C1818">
        <v>0.100174</v>
      </c>
      <c r="D1818">
        <f t="shared" si="34"/>
        <v>9.1997844499999995E-2</v>
      </c>
      <c r="E1818">
        <v>8</v>
      </c>
      <c r="F1818">
        <v>0.96591000000000005</v>
      </c>
      <c r="G1818">
        <v>0.78428699999999996</v>
      </c>
      <c r="H1818">
        <v>0.53387200000000001</v>
      </c>
      <c r="I1818">
        <v>0.49319600000000002</v>
      </c>
      <c r="J1818">
        <v>0.104792</v>
      </c>
      <c r="K1818">
        <v>0.81937700000000002</v>
      </c>
      <c r="L1818">
        <v>0.93110400000000004</v>
      </c>
      <c r="M1818">
        <v>0.59415300000000004</v>
      </c>
      <c r="N1818" t="s">
        <v>32</v>
      </c>
      <c r="R1818" t="str" cm="1">
        <f t="array" ref="R1818">_xlfn.IFS(E1818=6,L1818,E1818=7,M1818,E1818=8,N1818,E1818=9,O1818,TRUE,P1818)</f>
        <v>CCAAAEEC</v>
      </c>
    </row>
    <row r="1819" spans="1:18">
      <c r="A1819">
        <v>0.11290600000000001</v>
      </c>
      <c r="B1819">
        <v>7.5498899999999994E-2</v>
      </c>
      <c r="C1819">
        <v>9.1392899999999999E-2</v>
      </c>
      <c r="D1819">
        <f t="shared" si="34"/>
        <v>8.8495538900000004E-2</v>
      </c>
      <c r="E1819">
        <v>8</v>
      </c>
      <c r="F1819">
        <v>0.27683000000000002</v>
      </c>
      <c r="G1819">
        <v>0.251475</v>
      </c>
      <c r="H1819">
        <v>0.239203</v>
      </c>
      <c r="I1819">
        <v>0.606298</v>
      </c>
      <c r="J1819">
        <v>0.860012</v>
      </c>
      <c r="K1819">
        <v>0.128856</v>
      </c>
      <c r="L1819">
        <v>0.100878</v>
      </c>
      <c r="M1819">
        <v>0.29961300000000002</v>
      </c>
      <c r="N1819" t="s">
        <v>32</v>
      </c>
      <c r="R1819" t="str" cm="1">
        <f t="array" ref="R1819">_xlfn.IFS(E1819=6,L1819,E1819=7,M1819,E1819=8,N1819,E1819=9,O1819,TRUE,P1819)</f>
        <v>CCAAAEEC</v>
      </c>
    </row>
    <row r="1820" spans="1:18">
      <c r="A1820">
        <v>0.11673500000000001</v>
      </c>
      <c r="B1820">
        <v>7.7375399999999997E-2</v>
      </c>
      <c r="C1820">
        <v>9.12858E-2</v>
      </c>
      <c r="D1820">
        <f t="shared" si="34"/>
        <v>9.0729706000000007E-2</v>
      </c>
      <c r="E1820">
        <v>8</v>
      </c>
      <c r="F1820">
        <v>0.18859799999999999</v>
      </c>
      <c r="G1820">
        <v>7.6480599999999996E-2</v>
      </c>
      <c r="H1820">
        <v>4.5973399999999998E-2</v>
      </c>
      <c r="I1820">
        <v>0.29017799999999999</v>
      </c>
      <c r="J1820">
        <v>0.62824400000000002</v>
      </c>
      <c r="K1820">
        <v>0.118391</v>
      </c>
      <c r="L1820">
        <v>0.20414399999999999</v>
      </c>
      <c r="M1820">
        <v>0.40206900000000001</v>
      </c>
      <c r="N1820" t="s">
        <v>32</v>
      </c>
      <c r="R1820" t="str" cm="1">
        <f t="array" ref="R1820">_xlfn.IFS(E1820=6,L1820,E1820=7,M1820,E1820=8,N1820,E1820=9,O1820,TRUE,P1820)</f>
        <v>CCAAAEEC</v>
      </c>
    </row>
    <row r="1821" spans="1:18">
      <c r="A1821">
        <v>0.120072</v>
      </c>
      <c r="B1821">
        <v>8.6141200000000001E-2</v>
      </c>
      <c r="C1821">
        <v>0.105799</v>
      </c>
      <c r="D1821">
        <f t="shared" si="34"/>
        <v>9.8527498399999996E-2</v>
      </c>
      <c r="E1821">
        <v>8</v>
      </c>
      <c r="F1821">
        <v>0.42338599999999998</v>
      </c>
      <c r="G1821">
        <v>0.98102800000000001</v>
      </c>
      <c r="H1821">
        <v>0.39815400000000001</v>
      </c>
      <c r="I1821">
        <v>0.87131499999999995</v>
      </c>
      <c r="J1821">
        <v>0.23124600000000001</v>
      </c>
      <c r="K1821">
        <v>0.54848200000000003</v>
      </c>
      <c r="L1821">
        <v>0.25505499999999998</v>
      </c>
      <c r="M1821">
        <v>0.80486899999999995</v>
      </c>
      <c r="N1821" t="s">
        <v>32</v>
      </c>
      <c r="R1821" t="str" cm="1">
        <f t="array" ref="R1821">_xlfn.IFS(E1821=6,L1821,E1821=7,M1821,E1821=8,N1821,E1821=9,O1821,TRUE,P1821)</f>
        <v>CCAAAEEC</v>
      </c>
    </row>
    <row r="1822" spans="1:18">
      <c r="A1822">
        <v>0.104244</v>
      </c>
      <c r="B1822">
        <v>7.1129399999999995E-2</v>
      </c>
      <c r="C1822">
        <v>9.0306200000000003E-2</v>
      </c>
      <c r="D1822">
        <f t="shared" si="34"/>
        <v>8.3216820600000005E-2</v>
      </c>
      <c r="E1822">
        <v>8</v>
      </c>
      <c r="F1822">
        <v>0.83586400000000005</v>
      </c>
      <c r="G1822">
        <v>0.43302400000000002</v>
      </c>
      <c r="H1822">
        <v>0.84287900000000004</v>
      </c>
      <c r="I1822">
        <v>3.4957099999999998E-2</v>
      </c>
      <c r="J1822">
        <v>0.94982699999999998</v>
      </c>
      <c r="K1822">
        <v>0.27549800000000002</v>
      </c>
      <c r="L1822">
        <v>0.53424000000000005</v>
      </c>
      <c r="M1822">
        <v>0.159109</v>
      </c>
      <c r="N1822" t="s">
        <v>32</v>
      </c>
      <c r="R1822" t="str" cm="1">
        <f t="array" ref="R1822">_xlfn.IFS(E1822=6,L1822,E1822=7,M1822,E1822=8,N1822,E1822=9,O1822,TRUE,P1822)</f>
        <v>CCAAAEEC</v>
      </c>
    </row>
    <row r="1823" spans="1:18">
      <c r="A1823">
        <v>0.119731</v>
      </c>
      <c r="B1823">
        <v>8.1242900000000007E-2</v>
      </c>
      <c r="C1823">
        <v>9.7727700000000001E-2</v>
      </c>
      <c r="D1823">
        <f t="shared" si="34"/>
        <v>9.4630109099999998E-2</v>
      </c>
      <c r="E1823">
        <v>8</v>
      </c>
      <c r="F1823">
        <v>0.13669000000000001</v>
      </c>
      <c r="G1823">
        <v>0.91919700000000004</v>
      </c>
      <c r="H1823">
        <v>1.1837800000000001E-2</v>
      </c>
      <c r="I1823">
        <v>0.69788300000000003</v>
      </c>
      <c r="J1823">
        <v>7.5130299999999997E-2</v>
      </c>
      <c r="K1823">
        <v>0.66922499999999996</v>
      </c>
      <c r="L1823">
        <v>0.64831700000000003</v>
      </c>
      <c r="M1823">
        <v>8.9664599999999997E-2</v>
      </c>
      <c r="N1823" t="s">
        <v>32</v>
      </c>
      <c r="R1823" t="str" cm="1">
        <f t="array" ref="R1823">_xlfn.IFS(E1823=6,L1823,E1823=7,M1823,E1823=8,N1823,E1823=9,O1823,TRUE,P1823)</f>
        <v>CCAAAEEC</v>
      </c>
    </row>
    <row r="1824" spans="1:18">
      <c r="A1824">
        <v>0.102892</v>
      </c>
      <c r="B1824">
        <v>6.7941600000000005E-2</v>
      </c>
      <c r="C1824">
        <v>8.4795200000000001E-2</v>
      </c>
      <c r="D1824">
        <f t="shared" si="34"/>
        <v>8.0313079999999995E-2</v>
      </c>
      <c r="E1824">
        <v>8</v>
      </c>
      <c r="F1824">
        <v>0.54061899999999996</v>
      </c>
      <c r="G1824">
        <v>0.47908400000000001</v>
      </c>
      <c r="H1824">
        <v>0.70706899999999995</v>
      </c>
      <c r="I1824">
        <v>0.25292700000000001</v>
      </c>
      <c r="J1824">
        <v>0.83002299999999996</v>
      </c>
      <c r="K1824">
        <v>0.39693800000000001</v>
      </c>
      <c r="L1824">
        <v>0.411437</v>
      </c>
      <c r="M1824">
        <v>0.89382200000000001</v>
      </c>
      <c r="N1824" t="s">
        <v>32</v>
      </c>
      <c r="R1824" t="str" cm="1">
        <f t="array" ref="R1824">_xlfn.IFS(E1824=6,L1824,E1824=7,M1824,E1824=8,N1824,E1824=9,O1824,TRUE,P1824)</f>
        <v>CCAAAEEC</v>
      </c>
    </row>
    <row r="1825" spans="1:18">
      <c r="A1825">
        <v>0.118493</v>
      </c>
      <c r="B1825">
        <v>7.9143099999999994E-2</v>
      </c>
      <c r="C1825">
        <v>9.4011200000000003E-2</v>
      </c>
      <c r="D1825">
        <f t="shared" si="34"/>
        <v>9.2603683500000006E-2</v>
      </c>
      <c r="E1825">
        <v>8</v>
      </c>
      <c r="F1825">
        <v>0.484653</v>
      </c>
      <c r="G1825">
        <v>0.57233400000000001</v>
      </c>
      <c r="H1825">
        <v>0.40868500000000002</v>
      </c>
      <c r="I1825">
        <v>1.0955700000000001E-2</v>
      </c>
      <c r="J1825">
        <v>0.55883899999999997</v>
      </c>
      <c r="K1825">
        <v>0.223301</v>
      </c>
      <c r="L1825">
        <v>0.96149399999999996</v>
      </c>
      <c r="M1825">
        <v>0.33423000000000003</v>
      </c>
      <c r="N1825" t="s">
        <v>32</v>
      </c>
      <c r="R1825" t="str" cm="1">
        <f t="array" ref="R1825">_xlfn.IFS(E1825=6,L1825,E1825=7,M1825,E1825=8,N1825,E1825=9,O1825,TRUE,P1825)</f>
        <v>CCAAAEEC</v>
      </c>
    </row>
    <row r="1826" spans="1:18">
      <c r="A1826">
        <v>0.11096300000000001</v>
      </c>
      <c r="B1826">
        <v>7.37738E-2</v>
      </c>
      <c r="C1826">
        <v>8.96367E-2</v>
      </c>
      <c r="D1826">
        <f t="shared" si="34"/>
        <v>8.670174139999999E-2</v>
      </c>
      <c r="E1826">
        <v>8</v>
      </c>
      <c r="F1826">
        <v>0.67792200000000002</v>
      </c>
      <c r="G1826">
        <v>0.840557</v>
      </c>
      <c r="H1826">
        <v>0.29775800000000002</v>
      </c>
      <c r="I1826">
        <v>0.89908100000000002</v>
      </c>
      <c r="J1826">
        <v>0.985425</v>
      </c>
      <c r="K1826">
        <v>5.6161099999999999E-2</v>
      </c>
      <c r="L1826">
        <v>0.81168099999999999</v>
      </c>
      <c r="M1826">
        <v>0.24513599999999999</v>
      </c>
      <c r="N1826" t="s">
        <v>32</v>
      </c>
      <c r="R1826" t="str" cm="1">
        <f t="array" ref="R1826">_xlfn.IFS(E1826=6,L1826,E1826=7,M1826,E1826=8,N1826,E1826=9,O1826,TRUE,P1826)</f>
        <v>CCAAAEEC</v>
      </c>
    </row>
    <row r="1827" spans="1:18">
      <c r="A1827">
        <v>0.12567</v>
      </c>
      <c r="B1827">
        <v>9.0682600000000002E-2</v>
      </c>
      <c r="C1827">
        <v>0.10836</v>
      </c>
      <c r="D1827">
        <f t="shared" si="34"/>
        <v>0.10315905619999999</v>
      </c>
      <c r="E1827">
        <v>8</v>
      </c>
      <c r="F1827">
        <v>0.34227299999999999</v>
      </c>
      <c r="G1827">
        <v>0.22634899999999999</v>
      </c>
      <c r="H1827">
        <v>0.50748400000000005</v>
      </c>
      <c r="I1827">
        <v>0.58908899999999997</v>
      </c>
      <c r="J1827">
        <v>0.67355399999999999</v>
      </c>
      <c r="K1827">
        <v>0.33727800000000002</v>
      </c>
      <c r="L1827">
        <v>0.31878000000000001</v>
      </c>
      <c r="M1827">
        <v>0.67859599999999998</v>
      </c>
      <c r="N1827" t="s">
        <v>32</v>
      </c>
      <c r="R1827" t="str" cm="1">
        <f t="array" ref="R1827">_xlfn.IFS(E1827=6,L1827,E1827=7,M1827,E1827=8,N1827,E1827=9,O1827,TRUE,P1827)</f>
        <v>CCAAAEEC</v>
      </c>
    </row>
    <row r="1828" spans="1:18">
      <c r="A1828">
        <v>0.101267</v>
      </c>
      <c r="B1828">
        <v>6.8898100000000004E-2</v>
      </c>
      <c r="C1828">
        <v>8.8558600000000001E-2</v>
      </c>
      <c r="D1828">
        <f t="shared" ref="D1828:D1891" si="35">0.299*A1828+0.587*B1828+0.114*C1828</f>
        <v>8.0817698100000002E-2</v>
      </c>
      <c r="E1828">
        <v>8</v>
      </c>
      <c r="F1828">
        <v>0.92449300000000001</v>
      </c>
      <c r="G1828">
        <v>0.72382299999999999</v>
      </c>
      <c r="H1828">
        <v>0.20979100000000001</v>
      </c>
      <c r="I1828">
        <v>0.46303899999999998</v>
      </c>
      <c r="J1828">
        <v>0.36416900000000002</v>
      </c>
      <c r="K1828">
        <v>0.58551200000000003</v>
      </c>
      <c r="L1828">
        <v>0.58693099999999998</v>
      </c>
      <c r="M1828">
        <v>0.48591200000000001</v>
      </c>
      <c r="N1828" t="s">
        <v>32</v>
      </c>
      <c r="R1828" t="str" cm="1">
        <f t="array" ref="R1828">_xlfn.IFS(E1828=6,L1828,E1828=7,M1828,E1828=8,N1828,E1828=9,O1828,TRUE,P1828)</f>
        <v>CCAAAEEC</v>
      </c>
    </row>
    <row r="1829" spans="1:18">
      <c r="A1829">
        <v>0.118467</v>
      </c>
      <c r="B1829">
        <v>7.8697900000000001E-2</v>
      </c>
      <c r="C1829">
        <v>9.2149800000000004E-2</v>
      </c>
      <c r="D1829">
        <f t="shared" si="35"/>
        <v>9.2122377500000005E-2</v>
      </c>
      <c r="E1829">
        <v>8</v>
      </c>
      <c r="F1829">
        <v>0.98911000000000004</v>
      </c>
      <c r="G1829">
        <v>0.10716199999999999</v>
      </c>
      <c r="H1829">
        <v>0.65641000000000005</v>
      </c>
      <c r="I1829">
        <v>0.97405299999999995</v>
      </c>
      <c r="J1829">
        <v>6.0587699999999998E-3</v>
      </c>
      <c r="K1829">
        <v>0.173732</v>
      </c>
      <c r="L1829">
        <v>0.52180300000000002</v>
      </c>
      <c r="M1829">
        <v>3.5621199999999999E-2</v>
      </c>
      <c r="N1829" t="s">
        <v>32</v>
      </c>
      <c r="R1829" t="str" cm="1">
        <f t="array" ref="R1829">_xlfn.IFS(E1829=6,L1829,E1829=7,M1829,E1829=8,N1829,E1829=9,O1829,TRUE,P1829)</f>
        <v>CCAAAEEC</v>
      </c>
    </row>
    <row r="1830" spans="1:18">
      <c r="A1830">
        <v>0.11902600000000001</v>
      </c>
      <c r="B1830">
        <v>8.3263599999999993E-2</v>
      </c>
      <c r="C1830">
        <v>0.102127</v>
      </c>
      <c r="D1830">
        <f t="shared" si="35"/>
        <v>9.6106985199999995E-2</v>
      </c>
      <c r="E1830">
        <v>8</v>
      </c>
      <c r="F1830">
        <v>0.103215</v>
      </c>
      <c r="G1830">
        <v>0.398922</v>
      </c>
      <c r="H1830">
        <v>0.44118099999999999</v>
      </c>
      <c r="I1830">
        <v>0.55551300000000003</v>
      </c>
      <c r="J1830">
        <v>0.475329</v>
      </c>
      <c r="K1830">
        <v>0.46238699999999999</v>
      </c>
      <c r="L1830">
        <v>0.24276300000000001</v>
      </c>
      <c r="M1830">
        <v>0.57335599999999998</v>
      </c>
      <c r="N1830" t="s">
        <v>32</v>
      </c>
      <c r="R1830" t="str" cm="1">
        <f t="array" ref="R1830">_xlfn.IFS(E1830=6,L1830,E1830=7,M1830,E1830=8,N1830,E1830=9,O1830,TRUE,P1830)</f>
        <v>CCAAAEEC</v>
      </c>
    </row>
    <row r="1831" spans="1:18">
      <c r="A1831">
        <v>0.10668900000000001</v>
      </c>
      <c r="B1831">
        <v>7.1383600000000005E-2</v>
      </c>
      <c r="C1831">
        <v>8.8478100000000004E-2</v>
      </c>
      <c r="D1831">
        <f t="shared" si="35"/>
        <v>8.3888687600000011E-2</v>
      </c>
      <c r="E1831">
        <v>8</v>
      </c>
      <c r="F1831">
        <v>0.73643800000000004</v>
      </c>
      <c r="G1831">
        <v>0.93906699999999999</v>
      </c>
      <c r="H1831">
        <v>0.78465099999999999</v>
      </c>
      <c r="I1831">
        <v>0.43407099999999998</v>
      </c>
      <c r="J1831">
        <v>0.59324699999999997</v>
      </c>
      <c r="K1831">
        <v>0.68817799999999996</v>
      </c>
      <c r="L1831">
        <v>0.83455199999999996</v>
      </c>
      <c r="M1831">
        <v>0.25253599999999998</v>
      </c>
      <c r="N1831" t="s">
        <v>32</v>
      </c>
      <c r="R1831" t="str" cm="1">
        <f t="array" ref="R1831">_xlfn.IFS(E1831=6,L1831,E1831=7,M1831,E1831=8,N1831,E1831=9,O1831,TRUE,P1831)</f>
        <v>CCAAAEEC</v>
      </c>
    </row>
    <row r="1832" spans="1:18">
      <c r="A1832">
        <v>0.122973</v>
      </c>
      <c r="B1832">
        <v>8.4240700000000002E-2</v>
      </c>
      <c r="C1832">
        <v>0.100525</v>
      </c>
      <c r="D1832">
        <f t="shared" si="35"/>
        <v>9.7678067899999999E-2</v>
      </c>
      <c r="E1832">
        <v>8</v>
      </c>
      <c r="F1832">
        <v>0.86658199999999996</v>
      </c>
      <c r="G1832">
        <v>0.777389</v>
      </c>
      <c r="H1832">
        <v>0.89197700000000002</v>
      </c>
      <c r="I1832">
        <v>0.65901399999999999</v>
      </c>
      <c r="J1832">
        <v>0.92081900000000005</v>
      </c>
      <c r="K1832">
        <v>0.518347</v>
      </c>
      <c r="L1832">
        <v>0.89209499999999997</v>
      </c>
      <c r="M1832">
        <v>0.42245300000000002</v>
      </c>
      <c r="N1832" t="s">
        <v>32</v>
      </c>
      <c r="R1832" t="str" cm="1">
        <f t="array" ref="R1832">_xlfn.IFS(E1832=6,L1832,E1832=7,M1832,E1832=8,N1832,E1832=9,O1832,TRUE,P1832)</f>
        <v>CCAAAEEC</v>
      </c>
    </row>
    <row r="1833" spans="1:18">
      <c r="A1833">
        <v>0.10082099999999999</v>
      </c>
      <c r="B1833">
        <v>6.7343200000000006E-2</v>
      </c>
      <c r="C1833">
        <v>8.6840899999999999E-2</v>
      </c>
      <c r="D1833">
        <f t="shared" si="35"/>
        <v>7.9575800000000002E-2</v>
      </c>
      <c r="E1833">
        <v>8</v>
      </c>
      <c r="F1833">
        <v>0.37894899999999998</v>
      </c>
      <c r="G1833">
        <v>0.31166300000000002</v>
      </c>
      <c r="H1833">
        <v>0.313635</v>
      </c>
      <c r="I1833">
        <v>0.33065899999999998</v>
      </c>
      <c r="J1833">
        <v>0.14392099999999999</v>
      </c>
      <c r="K1833">
        <v>0.30347400000000002</v>
      </c>
      <c r="L1833">
        <v>6.7753099999999997E-2</v>
      </c>
      <c r="M1833">
        <v>0.74145700000000003</v>
      </c>
      <c r="N1833" t="s">
        <v>32</v>
      </c>
      <c r="R1833" t="str" cm="1">
        <f t="array" ref="R1833">_xlfn.IFS(E1833=6,L1833,E1833=7,M1833,E1833=8,N1833,E1833=9,O1833,TRUE,P1833)</f>
        <v>CCAAAEEC</v>
      </c>
    </row>
    <row r="1834" spans="1:18">
      <c r="A1834">
        <v>0.110538</v>
      </c>
      <c r="B1834">
        <v>7.8953499999999996E-2</v>
      </c>
      <c r="C1834">
        <v>0.100702</v>
      </c>
      <c r="D1834">
        <f t="shared" si="35"/>
        <v>9.0876594499999991E-2</v>
      </c>
      <c r="E1834">
        <v>8</v>
      </c>
      <c r="F1834">
        <v>0.23216300000000001</v>
      </c>
      <c r="G1834">
        <v>0.151063</v>
      </c>
      <c r="H1834">
        <v>0.14935999999999999</v>
      </c>
      <c r="I1834">
        <v>0.76549299999999998</v>
      </c>
      <c r="J1834">
        <v>0.713897</v>
      </c>
      <c r="K1834">
        <v>0.95143299999999997</v>
      </c>
      <c r="L1834">
        <v>0.49215399999999998</v>
      </c>
      <c r="M1834">
        <v>0.130332</v>
      </c>
      <c r="N1834" t="s">
        <v>32</v>
      </c>
      <c r="R1834" t="str" cm="1">
        <f t="array" ref="R1834">_xlfn.IFS(E1834=6,L1834,E1834=7,M1834,E1834=8,N1834,E1834=9,O1834,TRUE,P1834)</f>
        <v>CCAAAEEC</v>
      </c>
    </row>
    <row r="1835" spans="1:18">
      <c r="A1835">
        <v>0.118049</v>
      </c>
      <c r="B1835">
        <v>7.9375899999999999E-2</v>
      </c>
      <c r="C1835">
        <v>9.5724699999999996E-2</v>
      </c>
      <c r="D1835">
        <f t="shared" si="35"/>
        <v>9.2802920099999991E-2</v>
      </c>
      <c r="E1835">
        <v>8</v>
      </c>
      <c r="F1835">
        <v>0.59538999999999997</v>
      </c>
      <c r="G1835">
        <v>0.65309099999999998</v>
      </c>
      <c r="H1835">
        <v>0.57883600000000002</v>
      </c>
      <c r="I1835">
        <v>0.116453</v>
      </c>
      <c r="J1835">
        <v>0.30879400000000001</v>
      </c>
      <c r="K1835">
        <v>9.3176599999999998E-2</v>
      </c>
      <c r="L1835">
        <v>0.73979200000000001</v>
      </c>
      <c r="M1835">
        <v>0.75203399999999998</v>
      </c>
      <c r="N1835" t="s">
        <v>32</v>
      </c>
      <c r="R1835" t="str" cm="1">
        <f t="array" ref="R1835">_xlfn.IFS(E1835=6,L1835,E1835=7,M1835,E1835=8,N1835,E1835=9,O1835,TRUE,P1835)</f>
        <v>CCAAAEEC</v>
      </c>
    </row>
    <row r="1836" spans="1:18">
      <c r="A1836">
        <v>0.122299</v>
      </c>
      <c r="B1836">
        <v>8.3705600000000005E-2</v>
      </c>
      <c r="C1836">
        <v>0.100036</v>
      </c>
      <c r="D1836">
        <f t="shared" si="35"/>
        <v>9.7106692199999997E-2</v>
      </c>
      <c r="E1836">
        <v>8</v>
      </c>
      <c r="F1836">
        <v>0.361261</v>
      </c>
      <c r="G1836">
        <v>0.27553100000000003</v>
      </c>
      <c r="H1836">
        <v>0.60188600000000003</v>
      </c>
      <c r="I1836">
        <v>0.31898599999999999</v>
      </c>
      <c r="J1836">
        <v>0.53361499999999995</v>
      </c>
      <c r="K1836">
        <v>0.98307999999999995</v>
      </c>
      <c r="L1836">
        <v>0.50164500000000001</v>
      </c>
      <c r="M1836">
        <v>7.2033899999999998E-2</v>
      </c>
      <c r="N1836" t="s">
        <v>32</v>
      </c>
      <c r="R1836" t="str" cm="1">
        <f t="array" ref="R1836">_xlfn.IFS(E1836=6,L1836,E1836=7,M1836,E1836=8,N1836,E1836=9,O1836,TRUE,P1836)</f>
        <v>CCAAAEEC</v>
      </c>
    </row>
    <row r="1837" spans="1:18">
      <c r="A1837">
        <v>9.9863099999999996E-2</v>
      </c>
      <c r="B1837">
        <v>6.5863900000000003E-2</v>
      </c>
      <c r="C1837">
        <v>8.5372299999999998E-2</v>
      </c>
      <c r="D1837">
        <f t="shared" si="35"/>
        <v>7.8253618399999988E-2</v>
      </c>
      <c r="E1837">
        <v>8</v>
      </c>
      <c r="F1837">
        <v>0.882073</v>
      </c>
      <c r="G1837">
        <v>0.80149800000000004</v>
      </c>
      <c r="H1837">
        <v>0.162275</v>
      </c>
      <c r="I1837">
        <v>0.67654199999999998</v>
      </c>
      <c r="J1837">
        <v>0.39431300000000002</v>
      </c>
      <c r="K1837">
        <v>0.109296</v>
      </c>
      <c r="L1837">
        <v>0.304811</v>
      </c>
      <c r="M1837">
        <v>0.88636099999999995</v>
      </c>
      <c r="N1837" t="s">
        <v>32</v>
      </c>
      <c r="R1837" t="str" cm="1">
        <f t="array" ref="R1837">_xlfn.IFS(E1837=6,L1837,E1837=7,M1837,E1837=8,N1837,E1837=9,O1837,TRUE,P1837)</f>
        <v>CCAAAEEC</v>
      </c>
    </row>
    <row r="1838" spans="1:18">
      <c r="A1838">
        <v>0.110371</v>
      </c>
      <c r="B1838">
        <v>7.68871E-2</v>
      </c>
      <c r="C1838">
        <v>9.7115900000000005E-2</v>
      </c>
      <c r="D1838">
        <f t="shared" si="35"/>
        <v>8.9204869300000003E-2</v>
      </c>
      <c r="E1838">
        <v>8</v>
      </c>
      <c r="F1838">
        <v>6.2084399999999998E-2</v>
      </c>
      <c r="G1838">
        <v>0.68032700000000002</v>
      </c>
      <c r="H1838">
        <v>0.93494699999999997</v>
      </c>
      <c r="I1838">
        <v>0.77486100000000002</v>
      </c>
      <c r="J1838">
        <v>9.1477000000000003E-2</v>
      </c>
      <c r="K1838">
        <v>0.256498</v>
      </c>
      <c r="L1838">
        <v>0.81445000000000001</v>
      </c>
      <c r="M1838">
        <v>0.50463100000000005</v>
      </c>
      <c r="N1838" t="s">
        <v>32</v>
      </c>
      <c r="R1838" t="str" cm="1">
        <f t="array" ref="R1838">_xlfn.IFS(E1838=6,L1838,E1838=7,M1838,E1838=8,N1838,E1838=9,O1838,TRUE,P1838)</f>
        <v>CCAAAEEC</v>
      </c>
    </row>
    <row r="1839" spans="1:18">
      <c r="A1839">
        <v>0.104259</v>
      </c>
      <c r="B1839">
        <v>7.2595099999999996E-2</v>
      </c>
      <c r="C1839">
        <v>9.3932399999999999E-2</v>
      </c>
      <c r="D1839">
        <f t="shared" si="35"/>
        <v>8.4495058299999995E-2</v>
      </c>
      <c r="E1839">
        <v>8</v>
      </c>
      <c r="F1839">
        <v>0.76095500000000005</v>
      </c>
      <c r="G1839">
        <v>0.41877599999999998</v>
      </c>
      <c r="H1839">
        <v>0.77880199999999999</v>
      </c>
      <c r="I1839">
        <v>0.13780000000000001</v>
      </c>
      <c r="J1839">
        <v>0.35592000000000001</v>
      </c>
      <c r="K1839">
        <v>0.48153899999999999</v>
      </c>
      <c r="L1839">
        <v>0.88096600000000003</v>
      </c>
      <c r="M1839">
        <v>0.67066999999999999</v>
      </c>
      <c r="N1839" t="s">
        <v>32</v>
      </c>
      <c r="R1839" t="str" cm="1">
        <f t="array" ref="R1839">_xlfn.IFS(E1839=6,L1839,E1839=7,M1839,E1839=8,N1839,E1839=9,O1839,TRUE,P1839)</f>
        <v>CCAAAEEC</v>
      </c>
    </row>
    <row r="1840" spans="1:18">
      <c r="A1840">
        <v>0.117123</v>
      </c>
      <c r="B1840">
        <v>8.3522799999999994E-2</v>
      </c>
      <c r="C1840">
        <v>0.103283</v>
      </c>
      <c r="D1840">
        <f t="shared" si="35"/>
        <v>9.5821922599999998E-2</v>
      </c>
      <c r="E1840">
        <v>8</v>
      </c>
      <c r="F1840">
        <v>0.16630800000000001</v>
      </c>
      <c r="G1840">
        <v>8.5477899999999996E-2</v>
      </c>
      <c r="H1840">
        <v>7.0692000000000005E-2</v>
      </c>
      <c r="I1840">
        <v>0.42121199999999998</v>
      </c>
      <c r="J1840">
        <v>0.19070400000000001</v>
      </c>
      <c r="K1840">
        <v>0.153339</v>
      </c>
      <c r="L1840">
        <v>0.47828799999999999</v>
      </c>
      <c r="M1840">
        <v>0.230681</v>
      </c>
      <c r="N1840" t="s">
        <v>32</v>
      </c>
      <c r="R1840" t="str" cm="1">
        <f t="array" ref="R1840">_xlfn.IFS(E1840=6,L1840,E1840=7,M1840,E1840=8,N1840,E1840=9,O1840,TRUE,P1840)</f>
        <v>CCAAAEEC</v>
      </c>
    </row>
    <row r="1841" spans="1:18">
      <c r="A1841">
        <v>0.112205</v>
      </c>
      <c r="B1841">
        <v>7.5410699999999997E-2</v>
      </c>
      <c r="C1841">
        <v>9.2622499999999997E-2</v>
      </c>
      <c r="D1841">
        <f t="shared" si="35"/>
        <v>8.8374340900000001E-2</v>
      </c>
      <c r="E1841">
        <v>8</v>
      </c>
      <c r="F1841">
        <v>0.504803</v>
      </c>
      <c r="G1841">
        <v>0.50392400000000004</v>
      </c>
      <c r="H1841">
        <v>0.65091399999999999</v>
      </c>
      <c r="I1841">
        <v>0.53141099999999997</v>
      </c>
      <c r="J1841">
        <v>0.98023099999999996</v>
      </c>
      <c r="K1841">
        <v>0.83461200000000002</v>
      </c>
      <c r="L1841">
        <v>0.71878500000000001</v>
      </c>
      <c r="M1841">
        <v>0.83410600000000001</v>
      </c>
      <c r="N1841" t="s">
        <v>32</v>
      </c>
      <c r="R1841" t="str" cm="1">
        <f t="array" ref="R1841">_xlfn.IFS(E1841=6,L1841,E1841=7,M1841,E1841=8,N1841,E1841=9,O1841,TRUE,P1841)</f>
        <v>CCAAAEEC</v>
      </c>
    </row>
    <row r="1842" spans="1:18">
      <c r="A1842">
        <v>0.109295</v>
      </c>
      <c r="B1842">
        <v>7.4535000000000004E-2</v>
      </c>
      <c r="C1842">
        <v>9.2936299999999999E-2</v>
      </c>
      <c r="D1842">
        <f t="shared" si="35"/>
        <v>8.7025988200000001E-2</v>
      </c>
      <c r="E1842">
        <v>8</v>
      </c>
      <c r="F1842">
        <v>0.21415500000000001</v>
      </c>
      <c r="G1842">
        <v>0.35780699999999999</v>
      </c>
      <c r="H1842">
        <v>0.55919600000000003</v>
      </c>
      <c r="I1842">
        <v>0.875884</v>
      </c>
      <c r="J1842">
        <v>0.49140800000000001</v>
      </c>
      <c r="K1842">
        <v>0.60734299999999997</v>
      </c>
      <c r="L1842">
        <v>0.42389900000000003</v>
      </c>
      <c r="M1842">
        <v>0.27057500000000001</v>
      </c>
      <c r="N1842" t="s">
        <v>32</v>
      </c>
      <c r="R1842" t="str" cm="1">
        <f t="array" ref="R1842">_xlfn.IFS(E1842=6,L1842,E1842=7,M1842,E1842=8,N1842,E1842=9,O1842,TRUE,P1842)</f>
        <v>CCAAAEEC</v>
      </c>
    </row>
    <row r="1843" spans="1:18">
      <c r="A1843">
        <v>0.109761</v>
      </c>
      <c r="B1843">
        <v>7.2438500000000003E-2</v>
      </c>
      <c r="C1843">
        <v>8.7348899999999993E-2</v>
      </c>
      <c r="D1843">
        <f t="shared" si="35"/>
        <v>8.5297713100000006E-2</v>
      </c>
      <c r="E1843">
        <v>8</v>
      </c>
      <c r="F1843">
        <v>0.57668699999999995</v>
      </c>
      <c r="G1843">
        <v>0.86594599999999999</v>
      </c>
      <c r="H1843">
        <v>0.225546</v>
      </c>
      <c r="I1843">
        <v>0.21500900000000001</v>
      </c>
      <c r="J1843">
        <v>0.57338500000000003</v>
      </c>
      <c r="K1843">
        <v>0.36753200000000003</v>
      </c>
      <c r="L1843">
        <v>0.62586900000000001</v>
      </c>
      <c r="M1843">
        <v>0.592804</v>
      </c>
      <c r="N1843" t="s">
        <v>32</v>
      </c>
      <c r="R1843" t="str" cm="1">
        <f t="array" ref="R1843">_xlfn.IFS(E1843=6,L1843,E1843=7,M1843,E1843=8,N1843,E1843=9,O1843,TRUE,P1843)</f>
        <v>CCAAAEEC</v>
      </c>
    </row>
    <row r="1844" spans="1:18">
      <c r="A1844">
        <v>0.14948400000000001</v>
      </c>
      <c r="B1844">
        <v>0.18121699999999999</v>
      </c>
      <c r="C1844">
        <v>0.13275500000000001</v>
      </c>
      <c r="D1844">
        <f t="shared" si="35"/>
        <v>0.16620416499999999</v>
      </c>
      <c r="E1844">
        <v>8</v>
      </c>
      <c r="F1844">
        <v>0.81864700000000001</v>
      </c>
      <c r="G1844">
        <v>0.71730000000000005</v>
      </c>
      <c r="H1844">
        <v>0.279528</v>
      </c>
      <c r="I1844">
        <v>0.57258100000000001</v>
      </c>
      <c r="J1844">
        <v>2.4608399999999999E-2</v>
      </c>
      <c r="K1844">
        <v>0.93157699999999999</v>
      </c>
      <c r="L1844">
        <v>0.94820499999999996</v>
      </c>
      <c r="M1844">
        <v>4.8419799999999999E-2</v>
      </c>
      <c r="N1844" t="s">
        <v>32</v>
      </c>
      <c r="R1844" t="str" cm="1">
        <f t="array" ref="R1844">_xlfn.IFS(E1844=6,L1844,E1844=7,M1844,E1844=8,N1844,E1844=9,O1844,TRUE,P1844)</f>
        <v>CCAAAEEC</v>
      </c>
    </row>
    <row r="1845" spans="1:18">
      <c r="A1845">
        <v>0.10195799999999999</v>
      </c>
      <c r="B1845">
        <v>6.8962099999999998E-2</v>
      </c>
      <c r="C1845">
        <v>8.8038699999999998E-2</v>
      </c>
      <c r="D1845">
        <f t="shared" si="35"/>
        <v>8.1002606500000005E-2</v>
      </c>
      <c r="E1845">
        <v>8</v>
      </c>
      <c r="F1845">
        <v>0.41874299999999998</v>
      </c>
      <c r="G1845">
        <v>0.209451</v>
      </c>
      <c r="H1845">
        <v>0.98646100000000003</v>
      </c>
      <c r="I1845">
        <v>0.43883499999999998</v>
      </c>
      <c r="J1845">
        <v>0.75358999999999998</v>
      </c>
      <c r="K1845">
        <v>1.62997E-2</v>
      </c>
      <c r="L1845">
        <v>1.40156E-2</v>
      </c>
      <c r="M1845">
        <v>0.97078100000000001</v>
      </c>
      <c r="N1845" t="s">
        <v>32</v>
      </c>
      <c r="R1845" t="str" cm="1">
        <f t="array" ref="R1845">_xlfn.IFS(E1845=6,L1845,E1845=7,M1845,E1845=8,N1845,E1845=9,O1845,TRUE,P1845)</f>
        <v>CCAAAEEC</v>
      </c>
    </row>
    <row r="1846" spans="1:18">
      <c r="A1846">
        <v>0.103377</v>
      </c>
      <c r="B1846">
        <v>6.9028800000000001E-2</v>
      </c>
      <c r="C1846">
        <v>8.6405099999999999E-2</v>
      </c>
      <c r="D1846">
        <f t="shared" si="35"/>
        <v>8.1279809999999994E-2</v>
      </c>
      <c r="E1846">
        <v>8</v>
      </c>
      <c r="F1846">
        <v>7.2332099999999996E-2</v>
      </c>
      <c r="G1846">
        <v>0.605688</v>
      </c>
      <c r="H1846">
        <v>0.82331500000000002</v>
      </c>
      <c r="I1846">
        <v>0.71285399999999999</v>
      </c>
      <c r="J1846">
        <v>0.69883399999999996</v>
      </c>
      <c r="K1846">
        <v>0.19048699999999999</v>
      </c>
      <c r="L1846">
        <v>0.17088100000000001</v>
      </c>
      <c r="M1846">
        <v>0.420074</v>
      </c>
      <c r="N1846" t="s">
        <v>32</v>
      </c>
      <c r="R1846" t="str" cm="1">
        <f t="array" ref="R1846">_xlfn.IFS(E1846=6,L1846,E1846=7,M1846,E1846=8,N1846,E1846=9,O1846,TRUE,P1846)</f>
        <v>CCAAAEEC</v>
      </c>
    </row>
    <row r="1847" spans="1:18">
      <c r="A1847">
        <v>0.106388</v>
      </c>
      <c r="B1847">
        <v>7.6088199999999995E-2</v>
      </c>
      <c r="C1847">
        <v>9.9851599999999999E-2</v>
      </c>
      <c r="D1847">
        <f t="shared" si="35"/>
        <v>8.7856867799999988E-2</v>
      </c>
      <c r="E1847">
        <v>8</v>
      </c>
      <c r="F1847">
        <v>0.93893899999999997</v>
      </c>
      <c r="G1847">
        <v>0.88481600000000005</v>
      </c>
      <c r="H1847">
        <v>5.0823399999999998E-2</v>
      </c>
      <c r="I1847">
        <v>0.81919500000000001</v>
      </c>
      <c r="J1847">
        <v>0.92410199999999998</v>
      </c>
      <c r="K1847">
        <v>0.41605900000000001</v>
      </c>
      <c r="L1847">
        <v>0.56832300000000002</v>
      </c>
      <c r="M1847">
        <v>0.15443699999999999</v>
      </c>
      <c r="N1847" t="s">
        <v>32</v>
      </c>
      <c r="R1847" t="str" cm="1">
        <f t="array" ref="R1847">_xlfn.IFS(E1847=6,L1847,E1847=7,M1847,E1847=8,N1847,E1847=9,O1847,TRUE,P1847)</f>
        <v>CCAAAEEC</v>
      </c>
    </row>
    <row r="1848" spans="1:18">
      <c r="A1848">
        <v>0.12139999999999999</v>
      </c>
      <c r="B1848">
        <v>8.16495E-2</v>
      </c>
      <c r="C1848">
        <v>9.6822099999999994E-2</v>
      </c>
      <c r="D1848">
        <f t="shared" si="35"/>
        <v>9.5264575899999981E-2</v>
      </c>
      <c r="E1848">
        <v>8</v>
      </c>
      <c r="F1848">
        <v>0.25063000000000002</v>
      </c>
      <c r="G1848">
        <v>0.43756299999999998</v>
      </c>
      <c r="H1848">
        <v>0.74816400000000005</v>
      </c>
      <c r="I1848">
        <v>1.7909999999999999E-2</v>
      </c>
      <c r="J1848">
        <v>0.13184499999999999</v>
      </c>
      <c r="K1848">
        <v>0.64085599999999998</v>
      </c>
      <c r="L1848">
        <v>0.33797300000000002</v>
      </c>
      <c r="M1848">
        <v>0.77536700000000003</v>
      </c>
      <c r="N1848" t="s">
        <v>32</v>
      </c>
      <c r="R1848" t="str" cm="1">
        <f t="array" ref="R1848">_xlfn.IFS(E1848=6,L1848,E1848=7,M1848,E1848=8,N1848,E1848=9,O1848,TRUE,P1848)</f>
        <v>CCAAAEEC</v>
      </c>
    </row>
    <row r="1849" spans="1:18">
      <c r="A1849">
        <v>0.113014</v>
      </c>
      <c r="B1849">
        <v>7.41034E-2</v>
      </c>
      <c r="C1849">
        <v>8.8053999999999993E-2</v>
      </c>
      <c r="D1849">
        <f t="shared" si="35"/>
        <v>8.7328037800000008E-2</v>
      </c>
      <c r="E1849">
        <v>8</v>
      </c>
      <c r="F1849">
        <v>0.92020299999999999</v>
      </c>
      <c r="G1849">
        <v>0.29391499999999998</v>
      </c>
      <c r="H1849">
        <v>0.52727199999999996</v>
      </c>
      <c r="I1849">
        <v>0.224221</v>
      </c>
      <c r="J1849">
        <v>0.879853</v>
      </c>
      <c r="K1849">
        <v>0.16032399999999999</v>
      </c>
      <c r="L1849">
        <v>0.85945300000000002</v>
      </c>
      <c r="M1849">
        <v>2.2400099999999999E-2</v>
      </c>
      <c r="N1849" t="s">
        <v>32</v>
      </c>
      <c r="R1849" t="str" cm="1">
        <f t="array" ref="R1849">_xlfn.IFS(E1849=6,L1849,E1849=7,M1849,E1849=8,N1849,E1849=9,O1849,TRUE,P1849)</f>
        <v>CCAAAEEC</v>
      </c>
    </row>
    <row r="1850" spans="1:18">
      <c r="A1850">
        <v>0.106433</v>
      </c>
      <c r="B1850">
        <v>7.1801599999999993E-2</v>
      </c>
      <c r="C1850">
        <v>8.9498499999999995E-2</v>
      </c>
      <c r="D1850">
        <f t="shared" si="35"/>
        <v>8.4173835199999991E-2</v>
      </c>
      <c r="E1850">
        <v>8</v>
      </c>
      <c r="F1850">
        <v>0.66348700000000005</v>
      </c>
      <c r="G1850">
        <v>0.13645599999999999</v>
      </c>
      <c r="H1850">
        <v>0.95093799999999995</v>
      </c>
      <c r="I1850">
        <v>0.60963699999999998</v>
      </c>
      <c r="J1850">
        <v>0.28088099999999999</v>
      </c>
      <c r="K1850">
        <v>0.70449600000000001</v>
      </c>
      <c r="L1850">
        <v>0.55824200000000002</v>
      </c>
      <c r="M1850">
        <v>0.61295900000000003</v>
      </c>
      <c r="N1850" t="s">
        <v>32</v>
      </c>
      <c r="R1850" t="str" cm="1">
        <f t="array" ref="R1850">_xlfn.IFS(E1850=6,L1850,E1850=7,M1850,E1850=8,N1850,E1850=9,O1850,TRUE,P1850)</f>
        <v>CCAAAEEC</v>
      </c>
    </row>
    <row r="1851" spans="1:18">
      <c r="A1851">
        <v>0.12585499999999999</v>
      </c>
      <c r="B1851">
        <v>8.8111700000000001E-2</v>
      </c>
      <c r="C1851">
        <v>0.104657</v>
      </c>
      <c r="D1851">
        <f t="shared" si="35"/>
        <v>0.1012831109</v>
      </c>
      <c r="E1851">
        <v>8</v>
      </c>
      <c r="F1851">
        <v>0.79245699999999997</v>
      </c>
      <c r="G1851">
        <v>0.54250500000000001</v>
      </c>
      <c r="H1851">
        <v>0.85142499999999999</v>
      </c>
      <c r="I1851">
        <v>0.30666900000000002</v>
      </c>
      <c r="J1851">
        <v>5.7737799999999999E-2</v>
      </c>
      <c r="K1851">
        <v>0.50418300000000005</v>
      </c>
      <c r="L1851">
        <v>0.71803300000000003</v>
      </c>
      <c r="M1851">
        <v>0.79107099999999997</v>
      </c>
      <c r="N1851" t="s">
        <v>32</v>
      </c>
      <c r="R1851" t="str" cm="1">
        <f t="array" ref="R1851">_xlfn.IFS(E1851=6,L1851,E1851=7,M1851,E1851=8,N1851,E1851=9,O1851,TRUE,P1851)</f>
        <v>CCAAAEEC</v>
      </c>
    </row>
    <row r="1852" spans="1:18">
      <c r="A1852">
        <v>0.10054399999999999</v>
      </c>
      <c r="B1852">
        <v>6.7494799999999994E-2</v>
      </c>
      <c r="C1852">
        <v>8.6625599999999997E-2</v>
      </c>
      <c r="D1852">
        <f t="shared" si="35"/>
        <v>7.9557421999999989E-2</v>
      </c>
      <c r="E1852">
        <v>8</v>
      </c>
      <c r="F1852">
        <v>0.46991699999999997</v>
      </c>
      <c r="G1852">
        <v>0.109878</v>
      </c>
      <c r="H1852">
        <v>0.42470000000000002</v>
      </c>
      <c r="I1852">
        <v>0.74319599999999997</v>
      </c>
      <c r="J1852">
        <v>0.78715299999999999</v>
      </c>
      <c r="K1852">
        <v>0.29456300000000002</v>
      </c>
      <c r="L1852">
        <v>0.45317299999999999</v>
      </c>
      <c r="M1852">
        <v>0.181119</v>
      </c>
      <c r="N1852" t="s">
        <v>32</v>
      </c>
      <c r="R1852" t="str" cm="1">
        <f t="array" ref="R1852">_xlfn.IFS(E1852=6,L1852,E1852=7,M1852,E1852=8,N1852,E1852=9,O1852,TRUE,P1852)</f>
        <v>CCAAAEEC</v>
      </c>
    </row>
    <row r="1853" spans="1:18">
      <c r="A1853">
        <v>0.113305</v>
      </c>
      <c r="B1853">
        <v>7.5829499999999994E-2</v>
      </c>
      <c r="C1853">
        <v>9.2702999999999994E-2</v>
      </c>
      <c r="D1853">
        <f t="shared" si="35"/>
        <v>8.8958253500000001E-2</v>
      </c>
      <c r="E1853">
        <v>8</v>
      </c>
      <c r="F1853">
        <v>0.55545900000000004</v>
      </c>
      <c r="G1853">
        <v>0.39040399999999997</v>
      </c>
      <c r="H1853">
        <v>0.69598700000000002</v>
      </c>
      <c r="I1853">
        <v>0.85348500000000005</v>
      </c>
      <c r="J1853">
        <v>0.59455999999999998</v>
      </c>
      <c r="K1853">
        <v>7.1460599999999999E-2</v>
      </c>
      <c r="L1853">
        <v>0.91767900000000002</v>
      </c>
      <c r="M1853">
        <v>0.377357</v>
      </c>
      <c r="N1853" t="s">
        <v>32</v>
      </c>
      <c r="R1853" t="str" cm="1">
        <f t="array" ref="R1853">_xlfn.IFS(E1853=6,L1853,E1853=7,M1853,E1853=8,N1853,E1853=9,O1853,TRUE,P1853)</f>
        <v>CCAAAEEC</v>
      </c>
    </row>
    <row r="1854" spans="1:18">
      <c r="A1854">
        <v>0.11550100000000001</v>
      </c>
      <c r="B1854">
        <v>7.8642799999999999E-2</v>
      </c>
      <c r="C1854">
        <v>9.6083699999999994E-2</v>
      </c>
      <c r="D1854">
        <f t="shared" si="35"/>
        <v>9.1651664399999985E-2</v>
      </c>
      <c r="E1854">
        <v>8</v>
      </c>
      <c r="F1854">
        <v>0.62487599999999999</v>
      </c>
      <c r="G1854">
        <v>0.82426299999999997</v>
      </c>
      <c r="H1854">
        <v>0.68594599999999994</v>
      </c>
      <c r="I1854">
        <v>0.40239900000000001</v>
      </c>
      <c r="J1854">
        <v>0.40990199999999999</v>
      </c>
      <c r="K1854">
        <v>0.31561800000000001</v>
      </c>
      <c r="L1854">
        <v>0.128998</v>
      </c>
      <c r="M1854">
        <v>0.44772299999999998</v>
      </c>
      <c r="N1854" t="s">
        <v>32</v>
      </c>
      <c r="R1854" t="str" cm="1">
        <f t="array" ref="R1854">_xlfn.IFS(E1854=6,L1854,E1854=7,M1854,E1854=8,N1854,E1854=9,O1854,TRUE,P1854)</f>
        <v>CCAAAEEC</v>
      </c>
    </row>
    <row r="1855" spans="1:18">
      <c r="A1855">
        <v>0.105286</v>
      </c>
      <c r="B1855">
        <v>6.95548E-2</v>
      </c>
      <c r="C1855">
        <v>8.5707199999999997E-2</v>
      </c>
      <c r="D1855">
        <f t="shared" si="35"/>
        <v>8.2079802399999999E-2</v>
      </c>
      <c r="E1855">
        <v>8</v>
      </c>
      <c r="F1855">
        <v>0.24127299999999999</v>
      </c>
      <c r="G1855">
        <v>0.32497999999999999</v>
      </c>
      <c r="H1855">
        <v>0.111993</v>
      </c>
      <c r="I1855">
        <v>0.51481699999999997</v>
      </c>
      <c r="J1855">
        <v>0.51808600000000005</v>
      </c>
      <c r="K1855">
        <v>0.57271799999999995</v>
      </c>
      <c r="L1855">
        <v>0.76494200000000001</v>
      </c>
      <c r="M1855">
        <v>0.65380700000000003</v>
      </c>
      <c r="N1855" t="s">
        <v>32</v>
      </c>
      <c r="R1855" t="str" cm="1">
        <f t="array" ref="R1855">_xlfn.IFS(E1855=6,L1855,E1855=7,M1855,E1855=8,N1855,E1855=9,O1855,TRUE,P1855)</f>
        <v>CCAAAEEC</v>
      </c>
    </row>
    <row r="1856" spans="1:18">
      <c r="A1856">
        <v>0.106476</v>
      </c>
      <c r="B1856">
        <v>7.55213E-2</v>
      </c>
      <c r="C1856">
        <v>9.6958500000000003E-2</v>
      </c>
      <c r="D1856">
        <f t="shared" si="35"/>
        <v>8.7220596099999992E-2</v>
      </c>
      <c r="E1856">
        <v>8</v>
      </c>
      <c r="F1856">
        <v>0.39682600000000001</v>
      </c>
      <c r="G1856">
        <v>0.24471699999999999</v>
      </c>
      <c r="H1856">
        <v>0.45851900000000001</v>
      </c>
      <c r="I1856">
        <v>0.183446</v>
      </c>
      <c r="J1856">
        <v>0.120535</v>
      </c>
      <c r="K1856">
        <v>3.3546399999999997E-2</v>
      </c>
      <c r="L1856">
        <v>0.61305699999999996</v>
      </c>
      <c r="M1856">
        <v>0.85307900000000003</v>
      </c>
      <c r="N1856" t="s">
        <v>32</v>
      </c>
      <c r="R1856" t="str" cm="1">
        <f t="array" ref="R1856">_xlfn.IFS(E1856=6,L1856,E1856=7,M1856,E1856=8,N1856,E1856=9,O1856,TRUE,P1856)</f>
        <v>CCAAAEEC</v>
      </c>
    </row>
    <row r="1857" spans="1:18">
      <c r="A1857">
        <v>0.12088699999999999</v>
      </c>
      <c r="B1857">
        <v>8.1191200000000005E-2</v>
      </c>
      <c r="C1857">
        <v>9.5331700000000005E-2</v>
      </c>
      <c r="D1857">
        <f t="shared" si="35"/>
        <v>9.4672261199999996E-2</v>
      </c>
      <c r="E1857">
        <v>8</v>
      </c>
      <c r="F1857">
        <v>0.849051</v>
      </c>
      <c r="G1857">
        <v>0.74201700000000004</v>
      </c>
      <c r="H1857">
        <v>0.80547800000000003</v>
      </c>
      <c r="I1857">
        <v>0.94076199999999999</v>
      </c>
      <c r="J1857">
        <v>0.85294199999999998</v>
      </c>
      <c r="K1857">
        <v>0.88813799999999998</v>
      </c>
      <c r="L1857">
        <v>0.35788799999999998</v>
      </c>
      <c r="M1857">
        <v>0.21262</v>
      </c>
      <c r="N1857" t="s">
        <v>32</v>
      </c>
      <c r="R1857" t="str" cm="1">
        <f t="array" ref="R1857">_xlfn.IFS(E1857=6,L1857,E1857=7,M1857,E1857=8,N1857,E1857=9,O1857,TRUE,P1857)</f>
        <v>CCAAAEEC</v>
      </c>
    </row>
    <row r="1858" spans="1:18">
      <c r="A1858">
        <v>0.10707999999999999</v>
      </c>
      <c r="B1858">
        <v>7.3472099999999999E-2</v>
      </c>
      <c r="C1858">
        <v>9.3618000000000007E-2</v>
      </c>
      <c r="D1858">
        <f t="shared" si="35"/>
        <v>8.5817494699999997E-2</v>
      </c>
      <c r="E1858">
        <v>8</v>
      </c>
      <c r="F1858">
        <v>0.122728</v>
      </c>
      <c r="G1858">
        <v>0.48702000000000001</v>
      </c>
      <c r="H1858">
        <v>0.57013899999999995</v>
      </c>
      <c r="I1858">
        <v>0.62839599999999995</v>
      </c>
      <c r="J1858">
        <v>0.236009</v>
      </c>
      <c r="K1858">
        <v>0.383768</v>
      </c>
      <c r="L1858">
        <v>3.2429899999999998E-2</v>
      </c>
      <c r="M1858">
        <v>0.537049</v>
      </c>
      <c r="N1858" t="s">
        <v>32</v>
      </c>
      <c r="R1858" t="str" cm="1">
        <f t="array" ref="R1858">_xlfn.IFS(E1858=6,L1858,E1858=7,M1858,E1858=8,N1858,E1858=9,O1858,TRUE,P1858)</f>
        <v>CCAAAEEC</v>
      </c>
    </row>
    <row r="1859" spans="1:18">
      <c r="A1859">
        <v>0.11279400000000001</v>
      </c>
      <c r="B1859">
        <v>7.49837E-2</v>
      </c>
      <c r="C1859">
        <v>9.0165599999999999E-2</v>
      </c>
      <c r="D1859">
        <f t="shared" si="35"/>
        <v>8.8019716299999995E-2</v>
      </c>
      <c r="E1859">
        <v>8</v>
      </c>
      <c r="F1859">
        <v>0.72934100000000002</v>
      </c>
      <c r="G1859">
        <v>0.92516500000000002</v>
      </c>
      <c r="H1859">
        <v>0.13144</v>
      </c>
      <c r="I1859">
        <v>0.34378599999999998</v>
      </c>
      <c r="J1859">
        <v>0.96250100000000005</v>
      </c>
      <c r="K1859">
        <v>0.68045299999999997</v>
      </c>
      <c r="L1859">
        <v>0.97402</v>
      </c>
      <c r="M1859">
        <v>0.37342399999999998</v>
      </c>
      <c r="N1859" t="s">
        <v>32</v>
      </c>
      <c r="R1859" t="str" cm="1">
        <f t="array" ref="R1859">_xlfn.IFS(E1859=6,L1859,E1859=7,M1859,E1859=8,N1859,E1859=9,O1859,TRUE,P1859)</f>
        <v>CCAAAEEC</v>
      </c>
    </row>
    <row r="1860" spans="1:18">
      <c r="A1860">
        <v>0.12575700000000001</v>
      </c>
      <c r="B1860">
        <v>9.0926999999999994E-2</v>
      </c>
      <c r="C1860">
        <v>0.109329</v>
      </c>
      <c r="D1860">
        <f t="shared" si="35"/>
        <v>0.10343899799999999</v>
      </c>
      <c r="E1860">
        <v>8</v>
      </c>
      <c r="F1860">
        <v>0.29247000000000001</v>
      </c>
      <c r="G1860">
        <v>5.43405E-2</v>
      </c>
      <c r="H1860">
        <v>0.33976400000000001</v>
      </c>
      <c r="I1860">
        <v>0.811473</v>
      </c>
      <c r="J1860">
        <v>0.33007300000000001</v>
      </c>
      <c r="K1860">
        <v>0.24071300000000001</v>
      </c>
      <c r="L1860">
        <v>0.65969999999999995</v>
      </c>
      <c r="M1860">
        <v>0.91759000000000002</v>
      </c>
      <c r="N1860" t="s">
        <v>32</v>
      </c>
      <c r="R1860" t="str" cm="1">
        <f t="array" ref="R1860">_xlfn.IFS(E1860=6,L1860,E1860=7,M1860,E1860=8,N1860,E1860=9,O1860,TRUE,P1860)</f>
        <v>CCAAAEEC</v>
      </c>
    </row>
    <row r="1861" spans="1:18">
      <c r="A1861">
        <v>0.100651</v>
      </c>
      <c r="B1861">
        <v>6.9063899999999998E-2</v>
      </c>
      <c r="C1861">
        <v>8.9850299999999994E-2</v>
      </c>
      <c r="D1861">
        <f t="shared" si="35"/>
        <v>8.0878092499999998E-2</v>
      </c>
      <c r="E1861">
        <v>8</v>
      </c>
      <c r="F1861">
        <v>0.978931</v>
      </c>
      <c r="G1861">
        <v>0.58050400000000002</v>
      </c>
      <c r="H1861">
        <v>0.87507100000000004</v>
      </c>
      <c r="I1861">
        <v>8.6238499999999996E-2</v>
      </c>
      <c r="J1861">
        <v>0.64065300000000003</v>
      </c>
      <c r="K1861">
        <v>0.80635299999999999</v>
      </c>
      <c r="L1861">
        <v>0.38523000000000002</v>
      </c>
      <c r="M1861">
        <v>0.113216</v>
      </c>
      <c r="N1861" t="s">
        <v>32</v>
      </c>
      <c r="R1861" t="str" cm="1">
        <f t="array" ref="R1861">_xlfn.IFS(E1861=6,L1861,E1861=7,M1861,E1861=8,N1861,E1861=9,O1861,TRUE,P1861)</f>
        <v>CCAAAEEC</v>
      </c>
    </row>
    <row r="1862" spans="1:18">
      <c r="A1862">
        <v>0.10492700000000001</v>
      </c>
      <c r="B1862">
        <v>8.08556E-2</v>
      </c>
      <c r="C1862">
        <v>0.105891</v>
      </c>
      <c r="D1862">
        <f t="shared" si="35"/>
        <v>9.0906984199999999E-2</v>
      </c>
      <c r="E1862">
        <v>8</v>
      </c>
      <c r="F1862">
        <v>0.29846499999999998</v>
      </c>
      <c r="G1862">
        <v>0.42612499999999998</v>
      </c>
      <c r="H1862">
        <v>0.78861599999999998</v>
      </c>
      <c r="I1862">
        <v>0.26056600000000002</v>
      </c>
      <c r="J1862">
        <v>0.49249300000000001</v>
      </c>
      <c r="K1862">
        <v>0.48134300000000002</v>
      </c>
      <c r="L1862">
        <v>0.63191600000000003</v>
      </c>
      <c r="M1862">
        <v>0.65045399999999998</v>
      </c>
      <c r="N1862" t="s">
        <v>32</v>
      </c>
      <c r="R1862" t="str" cm="1">
        <f t="array" ref="R1862">_xlfn.IFS(E1862=6,L1862,E1862=7,M1862,E1862=8,N1862,E1862=9,O1862,TRUE,P1862)</f>
        <v>CCAAAEEC</v>
      </c>
    </row>
    <row r="1863" spans="1:18">
      <c r="A1863">
        <v>0.107739</v>
      </c>
      <c r="B1863">
        <v>8.5119299999999995E-2</v>
      </c>
      <c r="C1863">
        <v>0.108586</v>
      </c>
      <c r="D1863">
        <f t="shared" si="35"/>
        <v>9.4557794099999981E-2</v>
      </c>
      <c r="E1863">
        <v>8</v>
      </c>
      <c r="F1863">
        <v>0.65610800000000002</v>
      </c>
      <c r="G1863">
        <v>0.97519900000000004</v>
      </c>
      <c r="H1863">
        <v>0.52247399999999999</v>
      </c>
      <c r="I1863">
        <v>0.68396999999999997</v>
      </c>
      <c r="J1863">
        <v>0.95974000000000004</v>
      </c>
      <c r="K1863">
        <v>0.91378400000000004</v>
      </c>
      <c r="L1863">
        <v>0.82940999999999998</v>
      </c>
      <c r="M1863">
        <v>0.97712200000000005</v>
      </c>
      <c r="N1863" t="s">
        <v>32</v>
      </c>
      <c r="R1863" t="str" cm="1">
        <f t="array" ref="R1863">_xlfn.IFS(E1863=6,L1863,E1863=7,M1863,E1863=8,N1863,E1863=9,O1863,TRUE,P1863)</f>
        <v>CCAAAEEC</v>
      </c>
    </row>
    <row r="1864" spans="1:18">
      <c r="A1864">
        <v>0.108691</v>
      </c>
      <c r="B1864">
        <v>7.3748599999999997E-2</v>
      </c>
      <c r="C1864">
        <v>9.8146700000000003E-2</v>
      </c>
      <c r="D1864">
        <f t="shared" si="35"/>
        <v>8.6977760999999987E-2</v>
      </c>
      <c r="E1864">
        <v>8</v>
      </c>
      <c r="F1864">
        <v>4.1190600000000001E-2</v>
      </c>
      <c r="G1864">
        <v>2.8370099999999999E-2</v>
      </c>
      <c r="H1864">
        <v>0.47044000000000002</v>
      </c>
      <c r="I1864">
        <v>0.104946</v>
      </c>
      <c r="J1864">
        <v>0.19395499999999999</v>
      </c>
      <c r="K1864">
        <v>6.9082400000000002E-2</v>
      </c>
      <c r="L1864">
        <v>0.30165700000000001</v>
      </c>
      <c r="M1864">
        <v>0.36452400000000001</v>
      </c>
      <c r="N1864" t="s">
        <v>32</v>
      </c>
      <c r="R1864" t="str" cm="1">
        <f t="array" ref="R1864">_xlfn.IFS(E1864=6,L1864,E1864=7,M1864,E1864=8,N1864,E1864=9,O1864,TRUE,P1864)</f>
        <v>CCAAAEEC</v>
      </c>
    </row>
    <row r="1865" spans="1:18">
      <c r="A1865">
        <v>0.108624</v>
      </c>
      <c r="B1865">
        <v>7.9948199999999997E-2</v>
      </c>
      <c r="C1865">
        <v>0.103855</v>
      </c>
      <c r="D1865">
        <f t="shared" si="35"/>
        <v>9.1247639399999997E-2</v>
      </c>
      <c r="E1865">
        <v>8</v>
      </c>
      <c r="F1865">
        <v>0.19992499999999999</v>
      </c>
      <c r="G1865">
        <v>0.32872000000000001</v>
      </c>
      <c r="H1865">
        <v>0.33758899999999997</v>
      </c>
      <c r="I1865">
        <v>0.55627499999999996</v>
      </c>
      <c r="J1865">
        <v>0.259492</v>
      </c>
      <c r="K1865">
        <v>0.23799600000000001</v>
      </c>
      <c r="L1865">
        <v>0.48194999999999999</v>
      </c>
      <c r="M1865">
        <v>0.57821800000000001</v>
      </c>
      <c r="N1865" t="s">
        <v>32</v>
      </c>
      <c r="R1865" t="str" cm="1">
        <f t="array" ref="R1865">_xlfn.IFS(E1865=6,L1865,E1865=7,M1865,E1865=8,N1865,E1865=9,O1865,TRUE,P1865)</f>
        <v>CCAAAEEC</v>
      </c>
    </row>
    <row r="1866" spans="1:18">
      <c r="A1866">
        <v>0.10795299999999999</v>
      </c>
      <c r="B1866">
        <v>7.4732999999999994E-2</v>
      </c>
      <c r="C1866">
        <v>9.9131700000000003E-2</v>
      </c>
      <c r="D1866">
        <f t="shared" si="35"/>
        <v>8.7447231799999983E-2</v>
      </c>
      <c r="E1866">
        <v>8</v>
      </c>
      <c r="F1866">
        <v>0.60106599999999999</v>
      </c>
      <c r="G1866">
        <v>0.62450899999999998</v>
      </c>
      <c r="H1866">
        <v>0.73788500000000001</v>
      </c>
      <c r="I1866">
        <v>0.19958600000000001</v>
      </c>
      <c r="J1866">
        <v>0.68368600000000002</v>
      </c>
      <c r="K1866">
        <v>0.85134900000000002</v>
      </c>
      <c r="L1866">
        <v>0.96963100000000002</v>
      </c>
      <c r="M1866">
        <v>0.174734</v>
      </c>
      <c r="N1866" t="s">
        <v>32</v>
      </c>
      <c r="R1866" t="str" cm="1">
        <f t="array" ref="R1866">_xlfn.IFS(E1866=6,L1866,E1866=7,M1866,E1866=8,N1866,E1866=9,O1866,TRUE,P1866)</f>
        <v>CCAAAEEC</v>
      </c>
    </row>
    <row r="1867" spans="1:18">
      <c r="A1867">
        <v>9.2498800000000006E-2</v>
      </c>
      <c r="B1867">
        <v>8.3990400000000007E-2</v>
      </c>
      <c r="C1867">
        <v>0.113415</v>
      </c>
      <c r="D1867">
        <f t="shared" si="35"/>
        <v>8.9888815999999996E-2</v>
      </c>
      <c r="E1867">
        <v>8</v>
      </c>
      <c r="F1867">
        <v>0.77974399999999999</v>
      </c>
      <c r="G1867">
        <v>0.174594</v>
      </c>
      <c r="H1867">
        <v>0.98004899999999995</v>
      </c>
      <c r="I1867">
        <v>0.75755600000000001</v>
      </c>
      <c r="J1867">
        <v>6.1656500000000003E-2</v>
      </c>
      <c r="K1867">
        <v>0.31229800000000002</v>
      </c>
      <c r="L1867">
        <v>0.57388799999999995</v>
      </c>
      <c r="M1867">
        <v>0.42219299999999998</v>
      </c>
      <c r="N1867" t="s">
        <v>32</v>
      </c>
      <c r="R1867" t="str" cm="1">
        <f t="array" ref="R1867">_xlfn.IFS(E1867=6,L1867,E1867=7,M1867,E1867=8,N1867,E1867=9,O1867,TRUE,P1867)</f>
        <v>CCAAAEEC</v>
      </c>
    </row>
    <row r="1868" spans="1:18">
      <c r="A1868">
        <v>0.120738</v>
      </c>
      <c r="B1868">
        <v>7.7293399999999998E-2</v>
      </c>
      <c r="C1868">
        <v>9.6497899999999998E-2</v>
      </c>
      <c r="D1868">
        <f t="shared" si="35"/>
        <v>9.2472648399999996E-2</v>
      </c>
      <c r="E1868">
        <v>8</v>
      </c>
      <c r="F1868">
        <v>0.46591399999999999</v>
      </c>
      <c r="G1868">
        <v>0.75428700000000004</v>
      </c>
      <c r="H1868">
        <v>0.13750100000000001</v>
      </c>
      <c r="I1868">
        <v>0.392428</v>
      </c>
      <c r="J1868">
        <v>0.78363700000000003</v>
      </c>
      <c r="K1868">
        <v>0.53423200000000004</v>
      </c>
      <c r="L1868">
        <v>7.8000799999999995E-2</v>
      </c>
      <c r="M1868">
        <v>0.77476800000000001</v>
      </c>
      <c r="N1868" t="s">
        <v>32</v>
      </c>
      <c r="R1868" t="str" cm="1">
        <f t="array" ref="R1868">_xlfn.IFS(E1868=6,L1868,E1868=7,M1868,E1868=8,N1868,E1868=9,O1868,TRUE,P1868)</f>
        <v>CCAAAEEC</v>
      </c>
    </row>
    <row r="1869" spans="1:18">
      <c r="A1869">
        <v>0.110402</v>
      </c>
      <c r="B1869">
        <v>8.5107000000000002E-2</v>
      </c>
      <c r="C1869">
        <v>0.10778600000000001</v>
      </c>
      <c r="D1869">
        <f t="shared" si="35"/>
        <v>9.525561099999999E-2</v>
      </c>
      <c r="E1869">
        <v>8</v>
      </c>
      <c r="F1869">
        <v>0.73430399999999996</v>
      </c>
      <c r="G1869">
        <v>0.50022500000000003</v>
      </c>
      <c r="H1869">
        <v>0.27670600000000001</v>
      </c>
      <c r="I1869">
        <v>0.34936699999999998</v>
      </c>
      <c r="J1869">
        <v>0.74476399999999998</v>
      </c>
      <c r="K1869">
        <v>0.32963900000000002</v>
      </c>
      <c r="L1869">
        <v>0.80975900000000001</v>
      </c>
      <c r="M1869">
        <v>0.701179</v>
      </c>
      <c r="N1869" t="s">
        <v>32</v>
      </c>
      <c r="R1869" t="str" cm="1">
        <f t="array" ref="R1869">_xlfn.IFS(E1869=6,L1869,E1869=7,M1869,E1869=8,N1869,E1869=9,O1869,TRUE,P1869)</f>
        <v>CCAAAEEC</v>
      </c>
    </row>
    <row r="1870" spans="1:18">
      <c r="A1870">
        <v>9.8276600000000006E-2</v>
      </c>
      <c r="B1870">
        <v>7.7009599999999997E-2</v>
      </c>
      <c r="C1870">
        <v>0.104132</v>
      </c>
      <c r="D1870">
        <f t="shared" si="35"/>
        <v>8.6460386599999994E-2</v>
      </c>
      <c r="E1870">
        <v>8</v>
      </c>
      <c r="F1870">
        <v>0.111816</v>
      </c>
      <c r="G1870">
        <v>0.257577</v>
      </c>
      <c r="H1870">
        <v>0.68708599999999997</v>
      </c>
      <c r="I1870">
        <v>0.99486300000000005</v>
      </c>
      <c r="J1870">
        <v>0.31365399999999999</v>
      </c>
      <c r="K1870">
        <v>0.61326000000000003</v>
      </c>
      <c r="L1870">
        <v>0.33863599999999999</v>
      </c>
      <c r="M1870">
        <v>3.6311799999999998E-2</v>
      </c>
      <c r="N1870" t="s">
        <v>32</v>
      </c>
      <c r="R1870" t="str" cm="1">
        <f t="array" ref="R1870">_xlfn.IFS(E1870=6,L1870,E1870=7,M1870,E1870=8,N1870,E1870=9,O1870,TRUE,P1870)</f>
        <v>CCAAAEEC</v>
      </c>
    </row>
    <row r="1871" spans="1:18">
      <c r="A1871">
        <v>0.100476</v>
      </c>
      <c r="B1871">
        <v>8.2058199999999998E-2</v>
      </c>
      <c r="C1871">
        <v>0.108567</v>
      </c>
      <c r="D1871">
        <f t="shared" si="35"/>
        <v>9.0587125399999996E-2</v>
      </c>
      <c r="E1871">
        <v>8</v>
      </c>
      <c r="F1871">
        <v>0.33178400000000002</v>
      </c>
      <c r="G1871">
        <v>0.210256</v>
      </c>
      <c r="H1871">
        <v>0.24485399999999999</v>
      </c>
      <c r="I1871">
        <v>0.69519200000000003</v>
      </c>
      <c r="J1871">
        <v>8.7751899999999994E-2</v>
      </c>
      <c r="K1871">
        <v>0.76499799999999996</v>
      </c>
      <c r="L1871">
        <v>0.74871799999999999</v>
      </c>
      <c r="M1871">
        <v>0.27987899999999999</v>
      </c>
      <c r="N1871" t="s">
        <v>32</v>
      </c>
      <c r="R1871" t="str" cm="1">
        <f t="array" ref="R1871">_xlfn.IFS(E1871=6,L1871,E1871=7,M1871,E1871=8,N1871,E1871=9,O1871,TRUE,P1871)</f>
        <v>CCAAAEEC</v>
      </c>
    </row>
    <row r="1872" spans="1:18">
      <c r="A1872">
        <v>0.11608400000000001</v>
      </c>
      <c r="B1872">
        <v>7.6350500000000002E-2</v>
      </c>
      <c r="C1872">
        <v>9.7971900000000001E-2</v>
      </c>
      <c r="D1872">
        <f t="shared" si="35"/>
        <v>9.0695656099999994E-2</v>
      </c>
      <c r="E1872">
        <v>8</v>
      </c>
      <c r="F1872">
        <v>0.90088900000000005</v>
      </c>
      <c r="G1872">
        <v>0.84009299999999998</v>
      </c>
      <c r="H1872">
        <v>0.90768899999999997</v>
      </c>
      <c r="I1872">
        <v>1.5206300000000001E-2</v>
      </c>
      <c r="J1872">
        <v>0.82335100000000006</v>
      </c>
      <c r="K1872">
        <v>0.17202300000000001</v>
      </c>
      <c r="L1872">
        <v>0.175535</v>
      </c>
      <c r="M1872">
        <v>0.90430299999999997</v>
      </c>
      <c r="N1872" t="s">
        <v>32</v>
      </c>
      <c r="R1872" t="str" cm="1">
        <f t="array" ref="R1872">_xlfn.IFS(E1872=6,L1872,E1872=7,M1872,E1872=8,N1872,E1872=9,O1872,TRUE,P1872)</f>
        <v>CCAAAEEC</v>
      </c>
    </row>
    <row r="1873" spans="1:18">
      <c r="A1873">
        <v>0.100952</v>
      </c>
      <c r="B1873">
        <v>7.8968399999999994E-2</v>
      </c>
      <c r="C1873">
        <v>0.105472</v>
      </c>
      <c r="D1873">
        <f t="shared" si="35"/>
        <v>8.8562906799999994E-2</v>
      </c>
      <c r="E1873">
        <v>8</v>
      </c>
      <c r="F1873">
        <v>0.16672999999999999</v>
      </c>
      <c r="G1873">
        <v>0.46092499999999997</v>
      </c>
      <c r="H1873">
        <v>0.59419599999999995</v>
      </c>
      <c r="I1873">
        <v>0.47541099999999997</v>
      </c>
      <c r="J1873">
        <v>0.132212</v>
      </c>
      <c r="K1873">
        <v>0.68340199999999995</v>
      </c>
      <c r="L1873">
        <v>0.43294199999999999</v>
      </c>
      <c r="M1873">
        <v>0.81440900000000005</v>
      </c>
      <c r="N1873" t="s">
        <v>32</v>
      </c>
      <c r="R1873" t="str" cm="1">
        <f t="array" ref="R1873">_xlfn.IFS(E1873=6,L1873,E1873=7,M1873,E1873=8,N1873,E1873=9,O1873,TRUE,P1873)</f>
        <v>CCAAAEEC</v>
      </c>
    </row>
    <row r="1874" spans="1:18">
      <c r="A1874">
        <v>0.115382</v>
      </c>
      <c r="B1874">
        <v>7.9124700000000006E-2</v>
      </c>
      <c r="C1874">
        <v>0.100648</v>
      </c>
      <c r="D1874">
        <f t="shared" si="35"/>
        <v>9.2419288899999993E-2</v>
      </c>
      <c r="E1874">
        <v>8</v>
      </c>
      <c r="F1874">
        <v>0.54247500000000004</v>
      </c>
      <c r="G1874">
        <v>0.73119400000000001</v>
      </c>
      <c r="H1874">
        <v>0.425593</v>
      </c>
      <c r="I1874">
        <v>0.86436500000000005</v>
      </c>
      <c r="J1874">
        <v>0.90480000000000005</v>
      </c>
      <c r="K1874">
        <v>0.432614</v>
      </c>
      <c r="L1874">
        <v>0.88896900000000001</v>
      </c>
      <c r="M1874">
        <v>0.47959000000000002</v>
      </c>
      <c r="N1874" t="s">
        <v>32</v>
      </c>
      <c r="R1874" t="str" cm="1">
        <f t="array" ref="R1874">_xlfn.IFS(E1874=6,L1874,E1874=7,M1874,E1874=8,N1874,E1874=9,O1874,TRUE,P1874)</f>
        <v>CCAAAEEC</v>
      </c>
    </row>
    <row r="1875" spans="1:18">
      <c r="A1875">
        <v>0.102607</v>
      </c>
      <c r="B1875">
        <v>8.4929699999999997E-2</v>
      </c>
      <c r="C1875">
        <v>0.10989500000000001</v>
      </c>
      <c r="D1875">
        <f t="shared" si="35"/>
        <v>9.3061256899999986E-2</v>
      </c>
      <c r="E1875">
        <v>8</v>
      </c>
      <c r="F1875">
        <v>0.40416999999999997</v>
      </c>
      <c r="G1875">
        <v>0.11570999999999999</v>
      </c>
      <c r="H1875">
        <v>0.83889499999999995</v>
      </c>
      <c r="I1875">
        <v>0.57383300000000004</v>
      </c>
      <c r="J1875">
        <v>0.60792900000000005</v>
      </c>
      <c r="K1875">
        <v>1.82995E-2</v>
      </c>
      <c r="L1875">
        <v>2.4065699999999999E-2</v>
      </c>
      <c r="M1875">
        <v>0.21165999999999999</v>
      </c>
      <c r="N1875" t="s">
        <v>32</v>
      </c>
      <c r="R1875" t="str" cm="1">
        <f t="array" ref="R1875">_xlfn.IFS(E1875=6,L1875,E1875=7,M1875,E1875=8,N1875,E1875=9,O1875,TRUE,P1875)</f>
        <v>CCAAAEEC</v>
      </c>
    </row>
    <row r="1876" spans="1:18">
      <c r="A1876">
        <v>0.115328</v>
      </c>
      <c r="B1876">
        <v>7.4558700000000006E-2</v>
      </c>
      <c r="C1876">
        <v>9.7283099999999997E-2</v>
      </c>
      <c r="D1876">
        <f t="shared" si="35"/>
        <v>8.9339302299999993E-2</v>
      </c>
      <c r="E1876">
        <v>8</v>
      </c>
      <c r="F1876">
        <v>0.85571299999999995</v>
      </c>
      <c r="G1876">
        <v>0.90239599999999998</v>
      </c>
      <c r="H1876">
        <v>2.4110199999999998E-2</v>
      </c>
      <c r="I1876">
        <v>0.168494</v>
      </c>
      <c r="J1876">
        <v>0.38124200000000003</v>
      </c>
      <c r="K1876">
        <v>0.98819500000000005</v>
      </c>
      <c r="L1876">
        <v>0.519868</v>
      </c>
      <c r="M1876">
        <v>0.53741000000000005</v>
      </c>
      <c r="N1876" t="s">
        <v>32</v>
      </c>
      <c r="R1876" t="str" cm="1">
        <f t="array" ref="R1876">_xlfn.IFS(E1876=6,L1876,E1876=7,M1876,E1876=8,N1876,E1876=9,O1876,TRUE,P1876)</f>
        <v>CCAAAEEC</v>
      </c>
    </row>
    <row r="1877" spans="1:18">
      <c r="A1877">
        <v>9.4914999999999999E-2</v>
      </c>
      <c r="B1877">
        <v>8.3321000000000006E-2</v>
      </c>
      <c r="C1877">
        <v>0.111887</v>
      </c>
      <c r="D1877">
        <f t="shared" si="35"/>
        <v>9.0044129999999986E-2</v>
      </c>
      <c r="E1877">
        <v>8</v>
      </c>
      <c r="F1877">
        <v>0.99174099999999998</v>
      </c>
      <c r="G1877">
        <v>0.90978300000000001</v>
      </c>
      <c r="H1877">
        <v>3.8083100000000002E-2</v>
      </c>
      <c r="I1877">
        <v>0.60387599999999997</v>
      </c>
      <c r="J1877">
        <v>0.87306499999999998</v>
      </c>
      <c r="K1877">
        <v>0.273538</v>
      </c>
      <c r="L1877">
        <v>0.261214</v>
      </c>
      <c r="M1877">
        <v>0.243677</v>
      </c>
      <c r="N1877" t="s">
        <v>32</v>
      </c>
      <c r="R1877" t="str" cm="1">
        <f t="array" ref="R1877">_xlfn.IFS(E1877=6,L1877,E1877=7,M1877,E1877=8,N1877,E1877=9,O1877,TRUE,P1877)</f>
        <v>CCAAAEEC</v>
      </c>
    </row>
    <row r="1878" spans="1:18">
      <c r="A1878">
        <v>0.11779199999999999</v>
      </c>
      <c r="B1878">
        <v>7.6527899999999996E-2</v>
      </c>
      <c r="C1878">
        <v>9.6626900000000002E-2</v>
      </c>
      <c r="D1878">
        <f t="shared" si="35"/>
        <v>9.1157151899999983E-2</v>
      </c>
      <c r="E1878">
        <v>8</v>
      </c>
      <c r="F1878">
        <v>0.27576499999999998</v>
      </c>
      <c r="G1878">
        <v>7.79469E-2</v>
      </c>
      <c r="H1878">
        <v>0.849491</v>
      </c>
      <c r="I1878">
        <v>0.138431</v>
      </c>
      <c r="J1878">
        <v>0.104119</v>
      </c>
      <c r="K1878">
        <v>0.50989499999999999</v>
      </c>
      <c r="L1878">
        <v>0.84430099999999997</v>
      </c>
      <c r="M1878">
        <v>0.52455499999999999</v>
      </c>
      <c r="N1878" t="s">
        <v>32</v>
      </c>
      <c r="R1878" t="str" cm="1">
        <f t="array" ref="R1878">_xlfn.IFS(E1878=6,L1878,E1878=7,M1878,E1878=8,N1878,E1878=9,O1878,TRUE,P1878)</f>
        <v>CCAAAEEC</v>
      </c>
    </row>
    <row r="1879" spans="1:18">
      <c r="A1879">
        <v>0.103093</v>
      </c>
      <c r="B1879">
        <v>7.8619599999999998E-2</v>
      </c>
      <c r="C1879">
        <v>0.10455299999999999</v>
      </c>
      <c r="D1879">
        <f t="shared" si="35"/>
        <v>8.8893554200000002E-2</v>
      </c>
      <c r="E1879">
        <v>8</v>
      </c>
      <c r="F1879">
        <v>0.78701600000000005</v>
      </c>
      <c r="G1879">
        <v>0.29430299999999998</v>
      </c>
      <c r="H1879">
        <v>0.20580999999999999</v>
      </c>
      <c r="I1879">
        <v>4.7605300000000003E-2</v>
      </c>
      <c r="J1879">
        <v>0.57215499999999997</v>
      </c>
      <c r="K1879">
        <v>0.46673999999999999</v>
      </c>
      <c r="L1879">
        <v>0.44744200000000001</v>
      </c>
      <c r="M1879">
        <v>1.3689700000000001E-2</v>
      </c>
      <c r="N1879" t="s">
        <v>32</v>
      </c>
      <c r="R1879" t="str" cm="1">
        <f t="array" ref="R1879">_xlfn.IFS(E1879=6,L1879,E1879=7,M1879,E1879=8,N1879,E1879=9,O1879,TRUE,P1879)</f>
        <v>CCAAAEEC</v>
      </c>
    </row>
    <row r="1880" spans="1:18">
      <c r="A1880">
        <v>0.113705</v>
      </c>
      <c r="B1880">
        <v>7.7003000000000002E-2</v>
      </c>
      <c r="C1880">
        <v>9.97556E-2</v>
      </c>
      <c r="D1880">
        <f t="shared" si="35"/>
        <v>9.0570694399999999E-2</v>
      </c>
      <c r="E1880">
        <v>8</v>
      </c>
      <c r="F1880">
        <v>0.477713</v>
      </c>
      <c r="G1880">
        <v>0.55622499999999997</v>
      </c>
      <c r="H1880">
        <v>0.90220999999999996</v>
      </c>
      <c r="I1880">
        <v>0.74441500000000005</v>
      </c>
      <c r="J1880">
        <v>0.41979300000000003</v>
      </c>
      <c r="K1880">
        <v>0.73511700000000002</v>
      </c>
      <c r="L1880">
        <v>0.94488300000000003</v>
      </c>
      <c r="M1880">
        <v>0.72286499999999998</v>
      </c>
      <c r="N1880" t="s">
        <v>32</v>
      </c>
      <c r="R1880" t="str" cm="1">
        <f t="array" ref="R1880">_xlfn.IFS(E1880=6,L1880,E1880=7,M1880,E1880=8,N1880,E1880=9,O1880,TRUE,P1880)</f>
        <v>CCAAAEEC</v>
      </c>
    </row>
    <row r="1881" spans="1:18">
      <c r="A1881">
        <v>0.107215</v>
      </c>
      <c r="B1881">
        <v>8.5677000000000003E-2</v>
      </c>
      <c r="C1881">
        <v>0.108476</v>
      </c>
      <c r="D1881">
        <f t="shared" si="35"/>
        <v>9.4715948000000008E-2</v>
      </c>
      <c r="E1881">
        <v>8</v>
      </c>
      <c r="F1881">
        <v>0.56389</v>
      </c>
      <c r="G1881">
        <v>0.85623199999999999</v>
      </c>
      <c r="H1881">
        <v>0.64355700000000005</v>
      </c>
      <c r="I1881">
        <v>0.33541900000000002</v>
      </c>
      <c r="J1881">
        <v>0.93330500000000005</v>
      </c>
      <c r="K1881">
        <v>9.8455000000000001E-2</v>
      </c>
      <c r="L1881">
        <v>0.61917599999999995</v>
      </c>
      <c r="M1881">
        <v>0.92931299999999994</v>
      </c>
      <c r="N1881" t="s">
        <v>32</v>
      </c>
      <c r="R1881" t="str" cm="1">
        <f t="array" ref="R1881">_xlfn.IFS(E1881=6,L1881,E1881=7,M1881,E1881=8,N1881,E1881=9,O1881,TRUE,P1881)</f>
        <v>CCAAAEEC</v>
      </c>
    </row>
    <row r="1882" spans="1:18">
      <c r="A1882">
        <v>9.3457600000000002E-2</v>
      </c>
      <c r="B1882">
        <v>7.9761399999999996E-2</v>
      </c>
      <c r="C1882">
        <v>0.108358</v>
      </c>
      <c r="D1882">
        <f t="shared" si="35"/>
        <v>8.7116576200000004E-2</v>
      </c>
      <c r="E1882">
        <v>8</v>
      </c>
      <c r="F1882">
        <v>0.69485799999999998</v>
      </c>
      <c r="G1882">
        <v>5.9253899999999998E-2</v>
      </c>
      <c r="H1882">
        <v>0.123583</v>
      </c>
      <c r="I1882">
        <v>0.29179100000000002</v>
      </c>
      <c r="J1882">
        <v>2.13835E-2</v>
      </c>
      <c r="K1882">
        <v>0.15537799999999999</v>
      </c>
      <c r="L1882">
        <v>0.92502200000000001</v>
      </c>
      <c r="M1882">
        <v>8.3168000000000006E-2</v>
      </c>
      <c r="N1882" t="s">
        <v>32</v>
      </c>
      <c r="R1882" t="str" cm="1">
        <f t="array" ref="R1882">_xlfn.IFS(E1882=6,L1882,E1882=7,M1882,E1882=8,N1882,E1882=9,O1882,TRUE,P1882)</f>
        <v>CCAAAEEC</v>
      </c>
    </row>
    <row r="1883" spans="1:18">
      <c r="A1883">
        <v>0.114413</v>
      </c>
      <c r="B1883">
        <v>8.1994700000000004E-2</v>
      </c>
      <c r="C1883">
        <v>0.10382</v>
      </c>
      <c r="D1883">
        <f t="shared" si="35"/>
        <v>9.4175855899999994E-2</v>
      </c>
      <c r="E1883">
        <v>8</v>
      </c>
      <c r="F1883">
        <v>8.8469999999999993E-2</v>
      </c>
      <c r="G1883">
        <v>0.93971899999999997</v>
      </c>
      <c r="H1883">
        <v>0.75238899999999997</v>
      </c>
      <c r="I1883">
        <v>0.91162200000000004</v>
      </c>
      <c r="J1883">
        <v>0.76253800000000005</v>
      </c>
      <c r="K1883">
        <v>0.80561400000000005</v>
      </c>
      <c r="L1883">
        <v>0.39833400000000002</v>
      </c>
      <c r="M1883">
        <v>0.68131200000000003</v>
      </c>
      <c r="N1883" t="s">
        <v>32</v>
      </c>
      <c r="R1883" t="str" cm="1">
        <f t="array" ref="R1883">_xlfn.IFS(E1883=6,L1883,E1883=7,M1883,E1883=8,N1883,E1883=9,O1883,TRUE,P1883)</f>
        <v>CCAAAEEC</v>
      </c>
    </row>
    <row r="1884" spans="1:18">
      <c r="A1884">
        <v>0.10523100000000001</v>
      </c>
      <c r="B1884">
        <v>8.31345E-2</v>
      </c>
      <c r="C1884">
        <v>0.107697</v>
      </c>
      <c r="D1884">
        <f t="shared" si="35"/>
        <v>9.2541478499999996E-2</v>
      </c>
      <c r="E1884">
        <v>8</v>
      </c>
      <c r="F1884">
        <v>0.350269</v>
      </c>
      <c r="G1884">
        <v>0.63898500000000003</v>
      </c>
      <c r="H1884">
        <v>0.44909100000000002</v>
      </c>
      <c r="I1884">
        <v>0.64554999999999996</v>
      </c>
      <c r="J1884">
        <v>0.65073000000000003</v>
      </c>
      <c r="K1884">
        <v>0.58359399999999995</v>
      </c>
      <c r="L1884">
        <v>0.54529499999999997</v>
      </c>
      <c r="M1884">
        <v>0.95901400000000003</v>
      </c>
      <c r="N1884" t="s">
        <v>32</v>
      </c>
      <c r="R1884" t="str" cm="1">
        <f t="array" ref="R1884">_xlfn.IFS(E1884=6,L1884,E1884=7,M1884,E1884=8,N1884,E1884=9,O1884,TRUE,P1884)</f>
        <v>CCAAAEEC</v>
      </c>
    </row>
    <row r="1885" spans="1:18">
      <c r="A1885">
        <v>0.11051</v>
      </c>
      <c r="B1885">
        <v>7.3908100000000004E-2</v>
      </c>
      <c r="C1885">
        <v>9.7453100000000001E-2</v>
      </c>
      <c r="D1885">
        <f t="shared" si="35"/>
        <v>8.7536198100000004E-2</v>
      </c>
      <c r="E1885">
        <v>8</v>
      </c>
      <c r="F1885">
        <v>0.90817999999999999</v>
      </c>
      <c r="G1885">
        <v>0.38641900000000001</v>
      </c>
      <c r="H1885">
        <v>0.55491999999999997</v>
      </c>
      <c r="I1885">
        <v>6.8463499999999997E-2</v>
      </c>
      <c r="J1885">
        <v>0.309666</v>
      </c>
      <c r="K1885">
        <v>0.35733999999999999</v>
      </c>
      <c r="L1885">
        <v>3.9846800000000002E-2</v>
      </c>
      <c r="M1885">
        <v>0.33357199999999998</v>
      </c>
      <c r="N1885" t="s">
        <v>32</v>
      </c>
      <c r="R1885" t="str" cm="1">
        <f t="array" ref="R1885">_xlfn.IFS(E1885=6,L1885,E1885=7,M1885,E1885=8,N1885,E1885=9,O1885,TRUE,P1885)</f>
        <v>CCAAAEEC</v>
      </c>
    </row>
    <row r="1886" spans="1:18">
      <c r="A1886">
        <v>0.111013</v>
      </c>
      <c r="B1886">
        <v>8.3282200000000001E-2</v>
      </c>
      <c r="C1886">
        <v>0.10629</v>
      </c>
      <c r="D1886">
        <f t="shared" si="35"/>
        <v>9.4196598399999984E-2</v>
      </c>
      <c r="E1886">
        <v>8</v>
      </c>
      <c r="F1886">
        <v>0.15133199999999999</v>
      </c>
      <c r="G1886">
        <v>0.57829799999999998</v>
      </c>
      <c r="H1886">
        <v>0.345578</v>
      </c>
      <c r="I1886">
        <v>0.240596</v>
      </c>
      <c r="J1886">
        <v>0.98721000000000003</v>
      </c>
      <c r="K1886">
        <v>0.63842500000000002</v>
      </c>
      <c r="L1886">
        <v>0.69414299999999995</v>
      </c>
      <c r="M1886">
        <v>0.39633099999999999</v>
      </c>
      <c r="N1886" t="s">
        <v>32</v>
      </c>
      <c r="R1886" t="str" cm="1">
        <f t="array" ref="R1886">_xlfn.IFS(E1886=6,L1886,E1886=7,M1886,E1886=8,N1886,E1886=9,O1886,TRUE,P1886)</f>
        <v>CCAAAEEC</v>
      </c>
    </row>
    <row r="1887" spans="1:18">
      <c r="A1887">
        <v>0.10419100000000001</v>
      </c>
      <c r="B1887">
        <v>7.5379299999999996E-2</v>
      </c>
      <c r="C1887">
        <v>0.10084700000000001</v>
      </c>
      <c r="D1887">
        <f t="shared" si="35"/>
        <v>8.6897316099999997E-2</v>
      </c>
      <c r="E1887">
        <v>8</v>
      </c>
      <c r="F1887">
        <v>0.51480199999999998</v>
      </c>
      <c r="G1887">
        <v>0.36449199999999998</v>
      </c>
      <c r="H1887">
        <v>0.71374099999999996</v>
      </c>
      <c r="I1887">
        <v>0.50705299999999998</v>
      </c>
      <c r="J1887">
        <v>0.23630699999999999</v>
      </c>
      <c r="K1887">
        <v>0.38642799999999999</v>
      </c>
      <c r="L1887">
        <v>0.12539600000000001</v>
      </c>
      <c r="M1887">
        <v>0.81177200000000005</v>
      </c>
      <c r="N1887" t="s">
        <v>32</v>
      </c>
      <c r="R1887" t="str" cm="1">
        <f t="array" ref="R1887">_xlfn.IFS(E1887=6,L1887,E1887=7,M1887,E1887=8,N1887,E1887=9,O1887,TRUE,P1887)</f>
        <v>CCAAAEEC</v>
      </c>
    </row>
    <row r="1888" spans="1:18">
      <c r="A1888">
        <v>9.8298499999999997E-2</v>
      </c>
      <c r="B1888">
        <v>8.4744600000000003E-2</v>
      </c>
      <c r="C1888">
        <v>0.111612</v>
      </c>
      <c r="D1888">
        <f t="shared" si="35"/>
        <v>9.1860099699999989E-2</v>
      </c>
      <c r="E1888">
        <v>8</v>
      </c>
      <c r="F1888">
        <v>0.41804000000000002</v>
      </c>
      <c r="G1888">
        <v>0.12772600000000001</v>
      </c>
      <c r="H1888">
        <v>0.95579000000000003</v>
      </c>
      <c r="I1888">
        <v>0.41577199999999997</v>
      </c>
      <c r="J1888">
        <v>0.51419099999999995</v>
      </c>
      <c r="K1888">
        <v>0.94603300000000001</v>
      </c>
      <c r="L1888">
        <v>0.36900100000000002</v>
      </c>
      <c r="M1888">
        <v>0.622359</v>
      </c>
      <c r="N1888" t="s">
        <v>32</v>
      </c>
      <c r="R1888" t="str" cm="1">
        <f t="array" ref="R1888">_xlfn.IFS(E1888=6,L1888,E1888=7,M1888,E1888=8,N1888,E1888=9,O1888,TRUE,P1888)</f>
        <v>CCAAAEEC</v>
      </c>
    </row>
    <row r="1889" spans="1:18">
      <c r="A1889">
        <v>0.117951</v>
      </c>
      <c r="B1889">
        <v>7.4932700000000005E-2</v>
      </c>
      <c r="C1889">
        <v>9.57562E-2</v>
      </c>
      <c r="D1889">
        <f t="shared" si="35"/>
        <v>9.0169050699999989E-2</v>
      </c>
      <c r="E1889">
        <v>8</v>
      </c>
      <c r="F1889">
        <v>0.81433</v>
      </c>
      <c r="G1889">
        <v>0.81053200000000003</v>
      </c>
      <c r="H1889">
        <v>0.18074799999999999</v>
      </c>
      <c r="I1889">
        <v>0.802037</v>
      </c>
      <c r="J1889">
        <v>0.44186599999999998</v>
      </c>
      <c r="K1889">
        <v>6.2211500000000003E-2</v>
      </c>
      <c r="L1889">
        <v>0.78105400000000003</v>
      </c>
      <c r="M1889">
        <v>0.140565</v>
      </c>
      <c r="N1889" t="s">
        <v>32</v>
      </c>
      <c r="R1889" t="str" cm="1">
        <f t="array" ref="R1889">_xlfn.IFS(E1889=6,L1889,E1889=7,M1889,E1889=8,N1889,E1889=9,O1889,TRUE,P1889)</f>
        <v>CCAAAEEC</v>
      </c>
    </row>
    <row r="1890" spans="1:18">
      <c r="A1890">
        <v>0.11135100000000001</v>
      </c>
      <c r="B1890">
        <v>8.3739900000000006E-2</v>
      </c>
      <c r="C1890">
        <v>0.106486</v>
      </c>
      <c r="D1890">
        <f t="shared" si="35"/>
        <v>9.4588674300000009E-2</v>
      </c>
      <c r="E1890">
        <v>8</v>
      </c>
      <c r="F1890">
        <v>0.87245399999999995</v>
      </c>
      <c r="G1890">
        <v>0.99946500000000005</v>
      </c>
      <c r="H1890">
        <v>0.67028100000000002</v>
      </c>
      <c r="I1890">
        <v>3.71002E-2</v>
      </c>
      <c r="J1890">
        <v>6.8328900000000003E-3</v>
      </c>
      <c r="K1890">
        <v>0.92627199999999998</v>
      </c>
      <c r="L1890">
        <v>0.678809</v>
      </c>
      <c r="M1890">
        <v>0.321905</v>
      </c>
      <c r="N1890" t="s">
        <v>32</v>
      </c>
      <c r="R1890" t="str" cm="1">
        <f t="array" ref="R1890">_xlfn.IFS(E1890=6,L1890,E1890=7,M1890,E1890=8,N1890,E1890=9,O1890,TRUE,P1890)</f>
        <v>CCAAAEEC</v>
      </c>
    </row>
    <row r="1891" spans="1:18">
      <c r="A1891">
        <v>0.101366</v>
      </c>
      <c r="B1891">
        <v>8.2969200000000007E-2</v>
      </c>
      <c r="C1891">
        <v>0.10889799999999999</v>
      </c>
      <c r="D1891">
        <f t="shared" si="35"/>
        <v>9.142572639999999E-2</v>
      </c>
      <c r="E1891">
        <v>8</v>
      </c>
      <c r="F1891">
        <v>0.17305699999999999</v>
      </c>
      <c r="G1891">
        <v>0.409746</v>
      </c>
      <c r="H1891">
        <v>0.93517799999999995</v>
      </c>
      <c r="I1891">
        <v>0.96591499999999997</v>
      </c>
      <c r="J1891">
        <v>0.63766500000000004</v>
      </c>
      <c r="K1891">
        <v>0.49566900000000003</v>
      </c>
      <c r="L1891">
        <v>0.86416000000000004</v>
      </c>
      <c r="M1891">
        <v>7.6927099999999998E-2</v>
      </c>
      <c r="N1891" t="s">
        <v>32</v>
      </c>
      <c r="R1891" t="str" cm="1">
        <f t="array" ref="R1891">_xlfn.IFS(E1891=6,L1891,E1891=7,M1891,E1891=8,N1891,E1891=9,O1891,TRUE,P1891)</f>
        <v>CCAAAEEC</v>
      </c>
    </row>
    <row r="1892" spans="1:18">
      <c r="A1892">
        <v>9.8687499999999997E-2</v>
      </c>
      <c r="B1892">
        <v>7.6978400000000002E-2</v>
      </c>
      <c r="C1892">
        <v>0.103917</v>
      </c>
      <c r="D1892">
        <f t="shared" ref="D1892:D1955" si="36">0.299*A1892+0.587*B1892+0.114*C1892</f>
        <v>8.6540421300000003E-2</v>
      </c>
      <c r="E1892">
        <v>8</v>
      </c>
      <c r="F1892">
        <v>0.32731100000000002</v>
      </c>
      <c r="G1892">
        <v>0.59995600000000004</v>
      </c>
      <c r="H1892">
        <v>0.81601199999999996</v>
      </c>
      <c r="I1892">
        <v>0.46001199999999998</v>
      </c>
      <c r="J1892">
        <v>0.98231800000000002</v>
      </c>
      <c r="K1892">
        <v>0.28645999999999999</v>
      </c>
      <c r="L1892">
        <v>0.96749799999999997</v>
      </c>
      <c r="M1892">
        <v>0.59774000000000005</v>
      </c>
      <c r="N1892" t="s">
        <v>32</v>
      </c>
      <c r="R1892" t="str" cm="1">
        <f t="array" ref="R1892">_xlfn.IFS(E1892=6,L1892,E1892=7,M1892,E1892=8,N1892,E1892=9,O1892,TRUE,P1892)</f>
        <v>CCAAAEEC</v>
      </c>
    </row>
    <row r="1893" spans="1:18">
      <c r="A1893">
        <v>0.116781</v>
      </c>
      <c r="B1893">
        <v>8.0321799999999999E-2</v>
      </c>
      <c r="C1893">
        <v>0.100982</v>
      </c>
      <c r="D1893">
        <f t="shared" si="36"/>
        <v>9.3578363599999992E-2</v>
      </c>
      <c r="E1893">
        <v>8</v>
      </c>
      <c r="F1893">
        <v>0.87748899999999996</v>
      </c>
      <c r="G1893">
        <v>0.318969</v>
      </c>
      <c r="H1893">
        <v>3.37682E-3</v>
      </c>
      <c r="I1893">
        <v>0.82121200000000005</v>
      </c>
      <c r="J1893">
        <v>0.23272799999999999</v>
      </c>
      <c r="K1893">
        <v>0.54793400000000003</v>
      </c>
      <c r="L1893">
        <v>0.462175</v>
      </c>
      <c r="M1893">
        <v>0.15596299999999999</v>
      </c>
      <c r="N1893" t="s">
        <v>32</v>
      </c>
      <c r="R1893" t="str" cm="1">
        <f t="array" ref="R1893">_xlfn.IFS(E1893=6,L1893,E1893=7,M1893,E1893=8,N1893,E1893=9,O1893,TRUE,P1893)</f>
        <v>CCAAAEEC</v>
      </c>
    </row>
    <row r="1894" spans="1:18">
      <c r="A1894">
        <v>0.10094599999999999</v>
      </c>
      <c r="B1894">
        <v>8.4178900000000001E-2</v>
      </c>
      <c r="C1894">
        <v>0.10997999999999999</v>
      </c>
      <c r="D1894">
        <f t="shared" si="36"/>
        <v>9.2133588299999999E-2</v>
      </c>
      <c r="E1894">
        <v>8</v>
      </c>
      <c r="F1894">
        <v>9.8636399999999999E-2</v>
      </c>
      <c r="G1894">
        <v>0.171344</v>
      </c>
      <c r="H1894">
        <v>0.40890799999999999</v>
      </c>
      <c r="I1894">
        <v>0.149844</v>
      </c>
      <c r="J1894">
        <v>0.53043300000000004</v>
      </c>
      <c r="K1894">
        <v>0.22497900000000001</v>
      </c>
      <c r="L1894">
        <v>9.8038100000000003E-2</v>
      </c>
      <c r="M1894">
        <v>0.78251300000000001</v>
      </c>
      <c r="N1894" t="s">
        <v>32</v>
      </c>
      <c r="R1894" t="str" cm="1">
        <f t="array" ref="R1894">_xlfn.IFS(E1894=6,L1894,E1894=7,M1894,E1894=8,N1894,E1894=9,O1894,TRUE,P1894)</f>
        <v>CCAAAEEC</v>
      </c>
    </row>
    <row r="1895" spans="1:18">
      <c r="A1895">
        <v>0.113288</v>
      </c>
      <c r="B1895">
        <v>7.3907100000000003E-2</v>
      </c>
      <c r="C1895">
        <v>9.7199400000000005E-2</v>
      </c>
      <c r="D1895">
        <f t="shared" si="36"/>
        <v>8.8337311299999999E-2</v>
      </c>
      <c r="E1895">
        <v>8</v>
      </c>
      <c r="F1895">
        <v>0.73691700000000004</v>
      </c>
      <c r="G1895">
        <v>0.76973599999999998</v>
      </c>
      <c r="H1895">
        <v>0.62001099999999998</v>
      </c>
      <c r="I1895">
        <v>0.61090999999999995</v>
      </c>
      <c r="J1895">
        <v>0.46409899999999998</v>
      </c>
      <c r="K1895">
        <v>0.86616700000000002</v>
      </c>
      <c r="L1895">
        <v>0.60430300000000003</v>
      </c>
      <c r="M1895">
        <v>0.38813399999999998</v>
      </c>
      <c r="N1895" t="s">
        <v>32</v>
      </c>
      <c r="R1895" t="str" cm="1">
        <f t="array" ref="R1895">_xlfn.IFS(E1895=6,L1895,E1895=7,M1895,E1895=8,N1895,E1895=9,O1895,TRUE,P1895)</f>
        <v>CCAAAEEC</v>
      </c>
    </row>
    <row r="1896" spans="1:18">
      <c r="A1896">
        <v>0.109649</v>
      </c>
      <c r="B1896">
        <v>7.9699000000000006E-2</v>
      </c>
      <c r="C1896">
        <v>0.10326100000000001</v>
      </c>
      <c r="D1896">
        <f t="shared" si="36"/>
        <v>9.1340117999999998E-2</v>
      </c>
      <c r="E1896">
        <v>8</v>
      </c>
      <c r="F1896">
        <v>0.63584099999999999</v>
      </c>
      <c r="G1896">
        <v>0.26848300000000003</v>
      </c>
      <c r="H1896">
        <v>0.49269800000000002</v>
      </c>
      <c r="I1896">
        <v>0.927346</v>
      </c>
      <c r="J1896">
        <v>0.42960700000000002</v>
      </c>
      <c r="K1896">
        <v>0.31435999999999997</v>
      </c>
      <c r="L1896">
        <v>0.718136</v>
      </c>
      <c r="M1896">
        <v>0.223996</v>
      </c>
      <c r="N1896" t="s">
        <v>32</v>
      </c>
      <c r="R1896" t="str" cm="1">
        <f t="array" ref="R1896">_xlfn.IFS(E1896=6,L1896,E1896=7,M1896,E1896=8,N1896,E1896=9,O1896,TRUE,P1896)</f>
        <v>CCAAAEEC</v>
      </c>
    </row>
    <row r="1897" spans="1:18">
      <c r="A1897">
        <v>0.10944</v>
      </c>
      <c r="B1897">
        <v>8.4899699999999995E-2</v>
      </c>
      <c r="C1897">
        <v>0.10775</v>
      </c>
      <c r="D1897">
        <f t="shared" si="36"/>
        <v>9.4842183899999988E-2</v>
      </c>
      <c r="E1897">
        <v>8</v>
      </c>
      <c r="F1897">
        <v>0.96860199999999996</v>
      </c>
      <c r="G1897">
        <v>0.81417200000000001</v>
      </c>
      <c r="H1897">
        <v>9.3459899999999999E-2</v>
      </c>
      <c r="I1897">
        <v>7.8699099999999994E-2</v>
      </c>
      <c r="J1897">
        <v>0.91251199999999999</v>
      </c>
      <c r="K1897">
        <v>0.76893500000000004</v>
      </c>
      <c r="L1897">
        <v>0.76555899999999999</v>
      </c>
      <c r="M1897">
        <v>0.86591200000000002</v>
      </c>
      <c r="N1897" t="s">
        <v>32</v>
      </c>
      <c r="R1897" t="str" cm="1">
        <f t="array" ref="R1897">_xlfn.IFS(E1897=6,L1897,E1897=7,M1897,E1897=8,N1897,E1897=9,O1897,TRUE,P1897)</f>
        <v>CCAAAEEC</v>
      </c>
    </row>
    <row r="1898" spans="1:18">
      <c r="A1898">
        <v>0.10294</v>
      </c>
      <c r="B1898">
        <v>7.50551E-2</v>
      </c>
      <c r="C1898">
        <v>0.10097</v>
      </c>
      <c r="D1898">
        <f t="shared" si="36"/>
        <v>8.6346983700000005E-2</v>
      </c>
      <c r="E1898">
        <v>8</v>
      </c>
      <c r="F1898">
        <v>0.28210400000000002</v>
      </c>
      <c r="G1898">
        <v>0.19911499999999999</v>
      </c>
      <c r="H1898">
        <v>0.80623999999999996</v>
      </c>
      <c r="I1898">
        <v>0.63629999999999998</v>
      </c>
      <c r="J1898">
        <v>0.171262</v>
      </c>
      <c r="K1898">
        <v>0.162466</v>
      </c>
      <c r="L1898">
        <v>0.34964200000000001</v>
      </c>
      <c r="M1898">
        <v>0.46195399999999998</v>
      </c>
      <c r="N1898" t="s">
        <v>32</v>
      </c>
      <c r="R1898" t="str" cm="1">
        <f t="array" ref="R1898">_xlfn.IFS(E1898=6,L1898,E1898=7,M1898,E1898=8,N1898,E1898=9,O1898,TRUE,P1898)</f>
        <v>CCAAAEEC</v>
      </c>
    </row>
    <row r="1899" spans="1:18">
      <c r="A1899">
        <v>0.110401</v>
      </c>
      <c r="B1899">
        <v>8.1765900000000002E-2</v>
      </c>
      <c r="C1899">
        <v>0.104979</v>
      </c>
      <c r="D1899">
        <f t="shared" si="36"/>
        <v>9.2974088299999993E-2</v>
      </c>
      <c r="E1899">
        <v>8</v>
      </c>
      <c r="F1899">
        <v>0.210651</v>
      </c>
      <c r="G1899">
        <v>9.5535599999999998E-2</v>
      </c>
      <c r="H1899">
        <v>0.73131500000000005</v>
      </c>
      <c r="I1899">
        <v>0.78802700000000003</v>
      </c>
      <c r="J1899">
        <v>0.84420200000000001</v>
      </c>
      <c r="K1899">
        <v>0.66139599999999998</v>
      </c>
      <c r="L1899">
        <v>5.7435399999999998E-2</v>
      </c>
      <c r="M1899">
        <v>0.91451800000000005</v>
      </c>
      <c r="N1899" t="s">
        <v>32</v>
      </c>
      <c r="R1899" t="str" cm="1">
        <f t="array" ref="R1899">_xlfn.IFS(E1899=6,L1899,E1899=7,M1899,E1899=8,N1899,E1899=9,O1899,TRUE,P1899)</f>
        <v>CCAAAEEC</v>
      </c>
    </row>
    <row r="1900" spans="1:18">
      <c r="A1900">
        <v>0.11092</v>
      </c>
      <c r="B1900">
        <v>7.6918100000000003E-2</v>
      </c>
      <c r="C1900">
        <v>0.100635</v>
      </c>
      <c r="D1900">
        <f t="shared" si="36"/>
        <v>8.9788394699999996E-2</v>
      </c>
      <c r="E1900">
        <v>8</v>
      </c>
      <c r="F1900">
        <v>0.61483299999999996</v>
      </c>
      <c r="G1900">
        <v>0.88615999999999995</v>
      </c>
      <c r="H1900">
        <v>0.32467299999999999</v>
      </c>
      <c r="I1900">
        <v>0.43232900000000002</v>
      </c>
      <c r="J1900">
        <v>0.122</v>
      </c>
      <c r="K1900">
        <v>0.40744900000000001</v>
      </c>
      <c r="L1900">
        <v>0.54743799999999998</v>
      </c>
      <c r="M1900">
        <v>0.30488500000000002</v>
      </c>
      <c r="N1900" t="s">
        <v>32</v>
      </c>
      <c r="R1900" t="str" cm="1">
        <f t="array" ref="R1900">_xlfn.IFS(E1900=6,L1900,E1900=7,M1900,E1900=8,N1900,E1900=9,O1900,TRUE,P1900)</f>
        <v>CCAAAEEC</v>
      </c>
    </row>
    <row r="1901" spans="1:18">
      <c r="A1901">
        <v>0.114051</v>
      </c>
      <c r="B1901">
        <v>0.14519399999999999</v>
      </c>
      <c r="C1901">
        <v>0.12940299999999999</v>
      </c>
      <c r="D1901">
        <f t="shared" si="36"/>
        <v>0.134082069</v>
      </c>
      <c r="E1901">
        <v>8</v>
      </c>
      <c r="F1901">
        <v>0.44694099999999998</v>
      </c>
      <c r="G1901">
        <v>0.44962000000000002</v>
      </c>
      <c r="H1901">
        <v>0.14879200000000001</v>
      </c>
      <c r="I1901">
        <v>0.52114300000000002</v>
      </c>
      <c r="J1901">
        <v>0.69610099999999997</v>
      </c>
      <c r="K1901">
        <v>0.97855400000000003</v>
      </c>
      <c r="L1901">
        <v>0.91940900000000003</v>
      </c>
      <c r="M1901">
        <v>0.74553199999999997</v>
      </c>
      <c r="N1901" t="s">
        <v>32</v>
      </c>
      <c r="R1901" t="str" cm="1">
        <f t="array" ref="R1901">_xlfn.IFS(E1901=6,L1901,E1901=7,M1901,E1901=8,N1901,E1901=9,O1901,TRUE,P1901)</f>
        <v>CCAAAEEC</v>
      </c>
    </row>
    <row r="1902" spans="1:18">
      <c r="A1902">
        <v>0.118198</v>
      </c>
      <c r="B1902">
        <v>7.5233400000000006E-2</v>
      </c>
      <c r="C1902">
        <v>9.5363699999999996E-2</v>
      </c>
      <c r="D1902">
        <f t="shared" si="36"/>
        <v>9.0374669599999999E-2</v>
      </c>
      <c r="E1902">
        <v>8</v>
      </c>
      <c r="F1902">
        <v>0.75228899999999999</v>
      </c>
      <c r="G1902">
        <v>0.74855099999999997</v>
      </c>
      <c r="H1902">
        <v>0.99133700000000002</v>
      </c>
      <c r="I1902">
        <v>0.22108</v>
      </c>
      <c r="J1902">
        <v>0.347885</v>
      </c>
      <c r="K1902">
        <v>8.2273099999999998E-3</v>
      </c>
      <c r="L1902">
        <v>0.37885000000000002</v>
      </c>
      <c r="M1902">
        <v>2.0527699999999999E-2</v>
      </c>
      <c r="N1902" t="s">
        <v>32</v>
      </c>
      <c r="R1902" t="str" cm="1">
        <f t="array" ref="R1902">_xlfn.IFS(E1902=6,L1902,E1902=7,M1902,E1902=8,N1902,E1902=9,O1902,TRUE,P1902)</f>
        <v>CCAAAEEC</v>
      </c>
    </row>
    <row r="1903" spans="1:18">
      <c r="A1903">
        <v>9.8970299999999997E-2</v>
      </c>
      <c r="B1903">
        <v>7.9960199999999995E-2</v>
      </c>
      <c r="C1903">
        <v>0.107102</v>
      </c>
      <c r="D1903">
        <f t="shared" si="36"/>
        <v>8.8738385099999997E-2</v>
      </c>
      <c r="E1903">
        <v>8</v>
      </c>
      <c r="F1903">
        <v>7.1828699999999995E-2</v>
      </c>
      <c r="G1903">
        <v>0.311228</v>
      </c>
      <c r="H1903">
        <v>0.15750400000000001</v>
      </c>
      <c r="I1903">
        <v>0.20425499999999999</v>
      </c>
      <c r="J1903">
        <v>0.15379499999999999</v>
      </c>
      <c r="K1903">
        <v>0.256216</v>
      </c>
      <c r="L1903">
        <v>0.23413800000000001</v>
      </c>
      <c r="M1903">
        <v>0.98693299999999995</v>
      </c>
      <c r="N1903" t="s">
        <v>32</v>
      </c>
      <c r="R1903" t="str" cm="1">
        <f t="array" ref="R1903">_xlfn.IFS(E1903=6,L1903,E1903=7,M1903,E1903=8,N1903,E1903=9,O1903,TRUE,P1903)</f>
        <v>CCAAAEEC</v>
      </c>
    </row>
    <row r="1904" spans="1:18">
      <c r="A1904">
        <v>0.114165</v>
      </c>
      <c r="B1904">
        <v>8.1172099999999997E-2</v>
      </c>
      <c r="C1904">
        <v>0.103172</v>
      </c>
      <c r="D1904">
        <f t="shared" si="36"/>
        <v>9.354496570000001E-2</v>
      </c>
      <c r="E1904">
        <v>8</v>
      </c>
      <c r="F1904">
        <v>0.717615</v>
      </c>
      <c r="G1904">
        <v>0.53466499999999995</v>
      </c>
      <c r="H1904">
        <v>0.94191599999999998</v>
      </c>
      <c r="I1904">
        <v>0.53606900000000002</v>
      </c>
      <c r="J1904">
        <v>0.87995000000000001</v>
      </c>
      <c r="K1904">
        <v>0.52910599999999997</v>
      </c>
      <c r="L1904">
        <v>0.64446599999999998</v>
      </c>
      <c r="M1904">
        <v>0.35498800000000003</v>
      </c>
      <c r="N1904" t="s">
        <v>32</v>
      </c>
      <c r="R1904" t="str" cm="1">
        <f t="array" ref="R1904">_xlfn.IFS(E1904=6,L1904,E1904=7,M1904,E1904=8,N1904,E1904=9,O1904,TRUE,P1904)</f>
        <v>CCAAAEEC</v>
      </c>
    </row>
    <row r="1905" spans="1:18">
      <c r="A1905">
        <v>0.11443300000000001</v>
      </c>
      <c r="B1905">
        <v>7.4806300000000006E-2</v>
      </c>
      <c r="C1905">
        <v>9.7411300000000006E-2</v>
      </c>
      <c r="D1905">
        <f t="shared" si="36"/>
        <v>8.9231653299999991E-2</v>
      </c>
      <c r="E1905">
        <v>8</v>
      </c>
      <c r="F1905">
        <v>0.92841899999999999</v>
      </c>
      <c r="G1905">
        <v>0.219001</v>
      </c>
      <c r="H1905">
        <v>0.69030499999999995</v>
      </c>
      <c r="I1905">
        <v>0.38719500000000001</v>
      </c>
      <c r="J1905">
        <v>0.40193899999999999</v>
      </c>
      <c r="K1905">
        <v>0.197403</v>
      </c>
      <c r="L1905">
        <v>0.82806800000000003</v>
      </c>
      <c r="M1905">
        <v>0.104907</v>
      </c>
      <c r="N1905" t="s">
        <v>32</v>
      </c>
      <c r="R1905" t="str" cm="1">
        <f t="array" ref="R1905">_xlfn.IFS(E1905=6,L1905,E1905=7,M1905,E1905=8,N1905,E1905=9,O1905,TRUE,P1905)</f>
        <v>CCAAAEEC</v>
      </c>
    </row>
    <row r="1906" spans="1:18">
      <c r="A1906">
        <v>0.113065</v>
      </c>
      <c r="B1906">
        <v>8.4122699999999995E-2</v>
      </c>
      <c r="C1906">
        <v>0.106035</v>
      </c>
      <c r="D1906">
        <f t="shared" si="36"/>
        <v>9.5274449899999988E-2</v>
      </c>
      <c r="E1906">
        <v>8</v>
      </c>
      <c r="F1906">
        <v>0.429956</v>
      </c>
      <c r="G1906">
        <v>0.70363799999999999</v>
      </c>
      <c r="H1906">
        <v>0.780057</v>
      </c>
      <c r="I1906">
        <v>0.11798500000000001</v>
      </c>
      <c r="J1906">
        <v>0.73323300000000002</v>
      </c>
      <c r="K1906">
        <v>0.73172599999999999</v>
      </c>
      <c r="L1906">
        <v>0.58506000000000002</v>
      </c>
      <c r="M1906">
        <v>0.17010900000000001</v>
      </c>
      <c r="N1906" t="s">
        <v>32</v>
      </c>
      <c r="R1906" t="str" cm="1">
        <f t="array" ref="R1906">_xlfn.IFS(E1906=6,L1906,E1906=7,M1906,E1906=8,N1906,E1906=9,O1906,TRUE,P1906)</f>
        <v>CCAAAEEC</v>
      </c>
    </row>
    <row r="1907" spans="1:18">
      <c r="A1907">
        <v>0.103918</v>
      </c>
      <c r="B1907">
        <v>7.5113299999999994E-2</v>
      </c>
      <c r="C1907">
        <v>0.100795</v>
      </c>
      <c r="D1907">
        <f t="shared" si="36"/>
        <v>8.6653619099999996E-2</v>
      </c>
      <c r="E1907">
        <v>8</v>
      </c>
      <c r="F1907">
        <v>0.83443999999999996</v>
      </c>
      <c r="G1907">
        <v>0.478437</v>
      </c>
      <c r="H1907">
        <v>0.10191799999999999</v>
      </c>
      <c r="I1907">
        <v>0.65749000000000002</v>
      </c>
      <c r="J1907">
        <v>0.33629100000000001</v>
      </c>
      <c r="K1907">
        <v>0.43877699999999997</v>
      </c>
      <c r="L1907">
        <v>8.7473899999999993E-2</v>
      </c>
      <c r="M1907">
        <v>0.57250999999999996</v>
      </c>
      <c r="N1907" t="s">
        <v>32</v>
      </c>
      <c r="R1907" t="str" cm="1">
        <f t="array" ref="R1907">_xlfn.IFS(E1907=6,L1907,E1907=7,M1907,E1907=8,N1907,E1907=9,O1907,TRUE,P1907)</f>
        <v>CCAAAEEC</v>
      </c>
    </row>
    <row r="1908" spans="1:18">
      <c r="A1908">
        <v>9.8320099999999994E-2</v>
      </c>
      <c r="B1908">
        <v>8.3880700000000002E-2</v>
      </c>
      <c r="C1908">
        <v>0.111082</v>
      </c>
      <c r="D1908">
        <f t="shared" si="36"/>
        <v>9.1299028800000001E-2</v>
      </c>
      <c r="E1908">
        <v>8</v>
      </c>
      <c r="F1908">
        <v>0.13708899999999999</v>
      </c>
      <c r="G1908">
        <v>0.92993700000000001</v>
      </c>
      <c r="H1908">
        <v>0.54073199999999999</v>
      </c>
      <c r="I1908">
        <v>0.89738499999999999</v>
      </c>
      <c r="J1908">
        <v>6.4314399999999994E-2</v>
      </c>
      <c r="K1908">
        <v>0.11804000000000001</v>
      </c>
      <c r="L1908">
        <v>0.99602900000000005</v>
      </c>
      <c r="M1908">
        <v>0.419292</v>
      </c>
      <c r="N1908" t="s">
        <v>32</v>
      </c>
      <c r="R1908" t="str" cm="1">
        <f t="array" ref="R1908">_xlfn.IFS(E1908=6,L1908,E1908=7,M1908,E1908=8,N1908,E1908=9,O1908,TRUE,P1908)</f>
        <v>CCAAAEEC</v>
      </c>
    </row>
    <row r="1909" spans="1:18">
      <c r="A1909">
        <v>0.118576</v>
      </c>
      <c r="B1909">
        <v>7.4569800000000006E-2</v>
      </c>
      <c r="C1909">
        <v>9.6019300000000002E-2</v>
      </c>
      <c r="D1909">
        <f t="shared" si="36"/>
        <v>9.0172896800000013E-2</v>
      </c>
      <c r="E1909">
        <v>8</v>
      </c>
      <c r="F1909">
        <v>0.52946700000000002</v>
      </c>
      <c r="G1909">
        <v>8.0720899999999998E-2</v>
      </c>
      <c r="H1909">
        <v>0.45385500000000001</v>
      </c>
      <c r="I1909">
        <v>0.26951999999999998</v>
      </c>
      <c r="J1909">
        <v>0.836677</v>
      </c>
      <c r="K1909">
        <v>0.88136400000000004</v>
      </c>
      <c r="L1909">
        <v>0.496672</v>
      </c>
      <c r="M1909">
        <v>0.75576500000000002</v>
      </c>
      <c r="N1909" t="s">
        <v>32</v>
      </c>
      <c r="R1909" t="str" cm="1">
        <f t="array" ref="R1909">_xlfn.IFS(E1909=6,L1909,E1909=7,M1909,E1909=8,N1909,E1909=9,O1909,TRUE,P1909)</f>
        <v>CCAAAEEC</v>
      </c>
    </row>
    <row r="1910" spans="1:18">
      <c r="A1910">
        <v>0.106642</v>
      </c>
      <c r="B1910">
        <v>8.2884700000000006E-2</v>
      </c>
      <c r="C1910">
        <v>0.107206</v>
      </c>
      <c r="D1910">
        <f t="shared" si="36"/>
        <v>9.2760760900000003E-2</v>
      </c>
      <c r="E1910">
        <v>8</v>
      </c>
      <c r="F1910">
        <v>0.578816</v>
      </c>
      <c r="G1910">
        <v>0.57334099999999999</v>
      </c>
      <c r="H1910">
        <v>0.63006899999999999</v>
      </c>
      <c r="I1910">
        <v>0.71012399999999998</v>
      </c>
      <c r="J1910">
        <v>0.56075600000000003</v>
      </c>
      <c r="K1910">
        <v>0.36291899999999999</v>
      </c>
      <c r="L1910">
        <v>0.41747400000000001</v>
      </c>
      <c r="M1910">
        <v>0.55747599999999997</v>
      </c>
      <c r="N1910" t="s">
        <v>32</v>
      </c>
      <c r="R1910" t="str" cm="1">
        <f t="array" ref="R1910">_xlfn.IFS(E1910=6,L1910,E1910=7,M1910,E1910=8,N1910,E1910=9,O1910,TRUE,P1910)</f>
        <v>CCAAAEEC</v>
      </c>
    </row>
    <row r="1911" spans="1:18">
      <c r="A1911">
        <v>0.106181</v>
      </c>
      <c r="B1911">
        <v>7.7898999999999996E-2</v>
      </c>
      <c r="C1911">
        <v>0.102992</v>
      </c>
      <c r="D1911">
        <f t="shared" si="36"/>
        <v>8.921591999999999E-2</v>
      </c>
      <c r="E1911">
        <v>8</v>
      </c>
      <c r="F1911">
        <v>0.242005</v>
      </c>
      <c r="G1911">
        <v>0.34540700000000002</v>
      </c>
      <c r="H1911">
        <v>0.30615399999999998</v>
      </c>
      <c r="I1911">
        <v>1.7551400000000002E-2</v>
      </c>
      <c r="J1911">
        <v>0.482101</v>
      </c>
      <c r="K1911">
        <v>0.56825999999999999</v>
      </c>
      <c r="L1911">
        <v>0.90361000000000002</v>
      </c>
      <c r="M1911">
        <v>0.193023</v>
      </c>
      <c r="N1911" t="s">
        <v>32</v>
      </c>
      <c r="R1911" t="str" cm="1">
        <f t="array" ref="R1911">_xlfn.IFS(E1911=6,L1911,E1911=7,M1911,E1911=8,N1911,E1911=9,O1911,TRUE,P1911)</f>
        <v>CCAAAEEC</v>
      </c>
    </row>
    <row r="1912" spans="1:18">
      <c r="A1912">
        <v>9.3759300000000004E-2</v>
      </c>
      <c r="B1912">
        <v>8.13585E-2</v>
      </c>
      <c r="C1912">
        <v>0.10997899999999999</v>
      </c>
      <c r="D1912">
        <f t="shared" si="36"/>
        <v>8.8329076199999995E-2</v>
      </c>
      <c r="E1912">
        <v>8</v>
      </c>
      <c r="F1912">
        <v>0.49204199999999998</v>
      </c>
      <c r="G1912">
        <v>0.146921</v>
      </c>
      <c r="H1912">
        <v>0.193549</v>
      </c>
      <c r="I1912">
        <v>0.97727799999999998</v>
      </c>
      <c r="J1912">
        <v>0.94637499999999997</v>
      </c>
      <c r="K1912">
        <v>0.13747999999999999</v>
      </c>
      <c r="L1912">
        <v>0.50705</v>
      </c>
      <c r="M1912">
        <v>0.839445</v>
      </c>
      <c r="N1912" t="s">
        <v>32</v>
      </c>
      <c r="R1912" t="str" cm="1">
        <f t="array" ref="R1912">_xlfn.IFS(E1912=6,L1912,E1912=7,M1912,E1912=8,N1912,E1912=9,O1912,TRUE,P1912)</f>
        <v>CCAAAEEC</v>
      </c>
    </row>
    <row r="1913" spans="1:18">
      <c r="A1913">
        <v>0.104243</v>
      </c>
      <c r="B1913">
        <v>8.0349599999999993E-2</v>
      </c>
      <c r="C1913">
        <v>0.105804</v>
      </c>
      <c r="D1913">
        <f t="shared" si="36"/>
        <v>9.0395528199999992E-2</v>
      </c>
      <c r="E1913">
        <v>8</v>
      </c>
      <c r="F1913">
        <v>0.97965199999999997</v>
      </c>
      <c r="G1913">
        <v>0.96354200000000001</v>
      </c>
      <c r="H1913">
        <v>0.56931200000000004</v>
      </c>
      <c r="I1913">
        <v>0.18246899999999999</v>
      </c>
      <c r="J1913">
        <v>0.80782399999999999</v>
      </c>
      <c r="K1913">
        <v>0.40074900000000002</v>
      </c>
      <c r="L1913">
        <v>0.31819999999999998</v>
      </c>
      <c r="M1913">
        <v>0.88113600000000003</v>
      </c>
      <c r="N1913" t="s">
        <v>32</v>
      </c>
      <c r="R1913" t="str" cm="1">
        <f t="array" ref="R1913">_xlfn.IFS(E1913=6,L1913,E1913=7,M1913,E1913=8,N1913,E1913=9,O1913,TRUE,P1913)</f>
        <v>CCAAAEEC</v>
      </c>
    </row>
    <row r="1914" spans="1:18">
      <c r="A1914">
        <v>0.11359900000000001</v>
      </c>
      <c r="B1914">
        <v>7.8899300000000006E-2</v>
      </c>
      <c r="C1914">
        <v>0.101212</v>
      </c>
      <c r="D1914">
        <f t="shared" si="36"/>
        <v>9.1818158100000005E-2</v>
      </c>
      <c r="E1914">
        <v>8</v>
      </c>
      <c r="F1914">
        <v>0.26333699999999999</v>
      </c>
      <c r="G1914">
        <v>4.0207100000000003E-2</v>
      </c>
      <c r="H1914">
        <v>0.378438</v>
      </c>
      <c r="I1914">
        <v>0.58133299999999999</v>
      </c>
      <c r="J1914">
        <v>4.17084E-2</v>
      </c>
      <c r="K1914">
        <v>0.65137900000000004</v>
      </c>
      <c r="L1914">
        <v>0.79470700000000005</v>
      </c>
      <c r="M1914">
        <v>0.26039099999999998</v>
      </c>
      <c r="N1914" t="s">
        <v>32</v>
      </c>
      <c r="R1914" t="str" cm="1">
        <f t="array" ref="R1914">_xlfn.IFS(E1914=6,L1914,E1914=7,M1914,E1914=8,N1914,E1914=9,O1914,TRUE,P1914)</f>
        <v>CCAAAEEC</v>
      </c>
    </row>
    <row r="1915" spans="1:18">
      <c r="A1915">
        <v>0.103903</v>
      </c>
      <c r="B1915">
        <v>8.5551199999999994E-2</v>
      </c>
      <c r="C1915">
        <v>0.10989500000000001</v>
      </c>
      <c r="D1915">
        <f t="shared" si="36"/>
        <v>9.3813581399999985E-2</v>
      </c>
      <c r="E1915">
        <v>8</v>
      </c>
      <c r="F1915">
        <v>2.7247500000000001E-2</v>
      </c>
      <c r="G1915">
        <v>0.39578000000000002</v>
      </c>
      <c r="H1915">
        <v>5.1170300000000002E-2</v>
      </c>
      <c r="I1915">
        <v>0.496757</v>
      </c>
      <c r="J1915">
        <v>0.66728200000000004</v>
      </c>
      <c r="K1915">
        <v>3.6531000000000001E-2</v>
      </c>
      <c r="L1915">
        <v>0.72739100000000001</v>
      </c>
      <c r="M1915">
        <v>0.70927499999999999</v>
      </c>
      <c r="N1915" t="s">
        <v>32</v>
      </c>
      <c r="R1915" t="str" cm="1">
        <f t="array" ref="R1915">_xlfn.IFS(E1915=6,L1915,E1915=7,M1915,E1915=8,N1915,E1915=9,O1915,TRUE,P1915)</f>
        <v>CCAAAEEC</v>
      </c>
    </row>
    <row r="1916" spans="1:18">
      <c r="A1916">
        <v>8.91898E-2</v>
      </c>
      <c r="B1916">
        <v>8.8050699999999996E-2</v>
      </c>
      <c r="C1916">
        <v>0.115467</v>
      </c>
      <c r="D1916">
        <f t="shared" si="36"/>
        <v>9.1516749099999989E-2</v>
      </c>
      <c r="E1916">
        <v>8</v>
      </c>
      <c r="F1916">
        <v>0.81825899999999996</v>
      </c>
      <c r="G1916">
        <v>0.69428900000000004</v>
      </c>
      <c r="H1916">
        <v>2.4986100000000001E-2</v>
      </c>
      <c r="I1916">
        <v>0.83938500000000005</v>
      </c>
      <c r="J1916">
        <v>0.133741</v>
      </c>
      <c r="K1916">
        <v>0.42457299999999998</v>
      </c>
      <c r="L1916">
        <v>0.36828100000000003</v>
      </c>
      <c r="M1916">
        <v>0.39028400000000002</v>
      </c>
      <c r="N1916" t="s">
        <v>32</v>
      </c>
      <c r="R1916" t="str" cm="1">
        <f t="array" ref="R1916">_xlfn.IFS(E1916=6,L1916,E1916=7,M1916,E1916=8,N1916,E1916=9,O1916,TRUE,P1916)</f>
        <v>CCAAAEEC</v>
      </c>
    </row>
    <row r="1917" spans="1:18">
      <c r="A1917">
        <v>9.8391000000000006E-2</v>
      </c>
      <c r="B1917">
        <v>8.7443900000000005E-2</v>
      </c>
      <c r="C1917">
        <v>0.11213099999999999</v>
      </c>
      <c r="D1917">
        <f t="shared" si="36"/>
        <v>9.3531412300000005E-2</v>
      </c>
      <c r="E1917">
        <v>8</v>
      </c>
      <c r="F1917">
        <v>0.34082400000000002</v>
      </c>
      <c r="G1917">
        <v>0.106075</v>
      </c>
      <c r="H1917">
        <v>0.92105800000000004</v>
      </c>
      <c r="I1917">
        <v>0.25748399999999999</v>
      </c>
      <c r="J1917">
        <v>0.60894499999999996</v>
      </c>
      <c r="K1917">
        <v>0.61347600000000002</v>
      </c>
      <c r="L1917">
        <v>0.79792300000000005</v>
      </c>
      <c r="M1917">
        <v>0.76534100000000005</v>
      </c>
      <c r="N1917" t="s">
        <v>32</v>
      </c>
      <c r="R1917" t="str" cm="1">
        <f t="array" ref="R1917">_xlfn.IFS(E1917=6,L1917,E1917=7,M1917,E1917=8,N1917,E1917=9,O1917,TRUE,P1917)</f>
        <v>CCAAAEEC</v>
      </c>
    </row>
    <row r="1918" spans="1:18">
      <c r="A1918">
        <v>9.5665200000000006E-2</v>
      </c>
      <c r="B1918">
        <v>8.9063900000000001E-2</v>
      </c>
      <c r="C1918">
        <v>0.114193</v>
      </c>
      <c r="D1918">
        <f t="shared" si="36"/>
        <v>9.3902406100000002E-2</v>
      </c>
      <c r="E1918">
        <v>8</v>
      </c>
      <c r="F1918">
        <v>4.8884900000000002E-2</v>
      </c>
      <c r="G1918">
        <v>0.32604499999999997</v>
      </c>
      <c r="H1918">
        <v>0.65498500000000004</v>
      </c>
      <c r="I1918">
        <v>0.57367900000000005</v>
      </c>
      <c r="J1918">
        <v>0.26979799999999998</v>
      </c>
      <c r="K1918">
        <v>7.7707899999999996E-2</v>
      </c>
      <c r="L1918">
        <v>0.74662600000000001</v>
      </c>
      <c r="M1918">
        <v>0.56447400000000003</v>
      </c>
      <c r="N1918" t="s">
        <v>32</v>
      </c>
      <c r="R1918" t="str" cm="1">
        <f t="array" ref="R1918">_xlfn.IFS(E1918=6,L1918,E1918=7,M1918,E1918=8,N1918,E1918=9,O1918,TRUE,P1918)</f>
        <v>CCAAAEEC</v>
      </c>
    </row>
    <row r="1919" spans="1:18">
      <c r="A1919">
        <v>9.4985299999999995E-2</v>
      </c>
      <c r="B1919">
        <v>8.67951E-2</v>
      </c>
      <c r="C1919">
        <v>0.113997</v>
      </c>
      <c r="D1919">
        <f t="shared" si="36"/>
        <v>9.2344986399999995E-2</v>
      </c>
      <c r="E1919">
        <v>8</v>
      </c>
      <c r="F1919">
        <v>0.64375000000000004</v>
      </c>
      <c r="G1919">
        <v>0.50361</v>
      </c>
      <c r="H1919">
        <v>0.54623500000000003</v>
      </c>
      <c r="I1919">
        <v>0.158997</v>
      </c>
      <c r="J1919">
        <v>8.3603400000000008E-3</v>
      </c>
      <c r="K1919">
        <v>0.19518199999999999</v>
      </c>
      <c r="L1919">
        <v>0.51138300000000003</v>
      </c>
      <c r="M1919">
        <v>0.628471</v>
      </c>
      <c r="N1919" t="s">
        <v>32</v>
      </c>
      <c r="R1919" t="str" cm="1">
        <f t="array" ref="R1919">_xlfn.IFS(E1919=6,L1919,E1919=7,M1919,E1919=8,N1919,E1919=9,O1919,TRUE,P1919)</f>
        <v>CCAAAEEC</v>
      </c>
    </row>
    <row r="1920" spans="1:18">
      <c r="A1920">
        <v>8.43526E-2</v>
      </c>
      <c r="B1920">
        <v>8.8201000000000002E-2</v>
      </c>
      <c r="C1920">
        <v>0.11576</v>
      </c>
      <c r="D1920">
        <f t="shared" si="36"/>
        <v>9.0192054399999999E-2</v>
      </c>
      <c r="E1920">
        <v>8</v>
      </c>
      <c r="F1920">
        <v>0.996645</v>
      </c>
      <c r="G1920">
        <v>0.39294899999999999</v>
      </c>
      <c r="H1920">
        <v>0.20982700000000001</v>
      </c>
      <c r="I1920">
        <v>0.38138100000000003</v>
      </c>
      <c r="J1920">
        <v>0.44181999999999999</v>
      </c>
      <c r="K1920">
        <v>0.34193200000000001</v>
      </c>
      <c r="L1920">
        <v>0.399841</v>
      </c>
      <c r="M1920">
        <v>0.98604199999999997</v>
      </c>
      <c r="N1920" t="s">
        <v>32</v>
      </c>
      <c r="R1920" t="str" cm="1">
        <f t="array" ref="R1920">_xlfn.IFS(E1920=6,L1920,E1920=7,M1920,E1920=8,N1920,E1920=9,O1920,TRUE,P1920)</f>
        <v>CCAAAEEC</v>
      </c>
    </row>
    <row r="1921" spans="1:18">
      <c r="A1921">
        <v>9.9792199999999998E-2</v>
      </c>
      <c r="B1921">
        <v>8.5469199999999995E-2</v>
      </c>
      <c r="C1921">
        <v>0.111239</v>
      </c>
      <c r="D1921">
        <f t="shared" si="36"/>
        <v>9.2689534199999979E-2</v>
      </c>
      <c r="E1921">
        <v>8</v>
      </c>
      <c r="F1921">
        <v>0.394007</v>
      </c>
      <c r="G1921">
        <v>0.82818199999999997</v>
      </c>
      <c r="H1921">
        <v>0.757606</v>
      </c>
      <c r="I1921">
        <v>0.93653299999999995</v>
      </c>
      <c r="J1921">
        <v>0.75747600000000004</v>
      </c>
      <c r="K1921">
        <v>0.69979599999999997</v>
      </c>
      <c r="L1921">
        <v>0.89627900000000005</v>
      </c>
      <c r="M1921">
        <v>0.31900299999999998</v>
      </c>
      <c r="N1921" t="s">
        <v>32</v>
      </c>
      <c r="R1921" t="str" cm="1">
        <f t="array" ref="R1921">_xlfn.IFS(E1921=6,L1921,E1921=7,M1921,E1921=8,N1921,E1921=9,O1921,TRUE,P1921)</f>
        <v>CCAAAEEC</v>
      </c>
    </row>
    <row r="1922" spans="1:18">
      <c r="A1922">
        <v>9.3685000000000004E-2</v>
      </c>
      <c r="B1922">
        <v>8.8022100000000006E-2</v>
      </c>
      <c r="C1922">
        <v>0.114167</v>
      </c>
      <c r="D1922">
        <f t="shared" si="36"/>
        <v>9.2695825700000012E-2</v>
      </c>
      <c r="E1922">
        <v>8</v>
      </c>
      <c r="F1922">
        <v>0.573407</v>
      </c>
      <c r="G1922">
        <v>0.96975199999999995</v>
      </c>
      <c r="H1922">
        <v>0.95637399999999995</v>
      </c>
      <c r="I1922">
        <v>0.72236400000000001</v>
      </c>
      <c r="J1922">
        <v>0.18950400000000001</v>
      </c>
      <c r="K1922">
        <v>0.85736900000000005</v>
      </c>
      <c r="L1922">
        <v>0.43809399999999998</v>
      </c>
      <c r="M1922">
        <v>0.46564100000000003</v>
      </c>
      <c r="N1922" t="s">
        <v>32</v>
      </c>
      <c r="R1922" t="str" cm="1">
        <f t="array" ref="R1922">_xlfn.IFS(E1922=6,L1922,E1922=7,M1922,E1922=8,N1922,E1922=9,O1922,TRUE,P1922)</f>
        <v>CCAAAEEC</v>
      </c>
    </row>
    <row r="1923" spans="1:18">
      <c r="A1923">
        <v>8.5887099999999994E-2</v>
      </c>
      <c r="B1923">
        <v>8.7784000000000001E-2</v>
      </c>
      <c r="C1923">
        <v>0.117643</v>
      </c>
      <c r="D1923">
        <f t="shared" si="36"/>
        <v>9.0620752900000004E-2</v>
      </c>
      <c r="E1923">
        <v>8</v>
      </c>
      <c r="F1923">
        <v>0.119642</v>
      </c>
      <c r="G1923">
        <v>0.29936400000000002</v>
      </c>
      <c r="H1923">
        <v>9.1081499999999996E-2</v>
      </c>
      <c r="I1923">
        <v>0.20235300000000001</v>
      </c>
      <c r="J1923">
        <v>0.53337400000000001</v>
      </c>
      <c r="K1923">
        <v>1.14655E-2</v>
      </c>
      <c r="L1923">
        <v>0.97601499999999997</v>
      </c>
      <c r="M1923">
        <v>0.82685500000000001</v>
      </c>
      <c r="N1923" t="s">
        <v>32</v>
      </c>
      <c r="R1923" t="str" cm="1">
        <f t="array" ref="R1923">_xlfn.IFS(E1923=6,L1923,E1923=7,M1923,E1923=8,N1923,E1923=9,O1923,TRUE,P1923)</f>
        <v>CCAAAEEC</v>
      </c>
    </row>
    <row r="1924" spans="1:18">
      <c r="A1924">
        <v>9.0371000000000007E-2</v>
      </c>
      <c r="B1924">
        <v>8.8676000000000005E-2</v>
      </c>
      <c r="C1924">
        <v>0.11509900000000001</v>
      </c>
      <c r="D1924">
        <f t="shared" si="36"/>
        <v>9.2195026999999999E-2</v>
      </c>
      <c r="E1924">
        <v>8</v>
      </c>
      <c r="F1924">
        <v>0.80089600000000005</v>
      </c>
      <c r="G1924">
        <v>0.66806900000000002</v>
      </c>
      <c r="H1924">
        <v>0.72196800000000005</v>
      </c>
      <c r="I1924">
        <v>0.43942100000000001</v>
      </c>
      <c r="J1924">
        <v>0.89148000000000005</v>
      </c>
      <c r="K1924">
        <v>0.456986</v>
      </c>
      <c r="L1924">
        <v>9.9057199999999998E-2</v>
      </c>
      <c r="M1924">
        <v>0.536937</v>
      </c>
      <c r="N1924" t="s">
        <v>32</v>
      </c>
      <c r="R1924" t="str" cm="1">
        <f t="array" ref="R1924">_xlfn.IFS(E1924=6,L1924,E1924=7,M1924,E1924=8,N1924,E1924=9,O1924,TRUE,P1924)</f>
        <v>CCAAAEEC</v>
      </c>
    </row>
    <row r="1925" spans="1:18">
      <c r="A1925">
        <v>0.102132</v>
      </c>
      <c r="B1925">
        <v>8.6851800000000007E-2</v>
      </c>
      <c r="C1925">
        <v>0.110331</v>
      </c>
      <c r="D1925">
        <f t="shared" si="36"/>
        <v>9.409720860000001E-2</v>
      </c>
      <c r="E1925">
        <v>8</v>
      </c>
      <c r="F1925">
        <v>0.264237</v>
      </c>
      <c r="G1925">
        <v>3.6872500000000002E-2</v>
      </c>
      <c r="H1925">
        <v>0.40910299999999999</v>
      </c>
      <c r="I1925">
        <v>0.96371799999999996</v>
      </c>
      <c r="J1925">
        <v>0.32578499999999999</v>
      </c>
      <c r="K1925">
        <v>0.54254999999999998</v>
      </c>
      <c r="L1925">
        <v>0.565882</v>
      </c>
      <c r="M1925">
        <v>0.245223</v>
      </c>
      <c r="N1925" t="s">
        <v>32</v>
      </c>
      <c r="R1925" t="str" cm="1">
        <f t="array" ref="R1925">_xlfn.IFS(E1925=6,L1925,E1925=7,M1925,E1925=8,N1925,E1925=9,O1925,TRUE,P1925)</f>
        <v>CCAAAEEC</v>
      </c>
    </row>
    <row r="1926" spans="1:18">
      <c r="A1926">
        <v>8.7515499999999996E-2</v>
      </c>
      <c r="B1926">
        <v>8.8170899999999996E-2</v>
      </c>
      <c r="C1926">
        <v>0.11735</v>
      </c>
      <c r="D1926">
        <f t="shared" si="36"/>
        <v>9.1301352799999985E-2</v>
      </c>
      <c r="E1926">
        <v>8</v>
      </c>
      <c r="F1926">
        <v>0.15526300000000001</v>
      </c>
      <c r="G1926">
        <v>0.21276500000000001</v>
      </c>
      <c r="H1926">
        <v>0.59025700000000003</v>
      </c>
      <c r="I1926">
        <v>0.77657399999999999</v>
      </c>
      <c r="J1926">
        <v>0.63564299999999996</v>
      </c>
      <c r="K1926">
        <v>0.25402400000000003</v>
      </c>
      <c r="L1926">
        <v>0.212253</v>
      </c>
      <c r="M1926">
        <v>0.29817399999999999</v>
      </c>
      <c r="N1926" t="s">
        <v>32</v>
      </c>
      <c r="R1926" t="str" cm="1">
        <f t="array" ref="R1926">_xlfn.IFS(E1926=6,L1926,E1926=7,M1926,E1926=8,N1926,E1926=9,O1926,TRUE,P1926)</f>
        <v>CCAAAEEC</v>
      </c>
    </row>
    <row r="1927" spans="1:18">
      <c r="A1927">
        <v>9.8430799999999999E-2</v>
      </c>
      <c r="B1927">
        <v>8.6962600000000001E-2</v>
      </c>
      <c r="C1927">
        <v>0.111971</v>
      </c>
      <c r="D1927">
        <f t="shared" si="36"/>
        <v>9.3242549399999985E-2</v>
      </c>
      <c r="E1927">
        <v>8</v>
      </c>
      <c r="F1927">
        <v>0.69514699999999996</v>
      </c>
      <c r="G1927">
        <v>0.57746699999999995</v>
      </c>
      <c r="H1927">
        <v>0.28029399999999999</v>
      </c>
      <c r="I1927">
        <v>0.326125</v>
      </c>
      <c r="J1927">
        <v>7.6671299999999998E-2</v>
      </c>
      <c r="K1927">
        <v>0.63630699999999996</v>
      </c>
      <c r="L1927">
        <v>0.64664999999999995</v>
      </c>
      <c r="M1927">
        <v>0.89813500000000002</v>
      </c>
      <c r="N1927" t="s">
        <v>32</v>
      </c>
      <c r="R1927" t="str" cm="1">
        <f t="array" ref="R1927">_xlfn.IFS(E1927=6,L1927,E1927=7,M1927,E1927=8,N1927,E1927=9,O1927,TRUE,P1927)</f>
        <v>CCAAAEEC</v>
      </c>
    </row>
    <row r="1928" spans="1:18">
      <c r="A1928">
        <v>9.6316100000000002E-2</v>
      </c>
      <c r="B1928">
        <v>8.9710799999999993E-2</v>
      </c>
      <c r="C1928">
        <v>0.113967</v>
      </c>
      <c r="D1928">
        <f t="shared" si="36"/>
        <v>9.4450991499999998E-2</v>
      </c>
      <c r="E1928">
        <v>8</v>
      </c>
      <c r="F1928">
        <v>0.88872499999999999</v>
      </c>
      <c r="G1928">
        <v>0.45005600000000001</v>
      </c>
      <c r="H1928">
        <v>0.18618299999999999</v>
      </c>
      <c r="I1928">
        <v>0.50405100000000003</v>
      </c>
      <c r="J1928">
        <v>0.81545299999999998</v>
      </c>
      <c r="K1928">
        <v>0.136795</v>
      </c>
      <c r="L1928">
        <v>0.82527799999999996</v>
      </c>
      <c r="M1928">
        <v>8.3480299999999993E-3</v>
      </c>
      <c r="N1928" t="s">
        <v>32</v>
      </c>
      <c r="R1928" t="str" cm="1">
        <f t="array" ref="R1928">_xlfn.IFS(E1928=6,L1928,E1928=7,M1928,E1928=8,N1928,E1928=9,O1928,TRUE,P1928)</f>
        <v>CCAAAEEC</v>
      </c>
    </row>
    <row r="1929" spans="1:18">
      <c r="A1929">
        <v>9.6501100000000006E-2</v>
      </c>
      <c r="B1929">
        <v>8.8660100000000006E-2</v>
      </c>
      <c r="C1929">
        <v>0.11318400000000001</v>
      </c>
      <c r="D1929">
        <f t="shared" si="36"/>
        <v>9.3800283599999992E-2</v>
      </c>
      <c r="E1929">
        <v>8</v>
      </c>
      <c r="F1929">
        <v>0.44649899999999998</v>
      </c>
      <c r="G1929">
        <v>0.75186399999999998</v>
      </c>
      <c r="H1929">
        <v>0.148037</v>
      </c>
      <c r="I1929">
        <v>0.100399</v>
      </c>
      <c r="J1929">
        <v>0.23286399999999999</v>
      </c>
      <c r="K1929">
        <v>0.58988200000000002</v>
      </c>
      <c r="L1929">
        <v>2.1318999999999999E-3</v>
      </c>
      <c r="M1929">
        <v>0.68340299999999998</v>
      </c>
      <c r="N1929" t="s">
        <v>32</v>
      </c>
      <c r="R1929" t="str" cm="1">
        <f t="array" ref="R1929">_xlfn.IFS(E1929=6,L1929,E1929=7,M1929,E1929=8,N1929,E1929=9,O1929,TRUE,P1929)</f>
        <v>CCAAAEEC</v>
      </c>
    </row>
    <row r="1930" spans="1:18">
      <c r="A1930">
        <v>9.1081099999999998E-2</v>
      </c>
      <c r="B1930">
        <v>8.80518E-2</v>
      </c>
      <c r="C1930">
        <v>0.116572</v>
      </c>
      <c r="D1930">
        <f t="shared" si="36"/>
        <v>9.2208863499999988E-2</v>
      </c>
      <c r="E1930">
        <v>8</v>
      </c>
      <c r="F1930">
        <v>0.93091999999999997</v>
      </c>
      <c r="G1930">
        <v>0.47824899999999998</v>
      </c>
      <c r="H1930">
        <v>0.839368</v>
      </c>
      <c r="I1930">
        <v>0.548037</v>
      </c>
      <c r="J1930">
        <v>0.50860399999999995</v>
      </c>
      <c r="K1930">
        <v>0.404561</v>
      </c>
      <c r="L1930">
        <v>0.53914399999999996</v>
      </c>
      <c r="M1930">
        <v>0.119461</v>
      </c>
      <c r="N1930" t="s">
        <v>32</v>
      </c>
      <c r="R1930" t="str" cm="1">
        <f t="array" ref="R1930">_xlfn.IFS(E1930=6,L1930,E1930=7,M1930,E1930=8,N1930,E1930=9,O1930,TRUE,P1930)</f>
        <v>CCAAAEEC</v>
      </c>
    </row>
    <row r="1931" spans="1:18">
      <c r="A1931">
        <v>8.7471499999999994E-2</v>
      </c>
      <c r="B1931">
        <v>8.8293700000000003E-2</v>
      </c>
      <c r="C1931">
        <v>0.115964</v>
      </c>
      <c r="D1931">
        <f t="shared" si="36"/>
        <v>9.120227639999999E-2</v>
      </c>
      <c r="E1931">
        <v>8</v>
      </c>
      <c r="F1931">
        <v>0.74357200000000001</v>
      </c>
      <c r="G1931">
        <v>0.603437</v>
      </c>
      <c r="H1931">
        <v>0.61548899999999995</v>
      </c>
      <c r="I1931">
        <v>0.35672999999999999</v>
      </c>
      <c r="J1931">
        <v>0.36019600000000002</v>
      </c>
      <c r="K1931">
        <v>0.79784999999999995</v>
      </c>
      <c r="L1931">
        <v>0.93609799999999999</v>
      </c>
      <c r="M1931">
        <v>0.95889999999999997</v>
      </c>
      <c r="N1931" t="s">
        <v>32</v>
      </c>
      <c r="R1931" t="str" cm="1">
        <f t="array" ref="R1931">_xlfn.IFS(E1931=6,L1931,E1931=7,M1931,E1931=8,N1931,E1931=9,O1931,TRUE,P1931)</f>
        <v>CCAAAEEC</v>
      </c>
    </row>
    <row r="1932" spans="1:18">
      <c r="A1932">
        <v>0.100096</v>
      </c>
      <c r="B1932">
        <v>8.6746699999999996E-2</v>
      </c>
      <c r="C1932">
        <v>0.111787</v>
      </c>
      <c r="D1932">
        <f t="shared" si="36"/>
        <v>9.3592734899999988E-2</v>
      </c>
      <c r="E1932">
        <v>8</v>
      </c>
      <c r="F1932">
        <v>0.184252</v>
      </c>
      <c r="G1932">
        <v>0.22279099999999999</v>
      </c>
      <c r="H1932">
        <v>0.30120200000000003</v>
      </c>
      <c r="I1932">
        <v>0.80806699999999998</v>
      </c>
      <c r="J1932">
        <v>0.910659</v>
      </c>
      <c r="K1932">
        <v>9.97223E-2</v>
      </c>
      <c r="L1932">
        <v>0.42560999999999999</v>
      </c>
      <c r="M1932">
        <v>0.34587600000000002</v>
      </c>
      <c r="N1932" t="s">
        <v>32</v>
      </c>
      <c r="R1932" t="str" cm="1">
        <f t="array" ref="R1932">_xlfn.IFS(E1932=6,L1932,E1932=7,M1932,E1932=8,N1932,E1932=9,O1932,TRUE,P1932)</f>
        <v>CCAAAEEC</v>
      </c>
    </row>
    <row r="1933" spans="1:18">
      <c r="A1933">
        <v>9.1759999999999994E-2</v>
      </c>
      <c r="B1933">
        <v>8.9928599999999997E-2</v>
      </c>
      <c r="C1933">
        <v>0.116134</v>
      </c>
      <c r="D1933">
        <f t="shared" si="36"/>
        <v>9.3463604199999994E-2</v>
      </c>
      <c r="E1933">
        <v>8</v>
      </c>
      <c r="F1933">
        <v>0.60879700000000003</v>
      </c>
      <c r="G1933">
        <v>0.25043199999999999</v>
      </c>
      <c r="H1933">
        <v>0.395762</v>
      </c>
      <c r="I1933">
        <v>0.49596499999999999</v>
      </c>
      <c r="J1933">
        <v>0.67588099999999995</v>
      </c>
      <c r="K1933">
        <v>0.23621200000000001</v>
      </c>
      <c r="L1933">
        <v>0.33605800000000002</v>
      </c>
      <c r="M1933">
        <v>0.17893600000000001</v>
      </c>
      <c r="N1933" t="s">
        <v>32</v>
      </c>
      <c r="R1933" t="str" cm="1">
        <f t="array" ref="R1933">_xlfn.IFS(E1933=6,L1933,E1933=7,M1933,E1933=8,N1933,E1933=9,O1933,TRUE,P1933)</f>
        <v>CCAAAEEC</v>
      </c>
    </row>
    <row r="1934" spans="1:18">
      <c r="A1934">
        <v>9.05503E-2</v>
      </c>
      <c r="B1934">
        <v>8.4639000000000006E-2</v>
      </c>
      <c r="C1934">
        <v>0.114773</v>
      </c>
      <c r="D1934">
        <f t="shared" si="36"/>
        <v>8.9841754699999998E-2</v>
      </c>
      <c r="E1934">
        <v>8</v>
      </c>
      <c r="F1934">
        <v>8.98452E-2</v>
      </c>
      <c r="G1934">
        <v>0.963503</v>
      </c>
      <c r="H1934">
        <v>0.707399</v>
      </c>
      <c r="I1934">
        <v>0.98581700000000005</v>
      </c>
      <c r="J1934">
        <v>0.11597499999999999</v>
      </c>
      <c r="K1934">
        <v>0.93198999999999999</v>
      </c>
      <c r="L1934">
        <v>0.76203500000000002</v>
      </c>
      <c r="M1934">
        <v>0.624112</v>
      </c>
      <c r="N1934" t="s">
        <v>32</v>
      </c>
      <c r="R1934" t="str" cm="1">
        <f t="array" ref="R1934">_xlfn.IFS(E1934=6,L1934,E1934=7,M1934,E1934=8,N1934,E1934=9,O1934,TRUE,P1934)</f>
        <v>CCAAAEEC</v>
      </c>
    </row>
    <row r="1935" spans="1:18">
      <c r="A1935">
        <v>9.5696100000000006E-2</v>
      </c>
      <c r="B1935">
        <v>8.7620699999999996E-2</v>
      </c>
      <c r="C1935">
        <v>0.113424</v>
      </c>
      <c r="D1935">
        <f t="shared" si="36"/>
        <v>9.2976820799999998E-2</v>
      </c>
      <c r="E1935">
        <v>8</v>
      </c>
      <c r="F1935">
        <v>0.55832300000000001</v>
      </c>
      <c r="G1935">
        <v>0.35442699999999999</v>
      </c>
      <c r="H1935">
        <v>0.68696800000000002</v>
      </c>
      <c r="I1935">
        <v>1.7639200000000001E-2</v>
      </c>
      <c r="J1935">
        <v>0.72205799999999998</v>
      </c>
      <c r="K1935">
        <v>0.68301900000000004</v>
      </c>
      <c r="L1935">
        <v>0.47213500000000003</v>
      </c>
      <c r="M1935">
        <v>0.73872499999999997</v>
      </c>
      <c r="N1935" t="s">
        <v>32</v>
      </c>
      <c r="R1935" t="str" cm="1">
        <f t="array" ref="R1935">_xlfn.IFS(E1935=6,L1935,E1935=7,M1935,E1935=8,N1935,E1935=9,O1935,TRUE,P1935)</f>
        <v>CCAAAEEC</v>
      </c>
    </row>
    <row r="1936" spans="1:18">
      <c r="A1936">
        <v>9.8793699999999998E-2</v>
      </c>
      <c r="B1936">
        <v>8.9556499999999997E-2</v>
      </c>
      <c r="C1936">
        <v>0.112972</v>
      </c>
      <c r="D1936">
        <f t="shared" si="36"/>
        <v>9.49877898E-2</v>
      </c>
      <c r="E1936">
        <v>8</v>
      </c>
      <c r="F1936">
        <v>0.36232799999999998</v>
      </c>
      <c r="G1936">
        <v>0.73193399999999997</v>
      </c>
      <c r="H1936">
        <v>0.87869699999999995</v>
      </c>
      <c r="I1936">
        <v>0.869869</v>
      </c>
      <c r="J1936">
        <v>0.47612700000000002</v>
      </c>
      <c r="K1936">
        <v>0.17823600000000001</v>
      </c>
      <c r="L1936">
        <v>7.9611699999999994E-2</v>
      </c>
      <c r="M1936">
        <v>0.90719899999999998</v>
      </c>
      <c r="N1936" t="s">
        <v>32</v>
      </c>
      <c r="R1936" t="str" cm="1">
        <f t="array" ref="R1936">_xlfn.IFS(E1936=6,L1936,E1936=7,M1936,E1936=8,N1936,E1936=9,O1936,TRUE,P1936)</f>
        <v>CCAAAEEC</v>
      </c>
    </row>
    <row r="1937" spans="1:18">
      <c r="A1937">
        <v>9.3384099999999998E-2</v>
      </c>
      <c r="B1937">
        <v>8.7114999999999998E-2</v>
      </c>
      <c r="C1937">
        <v>0.115342</v>
      </c>
      <c r="D1937">
        <f t="shared" si="36"/>
        <v>9.2207338899999991E-2</v>
      </c>
      <c r="E1937">
        <v>8</v>
      </c>
      <c r="F1937">
        <v>0.85514599999999996</v>
      </c>
      <c r="G1937">
        <v>9.1883599999999996E-2</v>
      </c>
      <c r="H1937">
        <v>3.7542499999999999E-2</v>
      </c>
      <c r="I1937">
        <v>0.28429100000000002</v>
      </c>
      <c r="J1937">
        <v>0.79520500000000005</v>
      </c>
      <c r="K1937">
        <v>0.95067900000000005</v>
      </c>
      <c r="L1937">
        <v>0.59582100000000005</v>
      </c>
      <c r="M1937">
        <v>0.25683</v>
      </c>
      <c r="N1937" t="s">
        <v>32</v>
      </c>
      <c r="R1937" t="str" cm="1">
        <f t="array" ref="R1937">_xlfn.IFS(E1937=6,L1937,E1937=7,M1937,E1937=8,N1937,E1937=9,O1937,TRUE,P1937)</f>
        <v>CCAAAEEC</v>
      </c>
    </row>
    <row r="1938" spans="1:18">
      <c r="A1938">
        <v>9.5149600000000001E-2</v>
      </c>
      <c r="B1938">
        <v>8.7618199999999993E-2</v>
      </c>
      <c r="C1938">
        <v>0.113454</v>
      </c>
      <c r="D1938">
        <f t="shared" si="36"/>
        <v>9.2815369800000005E-2</v>
      </c>
      <c r="E1938">
        <v>8</v>
      </c>
      <c r="F1938">
        <v>0.203982</v>
      </c>
      <c r="G1938">
        <v>0.136133</v>
      </c>
      <c r="H1938">
        <v>0.228549</v>
      </c>
      <c r="I1938">
        <v>0.88186200000000003</v>
      </c>
      <c r="J1938">
        <v>0.56340599999999996</v>
      </c>
      <c r="K1938">
        <v>0.81478600000000001</v>
      </c>
      <c r="L1938">
        <v>0.66435100000000002</v>
      </c>
      <c r="M1938">
        <v>0.208894</v>
      </c>
      <c r="N1938" t="s">
        <v>32</v>
      </c>
      <c r="R1938" t="str" cm="1">
        <f t="array" ref="R1938">_xlfn.IFS(E1938=6,L1938,E1938=7,M1938,E1938=8,N1938,E1938=9,O1938,TRUE,P1938)</f>
        <v>CCAAAEEC</v>
      </c>
    </row>
    <row r="1939" spans="1:18">
      <c r="A1939">
        <v>8.7632100000000004E-2</v>
      </c>
      <c r="B1939">
        <v>8.78081E-2</v>
      </c>
      <c r="C1939">
        <v>0.117994</v>
      </c>
      <c r="D1939">
        <f t="shared" si="36"/>
        <v>9.1196668600000003E-2</v>
      </c>
      <c r="E1939">
        <v>8</v>
      </c>
      <c r="F1939">
        <v>0.66883999999999999</v>
      </c>
      <c r="G1939">
        <v>0.53881000000000001</v>
      </c>
      <c r="H1939">
        <v>0.80142899999999995</v>
      </c>
      <c r="I1939">
        <v>0.43677500000000002</v>
      </c>
      <c r="J1939">
        <v>0.16170300000000001</v>
      </c>
      <c r="K1939">
        <v>3.4678500000000001E-2</v>
      </c>
      <c r="L1939">
        <v>0.22376699999999999</v>
      </c>
      <c r="M1939">
        <v>0.50851400000000002</v>
      </c>
      <c r="N1939" t="s">
        <v>32</v>
      </c>
      <c r="R1939" t="str" cm="1">
        <f t="array" ref="R1939">_xlfn.IFS(E1939=6,L1939,E1939=7,M1939,E1939=8,N1939,E1939=9,O1939,TRUE,P1939)</f>
        <v>CCAAAEEC</v>
      </c>
    </row>
    <row r="1940" spans="1:18">
      <c r="A1940">
        <v>8.8389099999999998E-2</v>
      </c>
      <c r="B1940">
        <v>8.8442800000000002E-2</v>
      </c>
      <c r="C1940">
        <v>0.114675</v>
      </c>
      <c r="D1940">
        <f t="shared" si="36"/>
        <v>9.1417214499999996E-2</v>
      </c>
      <c r="E1940">
        <v>8</v>
      </c>
      <c r="F1940">
        <v>0.96520600000000001</v>
      </c>
      <c r="G1940">
        <v>0.43412200000000001</v>
      </c>
      <c r="H1940">
        <v>0.33684700000000001</v>
      </c>
      <c r="I1940">
        <v>0.152974</v>
      </c>
      <c r="J1940">
        <v>0.29263099999999997</v>
      </c>
      <c r="K1940">
        <v>0.47643799999999997</v>
      </c>
      <c r="L1940">
        <v>0.84518800000000005</v>
      </c>
      <c r="M1940">
        <v>0.48594999999999999</v>
      </c>
      <c r="N1940" t="s">
        <v>32</v>
      </c>
      <c r="R1940" t="str" cm="1">
        <f t="array" ref="R1940">_xlfn.IFS(E1940=6,L1940,E1940=7,M1940,E1940=8,N1940,E1940=9,O1940,TRUE,P1940)</f>
        <v>CCAAAEEC</v>
      </c>
    </row>
    <row r="1941" spans="1:18">
      <c r="A1941">
        <v>0.103154</v>
      </c>
      <c r="B1941">
        <v>8.6005499999999999E-2</v>
      </c>
      <c r="C1941">
        <v>0.10950600000000001</v>
      </c>
      <c r="D1941">
        <f t="shared" si="36"/>
        <v>9.3811958499999987E-2</v>
      </c>
      <c r="E1941">
        <v>8</v>
      </c>
      <c r="F1941">
        <v>0.43417899999999998</v>
      </c>
      <c r="G1941">
        <v>0.86251</v>
      </c>
      <c r="H1941">
        <v>0.51858700000000002</v>
      </c>
      <c r="I1941">
        <v>0.67457800000000001</v>
      </c>
      <c r="J1941">
        <v>0.968449</v>
      </c>
      <c r="K1941">
        <v>0.50875000000000004</v>
      </c>
      <c r="L1941">
        <v>0.29895699999999997</v>
      </c>
      <c r="M1941">
        <v>0.86717699999999998</v>
      </c>
      <c r="N1941" t="s">
        <v>32</v>
      </c>
      <c r="R1941" t="str" cm="1">
        <f t="array" ref="R1941">_xlfn.IFS(E1941=6,L1941,E1941=7,M1941,E1941=8,N1941,E1941=9,O1941,TRUE,P1941)</f>
        <v>CCAAAEEC</v>
      </c>
    </row>
    <row r="1942" spans="1:18">
      <c r="A1942">
        <v>9.5212099999999994E-2</v>
      </c>
      <c r="B1942">
        <v>8.8344900000000004E-2</v>
      </c>
      <c r="C1942">
        <v>0.113621</v>
      </c>
      <c r="D1942">
        <f t="shared" si="36"/>
        <v>9.3279668199999999E-2</v>
      </c>
      <c r="E1942">
        <v>8</v>
      </c>
      <c r="F1942">
        <v>0.346941</v>
      </c>
      <c r="G1942">
        <v>0.77258700000000002</v>
      </c>
      <c r="H1942">
        <v>0.78839199999999998</v>
      </c>
      <c r="I1942">
        <v>0.64624999999999999</v>
      </c>
      <c r="J1942">
        <v>0.342254</v>
      </c>
      <c r="K1942">
        <v>0.34861799999999998</v>
      </c>
      <c r="L1942">
        <v>0.79412700000000003</v>
      </c>
      <c r="M1942">
        <v>0.88415500000000002</v>
      </c>
      <c r="N1942" t="s">
        <v>32</v>
      </c>
      <c r="R1942" t="str" cm="1">
        <f t="array" ref="R1942">_xlfn.IFS(E1942=6,L1942,E1942=7,M1942,E1942=8,N1942,E1942=9,O1942,TRUE,P1942)</f>
        <v>CCAAAEEC</v>
      </c>
    </row>
    <row r="1943" spans="1:18">
      <c r="A1943">
        <v>8.9870500000000006E-2</v>
      </c>
      <c r="B1943">
        <v>8.8210399999999994E-2</v>
      </c>
      <c r="C1943">
        <v>0.11716500000000001</v>
      </c>
      <c r="D1943">
        <f t="shared" si="36"/>
        <v>9.2007594299999995E-2</v>
      </c>
      <c r="E1943">
        <v>8</v>
      </c>
      <c r="F1943">
        <v>0.864541</v>
      </c>
      <c r="G1943">
        <v>0.49826999999999999</v>
      </c>
      <c r="H1943">
        <v>0.239233</v>
      </c>
      <c r="I1943">
        <v>0.180949</v>
      </c>
      <c r="J1943">
        <v>0.88918399999999997</v>
      </c>
      <c r="K1943">
        <v>0.72974600000000001</v>
      </c>
      <c r="L1943">
        <v>0.35078900000000002</v>
      </c>
      <c r="M1943">
        <v>0.29201500000000002</v>
      </c>
      <c r="N1943" t="s">
        <v>32</v>
      </c>
      <c r="R1943" t="str" cm="1">
        <f t="array" ref="R1943">_xlfn.IFS(E1943=6,L1943,E1943=7,M1943,E1943=8,N1943,E1943=9,O1943,TRUE,P1943)</f>
        <v>CCAAAEEC</v>
      </c>
    </row>
    <row r="1944" spans="1:18">
      <c r="A1944">
        <v>0.101852</v>
      </c>
      <c r="B1944">
        <v>8.6557899999999993E-2</v>
      </c>
      <c r="C1944">
        <v>0.110792</v>
      </c>
      <c r="D1944">
        <f t="shared" si="36"/>
        <v>9.389352329999999E-2</v>
      </c>
      <c r="E1944">
        <v>8</v>
      </c>
      <c r="F1944">
        <v>0.53723299999999996</v>
      </c>
      <c r="G1944">
        <v>0.24080199999999999</v>
      </c>
      <c r="H1944">
        <v>0.31266899999999997</v>
      </c>
      <c r="I1944">
        <v>0.90717499999999995</v>
      </c>
      <c r="J1944">
        <v>0.21867700000000001</v>
      </c>
      <c r="K1944">
        <v>0.22745099999999999</v>
      </c>
      <c r="L1944">
        <v>0.13084899999999999</v>
      </c>
      <c r="M1944">
        <v>2.8863799999999998E-2</v>
      </c>
      <c r="N1944" t="s">
        <v>32</v>
      </c>
      <c r="R1944" t="str" cm="1">
        <f t="array" ref="R1944">_xlfn.IFS(E1944=6,L1944,E1944=7,M1944,E1944=8,N1944,E1944=9,O1944,TRUE,P1944)</f>
        <v>CCAAAEEC</v>
      </c>
    </row>
    <row r="1945" spans="1:18">
      <c r="A1945">
        <v>8.5480200000000006E-2</v>
      </c>
      <c r="B1945">
        <v>8.8903300000000005E-2</v>
      </c>
      <c r="C1945">
        <v>0.118406</v>
      </c>
      <c r="D1945">
        <f t="shared" si="36"/>
        <v>9.1243100899999999E-2</v>
      </c>
      <c r="E1945">
        <v>8</v>
      </c>
      <c r="F1945">
        <v>0.41397099999999998</v>
      </c>
      <c r="G1945">
        <v>0.63858300000000001</v>
      </c>
      <c r="H1945">
        <v>0.89278900000000005</v>
      </c>
      <c r="I1945">
        <v>5.9222900000000002E-2</v>
      </c>
      <c r="J1945">
        <v>9.1130900000000001E-2</v>
      </c>
      <c r="K1945">
        <v>0.38579200000000002</v>
      </c>
      <c r="L1945">
        <v>0.88165499999999997</v>
      </c>
      <c r="M1945">
        <v>0.83047000000000004</v>
      </c>
      <c r="N1945" t="s">
        <v>32</v>
      </c>
      <c r="R1945" t="str" cm="1">
        <f t="array" ref="R1945">_xlfn.IFS(E1945=6,L1945,E1945=7,M1945,E1945=8,N1945,E1945=9,O1945,TRUE,P1945)</f>
        <v>CCAAAEEC</v>
      </c>
    </row>
    <row r="1946" spans="1:18">
      <c r="A1946">
        <v>9.8335099999999995E-2</v>
      </c>
      <c r="B1946">
        <v>9.0383199999999997E-2</v>
      </c>
      <c r="C1946">
        <v>0.114153</v>
      </c>
      <c r="D1946">
        <f t="shared" si="36"/>
        <v>9.5470575299999985E-2</v>
      </c>
      <c r="E1946">
        <v>8</v>
      </c>
      <c r="F1946">
        <v>0.68006299999999997</v>
      </c>
      <c r="G1946">
        <v>0.93860900000000003</v>
      </c>
      <c r="H1946">
        <v>0.65966000000000002</v>
      </c>
      <c r="I1946">
        <v>0.81993000000000005</v>
      </c>
      <c r="J1946">
        <v>0.840503</v>
      </c>
      <c r="K1946">
        <v>0.78180899999999998</v>
      </c>
      <c r="L1946">
        <v>0.52559299999999998</v>
      </c>
      <c r="M1946">
        <v>0.23002600000000001</v>
      </c>
      <c r="N1946" t="s">
        <v>32</v>
      </c>
      <c r="R1946" t="str" cm="1">
        <f t="array" ref="R1946">_xlfn.IFS(E1946=6,L1946,E1946=7,M1946,E1946=8,N1946,E1946=9,O1946,TRUE,P1946)</f>
        <v>CCAAAEEC</v>
      </c>
    </row>
    <row r="1947" spans="1:18">
      <c r="A1947">
        <v>9.8153699999999997E-2</v>
      </c>
      <c r="B1947">
        <v>8.5168499999999994E-2</v>
      </c>
      <c r="C1947">
        <v>0.11183700000000001</v>
      </c>
      <c r="D1947">
        <f t="shared" si="36"/>
        <v>9.2091283799999993E-2</v>
      </c>
      <c r="E1947">
        <v>8</v>
      </c>
      <c r="F1947">
        <v>0.199046</v>
      </c>
      <c r="G1947">
        <v>0.26887299999999997</v>
      </c>
      <c r="H1947">
        <v>0.49643599999999999</v>
      </c>
      <c r="I1947">
        <v>0.26704299999999997</v>
      </c>
      <c r="J1947">
        <v>0.43435200000000002</v>
      </c>
      <c r="K1947">
        <v>0.119952</v>
      </c>
      <c r="L1947">
        <v>3.9387600000000002E-2</v>
      </c>
      <c r="M1947">
        <v>0.55904600000000004</v>
      </c>
      <c r="N1947" t="s">
        <v>32</v>
      </c>
      <c r="R1947" t="str" cm="1">
        <f t="array" ref="R1947">_xlfn.IFS(E1947=6,L1947,E1947=7,M1947,E1947=8,N1947,E1947=9,O1947,TRUE,P1947)</f>
        <v>CCAAAEEC</v>
      </c>
    </row>
    <row r="1948" spans="1:18">
      <c r="A1948">
        <v>9.0640100000000001E-2</v>
      </c>
      <c r="B1948">
        <v>8.8128200000000004E-2</v>
      </c>
      <c r="C1948">
        <v>0.115284</v>
      </c>
      <c r="D1948">
        <f t="shared" si="36"/>
        <v>9.1975019299999988E-2</v>
      </c>
      <c r="E1948">
        <v>8</v>
      </c>
      <c r="F1948">
        <v>0.72806300000000002</v>
      </c>
      <c r="G1948">
        <v>0.366091</v>
      </c>
      <c r="H1948">
        <v>0.113608</v>
      </c>
      <c r="I1948">
        <v>0.45774199999999998</v>
      </c>
      <c r="J1948">
        <v>2.7843300000000001E-2</v>
      </c>
      <c r="K1948">
        <v>0.84040099999999995</v>
      </c>
      <c r="L1948">
        <v>0.83307200000000003</v>
      </c>
      <c r="M1948">
        <v>0.15423500000000001</v>
      </c>
      <c r="N1948" t="s">
        <v>32</v>
      </c>
      <c r="R1948" t="str" cm="1">
        <f t="array" ref="R1948">_xlfn.IFS(E1948=6,L1948,E1948=7,M1948,E1948=8,N1948,E1948=9,O1948,TRUE,P1948)</f>
        <v>CCAAAEEC</v>
      </c>
    </row>
    <row r="1949" spans="1:18">
      <c r="A1949">
        <v>0.100286</v>
      </c>
      <c r="B1949">
        <v>8.7988800000000006E-2</v>
      </c>
      <c r="C1949">
        <v>0.111486</v>
      </c>
      <c r="D1949">
        <f t="shared" si="36"/>
        <v>9.4344343599999991E-2</v>
      </c>
      <c r="E1949">
        <v>8</v>
      </c>
      <c r="F1949">
        <v>0.16131799999999999</v>
      </c>
      <c r="G1949">
        <v>0.90335699999999997</v>
      </c>
      <c r="H1949">
        <v>0.98523799999999995</v>
      </c>
      <c r="I1949">
        <v>0.95310700000000004</v>
      </c>
      <c r="J1949">
        <v>0.69638800000000001</v>
      </c>
      <c r="K1949">
        <v>4.87007E-2</v>
      </c>
      <c r="L1949">
        <v>0.27840700000000002</v>
      </c>
      <c r="M1949">
        <v>0.582542</v>
      </c>
      <c r="N1949" t="s">
        <v>32</v>
      </c>
      <c r="R1949" t="str" cm="1">
        <f t="array" ref="R1949">_xlfn.IFS(E1949=6,L1949,E1949=7,M1949,E1949=8,N1949,E1949=9,O1949,TRUE,P1949)</f>
        <v>CCAAAEEC</v>
      </c>
    </row>
    <row r="1950" spans="1:18">
      <c r="A1950">
        <v>9.3696699999999994E-2</v>
      </c>
      <c r="B1950">
        <v>8.9253399999999997E-2</v>
      </c>
      <c r="C1950">
        <v>0.114894</v>
      </c>
      <c r="D1950">
        <f t="shared" si="36"/>
        <v>9.3504975099999985E-2</v>
      </c>
      <c r="E1950">
        <v>8</v>
      </c>
      <c r="F1950">
        <v>0.46507500000000002</v>
      </c>
      <c r="G1950">
        <v>6.52977E-2</v>
      </c>
      <c r="H1950">
        <v>0.38012899999999999</v>
      </c>
      <c r="I1950">
        <v>0.74704199999999998</v>
      </c>
      <c r="J1950">
        <v>0.76858499999999996</v>
      </c>
      <c r="K1950">
        <v>0.48936200000000002</v>
      </c>
      <c r="L1950">
        <v>0.63224499999999995</v>
      </c>
      <c r="M1950">
        <v>0.39713300000000001</v>
      </c>
      <c r="N1950" t="s">
        <v>32</v>
      </c>
      <c r="R1950" t="str" cm="1">
        <f t="array" ref="R1950">_xlfn.IFS(E1950=6,L1950,E1950=7,M1950,E1950=8,N1950,E1950=9,O1950,TRUE,P1950)</f>
        <v>CCAAAEEC</v>
      </c>
    </row>
    <row r="1951" spans="1:18">
      <c r="A1951">
        <v>9.8575599999999999E-2</v>
      </c>
      <c r="B1951">
        <v>8.7931599999999999E-2</v>
      </c>
      <c r="C1951">
        <v>0.112174</v>
      </c>
      <c r="D1951">
        <f t="shared" si="36"/>
        <v>9.3877789599999983E-2</v>
      </c>
      <c r="E1951">
        <v>8</v>
      </c>
      <c r="F1951">
        <v>0.62157099999999998</v>
      </c>
      <c r="G1951">
        <v>0.15254699999999999</v>
      </c>
      <c r="H1951">
        <v>0.28487400000000002</v>
      </c>
      <c r="I1951">
        <v>8.4018200000000001E-2</v>
      </c>
      <c r="J1951">
        <v>0.61646999999999996</v>
      </c>
      <c r="K1951">
        <v>0.30676100000000001</v>
      </c>
      <c r="L1951">
        <v>0.57828800000000002</v>
      </c>
      <c r="M1951">
        <v>0.64150399999999996</v>
      </c>
      <c r="N1951" t="s">
        <v>32</v>
      </c>
      <c r="R1951" t="str" cm="1">
        <f t="array" ref="R1951">_xlfn.IFS(E1951=6,L1951,E1951=7,M1951,E1951=8,N1951,E1951=9,O1951,TRUE,P1951)</f>
        <v>CCAAAEEC</v>
      </c>
    </row>
    <row r="1952" spans="1:18">
      <c r="A1952">
        <v>8.5722900000000005E-2</v>
      </c>
      <c r="B1952">
        <v>8.8239600000000001E-2</v>
      </c>
      <c r="C1952">
        <v>0.115678</v>
      </c>
      <c r="D1952">
        <f t="shared" si="36"/>
        <v>9.0615084299999996E-2</v>
      </c>
      <c r="E1952">
        <v>8</v>
      </c>
      <c r="F1952">
        <v>0.77276900000000004</v>
      </c>
      <c r="G1952">
        <v>0.41487400000000002</v>
      </c>
      <c r="H1952">
        <v>0.82410499999999998</v>
      </c>
      <c r="I1952">
        <v>0.33592499999999997</v>
      </c>
      <c r="J1952">
        <v>0.97045000000000003</v>
      </c>
      <c r="K1952">
        <v>0.16845299999999999</v>
      </c>
      <c r="L1952">
        <v>0.45714199999999999</v>
      </c>
      <c r="M1952">
        <v>0.336281</v>
      </c>
      <c r="N1952" t="s">
        <v>32</v>
      </c>
      <c r="R1952" t="str" cm="1">
        <f t="array" ref="R1952">_xlfn.IFS(E1952=6,L1952,E1952=7,M1952,E1952=8,N1952,E1952=9,O1952,TRUE,P1952)</f>
        <v>CCAAAEEC</v>
      </c>
    </row>
    <row r="1953" spans="1:18">
      <c r="A1953">
        <v>0.12848300000000001</v>
      </c>
      <c r="B1953">
        <v>0.16369500000000001</v>
      </c>
      <c r="C1953">
        <v>0.12750600000000001</v>
      </c>
      <c r="D1953">
        <f t="shared" si="36"/>
        <v>0.149041066</v>
      </c>
      <c r="E1953">
        <v>8</v>
      </c>
      <c r="F1953">
        <v>0.29704799999999998</v>
      </c>
      <c r="G1953">
        <v>0.85162499999999997</v>
      </c>
      <c r="H1953">
        <v>0.13842399999999999</v>
      </c>
      <c r="I1953">
        <v>0.76127100000000003</v>
      </c>
      <c r="J1953">
        <v>0.25304700000000002</v>
      </c>
      <c r="K1953">
        <v>0.95362000000000002</v>
      </c>
      <c r="L1953">
        <v>0.98725300000000005</v>
      </c>
      <c r="M1953">
        <v>0.97289599999999998</v>
      </c>
      <c r="N1953" t="s">
        <v>32</v>
      </c>
      <c r="R1953" t="str" cm="1">
        <f t="array" ref="R1953">_xlfn.IFS(E1953=6,L1953,E1953=7,M1953,E1953=8,N1953,E1953=9,O1953,TRUE,P1953)</f>
        <v>CCAAAEEC</v>
      </c>
    </row>
    <row r="1954" spans="1:18">
      <c r="A1954">
        <v>9.8644800000000005E-2</v>
      </c>
      <c r="B1954">
        <v>8.7134699999999995E-2</v>
      </c>
      <c r="C1954">
        <v>0.11185</v>
      </c>
      <c r="D1954">
        <f t="shared" si="36"/>
        <v>9.3393764099999985E-2</v>
      </c>
      <c r="E1954">
        <v>8</v>
      </c>
      <c r="F1954">
        <v>0.51498500000000003</v>
      </c>
      <c r="G1954">
        <v>0.67662</v>
      </c>
      <c r="H1954">
        <v>0.18978800000000001</v>
      </c>
      <c r="I1954">
        <v>0.65843200000000002</v>
      </c>
      <c r="J1954">
        <v>0.105582</v>
      </c>
      <c r="K1954">
        <v>2.8624199999999999E-2</v>
      </c>
      <c r="L1954">
        <v>0.61232200000000003</v>
      </c>
      <c r="M1954">
        <v>6.2056600000000003E-2</v>
      </c>
      <c r="N1954" t="s">
        <v>32</v>
      </c>
      <c r="R1954" t="str" cm="1">
        <f t="array" ref="R1954">_xlfn.IFS(E1954=6,L1954,E1954=7,M1954,E1954=8,N1954,E1954=9,O1954,TRUE,P1954)</f>
        <v>CCAAAEEC</v>
      </c>
    </row>
    <row r="1955" spans="1:18">
      <c r="A1955">
        <v>9.6062999999999996E-2</v>
      </c>
      <c r="B1955">
        <v>8.8839500000000002E-2</v>
      </c>
      <c r="C1955">
        <v>0.113551</v>
      </c>
      <c r="D1955">
        <f t="shared" si="36"/>
        <v>9.3816437499999988E-2</v>
      </c>
      <c r="E1955">
        <v>8</v>
      </c>
      <c r="F1955">
        <v>0.32032899999999997</v>
      </c>
      <c r="G1955">
        <v>0.29208699999999999</v>
      </c>
      <c r="H1955">
        <v>0.55281000000000002</v>
      </c>
      <c r="I1955">
        <v>0.89437100000000003</v>
      </c>
      <c r="J1955">
        <v>0.38001000000000001</v>
      </c>
      <c r="K1955">
        <v>0.45035700000000001</v>
      </c>
      <c r="L1955">
        <v>0.49059199999999997</v>
      </c>
      <c r="M1955">
        <v>0.27058100000000002</v>
      </c>
      <c r="N1955" t="s">
        <v>32</v>
      </c>
      <c r="R1955" t="str" cm="1">
        <f t="array" ref="R1955">_xlfn.IFS(E1955=6,L1955,E1955=7,M1955,E1955=8,N1955,E1955=9,O1955,TRUE,P1955)</f>
        <v>CCAAAEEC</v>
      </c>
    </row>
    <row r="1956" spans="1:18">
      <c r="A1956">
        <v>9.3144199999999996E-2</v>
      </c>
      <c r="B1956">
        <v>8.6826399999999998E-2</v>
      </c>
      <c r="C1956">
        <v>0.115665</v>
      </c>
      <c r="D1956">
        <f t="shared" ref="D1956:D2019" si="37">0.299*A1956+0.587*B1956+0.114*C1956</f>
        <v>9.2003022599999998E-2</v>
      </c>
      <c r="E1956">
        <v>8</v>
      </c>
      <c r="F1956">
        <v>0.83887500000000004</v>
      </c>
      <c r="G1956">
        <v>0.98656600000000005</v>
      </c>
      <c r="H1956">
        <v>0.36957299999999998</v>
      </c>
      <c r="I1956">
        <v>0.40942499999999998</v>
      </c>
      <c r="J1956">
        <v>0.86190800000000001</v>
      </c>
      <c r="K1956">
        <v>0.54856300000000002</v>
      </c>
      <c r="L1956">
        <v>0.93878200000000001</v>
      </c>
      <c r="M1956">
        <v>0.92302899999999999</v>
      </c>
      <c r="N1956" t="s">
        <v>32</v>
      </c>
      <c r="R1956" t="str" cm="1">
        <f t="array" ref="R1956">_xlfn.IFS(E1956=6,L1956,E1956=7,M1956,E1956=8,N1956,E1956=9,O1956,TRUE,P1956)</f>
        <v>CCAAAEEC</v>
      </c>
    </row>
    <row r="1957" spans="1:18">
      <c r="A1957">
        <v>9.4084399999999999E-2</v>
      </c>
      <c r="B1957">
        <v>8.7797E-2</v>
      </c>
      <c r="C1957">
        <v>0.114041</v>
      </c>
      <c r="D1957">
        <f t="shared" si="37"/>
        <v>9.2668748600000003E-2</v>
      </c>
      <c r="E1957">
        <v>8</v>
      </c>
      <c r="F1957">
        <v>0.236706</v>
      </c>
      <c r="G1957">
        <v>0.46313900000000002</v>
      </c>
      <c r="H1957">
        <v>0.46523700000000001</v>
      </c>
      <c r="I1957">
        <v>0.84860400000000002</v>
      </c>
      <c r="J1957">
        <v>0.53002000000000005</v>
      </c>
      <c r="K1957">
        <v>0.64302099999999995</v>
      </c>
      <c r="L1957">
        <v>0.86978299999999997</v>
      </c>
      <c r="M1957">
        <v>0.84499299999999999</v>
      </c>
      <c r="N1957" t="s">
        <v>32</v>
      </c>
      <c r="R1957" t="str" cm="1">
        <f t="array" ref="R1957">_xlfn.IFS(E1957=6,L1957,E1957=7,M1957,E1957=8,N1957,E1957=9,O1957,TRUE,P1957)</f>
        <v>CCAAAEEC</v>
      </c>
    </row>
    <row r="1958" spans="1:18">
      <c r="A1958">
        <v>8.6729500000000001E-2</v>
      </c>
      <c r="B1958">
        <v>8.7512699999999999E-2</v>
      </c>
      <c r="C1958">
        <v>0.11795899999999999</v>
      </c>
      <c r="D1958">
        <f t="shared" si="37"/>
        <v>9.0749401399999985E-2</v>
      </c>
      <c r="E1958">
        <v>8</v>
      </c>
      <c r="F1958">
        <v>0.64050799999999997</v>
      </c>
      <c r="G1958">
        <v>0.78308299999999997</v>
      </c>
      <c r="H1958">
        <v>0.62541599999999997</v>
      </c>
      <c r="I1958">
        <v>0.30320799999999998</v>
      </c>
      <c r="J1958">
        <v>0.235238</v>
      </c>
      <c r="K1958">
        <v>0.27175300000000002</v>
      </c>
      <c r="L1958">
        <v>0.29434700000000003</v>
      </c>
      <c r="M1958">
        <v>0.48239799999999999</v>
      </c>
      <c r="N1958" t="s">
        <v>32</v>
      </c>
      <c r="R1958" t="str" cm="1">
        <f t="array" ref="R1958">_xlfn.IFS(E1958=6,L1958,E1958=7,M1958,E1958=8,N1958,E1958=9,O1958,TRUE,P1958)</f>
        <v>CCAAAEEC</v>
      </c>
    </row>
    <row r="1959" spans="1:18">
      <c r="A1959">
        <v>0.104506</v>
      </c>
      <c r="B1959">
        <v>8.5847900000000005E-2</v>
      </c>
      <c r="C1959">
        <v>0.10933</v>
      </c>
      <c r="D1959">
        <f t="shared" si="37"/>
        <v>9.410363129999999E-2</v>
      </c>
      <c r="E1959">
        <v>8</v>
      </c>
      <c r="F1959">
        <v>0.38869799999999999</v>
      </c>
      <c r="G1959">
        <v>0.59084300000000001</v>
      </c>
      <c r="H1959">
        <v>8.6172100000000001E-3</v>
      </c>
      <c r="I1959">
        <v>1.4875699999999999E-3</v>
      </c>
      <c r="J1959">
        <v>0.35414299999999999</v>
      </c>
      <c r="K1959">
        <v>0.15003</v>
      </c>
      <c r="L1959">
        <v>0.67666700000000002</v>
      </c>
      <c r="M1959">
        <v>0.51710800000000001</v>
      </c>
      <c r="N1959" t="s">
        <v>32</v>
      </c>
      <c r="R1959" t="str" cm="1">
        <f t="array" ref="R1959">_xlfn.IFS(E1959=6,L1959,E1959=7,M1959,E1959=8,N1959,E1959=9,O1959,TRUE,P1959)</f>
        <v>CCAAAEEC</v>
      </c>
    </row>
    <row r="1960" spans="1:18">
      <c r="A1960">
        <v>9.89564E-2</v>
      </c>
      <c r="B1960">
        <v>8.8544600000000001E-2</v>
      </c>
      <c r="C1960">
        <v>0.112055</v>
      </c>
      <c r="D1960">
        <f t="shared" si="37"/>
        <v>9.4337913800000006E-2</v>
      </c>
      <c r="E1960">
        <v>8</v>
      </c>
      <c r="F1960">
        <v>0.896262</v>
      </c>
      <c r="G1960">
        <v>0.37631500000000001</v>
      </c>
      <c r="H1960">
        <v>0.94752099999999995</v>
      </c>
      <c r="I1960">
        <v>0.470663</v>
      </c>
      <c r="J1960">
        <v>0.30337599999999998</v>
      </c>
      <c r="K1960">
        <v>0.705183</v>
      </c>
      <c r="L1960">
        <v>0.55846600000000002</v>
      </c>
      <c r="M1960">
        <v>0.42222900000000002</v>
      </c>
      <c r="N1960" t="s">
        <v>32</v>
      </c>
      <c r="R1960" t="str" cm="1">
        <f t="array" ref="R1960">_xlfn.IFS(E1960=6,L1960,E1960=7,M1960,E1960=8,N1960,E1960=9,O1960,TRUE,P1960)</f>
        <v>CCAAAEEC</v>
      </c>
    </row>
    <row r="1961" spans="1:18">
      <c r="A1961">
        <v>9.3301999999999996E-2</v>
      </c>
      <c r="B1961">
        <v>8.7770299999999996E-2</v>
      </c>
      <c r="C1961">
        <v>0.11472400000000001</v>
      </c>
      <c r="D1961">
        <f t="shared" si="37"/>
        <v>9.249700009999999E-2</v>
      </c>
      <c r="E1961">
        <v>8</v>
      </c>
      <c r="F1961">
        <v>0.47643099999999999</v>
      </c>
      <c r="G1961">
        <v>0.82406999999999997</v>
      </c>
      <c r="H1961">
        <v>6.4517699999999997E-2</v>
      </c>
      <c r="I1961">
        <v>0.97062899999999996</v>
      </c>
      <c r="J1961">
        <v>0.94493499999999997</v>
      </c>
      <c r="K1961">
        <v>0.31811800000000001</v>
      </c>
      <c r="L1961">
        <v>2.03646E-2</v>
      </c>
      <c r="M1961">
        <v>0.786435</v>
      </c>
      <c r="N1961" t="s">
        <v>32</v>
      </c>
      <c r="R1961" t="str" cm="1">
        <f t="array" ref="R1961">_xlfn.IFS(E1961=6,L1961,E1961=7,M1961,E1961=8,N1961,E1961=9,O1961,TRUE,P1961)</f>
        <v>CCAAAEEC</v>
      </c>
    </row>
    <row r="1962" spans="1:18">
      <c r="A1962">
        <v>8.3719100000000005E-2</v>
      </c>
      <c r="B1962">
        <v>8.8880399999999998E-2</v>
      </c>
      <c r="C1962">
        <v>0.117368</v>
      </c>
      <c r="D1962">
        <f t="shared" si="37"/>
        <v>9.0584757700000004E-2</v>
      </c>
      <c r="E1962">
        <v>8</v>
      </c>
      <c r="F1962">
        <v>0.13240299999999999</v>
      </c>
      <c r="G1962">
        <v>0.18323800000000001</v>
      </c>
      <c r="H1962">
        <v>0.43395299999999998</v>
      </c>
      <c r="I1962">
        <v>0.23719599999999999</v>
      </c>
      <c r="J1962">
        <v>0.178619</v>
      </c>
      <c r="K1962">
        <v>0.89883000000000002</v>
      </c>
      <c r="L1962">
        <v>0.41025699999999998</v>
      </c>
      <c r="M1962">
        <v>0.15634899999999999</v>
      </c>
      <c r="N1962" t="s">
        <v>32</v>
      </c>
      <c r="R1962" t="str" cm="1">
        <f t="array" ref="R1962">_xlfn.IFS(E1962=6,L1962,E1962=7,M1962,E1962=8,N1962,E1962=9,O1962,TRUE,P1962)</f>
        <v>CCAAAEEC</v>
      </c>
    </row>
    <row r="1963" spans="1:18">
      <c r="A1963">
        <v>9.7321699999999997E-2</v>
      </c>
      <c r="B1963">
        <v>8.6579199999999995E-2</v>
      </c>
      <c r="C1963">
        <v>0.112793</v>
      </c>
      <c r="D1963">
        <f t="shared" si="37"/>
        <v>9.2779580700000003E-2</v>
      </c>
      <c r="E1963">
        <v>8</v>
      </c>
      <c r="F1963">
        <v>0.71101899999999996</v>
      </c>
      <c r="G1963">
        <v>0.51839900000000005</v>
      </c>
      <c r="H1963">
        <v>0.74429400000000001</v>
      </c>
      <c r="I1963">
        <v>0.71808099999999997</v>
      </c>
      <c r="J1963">
        <v>0.58818999999999999</v>
      </c>
      <c r="K1963">
        <v>0.210703</v>
      </c>
      <c r="L1963">
        <v>0.91619300000000004</v>
      </c>
      <c r="M1963">
        <v>0.59513499999999997</v>
      </c>
      <c r="N1963" t="s">
        <v>32</v>
      </c>
      <c r="R1963" t="str" cm="1">
        <f t="array" ref="R1963">_xlfn.IFS(E1963=6,L1963,E1963=7,M1963,E1963=8,N1963,E1963=9,O1963,TRUE,P1963)</f>
        <v>CCAAAEEC</v>
      </c>
    </row>
    <row r="1964" spans="1:18">
      <c r="A1964">
        <v>9.08336E-2</v>
      </c>
      <c r="B1964">
        <v>8.7929999999999994E-2</v>
      </c>
      <c r="C1964">
        <v>0.11561299999999999</v>
      </c>
      <c r="D1964">
        <f t="shared" si="37"/>
        <v>9.1954038399999993E-2</v>
      </c>
      <c r="E1964">
        <v>8</v>
      </c>
      <c r="F1964">
        <v>0.78729000000000005</v>
      </c>
      <c r="G1964">
        <v>0.71158699999999997</v>
      </c>
      <c r="H1964">
        <v>0.84745499999999996</v>
      </c>
      <c r="I1964">
        <v>0.78915500000000005</v>
      </c>
      <c r="J1964">
        <v>4.5995599999999998E-2</v>
      </c>
      <c r="K1964">
        <v>0.60063900000000003</v>
      </c>
      <c r="L1964">
        <v>0.69738699999999998</v>
      </c>
      <c r="M1964">
        <v>0.66178800000000004</v>
      </c>
      <c r="N1964" t="s">
        <v>32</v>
      </c>
      <c r="R1964" t="str" cm="1">
        <f t="array" ref="R1964">_xlfn.IFS(E1964=6,L1964,E1964=7,M1964,E1964=8,N1964,E1964=9,O1964,TRUE,P1964)</f>
        <v>CCAAAEEC</v>
      </c>
    </row>
    <row r="1965" spans="1:18">
      <c r="A1965">
        <v>9.9788199999999994E-2</v>
      </c>
      <c r="B1965">
        <v>8.7325600000000003E-2</v>
      </c>
      <c r="C1965">
        <v>0.111778</v>
      </c>
      <c r="D1965">
        <f t="shared" si="37"/>
        <v>9.3839490999999997E-2</v>
      </c>
      <c r="E1965">
        <v>8</v>
      </c>
      <c r="F1965">
        <v>0.26991100000000001</v>
      </c>
      <c r="G1965">
        <v>0.121805</v>
      </c>
      <c r="H1965">
        <v>0.16035099999999999</v>
      </c>
      <c r="I1965">
        <v>0.36581200000000003</v>
      </c>
      <c r="J1965">
        <v>0.74251800000000001</v>
      </c>
      <c r="K1965">
        <v>0.40876299999999999</v>
      </c>
      <c r="L1965">
        <v>0.18040900000000001</v>
      </c>
      <c r="M1965">
        <v>0.10709299999999999</v>
      </c>
      <c r="N1965" t="s">
        <v>32</v>
      </c>
      <c r="R1965" t="str" cm="1">
        <f t="array" ref="R1965">_xlfn.IFS(E1965=6,L1965,E1965=7,M1965,E1965=8,N1965,E1965=9,O1965,TRUE,P1965)</f>
        <v>CCAAAEEC</v>
      </c>
    </row>
    <row r="1966" spans="1:18">
      <c r="A1966">
        <v>9.4554100000000002E-2</v>
      </c>
      <c r="B1966">
        <v>8.9903200000000003E-2</v>
      </c>
      <c r="C1966">
        <v>0.11551</v>
      </c>
      <c r="D1966">
        <f t="shared" si="37"/>
        <v>9.4212994299999991E-2</v>
      </c>
      <c r="E1966">
        <v>8</v>
      </c>
      <c r="F1966">
        <v>0.58934799999999998</v>
      </c>
      <c r="G1966">
        <v>0.919045</v>
      </c>
      <c r="H1966">
        <v>0.26480900000000002</v>
      </c>
      <c r="I1966">
        <v>0.53507400000000005</v>
      </c>
      <c r="J1966">
        <v>0.497863</v>
      </c>
      <c r="K1966">
        <v>0.76593900000000004</v>
      </c>
      <c r="L1966">
        <v>0.31994800000000001</v>
      </c>
      <c r="M1966">
        <v>0.94086599999999998</v>
      </c>
      <c r="N1966" t="s">
        <v>32</v>
      </c>
      <c r="R1966" t="str" cm="1">
        <f t="array" ref="R1966">_xlfn.IFS(E1966=6,L1966,E1966=7,M1966,E1966=8,N1966,E1966=9,O1966,TRUE,P1966)</f>
        <v>CCAAAEEC</v>
      </c>
    </row>
    <row r="1967" spans="1:18">
      <c r="A1967">
        <v>9.0277800000000005E-2</v>
      </c>
      <c r="B1967">
        <v>8.5400400000000001E-2</v>
      </c>
      <c r="C1967">
        <v>0.115832</v>
      </c>
      <c r="D1967">
        <f t="shared" si="37"/>
        <v>9.0327945000000007E-2</v>
      </c>
      <c r="E1967">
        <v>8</v>
      </c>
      <c r="F1967">
        <v>0.106353</v>
      </c>
      <c r="G1967">
        <v>0.32851200000000003</v>
      </c>
      <c r="H1967">
        <v>0.565357</v>
      </c>
      <c r="I1967">
        <v>0.115651</v>
      </c>
      <c r="J1967">
        <v>0.81113100000000005</v>
      </c>
      <c r="K1967">
        <v>8.21017E-2</v>
      </c>
      <c r="L1967">
        <v>0.77513399999999999</v>
      </c>
      <c r="M1967">
        <v>0.37221900000000002</v>
      </c>
      <c r="N1967" t="s">
        <v>32</v>
      </c>
      <c r="R1967" t="str" cm="1">
        <f t="array" ref="R1967">_xlfn.IFS(E1967=6,L1967,E1967=7,M1967,E1967=8,N1967,E1967=9,O1967,TRUE,P1967)</f>
        <v>CCAAAEEC</v>
      </c>
    </row>
    <row r="1968" spans="1:18">
      <c r="A1968">
        <v>8.7739300000000006E-2</v>
      </c>
      <c r="B1968">
        <v>9.03838E-2</v>
      </c>
      <c r="C1968">
        <v>0.115865</v>
      </c>
      <c r="D1968">
        <f t="shared" si="37"/>
        <v>9.2497951299999992E-2</v>
      </c>
      <c r="E1968">
        <v>8</v>
      </c>
      <c r="F1968">
        <v>0.88909300000000002</v>
      </c>
      <c r="G1968">
        <v>0.532134</v>
      </c>
      <c r="H1968">
        <v>0.630494</v>
      </c>
      <c r="I1968">
        <v>7.8948000000000004E-2</v>
      </c>
      <c r="J1968">
        <v>0.31976500000000002</v>
      </c>
      <c r="K1968">
        <v>0.121042</v>
      </c>
      <c r="L1968">
        <v>0.64258099999999996</v>
      </c>
      <c r="M1968">
        <v>0.715866</v>
      </c>
      <c r="N1968" t="s">
        <v>32</v>
      </c>
      <c r="R1968" t="str" cm="1">
        <f t="array" ref="R1968">_xlfn.IFS(E1968=6,L1968,E1968=7,M1968,E1968=8,N1968,E1968=9,O1968,TRUE,P1968)</f>
        <v>CCAAAEEC</v>
      </c>
    </row>
    <row r="1969" spans="1:18">
      <c r="A1969">
        <v>8.3488099999999996E-2</v>
      </c>
      <c r="B1969">
        <v>8.8321499999999997E-2</v>
      </c>
      <c r="C1969">
        <v>0.11593199999999999</v>
      </c>
      <c r="D1969">
        <f t="shared" si="37"/>
        <v>9.002391039999999E-2</v>
      </c>
      <c r="E1969">
        <v>8</v>
      </c>
      <c r="F1969">
        <v>9.6771300000000005E-2</v>
      </c>
      <c r="G1969">
        <v>0.926454</v>
      </c>
      <c r="H1969">
        <v>0.92916699999999997</v>
      </c>
      <c r="I1969">
        <v>0.81489699999999998</v>
      </c>
      <c r="J1969">
        <v>0.90043899999999999</v>
      </c>
      <c r="K1969">
        <v>0.53773400000000005</v>
      </c>
      <c r="L1969">
        <v>0.86823799999999995</v>
      </c>
      <c r="M1969">
        <v>0.79469100000000004</v>
      </c>
      <c r="N1969" t="s">
        <v>32</v>
      </c>
      <c r="R1969" t="str" cm="1">
        <f t="array" ref="R1969">_xlfn.IFS(E1969=6,L1969,E1969=7,M1969,E1969=8,N1969,E1969=9,O1969,TRUE,P1969)</f>
        <v>CCAAAEEC</v>
      </c>
    </row>
    <row r="1970" spans="1:18">
      <c r="A1970">
        <v>9.1606999999999994E-2</v>
      </c>
      <c r="B1970">
        <v>9.1268000000000002E-2</v>
      </c>
      <c r="C1970">
        <v>0.11584</v>
      </c>
      <c r="D1970">
        <f t="shared" si="37"/>
        <v>9.4170568999999996E-2</v>
      </c>
      <c r="E1970">
        <v>8</v>
      </c>
      <c r="F1970">
        <v>0.67101999999999995</v>
      </c>
      <c r="G1970">
        <v>0.30046699999999998</v>
      </c>
      <c r="H1970">
        <v>6.1683500000000002E-2</v>
      </c>
      <c r="I1970">
        <v>0.416491</v>
      </c>
      <c r="J1970">
        <v>4.0194100000000003E-2</v>
      </c>
      <c r="K1970">
        <v>0.43678800000000001</v>
      </c>
      <c r="L1970">
        <v>0.44737199999999999</v>
      </c>
      <c r="M1970">
        <v>0.30716100000000002</v>
      </c>
      <c r="N1970" t="s">
        <v>32</v>
      </c>
      <c r="R1970" t="str" cm="1">
        <f t="array" ref="R1970">_xlfn.IFS(E1970=6,L1970,E1970=7,M1970,E1970=8,N1970,E1970=9,O1970,TRUE,P1970)</f>
        <v>CCAAAEEC</v>
      </c>
    </row>
    <row r="1971" spans="1:18">
      <c r="A1971">
        <v>8.5478799999999994E-2</v>
      </c>
      <c r="B1971">
        <v>8.9534600000000006E-2</v>
      </c>
      <c r="C1971">
        <v>0.115854</v>
      </c>
      <c r="D1971">
        <f t="shared" si="37"/>
        <v>9.13223274E-2</v>
      </c>
      <c r="E1971">
        <v>8</v>
      </c>
      <c r="F1971">
        <v>0.214807</v>
      </c>
      <c r="G1971">
        <v>0.82897500000000002</v>
      </c>
      <c r="H1971">
        <v>0.51561800000000002</v>
      </c>
      <c r="I1971">
        <v>0.52971500000000005</v>
      </c>
      <c r="J1971">
        <v>0.244312</v>
      </c>
      <c r="K1971">
        <v>0.24956900000000001</v>
      </c>
      <c r="L1971">
        <v>0.51353099999999996</v>
      </c>
      <c r="M1971">
        <v>0.923153</v>
      </c>
      <c r="N1971" t="s">
        <v>32</v>
      </c>
      <c r="R1971" t="str" cm="1">
        <f t="array" ref="R1971">_xlfn.IFS(E1971=6,L1971,E1971=7,M1971,E1971=8,N1971,E1971=9,O1971,TRUE,P1971)</f>
        <v>CCAAAEEC</v>
      </c>
    </row>
    <row r="1972" spans="1:18">
      <c r="A1972">
        <v>8.7488800000000005E-2</v>
      </c>
      <c r="B1972">
        <v>9.0506000000000003E-2</v>
      </c>
      <c r="C1972">
        <v>0.116003</v>
      </c>
      <c r="D1972">
        <f t="shared" si="37"/>
        <v>9.2510515200000004E-2</v>
      </c>
      <c r="E1972">
        <v>8</v>
      </c>
      <c r="F1972">
        <v>0.76315</v>
      </c>
      <c r="G1972">
        <v>0.66770300000000005</v>
      </c>
      <c r="H1972">
        <v>0.80995799999999996</v>
      </c>
      <c r="I1972">
        <v>0.357039</v>
      </c>
      <c r="J1972">
        <v>0.66337900000000005</v>
      </c>
      <c r="K1972">
        <v>0.68706</v>
      </c>
      <c r="L1972">
        <v>0.88625100000000001</v>
      </c>
      <c r="M1972">
        <v>0.51270800000000005</v>
      </c>
      <c r="N1972" t="s">
        <v>32</v>
      </c>
      <c r="R1972" t="str" cm="1">
        <f t="array" ref="R1972">_xlfn.IFS(E1972=6,L1972,E1972=7,M1972,E1972=8,N1972,E1972=9,O1972,TRUE,P1972)</f>
        <v>CCAAAEEC</v>
      </c>
    </row>
    <row r="1973" spans="1:18">
      <c r="A1973">
        <v>8.4117700000000004E-2</v>
      </c>
      <c r="B1973">
        <v>8.8468400000000003E-2</v>
      </c>
      <c r="C1973">
        <v>0.11493299999999999</v>
      </c>
      <c r="D1973">
        <f t="shared" si="37"/>
        <v>9.0184505100000006E-2</v>
      </c>
      <c r="E1973">
        <v>8</v>
      </c>
      <c r="F1973">
        <v>0.56941600000000003</v>
      </c>
      <c r="G1973">
        <v>0.33134200000000003</v>
      </c>
      <c r="H1973">
        <v>0.86926800000000004</v>
      </c>
      <c r="I1973">
        <v>0.70543299999999998</v>
      </c>
      <c r="J1973">
        <v>0.44884800000000002</v>
      </c>
      <c r="K1973">
        <v>0.92282799999999998</v>
      </c>
      <c r="L1973">
        <v>0.40817199999999998</v>
      </c>
      <c r="M1973">
        <v>0.345997</v>
      </c>
      <c r="N1973" t="s">
        <v>32</v>
      </c>
      <c r="R1973" t="str" cm="1">
        <f t="array" ref="R1973">_xlfn.IFS(E1973=6,L1973,E1973=7,M1973,E1973=8,N1973,E1973=9,O1973,TRUE,P1973)</f>
        <v>CCAAAEEC</v>
      </c>
    </row>
    <row r="1974" spans="1:18">
      <c r="A1974">
        <v>9.1209499999999999E-2</v>
      </c>
      <c r="B1974">
        <v>9.1150499999999995E-2</v>
      </c>
      <c r="C1974">
        <v>0.115576</v>
      </c>
      <c r="D1974">
        <f t="shared" si="37"/>
        <v>9.3952648E-2</v>
      </c>
      <c r="E1974">
        <v>8</v>
      </c>
      <c r="F1974">
        <v>0.1583</v>
      </c>
      <c r="G1974">
        <v>0.94973200000000002</v>
      </c>
      <c r="H1974">
        <v>0.12794</v>
      </c>
      <c r="I1974">
        <v>2.1806600000000001E-3</v>
      </c>
      <c r="J1974">
        <v>0.69562900000000005</v>
      </c>
      <c r="K1974">
        <v>0.17954600000000001</v>
      </c>
      <c r="L1974">
        <v>0.78047500000000003</v>
      </c>
      <c r="M1974">
        <v>0.81335599999999997</v>
      </c>
      <c r="N1974" t="s">
        <v>32</v>
      </c>
      <c r="R1974" t="str" cm="1">
        <f t="array" ref="R1974">_xlfn.IFS(E1974=6,L1974,E1974=7,M1974,E1974=8,N1974,E1974=9,O1974,TRUE,P1974)</f>
        <v>CCAAAEEC</v>
      </c>
    </row>
    <row r="1975" spans="1:18">
      <c r="A1975">
        <v>9.5200300000000002E-2</v>
      </c>
      <c r="B1975">
        <v>9.04166E-2</v>
      </c>
      <c r="C1975">
        <v>0.114356</v>
      </c>
      <c r="D1975">
        <f t="shared" si="37"/>
        <v>9.4576017900000003E-2</v>
      </c>
      <c r="E1975">
        <v>8</v>
      </c>
      <c r="F1975">
        <v>0.84605200000000003</v>
      </c>
      <c r="G1975">
        <v>0.239652</v>
      </c>
      <c r="H1975">
        <v>0.58472199999999996</v>
      </c>
      <c r="I1975">
        <v>0.45746199999999998</v>
      </c>
      <c r="J1975">
        <v>0.85755700000000001</v>
      </c>
      <c r="K1975">
        <v>0.26060299999999997</v>
      </c>
      <c r="L1975">
        <v>0.122666</v>
      </c>
      <c r="M1975">
        <v>0.65741300000000003</v>
      </c>
      <c r="N1975" t="s">
        <v>32</v>
      </c>
      <c r="R1975" t="str" cm="1">
        <f t="array" ref="R1975">_xlfn.IFS(E1975=6,L1975,E1975=7,M1975,E1975=8,N1975,E1975=9,O1975,TRUE,P1975)</f>
        <v>CCAAAEEC</v>
      </c>
    </row>
    <row r="1976" spans="1:18">
      <c r="A1976">
        <v>8.9951799999999998E-2</v>
      </c>
      <c r="B1976">
        <v>9.0964199999999995E-2</v>
      </c>
      <c r="C1976">
        <v>0.115963</v>
      </c>
      <c r="D1976">
        <f t="shared" si="37"/>
        <v>9.3511355599999985E-2</v>
      </c>
      <c r="E1976">
        <v>8</v>
      </c>
      <c r="F1976">
        <v>0.48860199999999998</v>
      </c>
      <c r="G1976">
        <v>0.61235099999999998</v>
      </c>
      <c r="H1976">
        <v>0.30289100000000002</v>
      </c>
      <c r="I1976">
        <v>0.76819099999999996</v>
      </c>
      <c r="J1976">
        <v>0.168466</v>
      </c>
      <c r="K1976">
        <v>0.69004900000000002</v>
      </c>
      <c r="L1976">
        <v>0.71954799999999997</v>
      </c>
      <c r="M1976">
        <v>0.18405299999999999</v>
      </c>
      <c r="N1976" t="s">
        <v>32</v>
      </c>
      <c r="R1976" t="str" cm="1">
        <f t="array" ref="R1976">_xlfn.IFS(E1976=6,L1976,E1976=7,M1976,E1976=8,N1976,E1976=9,O1976,TRUE,P1976)</f>
        <v>CCAAAEEC</v>
      </c>
    </row>
    <row r="1977" spans="1:18">
      <c r="A1977">
        <v>9.0108499999999994E-2</v>
      </c>
      <c r="B1977">
        <v>9.0948500000000002E-2</v>
      </c>
      <c r="C1977">
        <v>0.115823</v>
      </c>
      <c r="D1977">
        <f t="shared" si="37"/>
        <v>9.3533033000000002E-2</v>
      </c>
      <c r="E1977">
        <v>8</v>
      </c>
      <c r="F1977">
        <v>0.355661</v>
      </c>
      <c r="G1977">
        <v>0.75296600000000002</v>
      </c>
      <c r="H1977">
        <v>0.70681300000000002</v>
      </c>
      <c r="I1977">
        <v>0.94894800000000001</v>
      </c>
      <c r="J1977">
        <v>0.51851199999999997</v>
      </c>
      <c r="K1977">
        <v>0.45177099999999998</v>
      </c>
      <c r="L1977">
        <v>0.23768</v>
      </c>
      <c r="M1977">
        <v>0.40614</v>
      </c>
      <c r="N1977" t="s">
        <v>32</v>
      </c>
      <c r="R1977" t="str" cm="1">
        <f t="array" ref="R1977">_xlfn.IFS(E1977=6,L1977,E1977=7,M1977,E1977=8,N1977,E1977=9,O1977,TRUE,P1977)</f>
        <v>CCAAAEEC</v>
      </c>
    </row>
    <row r="1978" spans="1:18">
      <c r="A1978">
        <v>8.3974800000000002E-2</v>
      </c>
      <c r="B1978">
        <v>8.9661500000000005E-2</v>
      </c>
      <c r="C1978">
        <v>0.11604299999999999</v>
      </c>
      <c r="D1978">
        <f t="shared" si="37"/>
        <v>9.0968667699999992E-2</v>
      </c>
      <c r="E1978">
        <v>8</v>
      </c>
      <c r="F1978">
        <v>0.96879700000000002</v>
      </c>
      <c r="G1978">
        <v>0.420873</v>
      </c>
      <c r="H1978">
        <v>0.41710900000000001</v>
      </c>
      <c r="I1978">
        <v>0.30943999999999999</v>
      </c>
      <c r="J1978">
        <v>0.28926000000000002</v>
      </c>
      <c r="K1978">
        <v>0.58432200000000001</v>
      </c>
      <c r="L1978">
        <v>0.62490999999999997</v>
      </c>
      <c r="M1978">
        <v>0.96456900000000001</v>
      </c>
      <c r="N1978" t="s">
        <v>32</v>
      </c>
      <c r="R1978" t="str" cm="1">
        <f t="array" ref="R1978">_xlfn.IFS(E1978=6,L1978,E1978=7,M1978,E1978=8,N1978,E1978=9,O1978,TRUE,P1978)</f>
        <v>CCAAAEEC</v>
      </c>
    </row>
    <row r="1979" spans="1:18">
      <c r="A1979">
        <v>9.6165600000000004E-2</v>
      </c>
      <c r="B1979">
        <v>9.2577800000000002E-2</v>
      </c>
      <c r="C1979">
        <v>0.115573</v>
      </c>
      <c r="D1979">
        <f t="shared" si="37"/>
        <v>9.6272005000000008E-2</v>
      </c>
      <c r="E1979">
        <v>8</v>
      </c>
      <c r="F1979">
        <v>0.70202299999999995</v>
      </c>
      <c r="G1979">
        <v>0.74028300000000002</v>
      </c>
      <c r="H1979">
        <v>0.99455099999999996</v>
      </c>
      <c r="I1979">
        <v>0.18337600000000001</v>
      </c>
      <c r="J1979">
        <v>6.9761699999999996E-2</v>
      </c>
      <c r="K1979">
        <v>0.76787099999999997</v>
      </c>
      <c r="L1979">
        <v>0.32843899999999998</v>
      </c>
      <c r="M1979">
        <v>0.59121299999999999</v>
      </c>
      <c r="N1979" t="s">
        <v>32</v>
      </c>
      <c r="R1979" t="str" cm="1">
        <f t="array" ref="R1979">_xlfn.IFS(E1979=6,L1979,E1979=7,M1979,E1979=8,N1979,E1979=9,O1979,TRUE,P1979)</f>
        <v>CCAAAEEC</v>
      </c>
    </row>
    <row r="1980" spans="1:18">
      <c r="A1980">
        <v>8.8580800000000001E-2</v>
      </c>
      <c r="B1980">
        <v>9.00561E-2</v>
      </c>
      <c r="C1980">
        <v>0.115715</v>
      </c>
      <c r="D1980">
        <f t="shared" si="37"/>
        <v>9.2540099900000006E-2</v>
      </c>
      <c r="E1980">
        <v>8</v>
      </c>
      <c r="F1980">
        <v>0.83876200000000001</v>
      </c>
      <c r="G1980">
        <v>8.6596800000000002E-2</v>
      </c>
      <c r="H1980">
        <v>0.73204199999999997</v>
      </c>
      <c r="I1980">
        <v>0.27666499999999999</v>
      </c>
      <c r="J1980">
        <v>0.14354600000000001</v>
      </c>
      <c r="K1980">
        <v>0.95520499999999997</v>
      </c>
      <c r="L1980">
        <v>0.83347499999999997</v>
      </c>
      <c r="M1980">
        <v>0.62368299999999999</v>
      </c>
      <c r="N1980" t="s">
        <v>32</v>
      </c>
      <c r="R1980" t="str" cm="1">
        <f t="array" ref="R1980">_xlfn.IFS(E1980=6,L1980,E1980=7,M1980,E1980=8,N1980,E1980=9,O1980,TRUE,P1980)</f>
        <v>CCAAAEEC</v>
      </c>
    </row>
    <row r="1981" spans="1:18">
      <c r="A1981">
        <v>9.4871700000000003E-2</v>
      </c>
      <c r="B1981">
        <v>9.1907600000000006E-2</v>
      </c>
      <c r="C1981">
        <v>0.115226</v>
      </c>
      <c r="D1981">
        <f t="shared" si="37"/>
        <v>9.5452163499999992E-2</v>
      </c>
      <c r="E1981">
        <v>8</v>
      </c>
      <c r="F1981">
        <v>0.452874</v>
      </c>
      <c r="G1981">
        <v>0.71039200000000002</v>
      </c>
      <c r="H1981">
        <v>0.37561699999999998</v>
      </c>
      <c r="I1981">
        <v>0.97783699999999996</v>
      </c>
      <c r="J1981">
        <v>0.82216199999999995</v>
      </c>
      <c r="K1981">
        <v>0.20130200000000001</v>
      </c>
      <c r="L1981">
        <v>0.483935</v>
      </c>
      <c r="M1981">
        <v>4.33348E-2</v>
      </c>
      <c r="N1981" t="s">
        <v>32</v>
      </c>
      <c r="R1981" t="str" cm="1">
        <f t="array" ref="R1981">_xlfn.IFS(E1981=6,L1981,E1981=7,M1981,E1981=8,N1981,E1981=9,O1981,TRUE,P1981)</f>
        <v>CCAAAEEC</v>
      </c>
    </row>
    <row r="1982" spans="1:18">
      <c r="A1982">
        <v>9.1457300000000005E-2</v>
      </c>
      <c r="B1982">
        <v>9.0388499999999997E-2</v>
      </c>
      <c r="C1982">
        <v>0.116634</v>
      </c>
      <c r="D1982">
        <f t="shared" si="37"/>
        <v>9.3700058199999992E-2</v>
      </c>
      <c r="E1982">
        <v>8</v>
      </c>
      <c r="F1982">
        <v>0.61073299999999997</v>
      </c>
      <c r="G1982">
        <v>0.78711900000000001</v>
      </c>
      <c r="H1982">
        <v>0.94126600000000005</v>
      </c>
      <c r="I1982">
        <v>0.61934800000000001</v>
      </c>
      <c r="J1982">
        <v>0.73657300000000003</v>
      </c>
      <c r="K1982">
        <v>0.36206899999999997</v>
      </c>
      <c r="L1982">
        <v>0.67394299999999996</v>
      </c>
      <c r="M1982">
        <v>0.99360700000000002</v>
      </c>
      <c r="N1982" t="s">
        <v>32</v>
      </c>
      <c r="R1982" t="str" cm="1">
        <f t="array" ref="R1982">_xlfn.IFS(E1982=6,L1982,E1982=7,M1982,E1982=8,N1982,E1982=9,O1982,TRUE,P1982)</f>
        <v>CCAAAEEC</v>
      </c>
    </row>
    <row r="1983" spans="1:18">
      <c r="A1983">
        <v>8.6487800000000004E-2</v>
      </c>
      <c r="B1983">
        <v>9.0242000000000003E-2</v>
      </c>
      <c r="C1983">
        <v>0.11593000000000001</v>
      </c>
      <c r="D1983">
        <f t="shared" si="37"/>
        <v>9.2047926199999991E-2</v>
      </c>
      <c r="E1983">
        <v>8</v>
      </c>
      <c r="F1983">
        <v>0.14435000000000001</v>
      </c>
      <c r="G1983">
        <v>0.39708300000000002</v>
      </c>
      <c r="H1983">
        <v>0.117337</v>
      </c>
      <c r="I1983">
        <v>0.126252</v>
      </c>
      <c r="J1983">
        <v>0.48077500000000001</v>
      </c>
      <c r="K1983">
        <v>0.64390700000000001</v>
      </c>
      <c r="L1983">
        <v>1.2776199999999999E-3</v>
      </c>
      <c r="M1983">
        <v>0.43342599999999998</v>
      </c>
      <c r="N1983" t="s">
        <v>32</v>
      </c>
      <c r="R1983" t="str" cm="1">
        <f t="array" ref="R1983">_xlfn.IFS(E1983=6,L1983,E1983=7,M1983,E1983=8,N1983,E1983=9,O1983,TRUE,P1983)</f>
        <v>CCAAAEEC</v>
      </c>
    </row>
    <row r="1984" spans="1:18">
      <c r="A1984">
        <v>9.2637399999999995E-2</v>
      </c>
      <c r="B1984">
        <v>9.1044799999999995E-2</v>
      </c>
      <c r="C1984">
        <v>0.114983</v>
      </c>
      <c r="D1984">
        <f t="shared" si="37"/>
        <v>9.4249942199999992E-2</v>
      </c>
      <c r="E1984">
        <v>8</v>
      </c>
      <c r="F1984">
        <v>0.326374</v>
      </c>
      <c r="G1984">
        <v>0.57561399999999996</v>
      </c>
      <c r="H1984">
        <v>0.17163</v>
      </c>
      <c r="I1984">
        <v>0.72756900000000002</v>
      </c>
      <c r="J1984">
        <v>9.5490400000000003E-2</v>
      </c>
      <c r="K1984">
        <v>0.51281399999999999</v>
      </c>
      <c r="L1984">
        <v>0.15566099999999999</v>
      </c>
      <c r="M1984">
        <v>0.33817799999999998</v>
      </c>
      <c r="N1984" t="s">
        <v>32</v>
      </c>
      <c r="R1984" t="str" cm="1">
        <f t="array" ref="R1984">_xlfn.IFS(E1984=6,L1984,E1984=7,M1984,E1984=8,N1984,E1984=9,O1984,TRUE,P1984)</f>
        <v>CCAAAEEC</v>
      </c>
    </row>
    <row r="1985" spans="1:18">
      <c r="A1985">
        <v>8.6574300000000007E-2</v>
      </c>
      <c r="B1985">
        <v>9.0821899999999997E-2</v>
      </c>
      <c r="C1985">
        <v>0.11700000000000001</v>
      </c>
      <c r="D1985">
        <f t="shared" si="37"/>
        <v>9.2536171E-2</v>
      </c>
      <c r="E1985">
        <v>8</v>
      </c>
      <c r="F1985">
        <v>0.93761000000000005</v>
      </c>
      <c r="G1985">
        <v>0.205872</v>
      </c>
      <c r="H1985">
        <v>0.82369899999999996</v>
      </c>
      <c r="I1985">
        <v>3.5319299999999998E-2</v>
      </c>
      <c r="J1985">
        <v>0.99578</v>
      </c>
      <c r="K1985">
        <v>0.38888299999999998</v>
      </c>
      <c r="L1985">
        <v>0.54677799999999999</v>
      </c>
      <c r="M1985">
        <v>0.86664600000000003</v>
      </c>
      <c r="N1985" t="s">
        <v>32</v>
      </c>
      <c r="R1985" t="str" cm="1">
        <f t="array" ref="R1985">_xlfn.IFS(E1985=6,L1985,E1985=7,M1985,E1985=8,N1985,E1985=9,O1985,TRUE,P1985)</f>
        <v>CCAAAEEC</v>
      </c>
    </row>
    <row r="1986" spans="1:18">
      <c r="A1986">
        <v>8.4725999999999996E-2</v>
      </c>
      <c r="B1986">
        <v>8.7576500000000002E-2</v>
      </c>
      <c r="C1986">
        <v>0.113881</v>
      </c>
      <c r="D1986">
        <f t="shared" si="37"/>
        <v>8.9722913499999987E-2</v>
      </c>
      <c r="E1986">
        <v>8</v>
      </c>
      <c r="F1986">
        <v>0.72827900000000001</v>
      </c>
      <c r="G1986">
        <v>0.97325899999999999</v>
      </c>
      <c r="H1986">
        <v>0.60489199999999999</v>
      </c>
      <c r="I1986">
        <v>0.79883000000000004</v>
      </c>
      <c r="J1986">
        <v>0.25027100000000002</v>
      </c>
      <c r="K1986">
        <v>0.87130700000000005</v>
      </c>
      <c r="L1986">
        <v>0.92107700000000003</v>
      </c>
      <c r="M1986">
        <v>0.136906</v>
      </c>
      <c r="N1986" t="s">
        <v>32</v>
      </c>
      <c r="R1986" t="str" cm="1">
        <f t="array" ref="R1986">_xlfn.IFS(E1986=6,L1986,E1986=7,M1986,E1986=8,N1986,E1986=9,O1986,TRUE,P1986)</f>
        <v>CCAAAEEC</v>
      </c>
    </row>
    <row r="1987" spans="1:18">
      <c r="A1987">
        <v>9.2444600000000002E-2</v>
      </c>
      <c r="B1987">
        <v>9.1144000000000003E-2</v>
      </c>
      <c r="C1987">
        <v>0.115205</v>
      </c>
      <c r="D1987">
        <f t="shared" si="37"/>
        <v>9.4275833400000009E-2</v>
      </c>
      <c r="E1987">
        <v>8</v>
      </c>
      <c r="F1987">
        <v>4.7096199999999998E-2</v>
      </c>
      <c r="G1987">
        <v>0.36688999999999999</v>
      </c>
      <c r="H1987">
        <v>0.27060400000000001</v>
      </c>
      <c r="I1987">
        <v>0.48075000000000001</v>
      </c>
      <c r="J1987">
        <v>0.55765399999999998</v>
      </c>
      <c r="K1987">
        <v>8.9722899999999994E-2</v>
      </c>
      <c r="L1987">
        <v>0.30732399999999999</v>
      </c>
      <c r="M1987">
        <v>0.65385800000000005</v>
      </c>
      <c r="N1987" t="s">
        <v>32</v>
      </c>
      <c r="R1987" t="str" cm="1">
        <f t="array" ref="R1987">_xlfn.IFS(E1987=6,L1987,E1987=7,M1987,E1987=8,N1987,E1987=9,O1987,TRUE,P1987)</f>
        <v>CCAAAEEC</v>
      </c>
    </row>
    <row r="1988" spans="1:18">
      <c r="A1988">
        <v>9.1154299999999994E-2</v>
      </c>
      <c r="B1988">
        <v>9.0734099999999998E-2</v>
      </c>
      <c r="C1988">
        <v>0.115172</v>
      </c>
      <c r="D1988">
        <f t="shared" si="37"/>
        <v>9.3645660399999997E-2</v>
      </c>
      <c r="E1988">
        <v>8</v>
      </c>
      <c r="F1988">
        <v>0.50522199999999995</v>
      </c>
      <c r="G1988">
        <v>0.259963</v>
      </c>
      <c r="H1988">
        <v>0.44883299999999998</v>
      </c>
      <c r="I1988">
        <v>0.122614</v>
      </c>
      <c r="J1988">
        <v>0.200798</v>
      </c>
      <c r="K1988">
        <v>0.29753600000000002</v>
      </c>
      <c r="L1988">
        <v>0.96938999999999997</v>
      </c>
      <c r="M1988">
        <v>0.75263199999999997</v>
      </c>
      <c r="N1988" t="s">
        <v>32</v>
      </c>
      <c r="R1988" t="str" cm="1">
        <f t="array" ref="R1988">_xlfn.IFS(E1988=6,L1988,E1988=7,M1988,E1988=8,N1988,E1988=9,O1988,TRUE,P1988)</f>
        <v>CCAAAEEC</v>
      </c>
    </row>
    <row r="1989" spans="1:18">
      <c r="A1989">
        <v>8.4720799999999999E-2</v>
      </c>
      <c r="B1989">
        <v>8.9998300000000003E-2</v>
      </c>
      <c r="C1989">
        <v>0.116481</v>
      </c>
      <c r="D1989">
        <f t="shared" si="37"/>
        <v>9.1439355300000011E-2</v>
      </c>
      <c r="E1989">
        <v>8</v>
      </c>
      <c r="F1989">
        <v>0.24212</v>
      </c>
      <c r="G1989">
        <v>0.87609400000000004</v>
      </c>
      <c r="H1989">
        <v>0.68735900000000005</v>
      </c>
      <c r="I1989">
        <v>0.66408100000000003</v>
      </c>
      <c r="J1989">
        <v>0.76384300000000005</v>
      </c>
      <c r="K1989">
        <v>0.74382499999999996</v>
      </c>
      <c r="L1989">
        <v>0.35905700000000002</v>
      </c>
      <c r="M1989">
        <v>0.25376199999999999</v>
      </c>
      <c r="N1989" t="s">
        <v>32</v>
      </c>
      <c r="R1989" t="str" cm="1">
        <f t="array" ref="R1989">_xlfn.IFS(E1989=6,L1989,E1989=7,M1989,E1989=8,N1989,E1989=9,O1989,TRUE,P1989)</f>
        <v>CCAAAEEC</v>
      </c>
    </row>
    <row r="1990" spans="1:18">
      <c r="A1990">
        <v>8.7765899999999994E-2</v>
      </c>
      <c r="B1990">
        <v>8.9281399999999997E-2</v>
      </c>
      <c r="C1990">
        <v>0.115814</v>
      </c>
      <c r="D1990">
        <f t="shared" si="37"/>
        <v>9.1852981899999991E-2</v>
      </c>
      <c r="E1990">
        <v>8</v>
      </c>
      <c r="F1990">
        <v>0.79541499999999998</v>
      </c>
      <c r="G1990">
        <v>0.17422699999999999</v>
      </c>
      <c r="H1990">
        <v>0.88891699999999996</v>
      </c>
      <c r="I1990">
        <v>0.37794800000000001</v>
      </c>
      <c r="J1990">
        <v>0.41433999999999999</v>
      </c>
      <c r="K1990">
        <v>0.13297300000000001</v>
      </c>
      <c r="L1990">
        <v>0.18798500000000001</v>
      </c>
      <c r="M1990">
        <v>0.22064</v>
      </c>
      <c r="N1990" t="s">
        <v>32</v>
      </c>
      <c r="R1990" t="str" cm="1">
        <f t="array" ref="R1990">_xlfn.IFS(E1990=6,L1990,E1990=7,M1990,E1990=8,N1990,E1990=9,O1990,TRUE,P1990)</f>
        <v>CCAAAEEC</v>
      </c>
    </row>
    <row r="1991" spans="1:18">
      <c r="A1991">
        <v>9.4462900000000002E-2</v>
      </c>
      <c r="B1991">
        <v>9.1485399999999995E-2</v>
      </c>
      <c r="C1991">
        <v>0.114758</v>
      </c>
      <c r="D1991">
        <f t="shared" si="37"/>
        <v>9.5028748900000001E-2</v>
      </c>
      <c r="E1991">
        <v>8</v>
      </c>
      <c r="F1991">
        <v>0.43110100000000001</v>
      </c>
      <c r="G1991">
        <v>0.51856199999999997</v>
      </c>
      <c r="H1991">
        <v>1.2104E-2</v>
      </c>
      <c r="I1991">
        <v>0.856132</v>
      </c>
      <c r="J1991">
        <v>0.630799</v>
      </c>
      <c r="K1991">
        <v>0.89155899999999999</v>
      </c>
      <c r="L1991">
        <v>0.57533699999999999</v>
      </c>
      <c r="M1991">
        <v>0.73518099999999997</v>
      </c>
      <c r="N1991" t="s">
        <v>32</v>
      </c>
      <c r="R1991" t="str" cm="1">
        <f t="array" ref="R1991">_xlfn.IFS(E1991=6,L1991,E1991=7,M1991,E1991=8,N1991,E1991=9,O1991,TRUE,P1991)</f>
        <v>CCAAAEEC</v>
      </c>
    </row>
    <row r="1992" spans="1:18">
      <c r="A1992">
        <v>8.2740400000000006E-2</v>
      </c>
      <c r="B1992">
        <v>8.9605199999999996E-2</v>
      </c>
      <c r="C1992">
        <v>0.116949</v>
      </c>
      <c r="D1992">
        <f t="shared" si="37"/>
        <v>9.0669817999999985E-2</v>
      </c>
      <c r="E1992">
        <v>8</v>
      </c>
      <c r="F1992">
        <v>0.29162300000000002</v>
      </c>
      <c r="G1992">
        <v>0.44103700000000001</v>
      </c>
      <c r="H1992">
        <v>0.75382099999999996</v>
      </c>
      <c r="I1992">
        <v>0.87948999999999999</v>
      </c>
      <c r="J1992">
        <v>2.7333099999999999E-2</v>
      </c>
      <c r="K1992">
        <v>2.8843799999999999E-2</v>
      </c>
      <c r="L1992">
        <v>9.3229800000000002E-2</v>
      </c>
      <c r="M1992">
        <v>0.53146700000000002</v>
      </c>
      <c r="N1992" t="s">
        <v>32</v>
      </c>
      <c r="R1992" t="str" cm="1">
        <f t="array" ref="R1992">_xlfn.IFS(E1992=6,L1992,E1992=7,M1992,E1992=8,N1992,E1992=9,O1992,TRUE,P1992)</f>
        <v>CCAAAEEC</v>
      </c>
    </row>
    <row r="1993" spans="1:18">
      <c r="A1993">
        <v>9.0802300000000002E-2</v>
      </c>
      <c r="B1993">
        <v>9.1009599999999996E-2</v>
      </c>
      <c r="C1993">
        <v>0.115635</v>
      </c>
      <c r="D1993">
        <f t="shared" si="37"/>
        <v>9.3754912900000001E-2</v>
      </c>
      <c r="E1993">
        <v>8</v>
      </c>
      <c r="F1993">
        <v>0.926786</v>
      </c>
      <c r="G1993">
        <v>0.86938899999999997</v>
      </c>
      <c r="H1993">
        <v>0.22495599999999999</v>
      </c>
      <c r="I1993">
        <v>0.31535299999999999</v>
      </c>
      <c r="J1993">
        <v>0.917736</v>
      </c>
      <c r="K1993">
        <v>0.78827800000000003</v>
      </c>
      <c r="L1993">
        <v>0.70959000000000005</v>
      </c>
      <c r="M1993">
        <v>6.7504800000000004E-2</v>
      </c>
      <c r="N1993" t="s">
        <v>32</v>
      </c>
      <c r="R1993" t="str" cm="1">
        <f t="array" ref="R1993">_xlfn.IFS(E1993=6,L1993,E1993=7,M1993,E1993=8,N1993,E1993=9,O1993,TRUE,P1993)</f>
        <v>CCAAAEEC</v>
      </c>
    </row>
    <row r="1994" spans="1:18">
      <c r="A1994">
        <v>9.5771400000000007E-2</v>
      </c>
      <c r="B1994">
        <v>9.0979299999999999E-2</v>
      </c>
      <c r="C1994">
        <v>0.114352</v>
      </c>
      <c r="D1994">
        <f t="shared" si="37"/>
        <v>9.5076625699999986E-2</v>
      </c>
      <c r="E1994">
        <v>8</v>
      </c>
      <c r="F1994">
        <v>9.1967900000000005E-2</v>
      </c>
      <c r="G1994">
        <v>0.63066500000000003</v>
      </c>
      <c r="H1994">
        <v>0.55530100000000004</v>
      </c>
      <c r="I1994">
        <v>0.20244500000000001</v>
      </c>
      <c r="J1994">
        <v>0.61301899999999998</v>
      </c>
      <c r="K1994">
        <v>0.60257899999999998</v>
      </c>
      <c r="L1994">
        <v>0.39583200000000002</v>
      </c>
      <c r="M1994">
        <v>0.45571200000000001</v>
      </c>
      <c r="N1994" t="s">
        <v>32</v>
      </c>
      <c r="R1994" t="str" cm="1">
        <f t="array" ref="R1994">_xlfn.IFS(E1994=6,L1994,E1994=7,M1994,E1994=8,N1994,E1994=9,O1994,TRUE,P1994)</f>
        <v>CCAAAEEC</v>
      </c>
    </row>
    <row r="1995" spans="1:18">
      <c r="A1995">
        <v>8.8530700000000004E-2</v>
      </c>
      <c r="B1995">
        <v>9.1327400000000003E-2</v>
      </c>
      <c r="C1995">
        <v>0.117127</v>
      </c>
      <c r="D1995">
        <f t="shared" si="37"/>
        <v>9.343234110000001E-2</v>
      </c>
      <c r="E1995">
        <v>8</v>
      </c>
      <c r="F1995">
        <v>0.64665499999999998</v>
      </c>
      <c r="G1995">
        <v>6.1039499999999997E-2</v>
      </c>
      <c r="H1995">
        <v>0.34085300000000002</v>
      </c>
      <c r="I1995">
        <v>0.55447199999999996</v>
      </c>
      <c r="J1995">
        <v>0.37434699999999999</v>
      </c>
      <c r="K1995">
        <v>0.47982900000000001</v>
      </c>
      <c r="L1995">
        <v>0.78910599999999997</v>
      </c>
      <c r="M1995">
        <v>0.87662399999999996</v>
      </c>
      <c r="N1995" t="s">
        <v>32</v>
      </c>
      <c r="R1995" t="str" cm="1">
        <f t="array" ref="R1995">_xlfn.IFS(E1995=6,L1995,E1995=7,M1995,E1995=8,N1995,E1995=9,O1995,TRUE,P1995)</f>
        <v>CCAAAEEC</v>
      </c>
    </row>
    <row r="1996" spans="1:18">
      <c r="A1996">
        <v>8.3630099999999999E-2</v>
      </c>
      <c r="B1996">
        <v>8.8321499999999997E-2</v>
      </c>
      <c r="C1996">
        <v>0.11507299999999999</v>
      </c>
      <c r="D1996">
        <f t="shared" si="37"/>
        <v>8.9968442400000001E-2</v>
      </c>
      <c r="E1996">
        <v>8</v>
      </c>
      <c r="F1996">
        <v>0.46296999999999999</v>
      </c>
      <c r="G1996">
        <v>0.64083400000000001</v>
      </c>
      <c r="H1996">
        <v>0.57271899999999998</v>
      </c>
      <c r="I1996">
        <v>0.74799000000000004</v>
      </c>
      <c r="J1996">
        <v>0.64906600000000003</v>
      </c>
      <c r="K1996">
        <v>0.107921</v>
      </c>
      <c r="L1996">
        <v>0.81739099999999998</v>
      </c>
      <c r="M1996">
        <v>0.147596</v>
      </c>
      <c r="N1996" t="s">
        <v>32</v>
      </c>
      <c r="R1996" t="str" cm="1">
        <f t="array" ref="R1996">_xlfn.IFS(E1996=6,L1996,E1996=7,M1996,E1996=8,N1996,E1996=9,O1996,TRUE,P1996)</f>
        <v>CCAAAEEC</v>
      </c>
    </row>
    <row r="1997" spans="1:18">
      <c r="A1997">
        <v>8.8503799999999994E-2</v>
      </c>
      <c r="B1997">
        <v>9.0597399999999995E-2</v>
      </c>
      <c r="C1997">
        <v>0.11586</v>
      </c>
      <c r="D1997">
        <f t="shared" si="37"/>
        <v>9.2851349999999999E-2</v>
      </c>
      <c r="E1997">
        <v>8</v>
      </c>
      <c r="F1997">
        <v>0.81558799999999998</v>
      </c>
      <c r="G1997">
        <v>4.2916299999999998E-2</v>
      </c>
      <c r="H1997">
        <v>0.28393000000000002</v>
      </c>
      <c r="I1997">
        <v>5.5714600000000003E-2</v>
      </c>
      <c r="J1997">
        <v>0.42569099999999999</v>
      </c>
      <c r="K1997">
        <v>0.83104500000000003</v>
      </c>
      <c r="L1997">
        <v>0.48622700000000002</v>
      </c>
      <c r="M1997">
        <v>0.63017100000000004</v>
      </c>
      <c r="N1997" t="s">
        <v>32</v>
      </c>
      <c r="R1997" t="str" cm="1">
        <f t="array" ref="R1997">_xlfn.IFS(E1997=6,L1997,E1997=7,M1997,E1997=8,N1997,E1997=9,O1997,TRUE,P1997)</f>
        <v>CCAAAEEC</v>
      </c>
    </row>
    <row r="1998" spans="1:18">
      <c r="A1998">
        <v>9.8047200000000001E-2</v>
      </c>
      <c r="B1998">
        <v>9.0597700000000003E-2</v>
      </c>
      <c r="C1998">
        <v>0.114398</v>
      </c>
      <c r="D1998">
        <f t="shared" si="37"/>
        <v>9.5538334699999991E-2</v>
      </c>
      <c r="E1998">
        <v>8</v>
      </c>
      <c r="F1998">
        <v>0.60865800000000003</v>
      </c>
      <c r="G1998">
        <v>0.46842200000000001</v>
      </c>
      <c r="H1998">
        <v>0.15500700000000001</v>
      </c>
      <c r="I1998">
        <v>0.783551</v>
      </c>
      <c r="J1998">
        <v>0.77524899999999997</v>
      </c>
      <c r="K1998">
        <v>0.41244999999999998</v>
      </c>
      <c r="L1998">
        <v>2.6804600000000001E-2</v>
      </c>
      <c r="M1998">
        <v>0.85283200000000003</v>
      </c>
      <c r="N1998" t="s">
        <v>32</v>
      </c>
      <c r="R1998" t="str" cm="1">
        <f t="array" ref="R1998">_xlfn.IFS(E1998=6,L1998,E1998=7,M1998,E1998=8,N1998,E1998=9,O1998,TRUE,P1998)</f>
        <v>CCAAAEEC</v>
      </c>
    </row>
    <row r="1999" spans="1:18">
      <c r="A1999">
        <v>9.1195999999999999E-2</v>
      </c>
      <c r="B1999">
        <v>9.1292700000000004E-2</v>
      </c>
      <c r="C1999">
        <v>0.116038</v>
      </c>
      <c r="D1999">
        <f t="shared" si="37"/>
        <v>9.4084750899999986E-2</v>
      </c>
      <c r="E1999">
        <v>8</v>
      </c>
      <c r="F1999">
        <v>0.132633</v>
      </c>
      <c r="G1999">
        <v>0.84861900000000001</v>
      </c>
      <c r="H1999">
        <v>0.84717399999999998</v>
      </c>
      <c r="I1999">
        <v>0.49049999999999999</v>
      </c>
      <c r="J1999">
        <v>0.208152</v>
      </c>
      <c r="K1999">
        <v>0.55450299999999997</v>
      </c>
      <c r="L1999">
        <v>0.66437400000000002</v>
      </c>
      <c r="M1999">
        <v>0.31718800000000003</v>
      </c>
      <c r="N1999" t="s">
        <v>32</v>
      </c>
      <c r="R1999" t="str" cm="1">
        <f t="array" ref="R1999">_xlfn.IFS(E1999=6,L1999,E1999=7,M1999,E1999=8,N1999,E1999=9,O1999,TRUE,P1999)</f>
        <v>CCAAAEEC</v>
      </c>
    </row>
    <row r="2000" spans="1:18">
      <c r="A2000">
        <v>9.1603000000000004E-2</v>
      </c>
      <c r="B2000">
        <v>9.1082200000000002E-2</v>
      </c>
      <c r="C2000">
        <v>0.115482</v>
      </c>
      <c r="D2000">
        <f t="shared" si="37"/>
        <v>9.4019496399999999E-2</v>
      </c>
      <c r="E2000">
        <v>8</v>
      </c>
      <c r="F2000">
        <v>0.73731199999999997</v>
      </c>
      <c r="G2000">
        <v>0.50788199999999994</v>
      </c>
      <c r="H2000">
        <v>0.69362100000000004</v>
      </c>
      <c r="I2000">
        <v>0.15496499999999999</v>
      </c>
      <c r="J2000">
        <v>0.93264000000000002</v>
      </c>
      <c r="K2000">
        <v>0.225826</v>
      </c>
      <c r="L2000">
        <v>0.93702300000000005</v>
      </c>
      <c r="M2000">
        <v>6.2419200000000001E-2</v>
      </c>
      <c r="N2000" t="s">
        <v>32</v>
      </c>
      <c r="R2000" t="str" cm="1">
        <f t="array" ref="R2000">_xlfn.IFS(E2000=6,L2000,E2000=7,M2000,E2000=8,N2000,E2000=9,O2000,TRUE,P2000)</f>
        <v>CCAAAEEC</v>
      </c>
    </row>
    <row r="2001" spans="1:18">
      <c r="A2001">
        <v>8.6548399999999998E-2</v>
      </c>
      <c r="B2001">
        <v>8.9238200000000004E-2</v>
      </c>
      <c r="C2001">
        <v>0.115825</v>
      </c>
      <c r="D2001">
        <f t="shared" si="37"/>
        <v>9.1464844999999989E-2</v>
      </c>
      <c r="E2001">
        <v>8</v>
      </c>
      <c r="F2001">
        <v>0.34210699999999999</v>
      </c>
      <c r="G2001">
        <v>0.89641700000000002</v>
      </c>
      <c r="H2001">
        <v>7.3623800000000003E-2</v>
      </c>
      <c r="I2001">
        <v>0.25655299999999998</v>
      </c>
      <c r="J2001">
        <v>0.600688</v>
      </c>
      <c r="K2001">
        <v>0.33170500000000003</v>
      </c>
      <c r="L2001">
        <v>0.13653699999999999</v>
      </c>
      <c r="M2001">
        <v>0.41212199999999999</v>
      </c>
      <c r="N2001" t="s">
        <v>32</v>
      </c>
      <c r="R2001" t="str" cm="1">
        <f t="array" ref="R2001">_xlfn.IFS(E2001=6,L2001,E2001=7,M2001,E2001=8,N2001,E2001=9,O2001,TRUE,P2001)</f>
        <v>CCAAAEEC</v>
      </c>
    </row>
    <row r="2002" spans="1:18">
      <c r="A2002">
        <v>9.3836000000000003E-2</v>
      </c>
      <c r="B2002">
        <v>9.15662E-2</v>
      </c>
      <c r="C2002">
        <v>0.11515400000000001</v>
      </c>
      <c r="D2002">
        <f t="shared" si="37"/>
        <v>9.493387939999999E-2</v>
      </c>
      <c r="E2002">
        <v>8</v>
      </c>
      <c r="F2002">
        <v>0.95702600000000004</v>
      </c>
      <c r="G2002">
        <v>0.27394000000000002</v>
      </c>
      <c r="H2002">
        <v>0.97894899999999996</v>
      </c>
      <c r="I2002">
        <v>0.98828199999999999</v>
      </c>
      <c r="J2002">
        <v>0.35800999999999999</v>
      </c>
      <c r="K2002">
        <v>0.658744</v>
      </c>
      <c r="L2002">
        <v>0.56075600000000003</v>
      </c>
      <c r="M2002">
        <v>0.97520600000000002</v>
      </c>
      <c r="N2002" t="s">
        <v>32</v>
      </c>
      <c r="R2002" t="str" cm="1">
        <f t="array" ref="R2002">_xlfn.IFS(E2002=6,L2002,E2002=7,M2002,E2002=8,N2002,E2002=9,O2002,TRUE,P2002)</f>
        <v>CCAAAEEC</v>
      </c>
    </row>
    <row r="2003" spans="1:18">
      <c r="A2003">
        <v>8.7338299999999994E-2</v>
      </c>
      <c r="B2003">
        <v>9.0576299999999998E-2</v>
      </c>
      <c r="C2003">
        <v>0.116314</v>
      </c>
      <c r="D2003">
        <f t="shared" si="37"/>
        <v>9.2542235799999997E-2</v>
      </c>
      <c r="E2003">
        <v>8</v>
      </c>
      <c r="F2003">
        <v>0.23227100000000001</v>
      </c>
      <c r="G2003">
        <v>0.98800100000000002</v>
      </c>
      <c r="H2003">
        <v>0.20424</v>
      </c>
      <c r="I2003">
        <v>0.20361899999999999</v>
      </c>
      <c r="J2003">
        <v>0.139907</v>
      </c>
      <c r="K2003">
        <v>3.4886100000000003E-2</v>
      </c>
      <c r="L2003">
        <v>0.58889800000000003</v>
      </c>
      <c r="M2003">
        <v>0.72063500000000003</v>
      </c>
      <c r="N2003" t="s">
        <v>32</v>
      </c>
      <c r="R2003" t="str" cm="1">
        <f t="array" ref="R2003">_xlfn.IFS(E2003=6,L2003,E2003=7,M2003,E2003=8,N2003,E2003=9,O2003,TRUE,P2003)</f>
        <v>CCAAAEEC</v>
      </c>
    </row>
    <row r="2004" spans="1:18">
      <c r="A2004">
        <v>8.4698200000000001E-2</v>
      </c>
      <c r="B2004">
        <v>8.7831599999999996E-2</v>
      </c>
      <c r="C2004">
        <v>0.114436</v>
      </c>
      <c r="D2004">
        <f t="shared" si="37"/>
        <v>8.9927615000000002E-2</v>
      </c>
      <c r="E2004">
        <v>8</v>
      </c>
      <c r="F2004">
        <v>0.42078300000000002</v>
      </c>
      <c r="G2004">
        <v>0.20264799999999999</v>
      </c>
      <c r="H2004">
        <v>0.35815999999999998</v>
      </c>
      <c r="I2004">
        <v>0.90308699999999997</v>
      </c>
      <c r="J2004">
        <v>0.71997999999999995</v>
      </c>
      <c r="K2004">
        <v>0.56980600000000003</v>
      </c>
      <c r="L2004">
        <v>0.993641</v>
      </c>
      <c r="M2004">
        <v>0.27034799999999998</v>
      </c>
      <c r="N2004" t="s">
        <v>32</v>
      </c>
      <c r="R2004" t="str" cm="1">
        <f t="array" ref="R2004">_xlfn.IFS(E2004=6,L2004,E2004=7,M2004,E2004=8,N2004,E2004=9,O2004,TRUE,P2004)</f>
        <v>CCAAAEEC</v>
      </c>
    </row>
    <row r="2005" spans="1:18">
      <c r="A2005">
        <v>9.3510800000000005E-2</v>
      </c>
      <c r="B2005">
        <v>9.0826400000000002E-2</v>
      </c>
      <c r="C2005">
        <v>0.114505</v>
      </c>
      <c r="D2005">
        <f t="shared" si="37"/>
        <v>9.4328395999999995E-2</v>
      </c>
      <c r="E2005">
        <v>8</v>
      </c>
      <c r="F2005">
        <v>0.81151799999999996</v>
      </c>
      <c r="G2005">
        <v>0.58067199999999997</v>
      </c>
      <c r="H2005">
        <v>0.52496299999999996</v>
      </c>
      <c r="I2005">
        <v>0.33460699999999999</v>
      </c>
      <c r="J2005">
        <v>0.49890200000000001</v>
      </c>
      <c r="K2005">
        <v>0.45824100000000001</v>
      </c>
      <c r="L2005">
        <v>0.36993999999999999</v>
      </c>
      <c r="M2005">
        <v>0.77702800000000005</v>
      </c>
      <c r="N2005" t="s">
        <v>32</v>
      </c>
      <c r="R2005" t="str" cm="1">
        <f t="array" ref="R2005">_xlfn.IFS(E2005=6,L2005,E2005=7,M2005,E2005=8,N2005,E2005=9,O2005,TRUE,P2005)</f>
        <v>CCAAAEEC</v>
      </c>
    </row>
    <row r="2006" spans="1:18">
      <c r="A2006">
        <v>8.69814E-2</v>
      </c>
      <c r="B2006">
        <v>8.99364E-2</v>
      </c>
      <c r="C2006">
        <v>0.115579</v>
      </c>
      <c r="D2006">
        <f t="shared" si="37"/>
        <v>9.1976111400000005E-2</v>
      </c>
      <c r="E2006">
        <v>8</v>
      </c>
      <c r="F2006">
        <v>0.62837100000000001</v>
      </c>
      <c r="G2006">
        <v>0.38854300000000003</v>
      </c>
      <c r="H2006">
        <v>3.74267E-2</v>
      </c>
      <c r="I2006">
        <v>0.68718699999999999</v>
      </c>
      <c r="J2006">
        <v>0.28057100000000001</v>
      </c>
      <c r="K2006">
        <v>0.1706</v>
      </c>
      <c r="L2006">
        <v>0.69911000000000001</v>
      </c>
      <c r="M2006">
        <v>0.44687500000000002</v>
      </c>
      <c r="N2006" t="s">
        <v>32</v>
      </c>
      <c r="R2006" t="str" cm="1">
        <f t="array" ref="R2006">_xlfn.IFS(E2006=6,L2006,E2006=7,M2006,E2006=8,N2006,E2006=9,O2006,TRUE,P2006)</f>
        <v>CCAAAEEC</v>
      </c>
    </row>
    <row r="2007" spans="1:18">
      <c r="A2007">
        <v>9.05971E-2</v>
      </c>
      <c r="B2007">
        <v>9.0406E-2</v>
      </c>
      <c r="C2007">
        <v>0.11565499999999999</v>
      </c>
      <c r="D2007">
        <f t="shared" si="37"/>
        <v>9.3341524899999986E-2</v>
      </c>
      <c r="E2007">
        <v>8</v>
      </c>
      <c r="F2007">
        <v>0.90793000000000001</v>
      </c>
      <c r="G2007">
        <v>0.69560100000000002</v>
      </c>
      <c r="H2007">
        <v>0.65560200000000002</v>
      </c>
      <c r="I2007">
        <v>0.85970999999999997</v>
      </c>
      <c r="J2007">
        <v>0.112761</v>
      </c>
      <c r="K2007">
        <v>0.268065</v>
      </c>
      <c r="L2007">
        <v>0.37885799999999997</v>
      </c>
      <c r="M2007">
        <v>8.7464500000000001E-2</v>
      </c>
      <c r="N2007" t="s">
        <v>32</v>
      </c>
      <c r="R2007" t="str" cm="1">
        <f t="array" ref="R2007">_xlfn.IFS(E2007=6,L2007,E2007=7,M2007,E2007=8,N2007,E2007=9,O2007,TRUE,P2007)</f>
        <v>CCAAAEEC</v>
      </c>
    </row>
    <row r="2008" spans="1:18">
      <c r="A2008">
        <v>8.4477899999999995E-2</v>
      </c>
      <c r="B2008">
        <v>8.9646199999999995E-2</v>
      </c>
      <c r="C2008">
        <v>0.115851</v>
      </c>
      <c r="D2008">
        <f t="shared" si="37"/>
        <v>9.1088225499999995E-2</v>
      </c>
      <c r="E2008">
        <v>8</v>
      </c>
      <c r="F2008">
        <v>0.31188700000000003</v>
      </c>
      <c r="G2008">
        <v>6.6053200000000006E-2</v>
      </c>
      <c r="H2008">
        <v>0.48579800000000001</v>
      </c>
      <c r="I2008">
        <v>0.39944400000000002</v>
      </c>
      <c r="J2008">
        <v>0.98391600000000001</v>
      </c>
      <c r="K2008">
        <v>0.71560299999999999</v>
      </c>
      <c r="L2008">
        <v>0.80047199999999996</v>
      </c>
      <c r="M2008">
        <v>0.55284100000000003</v>
      </c>
      <c r="N2008" t="s">
        <v>32</v>
      </c>
      <c r="R2008" t="str" cm="1">
        <f t="array" ref="R2008">_xlfn.IFS(E2008=6,L2008,E2008=7,M2008,E2008=8,N2008,E2008=9,O2008,TRUE,P2008)</f>
        <v>CCAAAEEC</v>
      </c>
    </row>
    <row r="2009" spans="1:18">
      <c r="A2009">
        <v>8.9504600000000004E-2</v>
      </c>
      <c r="B2009">
        <v>9.0340900000000002E-2</v>
      </c>
      <c r="C2009">
        <v>0.115802</v>
      </c>
      <c r="D2009">
        <f t="shared" si="37"/>
        <v>9.29934117E-2</v>
      </c>
      <c r="E2009">
        <v>8</v>
      </c>
      <c r="F2009">
        <v>0.47690900000000003</v>
      </c>
      <c r="G2009">
        <v>0.68154199999999998</v>
      </c>
      <c r="H2009">
        <v>2.4850899999999999E-2</v>
      </c>
      <c r="I2009">
        <v>6.3814899999999994E-2</v>
      </c>
      <c r="J2009">
        <v>0.86501099999999997</v>
      </c>
      <c r="K2009">
        <v>0.52624199999999999</v>
      </c>
      <c r="L2009">
        <v>0.27812700000000001</v>
      </c>
      <c r="M2009">
        <v>0.94528599999999996</v>
      </c>
      <c r="N2009" t="s">
        <v>32</v>
      </c>
      <c r="R2009" t="str" cm="1">
        <f t="array" ref="R2009">_xlfn.IFS(E2009=6,L2009,E2009=7,M2009,E2009=8,N2009,E2009=9,O2009,TRUE,P2009)</f>
        <v>CCAAAEEC</v>
      </c>
    </row>
    <row r="2010" spans="1:18">
      <c r="A2010">
        <v>8.9831400000000006E-2</v>
      </c>
      <c r="B2010">
        <v>8.9829000000000006E-2</v>
      </c>
      <c r="C2010">
        <v>0.116257</v>
      </c>
      <c r="D2010">
        <f t="shared" si="37"/>
        <v>9.2842509599999998E-2</v>
      </c>
      <c r="E2010">
        <v>8</v>
      </c>
      <c r="F2010">
        <v>0.18742500000000001</v>
      </c>
      <c r="G2010">
        <v>0.48166199999999998</v>
      </c>
      <c r="H2010">
        <v>0.467279</v>
      </c>
      <c r="I2010">
        <v>0.83995299999999995</v>
      </c>
      <c r="J2010">
        <v>0.46445999999999998</v>
      </c>
      <c r="K2010">
        <v>7.7449799999999999E-2</v>
      </c>
      <c r="L2010">
        <v>0.18613299999999999</v>
      </c>
      <c r="M2010">
        <v>2.1139000000000002E-2</v>
      </c>
      <c r="N2010" t="s">
        <v>32</v>
      </c>
      <c r="R2010" t="str" cm="1">
        <f t="array" ref="R2010">_xlfn.IFS(E2010=6,L2010,E2010=7,M2010,E2010=8,N2010,E2010=9,O2010,TRUE,P2010)</f>
        <v>CCAAAEEC</v>
      </c>
    </row>
    <row r="2011" spans="1:18">
      <c r="A2011">
        <v>9.5583699999999994E-2</v>
      </c>
      <c r="B2011">
        <v>9.2190099999999997E-2</v>
      </c>
      <c r="C2011">
        <v>0.115327</v>
      </c>
      <c r="D2011">
        <f t="shared" si="37"/>
        <v>9.5842392999999984E-2</v>
      </c>
      <c r="E2011">
        <v>8</v>
      </c>
      <c r="F2011">
        <v>0.58120700000000003</v>
      </c>
      <c r="G2011">
        <v>0.82461499999999999</v>
      </c>
      <c r="H2011">
        <v>0.67049099999999995</v>
      </c>
      <c r="I2011">
        <v>0.426149</v>
      </c>
      <c r="J2011">
        <v>0.70565599999999995</v>
      </c>
      <c r="K2011">
        <v>0.84868200000000005</v>
      </c>
      <c r="L2011">
        <v>0.52861499999999995</v>
      </c>
      <c r="M2011">
        <v>0.57780100000000001</v>
      </c>
      <c r="N2011" t="s">
        <v>32</v>
      </c>
      <c r="R2011" t="str" cm="1">
        <f t="array" ref="R2011">_xlfn.IFS(E2011=6,L2011,E2011=7,M2011,E2011=8,N2011,E2011=9,O2011,TRUE,P2011)</f>
        <v>CCAAAEEC</v>
      </c>
    </row>
    <row r="2012" spans="1:18">
      <c r="A2012">
        <v>8.5261400000000001E-2</v>
      </c>
      <c r="B2012">
        <v>8.9254299999999995E-2</v>
      </c>
      <c r="C2012">
        <v>0.115605</v>
      </c>
      <c r="D2012">
        <f t="shared" si="37"/>
        <v>9.1064402699999991E-2</v>
      </c>
      <c r="E2012">
        <v>8</v>
      </c>
      <c r="F2012">
        <v>0.98647300000000004</v>
      </c>
      <c r="G2012">
        <v>0.55388899999999996</v>
      </c>
      <c r="H2012">
        <v>0.77743600000000002</v>
      </c>
      <c r="I2012">
        <v>0.233265</v>
      </c>
      <c r="J2012">
        <v>0.29794199999999998</v>
      </c>
      <c r="K2012">
        <v>0.344028</v>
      </c>
      <c r="L2012">
        <v>0.85867099999999996</v>
      </c>
      <c r="M2012">
        <v>0.83214900000000003</v>
      </c>
      <c r="N2012" t="s">
        <v>32</v>
      </c>
      <c r="R2012" t="str" cm="1">
        <f t="array" ref="R2012">_xlfn.IFS(E2012=6,L2012,E2012=7,M2012,E2012=8,N2012,E2012=9,O2012,TRUE,P2012)</f>
        <v>CCAAAEEC</v>
      </c>
    </row>
    <row r="2013" spans="1:18">
      <c r="A2013">
        <v>9.3012800000000007E-2</v>
      </c>
      <c r="B2013">
        <v>9.1394199999999995E-2</v>
      </c>
      <c r="C2013">
        <v>0.115149</v>
      </c>
      <c r="D2013">
        <f t="shared" si="37"/>
        <v>9.4586208599999999E-2</v>
      </c>
      <c r="E2013">
        <v>8</v>
      </c>
      <c r="F2013">
        <v>0.37472100000000003</v>
      </c>
      <c r="G2013">
        <v>0.14688899999999999</v>
      </c>
      <c r="H2013">
        <v>0.245032</v>
      </c>
      <c r="I2013">
        <v>0.50390299999999999</v>
      </c>
      <c r="J2013">
        <v>0.51169900000000001</v>
      </c>
      <c r="K2013">
        <v>0.63813699999999995</v>
      </c>
      <c r="L2013">
        <v>0.45968900000000001</v>
      </c>
      <c r="M2013">
        <v>0.36027199999999998</v>
      </c>
      <c r="N2013" t="s">
        <v>32</v>
      </c>
      <c r="R2013" t="str" cm="1">
        <f t="array" ref="R2013">_xlfn.IFS(E2013=6,L2013,E2013=7,M2013,E2013=8,N2013,E2013=9,O2013,TRUE,P2013)</f>
        <v>CCAAAEEC</v>
      </c>
    </row>
    <row r="2014" spans="1:18">
      <c r="A2014">
        <v>8.84823E-2</v>
      </c>
      <c r="B2014">
        <v>9.0770900000000002E-2</v>
      </c>
      <c r="C2014">
        <v>0.11609999999999999</v>
      </c>
      <c r="D2014">
        <f t="shared" si="37"/>
        <v>9.297412599999999E-2</v>
      </c>
      <c r="E2014">
        <v>8</v>
      </c>
      <c r="F2014">
        <v>0.70476300000000003</v>
      </c>
      <c r="G2014">
        <v>0.29398000000000002</v>
      </c>
      <c r="H2014">
        <v>0.32408399999999998</v>
      </c>
      <c r="I2014">
        <v>0.37415100000000001</v>
      </c>
      <c r="J2014">
        <v>8.3620600000000003E-2</v>
      </c>
      <c r="K2014">
        <v>0.214362</v>
      </c>
      <c r="L2014">
        <v>5.0199100000000003E-2</v>
      </c>
      <c r="M2014">
        <v>0.16627600000000001</v>
      </c>
      <c r="N2014" t="s">
        <v>32</v>
      </c>
      <c r="R2014" t="str" cm="1">
        <f t="array" ref="R2014">_xlfn.IFS(E2014=6,L2014,E2014=7,M2014,E2014=8,N2014,E2014=9,O2014,TRUE,P2014)</f>
        <v>CCAAAEEC</v>
      </c>
    </row>
    <row r="2015" spans="1:18">
      <c r="A2015">
        <v>9.4244800000000004E-2</v>
      </c>
      <c r="B2015">
        <v>9.1755400000000001E-2</v>
      </c>
      <c r="C2015">
        <v>0.115324</v>
      </c>
      <c r="D2015">
        <f t="shared" si="37"/>
        <v>9.5186550999999994E-2</v>
      </c>
      <c r="E2015">
        <v>8</v>
      </c>
      <c r="F2015">
        <v>0.18994900000000001</v>
      </c>
      <c r="G2015">
        <v>0.31664900000000001</v>
      </c>
      <c r="H2015">
        <v>0.25139099999999998</v>
      </c>
      <c r="I2015">
        <v>0.69717099999999999</v>
      </c>
      <c r="J2015">
        <v>0.87570199999999998</v>
      </c>
      <c r="K2015">
        <v>0.28582099999999999</v>
      </c>
      <c r="L2015">
        <v>0.59887299999999999</v>
      </c>
      <c r="M2015">
        <v>0.92149199999999998</v>
      </c>
      <c r="N2015" t="s">
        <v>32</v>
      </c>
      <c r="R2015" t="str" cm="1">
        <f t="array" ref="R2015">_xlfn.IFS(E2015=6,L2015,E2015=7,M2015,E2015=8,N2015,E2015=9,O2015,TRUE,P2015)</f>
        <v>CCAAAEEC</v>
      </c>
    </row>
    <row r="2016" spans="1:18">
      <c r="A2016">
        <v>0.108038</v>
      </c>
      <c r="B2016">
        <v>0.169215</v>
      </c>
      <c r="C2016">
        <v>0.13397400000000001</v>
      </c>
      <c r="D2016">
        <f t="shared" si="37"/>
        <v>0.146905603</v>
      </c>
      <c r="E2016">
        <v>8</v>
      </c>
      <c r="F2016">
        <v>0.38976</v>
      </c>
      <c r="G2016">
        <v>0.60085299999999997</v>
      </c>
      <c r="H2016">
        <v>0.174874</v>
      </c>
      <c r="I2016">
        <v>0.439776</v>
      </c>
      <c r="J2016">
        <v>0.34089599999999998</v>
      </c>
      <c r="K2016">
        <v>0.87936499999999995</v>
      </c>
      <c r="L2016">
        <v>0.96396499999999996</v>
      </c>
      <c r="M2016">
        <v>0.53118500000000002</v>
      </c>
      <c r="N2016" t="s">
        <v>32</v>
      </c>
      <c r="R2016" t="str" cm="1">
        <f t="array" ref="R2016">_xlfn.IFS(E2016=6,L2016,E2016=7,M2016,E2016=8,N2016,E2016=9,O2016,TRUE,P2016)</f>
        <v>CCAAAEEC</v>
      </c>
    </row>
    <row r="2017" spans="1:18">
      <c r="A2017">
        <v>8.7309899999999996E-2</v>
      </c>
      <c r="B2017">
        <v>9.0153899999999995E-2</v>
      </c>
      <c r="C2017">
        <v>0.11548</v>
      </c>
      <c r="D2017">
        <f t="shared" si="37"/>
        <v>9.2190719399999996E-2</v>
      </c>
      <c r="E2017">
        <v>8</v>
      </c>
      <c r="F2017">
        <v>0.77994300000000005</v>
      </c>
      <c r="G2017">
        <v>0.227161</v>
      </c>
      <c r="H2017">
        <v>0.84167800000000004</v>
      </c>
      <c r="I2017">
        <v>0.75200100000000003</v>
      </c>
      <c r="J2017">
        <v>0.57581700000000002</v>
      </c>
      <c r="K2017">
        <v>0.153972</v>
      </c>
      <c r="L2017">
        <v>0.32484499999999999</v>
      </c>
      <c r="M2017">
        <v>0.106738</v>
      </c>
      <c r="N2017" t="s">
        <v>32</v>
      </c>
      <c r="R2017" t="str" cm="1">
        <f t="array" ref="R2017">_xlfn.IFS(E2017=6,L2017,E2017=7,M2017,E2017=8,N2017,E2017=9,O2017,TRUE,P2017)</f>
        <v>CCAAAEEC</v>
      </c>
    </row>
    <row r="2018" spans="1:18">
      <c r="A2018">
        <v>9.6325400000000005E-2</v>
      </c>
      <c r="B2018">
        <v>9.1961500000000002E-2</v>
      </c>
      <c r="C2018">
        <v>0.11512699999999999</v>
      </c>
      <c r="D2018">
        <f t="shared" si="37"/>
        <v>9.5907173099999993E-2</v>
      </c>
      <c r="E2018">
        <v>8</v>
      </c>
      <c r="F2018">
        <v>0.89763400000000004</v>
      </c>
      <c r="G2018">
        <v>0.76738499999999998</v>
      </c>
      <c r="H2018">
        <v>0.96485900000000002</v>
      </c>
      <c r="I2018">
        <v>0.28692499999999999</v>
      </c>
      <c r="J2018">
        <v>0.81175699999999995</v>
      </c>
      <c r="K2018">
        <v>4.4675699999999997E-3</v>
      </c>
      <c r="L2018">
        <v>0.43265199999999998</v>
      </c>
      <c r="M2018">
        <v>0.69916100000000003</v>
      </c>
      <c r="N2018" t="s">
        <v>32</v>
      </c>
      <c r="R2018" t="str" cm="1">
        <f t="array" ref="R2018">_xlfn.IFS(E2018=6,L2018,E2018=7,M2018,E2018=8,N2018,E2018=9,O2018,TRUE,P2018)</f>
        <v>CCAAAEEC</v>
      </c>
    </row>
    <row r="2019" spans="1:18">
      <c r="A2019">
        <v>8.8552400000000003E-2</v>
      </c>
      <c r="B2019">
        <v>9.1059600000000004E-2</v>
      </c>
      <c r="C2019">
        <v>0.116662</v>
      </c>
      <c r="D2019">
        <f t="shared" si="37"/>
        <v>9.3228620799999995E-2</v>
      </c>
      <c r="E2019">
        <v>8</v>
      </c>
      <c r="F2019">
        <v>0.25103599999999998</v>
      </c>
      <c r="G2019">
        <v>0.43265900000000002</v>
      </c>
      <c r="H2019">
        <v>9.7070299999999998E-2</v>
      </c>
      <c r="I2019">
        <v>0.95849099999999998</v>
      </c>
      <c r="J2019">
        <v>0.232011</v>
      </c>
      <c r="K2019">
        <v>0.80762400000000001</v>
      </c>
      <c r="L2019">
        <v>0.76548700000000003</v>
      </c>
      <c r="M2019">
        <v>0.203513</v>
      </c>
      <c r="N2019" t="s">
        <v>32</v>
      </c>
      <c r="R2019" t="str" cm="1">
        <f t="array" ref="R2019">_xlfn.IFS(E2019=6,L2019,E2019=7,M2019,E2019=8,N2019,E2019=9,O2019,TRUE,P2019)</f>
        <v>CCAAAEEC</v>
      </c>
    </row>
    <row r="2020" spans="1:18">
      <c r="A2020">
        <v>9.1538800000000003E-2</v>
      </c>
      <c r="B2020">
        <v>9.1143699999999994E-2</v>
      </c>
      <c r="C2020">
        <v>0.115577</v>
      </c>
      <c r="D2020">
        <f t="shared" ref="D2020:D2083" si="38">0.299*A2020+0.587*B2020+0.114*C2020</f>
        <v>9.4047231099999989E-2</v>
      </c>
      <c r="E2020">
        <v>8</v>
      </c>
      <c r="F2020">
        <v>0.67583599999999999</v>
      </c>
      <c r="G2020">
        <v>0.73054399999999997</v>
      </c>
      <c r="H2020">
        <v>0.39612399999999998</v>
      </c>
      <c r="I2020">
        <v>0.16622000000000001</v>
      </c>
      <c r="J2020">
        <v>0.68331500000000001</v>
      </c>
      <c r="K2020">
        <v>0.487201</v>
      </c>
      <c r="L2020">
        <v>0.74059399999999997</v>
      </c>
      <c r="M2020">
        <v>0.80299299999999996</v>
      </c>
      <c r="N2020" t="s">
        <v>32</v>
      </c>
      <c r="R2020" t="str" cm="1">
        <f t="array" ref="R2020">_xlfn.IFS(E2020=6,L2020,E2020=7,M2020,E2020=8,N2020,E2020=9,O2020,TRUE,P2020)</f>
        <v>CCAAAEEC</v>
      </c>
    </row>
    <row r="2021" spans="1:18">
      <c r="A2021">
        <v>9.1501700000000005E-2</v>
      </c>
      <c r="B2021">
        <v>8.5426100000000005E-2</v>
      </c>
      <c r="C2021">
        <v>0.107601</v>
      </c>
      <c r="D2021">
        <f t="shared" si="38"/>
        <v>8.9770643000000011E-2</v>
      </c>
      <c r="E2021">
        <v>8</v>
      </c>
      <c r="F2021">
        <v>0.60931100000000005</v>
      </c>
      <c r="G2021">
        <v>0.20582600000000001</v>
      </c>
      <c r="H2021">
        <v>0.81929600000000002</v>
      </c>
      <c r="I2021">
        <v>0.36146499999999998</v>
      </c>
      <c r="J2021">
        <v>0.67796199999999995</v>
      </c>
      <c r="K2021">
        <v>0.135433</v>
      </c>
      <c r="L2021">
        <v>0.71579899999999996</v>
      </c>
      <c r="M2021">
        <v>0.38756699999999999</v>
      </c>
      <c r="N2021" t="s">
        <v>32</v>
      </c>
      <c r="R2021" t="str" cm="1">
        <f t="array" ref="R2021">_xlfn.IFS(E2021=6,L2021,E2021=7,M2021,E2021=8,N2021,E2021=9,O2021,TRUE,P2021)</f>
        <v>CCAAAEEC</v>
      </c>
    </row>
    <row r="2022" spans="1:18">
      <c r="A2022">
        <v>9.6921800000000002E-2</v>
      </c>
      <c r="B2022">
        <v>9.1403499999999999E-2</v>
      </c>
      <c r="C2022">
        <v>0.113756</v>
      </c>
      <c r="D2022">
        <f t="shared" si="38"/>
        <v>9.5601656699999982E-2</v>
      </c>
      <c r="E2022">
        <v>8</v>
      </c>
      <c r="F2022">
        <v>0.121892</v>
      </c>
      <c r="G2022">
        <v>0.81492100000000001</v>
      </c>
      <c r="H2022">
        <v>0.17372199999999999</v>
      </c>
      <c r="I2022">
        <v>0.72689400000000004</v>
      </c>
      <c r="J2022">
        <v>0.18846299999999999</v>
      </c>
      <c r="K2022">
        <v>0.54471999999999998</v>
      </c>
      <c r="L2022">
        <v>0.424294</v>
      </c>
      <c r="M2022">
        <v>0.87340600000000002</v>
      </c>
      <c r="N2022" t="s">
        <v>32</v>
      </c>
      <c r="R2022" t="str" cm="1">
        <f t="array" ref="R2022">_xlfn.IFS(E2022=6,L2022,E2022=7,M2022,E2022=8,N2022,E2022=9,O2022,TRUE,P2022)</f>
        <v>CCAAAEEC</v>
      </c>
    </row>
    <row r="2023" spans="1:18">
      <c r="A2023">
        <v>0.11751</v>
      </c>
      <c r="B2023">
        <v>0.17429800000000001</v>
      </c>
      <c r="C2023">
        <v>0.125447</v>
      </c>
      <c r="D2023">
        <f t="shared" si="38"/>
        <v>0.15174937399999999</v>
      </c>
      <c r="E2023">
        <v>8</v>
      </c>
      <c r="F2023">
        <v>0.45521200000000001</v>
      </c>
      <c r="G2023">
        <v>0.52792399999999995</v>
      </c>
      <c r="H2023">
        <v>0.65552600000000005</v>
      </c>
      <c r="I2023">
        <v>0.90761700000000001</v>
      </c>
      <c r="J2023">
        <v>0.490089</v>
      </c>
      <c r="K2023">
        <v>0.92487200000000003</v>
      </c>
      <c r="L2023">
        <v>0.98124299999999998</v>
      </c>
      <c r="M2023">
        <v>0.55515899999999996</v>
      </c>
      <c r="N2023" t="s">
        <v>32</v>
      </c>
      <c r="R2023" t="str" cm="1">
        <f t="array" ref="R2023">_xlfn.IFS(E2023=6,L2023,E2023=7,M2023,E2023=8,N2023,E2023=9,O2023,TRUE,P2023)</f>
        <v>CCAAAEEC</v>
      </c>
    </row>
    <row r="2024" spans="1:18">
      <c r="A2024">
        <v>9.3621999999999997E-2</v>
      </c>
      <c r="B2024">
        <v>8.8254799999999994E-2</v>
      </c>
      <c r="C2024">
        <v>0.11104600000000001</v>
      </c>
      <c r="D2024">
        <f t="shared" si="38"/>
        <v>9.2457789599999993E-2</v>
      </c>
      <c r="E2024">
        <v>8</v>
      </c>
      <c r="F2024">
        <v>0.93997600000000003</v>
      </c>
      <c r="G2024">
        <v>0.25419900000000001</v>
      </c>
      <c r="H2024">
        <v>0.41850900000000002</v>
      </c>
      <c r="I2024">
        <v>0.242059</v>
      </c>
      <c r="J2024">
        <v>0.93387600000000004</v>
      </c>
      <c r="K2024">
        <v>0.31049900000000002</v>
      </c>
      <c r="L2024">
        <v>8.0834400000000001E-2</v>
      </c>
      <c r="M2024">
        <v>0.18654200000000001</v>
      </c>
      <c r="N2024" t="s">
        <v>32</v>
      </c>
      <c r="R2024" t="str" cm="1">
        <f t="array" ref="R2024">_xlfn.IFS(E2024=6,L2024,E2024=7,M2024,E2024=8,N2024,E2024=9,O2024,TRUE,P2024)</f>
        <v>CCAAAEEC</v>
      </c>
    </row>
    <row r="2025" spans="1:18">
      <c r="A2025">
        <v>9.8341100000000001E-2</v>
      </c>
      <c r="B2025">
        <v>8.9441400000000004E-2</v>
      </c>
      <c r="C2025">
        <v>0.110917</v>
      </c>
      <c r="D2025">
        <f t="shared" si="38"/>
        <v>9.45506287E-2</v>
      </c>
      <c r="E2025">
        <v>8</v>
      </c>
      <c r="F2025">
        <v>0.270509</v>
      </c>
      <c r="G2025">
        <v>0.102947</v>
      </c>
      <c r="H2025">
        <v>0.52151199999999998</v>
      </c>
      <c r="I2025">
        <v>7.2952799999999998E-2</v>
      </c>
      <c r="J2025">
        <v>7.8831300000000007E-2</v>
      </c>
      <c r="K2025">
        <v>0.85048400000000002</v>
      </c>
      <c r="L2025">
        <v>0.85500500000000001</v>
      </c>
      <c r="M2025">
        <v>0.87987300000000002</v>
      </c>
      <c r="N2025" t="s">
        <v>32</v>
      </c>
      <c r="R2025" t="str" cm="1">
        <f t="array" ref="R2025">_xlfn.IFS(E2025=6,L2025,E2025=7,M2025,E2025=8,N2025,E2025=9,O2025,TRUE,P2025)</f>
        <v>CCAAAEEC</v>
      </c>
    </row>
    <row r="2026" spans="1:18">
      <c r="A2026">
        <v>8.7855699999999995E-2</v>
      </c>
      <c r="B2026">
        <v>8.9906899999999998E-2</v>
      </c>
      <c r="C2026">
        <v>0.114954</v>
      </c>
      <c r="D2026">
        <f t="shared" si="38"/>
        <v>9.2148960599999996E-2</v>
      </c>
      <c r="E2026">
        <v>8</v>
      </c>
      <c r="F2026">
        <v>0.86412299999999997</v>
      </c>
      <c r="G2026">
        <v>0.88746499999999995</v>
      </c>
      <c r="H2026">
        <v>0.27569399999999999</v>
      </c>
      <c r="I2026">
        <v>0.75840399999999997</v>
      </c>
      <c r="J2026">
        <v>0.57253600000000004</v>
      </c>
      <c r="K2026">
        <v>0.45739400000000002</v>
      </c>
      <c r="L2026">
        <v>0.13264500000000001</v>
      </c>
      <c r="M2026">
        <v>0.32838000000000001</v>
      </c>
      <c r="N2026" t="s">
        <v>32</v>
      </c>
      <c r="R2026" t="str" cm="1">
        <f t="array" ref="R2026">_xlfn.IFS(E2026=6,L2026,E2026=7,M2026,E2026=8,N2026,E2026=9,O2026,TRUE,P2026)</f>
        <v>CCAAAEEC</v>
      </c>
    </row>
    <row r="2027" spans="1:18">
      <c r="A2027">
        <v>9.4341300000000003E-2</v>
      </c>
      <c r="B2027">
        <v>8.5380200000000003E-2</v>
      </c>
      <c r="C2027">
        <v>0.10685500000000001</v>
      </c>
      <c r="D2027">
        <f t="shared" si="38"/>
        <v>9.0507696099999993E-2</v>
      </c>
      <c r="E2027">
        <v>8</v>
      </c>
      <c r="F2027">
        <v>0.667605</v>
      </c>
      <c r="G2027">
        <v>0.45244899999999999</v>
      </c>
      <c r="H2027">
        <v>2.56463E-2</v>
      </c>
      <c r="I2027">
        <v>0.420242</v>
      </c>
      <c r="J2027">
        <v>0.34539700000000001</v>
      </c>
      <c r="K2027">
        <v>0.63409800000000005</v>
      </c>
      <c r="L2027">
        <v>0.29122799999999999</v>
      </c>
      <c r="M2027">
        <v>0.74817900000000004</v>
      </c>
      <c r="N2027" t="s">
        <v>32</v>
      </c>
      <c r="R2027" t="str" cm="1">
        <f t="array" ref="R2027">_xlfn.IFS(E2027=6,L2027,E2027=7,M2027,E2027=8,N2027,E2027=9,O2027,TRUE,P2027)</f>
        <v>CCAAAEEC</v>
      </c>
    </row>
    <row r="2028" spans="1:18">
      <c r="A2028">
        <v>9.5214900000000005E-2</v>
      </c>
      <c r="B2028">
        <v>8.9925500000000005E-2</v>
      </c>
      <c r="C2028">
        <v>0.112868</v>
      </c>
      <c r="D2028">
        <f t="shared" si="38"/>
        <v>9.4122475599999991E-2</v>
      </c>
      <c r="E2028">
        <v>8</v>
      </c>
      <c r="F2028">
        <v>0.188692</v>
      </c>
      <c r="G2028">
        <v>0.73919900000000005</v>
      </c>
      <c r="H2028">
        <v>0.93087399999999998</v>
      </c>
      <c r="I2028">
        <v>0.60487400000000002</v>
      </c>
      <c r="J2028">
        <v>0.86877700000000002</v>
      </c>
      <c r="K2028">
        <v>5.5592500000000003E-2</v>
      </c>
      <c r="L2028">
        <v>0.58235099999999995</v>
      </c>
      <c r="M2028">
        <v>0.12406399999999999</v>
      </c>
      <c r="N2028" t="s">
        <v>32</v>
      </c>
      <c r="R2028" t="str" cm="1">
        <f t="array" ref="R2028">_xlfn.IFS(E2028=6,L2028,E2028=7,M2028,E2028=8,N2028,E2028=9,O2028,TRUE,P2028)</f>
        <v>CCAAAEEC</v>
      </c>
    </row>
    <row r="2029" spans="1:18">
      <c r="A2029">
        <v>9.6052399999999996E-2</v>
      </c>
      <c r="B2029">
        <v>8.6979399999999998E-2</v>
      </c>
      <c r="C2029">
        <v>0.108638</v>
      </c>
      <c r="D2029">
        <f t="shared" si="38"/>
        <v>9.2161307399999989E-2</v>
      </c>
      <c r="E2029">
        <v>8</v>
      </c>
      <c r="F2029">
        <v>0.14640700000000001</v>
      </c>
      <c r="G2029">
        <v>3.3009900000000002E-2</v>
      </c>
      <c r="H2029">
        <v>0.96265500000000004</v>
      </c>
      <c r="I2029">
        <v>0.14508499999999999</v>
      </c>
      <c r="J2029">
        <v>0.30944899999999997</v>
      </c>
      <c r="K2029">
        <v>0.43413299999999999</v>
      </c>
      <c r="L2029">
        <v>0.46828900000000001</v>
      </c>
      <c r="M2029">
        <v>0.243646</v>
      </c>
      <c r="N2029" t="s">
        <v>32</v>
      </c>
      <c r="R2029" t="str" cm="1">
        <f t="array" ref="R2029">_xlfn.IFS(E2029=6,L2029,E2029=7,M2029,E2029=8,N2029,E2029=9,O2029,TRUE,P2029)</f>
        <v>CCAAAEEC</v>
      </c>
    </row>
    <row r="2030" spans="1:18">
      <c r="A2030">
        <v>9.1804800000000006E-2</v>
      </c>
      <c r="B2030">
        <v>8.9291099999999998E-2</v>
      </c>
      <c r="C2030">
        <v>0.112876</v>
      </c>
      <c r="D2030">
        <f t="shared" si="38"/>
        <v>9.2731374899999996E-2</v>
      </c>
      <c r="E2030">
        <v>8</v>
      </c>
      <c r="F2030">
        <v>0.71580900000000003</v>
      </c>
      <c r="G2030">
        <v>0.95024200000000003</v>
      </c>
      <c r="H2030">
        <v>6.7158300000000004E-2</v>
      </c>
      <c r="I2030">
        <v>0.98796300000000004</v>
      </c>
      <c r="J2030">
        <v>0.77933399999999997</v>
      </c>
      <c r="K2030">
        <v>0.76463700000000001</v>
      </c>
      <c r="L2030">
        <v>0.66331600000000002</v>
      </c>
      <c r="M2030">
        <v>0.58934299999999995</v>
      </c>
      <c r="N2030" t="s">
        <v>32</v>
      </c>
      <c r="R2030" t="str" cm="1">
        <f t="array" ref="R2030">_xlfn.IFS(E2030=6,L2030,E2030=7,M2030,E2030=8,N2030,E2030=9,O2030,TRUE,P2030)</f>
        <v>CCAAAEEC</v>
      </c>
    </row>
    <row r="2031" spans="1:18">
      <c r="A2031">
        <v>9.7499799999999998E-2</v>
      </c>
      <c r="B2031">
        <v>8.9485999999999996E-2</v>
      </c>
      <c r="C2031">
        <v>0.111346</v>
      </c>
      <c r="D2031">
        <f t="shared" si="38"/>
        <v>9.4374166199999998E-2</v>
      </c>
      <c r="E2031">
        <v>8</v>
      </c>
      <c r="F2031">
        <v>0.36150700000000002</v>
      </c>
      <c r="G2031">
        <v>0.38194499999999998</v>
      </c>
      <c r="H2031">
        <v>0.35614600000000002</v>
      </c>
      <c r="I2031">
        <v>0.25970300000000002</v>
      </c>
      <c r="J2031">
        <v>5.5603100000000003E-2</v>
      </c>
      <c r="K2031">
        <v>9.5521599999999998E-2</v>
      </c>
      <c r="L2031">
        <v>0.90450399999999997</v>
      </c>
      <c r="M2031">
        <v>0.79317400000000005</v>
      </c>
      <c r="N2031" t="s">
        <v>32</v>
      </c>
      <c r="R2031" t="str" cm="1">
        <f t="array" ref="R2031">_xlfn.IFS(E2031=6,L2031,E2031=7,M2031,E2031=8,N2031,E2031=9,O2031,TRUE,P2031)</f>
        <v>CCAAAEEC</v>
      </c>
    </row>
    <row r="2032" spans="1:18">
      <c r="A2032">
        <v>9.4289100000000001E-2</v>
      </c>
      <c r="B2032">
        <v>9.0736899999999995E-2</v>
      </c>
      <c r="C2032">
        <v>0.114188</v>
      </c>
      <c r="D2032">
        <f t="shared" si="38"/>
        <v>9.4472433199999997E-2</v>
      </c>
      <c r="E2032">
        <v>8</v>
      </c>
      <c r="F2032">
        <v>0.39583600000000002</v>
      </c>
      <c r="G2032">
        <v>0.132657</v>
      </c>
      <c r="H2032">
        <v>0.75021400000000005</v>
      </c>
      <c r="I2032">
        <v>0.82251200000000002</v>
      </c>
      <c r="J2032">
        <v>0.15845600000000001</v>
      </c>
      <c r="K2032">
        <v>0.36674400000000001</v>
      </c>
      <c r="L2032">
        <v>0.34018900000000002</v>
      </c>
      <c r="M2032">
        <v>0.25797500000000001</v>
      </c>
      <c r="N2032" t="s">
        <v>32</v>
      </c>
      <c r="R2032" t="str" cm="1">
        <f t="array" ref="R2032">_xlfn.IFS(E2032=6,L2032,E2032=7,M2032,E2032=8,N2032,E2032=9,O2032,TRUE,P2032)</f>
        <v>CCAAAEEC</v>
      </c>
    </row>
    <row r="2033" spans="1:18">
      <c r="A2033">
        <v>9.9497199999999994E-2</v>
      </c>
      <c r="B2033">
        <v>8.7064100000000005E-2</v>
      </c>
      <c r="C2033">
        <v>0.10695200000000001</v>
      </c>
      <c r="D2033">
        <f t="shared" si="38"/>
        <v>9.3048817499999992E-2</v>
      </c>
      <c r="E2033">
        <v>8</v>
      </c>
      <c r="F2033">
        <v>4.8818599999999997E-2</v>
      </c>
      <c r="G2033">
        <v>0.57927099999999998</v>
      </c>
      <c r="H2033">
        <v>0.44964100000000001</v>
      </c>
      <c r="I2033">
        <v>0.50612500000000005</v>
      </c>
      <c r="J2033">
        <v>0.40869499999999997</v>
      </c>
      <c r="K2033">
        <v>0.195858</v>
      </c>
      <c r="L2033">
        <v>0.77438399999999996</v>
      </c>
      <c r="M2033">
        <v>0.66129000000000004</v>
      </c>
      <c r="N2033" t="s">
        <v>32</v>
      </c>
      <c r="R2033" t="str" cm="1">
        <f t="array" ref="R2033">_xlfn.IFS(E2033=6,L2033,E2033=7,M2033,E2033=8,N2033,E2033=9,O2033,TRUE,P2033)</f>
        <v>CCAAAEEC</v>
      </c>
    </row>
    <row r="2034" spans="1:18">
      <c r="A2034">
        <v>9.9454500000000001E-2</v>
      </c>
      <c r="B2034">
        <v>8.7869900000000001E-2</v>
      </c>
      <c r="C2034">
        <v>0.108001</v>
      </c>
      <c r="D2034">
        <f t="shared" si="38"/>
        <v>9.3628640799999996E-2</v>
      </c>
      <c r="E2034">
        <v>8</v>
      </c>
      <c r="F2034">
        <v>0.51173000000000002</v>
      </c>
      <c r="G2034">
        <v>0.32521699999999998</v>
      </c>
      <c r="H2034">
        <v>0.15046399999999999</v>
      </c>
      <c r="I2034">
        <v>0.33724700000000002</v>
      </c>
      <c r="J2034">
        <v>0.833144</v>
      </c>
      <c r="K2034">
        <v>0.38711400000000001</v>
      </c>
      <c r="L2034">
        <v>0.810172</v>
      </c>
      <c r="M2034">
        <v>0.64531000000000005</v>
      </c>
      <c r="N2034" t="s">
        <v>32</v>
      </c>
      <c r="R2034" t="str" cm="1">
        <f t="array" ref="R2034">_xlfn.IFS(E2034=6,L2034,E2034=7,M2034,E2034=8,N2034,E2034=9,O2034,TRUE,P2034)</f>
        <v>CCAAAEEC</v>
      </c>
    </row>
    <row r="2035" spans="1:18">
      <c r="A2035">
        <v>9.6995499999999998E-2</v>
      </c>
      <c r="B2035">
        <v>8.4451499999999999E-2</v>
      </c>
      <c r="C2035">
        <v>0.104702</v>
      </c>
      <c r="D2035">
        <f t="shared" si="38"/>
        <v>9.0510712999999993E-2</v>
      </c>
      <c r="E2035">
        <v>8</v>
      </c>
      <c r="F2035">
        <v>0.41458499999999998</v>
      </c>
      <c r="G2035">
        <v>0.17585999999999999</v>
      </c>
      <c r="H2035">
        <v>0.40098499999999998</v>
      </c>
      <c r="I2035">
        <v>0.89183800000000002</v>
      </c>
      <c r="J2035">
        <v>0.12286999999999999</v>
      </c>
      <c r="K2035">
        <v>0.70448699999999997</v>
      </c>
      <c r="L2035">
        <v>0.50389799999999996</v>
      </c>
      <c r="M2035">
        <v>0.30255199999999999</v>
      </c>
      <c r="N2035" t="s">
        <v>32</v>
      </c>
      <c r="R2035" t="str" cm="1">
        <f t="array" ref="R2035">_xlfn.IFS(E2035=6,L2035,E2035=7,M2035,E2035=8,N2035,E2035=9,O2035,TRUE,P2035)</f>
        <v>CCAAAEEC</v>
      </c>
    </row>
    <row r="2036" spans="1:18">
      <c r="A2036">
        <v>9.6622899999999998E-2</v>
      </c>
      <c r="B2036">
        <v>8.9622499999999994E-2</v>
      </c>
      <c r="C2036">
        <v>0.111901</v>
      </c>
      <c r="D2036">
        <f t="shared" si="38"/>
        <v>9.42553686E-2</v>
      </c>
      <c r="E2036">
        <v>8</v>
      </c>
      <c r="F2036">
        <v>0.88028600000000001</v>
      </c>
      <c r="G2036">
        <v>0.75024999999999997</v>
      </c>
      <c r="H2036">
        <v>0.65626700000000004</v>
      </c>
      <c r="I2036">
        <v>0.20119899999999999</v>
      </c>
      <c r="J2036">
        <v>0.60752399999999995</v>
      </c>
      <c r="K2036">
        <v>7.1981000000000003E-2</v>
      </c>
      <c r="L2036">
        <v>0.36096200000000001</v>
      </c>
      <c r="M2036">
        <v>0.95554499999999998</v>
      </c>
      <c r="N2036" t="s">
        <v>32</v>
      </c>
      <c r="R2036" t="str" cm="1">
        <f t="array" ref="R2036">_xlfn.IFS(E2036=6,L2036,E2036=7,M2036,E2036=8,N2036,E2036=9,O2036,TRUE,P2036)</f>
        <v>CCAAAEEC</v>
      </c>
    </row>
    <row r="2037" spans="1:18">
      <c r="A2037">
        <v>9.0980800000000001E-2</v>
      </c>
      <c r="B2037">
        <v>8.6371500000000004E-2</v>
      </c>
      <c r="C2037">
        <v>0.109073</v>
      </c>
      <c r="D2037">
        <f t="shared" si="38"/>
        <v>9.0337651699999993E-2</v>
      </c>
      <c r="E2037">
        <v>8</v>
      </c>
      <c r="F2037">
        <v>0.74988500000000002</v>
      </c>
      <c r="G2037">
        <v>0.67482900000000001</v>
      </c>
      <c r="H2037">
        <v>0.28630800000000001</v>
      </c>
      <c r="I2037">
        <v>0.124069</v>
      </c>
      <c r="J2037">
        <v>0.45971600000000001</v>
      </c>
      <c r="K2037">
        <v>0.61870000000000003</v>
      </c>
      <c r="L2037">
        <v>0.64374900000000002</v>
      </c>
      <c r="M2037">
        <v>0.75912400000000002</v>
      </c>
      <c r="N2037" t="s">
        <v>32</v>
      </c>
      <c r="R2037" t="str" cm="1">
        <f t="array" ref="R2037">_xlfn.IFS(E2037=6,L2037,E2037=7,M2037,E2037=8,N2037,E2037=9,O2037,TRUE,P2037)</f>
        <v>CCAAAEEC</v>
      </c>
    </row>
    <row r="2038" spans="1:18">
      <c r="A2038">
        <v>9.4941600000000001E-2</v>
      </c>
      <c r="B2038">
        <v>9.1474899999999998E-2</v>
      </c>
      <c r="C2038">
        <v>0.11465599999999999</v>
      </c>
      <c r="D2038">
        <f t="shared" si="38"/>
        <v>9.51540887E-2</v>
      </c>
      <c r="E2038">
        <v>8</v>
      </c>
      <c r="F2038">
        <v>0.175341</v>
      </c>
      <c r="G2038">
        <v>0.41067799999999999</v>
      </c>
      <c r="H2038">
        <v>0.55665600000000004</v>
      </c>
      <c r="I2038">
        <v>0.79433299999999996</v>
      </c>
      <c r="J2038">
        <v>0.90594799999999998</v>
      </c>
      <c r="K2038">
        <v>0.241116</v>
      </c>
      <c r="L2038">
        <v>0.47655799999999998</v>
      </c>
      <c r="M2038">
        <v>0.46755799999999997</v>
      </c>
      <c r="N2038" t="s">
        <v>32</v>
      </c>
      <c r="R2038" t="str" cm="1">
        <f t="array" ref="R2038">_xlfn.IFS(E2038=6,L2038,E2038=7,M2038,E2038=8,N2038,E2038=9,O2038,TRUE,P2038)</f>
        <v>CCAAAEEC</v>
      </c>
    </row>
    <row r="2039" spans="1:18">
      <c r="A2039">
        <v>9.1322899999999999E-2</v>
      </c>
      <c r="B2039">
        <v>8.8481199999999996E-2</v>
      </c>
      <c r="C2039">
        <v>0.111831</v>
      </c>
      <c r="D2039">
        <f t="shared" si="38"/>
        <v>9.1992745499999987E-2</v>
      </c>
      <c r="E2039">
        <v>8</v>
      </c>
      <c r="F2039">
        <v>0.31532100000000002</v>
      </c>
      <c r="G2039">
        <v>0.98047700000000004</v>
      </c>
      <c r="H2039">
        <v>3.2497199999999997E-2</v>
      </c>
      <c r="I2039">
        <v>0.578592</v>
      </c>
      <c r="J2039">
        <v>0.62525799999999998</v>
      </c>
      <c r="K2039">
        <v>0.31278</v>
      </c>
      <c r="L2039">
        <v>0.92052999999999996</v>
      </c>
      <c r="M2039">
        <v>0.59965900000000005</v>
      </c>
      <c r="N2039" t="s">
        <v>32</v>
      </c>
      <c r="R2039" t="str" cm="1">
        <f t="array" ref="R2039">_xlfn.IFS(E2039=6,L2039,E2039=7,M2039,E2039=8,N2039,E2039=9,O2039,TRUE,P2039)</f>
        <v>CCAAAEEC</v>
      </c>
    </row>
    <row r="2040" spans="1:18">
      <c r="A2040">
        <v>9.4212799999999999E-2</v>
      </c>
      <c r="B2040">
        <v>9.0050400000000003E-2</v>
      </c>
      <c r="C2040">
        <v>0.113348</v>
      </c>
      <c r="D2040">
        <f t="shared" si="38"/>
        <v>9.3950883999999985E-2</v>
      </c>
      <c r="E2040">
        <v>8</v>
      </c>
      <c r="F2040">
        <v>0.47828199999999998</v>
      </c>
      <c r="G2040">
        <v>0.22988900000000001</v>
      </c>
      <c r="H2040">
        <v>0.60691799999999996</v>
      </c>
      <c r="I2040">
        <v>0.31034400000000001</v>
      </c>
      <c r="J2040">
        <v>0.38414999999999999</v>
      </c>
      <c r="K2040">
        <v>0.26105200000000001</v>
      </c>
      <c r="L2040">
        <v>0.60156299999999996</v>
      </c>
      <c r="M2040">
        <v>0.53074299999999996</v>
      </c>
      <c r="N2040" t="s">
        <v>32</v>
      </c>
      <c r="R2040" t="str" cm="1">
        <f t="array" ref="R2040">_xlfn.IFS(E2040=6,L2040,E2040=7,M2040,E2040=8,N2040,E2040=9,O2040,TRUE,P2040)</f>
        <v>CCAAAEEC</v>
      </c>
    </row>
    <row r="2041" spans="1:18">
      <c r="A2041">
        <v>9.9928100000000006E-2</v>
      </c>
      <c r="B2041">
        <v>8.6209099999999997E-2</v>
      </c>
      <c r="C2041">
        <v>0.105917</v>
      </c>
      <c r="D2041">
        <f t="shared" si="38"/>
        <v>9.25577816E-2</v>
      </c>
      <c r="E2041">
        <v>8</v>
      </c>
      <c r="F2041">
        <v>9.1610800000000006E-2</v>
      </c>
      <c r="G2041">
        <v>0.31075799999999998</v>
      </c>
      <c r="H2041">
        <v>0.99093100000000001</v>
      </c>
      <c r="I2041">
        <v>0.94432199999999999</v>
      </c>
      <c r="J2041">
        <v>0.70826</v>
      </c>
      <c r="K2041">
        <v>0.52035799999999999</v>
      </c>
      <c r="L2041">
        <v>0.84171499999999999</v>
      </c>
      <c r="M2041">
        <v>0.83434699999999995</v>
      </c>
      <c r="N2041" t="s">
        <v>32</v>
      </c>
      <c r="R2041" t="str" cm="1">
        <f t="array" ref="R2041">_xlfn.IFS(E2041=6,L2041,E2041=7,M2041,E2041=8,N2041,E2041=9,O2041,TRUE,P2041)</f>
        <v>CCAAAEEC</v>
      </c>
    </row>
    <row r="2042" spans="1:18">
      <c r="A2042">
        <v>9.1114000000000001E-2</v>
      </c>
      <c r="B2042">
        <v>8.7063799999999997E-2</v>
      </c>
      <c r="C2042">
        <v>0.109947</v>
      </c>
      <c r="D2042">
        <f t="shared" si="38"/>
        <v>9.0883494599999989E-2</v>
      </c>
      <c r="E2042">
        <v>8</v>
      </c>
      <c r="F2042">
        <v>0.56743200000000005</v>
      </c>
      <c r="G2042">
        <v>0.54006699999999996</v>
      </c>
      <c r="H2042">
        <v>0.120368</v>
      </c>
      <c r="I2042">
        <v>0.18060100000000001</v>
      </c>
      <c r="J2042">
        <v>0.14874699999999999</v>
      </c>
      <c r="K2042">
        <v>0.18737899999999999</v>
      </c>
      <c r="L2042">
        <v>0.173461</v>
      </c>
      <c r="M2042">
        <v>0.415043</v>
      </c>
      <c r="N2042" t="s">
        <v>32</v>
      </c>
      <c r="R2042" t="str" cm="1">
        <f t="array" ref="R2042">_xlfn.IFS(E2042=6,L2042,E2042=7,M2042,E2042=8,N2042,E2042=9,O2042,TRUE,P2042)</f>
        <v>CCAAAEEC</v>
      </c>
    </row>
    <row r="2043" spans="1:18">
      <c r="A2043">
        <v>9.7103999999999996E-2</v>
      </c>
      <c r="B2043">
        <v>8.8502200000000003E-2</v>
      </c>
      <c r="C2043">
        <v>0.110252</v>
      </c>
      <c r="D2043">
        <f t="shared" si="38"/>
        <v>9.3553615399999998E-2</v>
      </c>
      <c r="E2043">
        <v>8</v>
      </c>
      <c r="F2043">
        <v>0.230906</v>
      </c>
      <c r="G2043">
        <v>0.47964200000000001</v>
      </c>
      <c r="H2043">
        <v>0.74031599999999997</v>
      </c>
      <c r="I2043">
        <v>0.53994799999999998</v>
      </c>
      <c r="J2043">
        <v>1.27981E-2</v>
      </c>
      <c r="K2043">
        <v>0.49570700000000001</v>
      </c>
      <c r="L2043">
        <v>0.74286700000000006</v>
      </c>
      <c r="M2043">
        <v>0.35611999999999999</v>
      </c>
      <c r="N2043" t="s">
        <v>32</v>
      </c>
      <c r="R2043" t="str" cm="1">
        <f t="array" ref="R2043">_xlfn.IFS(E2043=6,L2043,E2043=7,M2043,E2043=8,N2043,E2043=9,O2043,TRUE,P2043)</f>
        <v>CCAAAEEC</v>
      </c>
    </row>
    <row r="2044" spans="1:18">
      <c r="A2044">
        <v>9.2802099999999998E-2</v>
      </c>
      <c r="B2044">
        <v>9.0407000000000001E-2</v>
      </c>
      <c r="C2044">
        <v>0.11428099999999999</v>
      </c>
      <c r="D2044">
        <f t="shared" si="38"/>
        <v>9.3844770899999985E-2</v>
      </c>
      <c r="E2044">
        <v>8</v>
      </c>
      <c r="F2044">
        <v>0.65234000000000003</v>
      </c>
      <c r="G2044">
        <v>0.69225999999999999</v>
      </c>
      <c r="H2044">
        <v>0.48204999999999998</v>
      </c>
      <c r="I2044">
        <v>0.45726499999999998</v>
      </c>
      <c r="J2044">
        <v>0.52279200000000003</v>
      </c>
      <c r="K2044">
        <v>0.83111599999999997</v>
      </c>
      <c r="L2044">
        <v>0.39224700000000001</v>
      </c>
      <c r="M2044">
        <v>0.90971500000000005</v>
      </c>
      <c r="N2044" t="s">
        <v>32</v>
      </c>
      <c r="R2044" t="str" cm="1">
        <f t="array" ref="R2044">_xlfn.IFS(E2044=6,L2044,E2044=7,M2044,E2044=8,N2044,E2044=9,O2044,TRUE,P2044)</f>
        <v>CCAAAEEC</v>
      </c>
    </row>
    <row r="2045" spans="1:18">
      <c r="A2045">
        <v>9.2041600000000001E-2</v>
      </c>
      <c r="B2045">
        <v>8.4113999999999994E-2</v>
      </c>
      <c r="C2045">
        <v>0.10545499999999999</v>
      </c>
      <c r="D2045">
        <f t="shared" si="38"/>
        <v>8.8917226400000007E-2</v>
      </c>
      <c r="E2045">
        <v>8</v>
      </c>
      <c r="F2045">
        <v>0.84249099999999999</v>
      </c>
      <c r="G2045">
        <v>0.92123500000000003</v>
      </c>
      <c r="H2045">
        <v>0.214064</v>
      </c>
      <c r="I2045">
        <v>0.85422100000000001</v>
      </c>
      <c r="J2045">
        <v>0.26328499999999999</v>
      </c>
      <c r="K2045">
        <v>2.6984500000000002E-2</v>
      </c>
      <c r="L2045">
        <v>0.12404800000000001</v>
      </c>
      <c r="M2045">
        <v>0.70304199999999994</v>
      </c>
      <c r="N2045" t="s">
        <v>32</v>
      </c>
      <c r="R2045" t="str" cm="1">
        <f t="array" ref="R2045">_xlfn.IFS(E2045=6,L2045,E2045=7,M2045,E2045=8,N2045,E2045=9,O2045,TRUE,P2045)</f>
        <v>CCAAAEEC</v>
      </c>
    </row>
    <row r="2046" spans="1:18">
      <c r="A2046">
        <v>9.75578E-2</v>
      </c>
      <c r="B2046">
        <v>9.0652999999999997E-2</v>
      </c>
      <c r="C2046">
        <v>0.11274099999999999</v>
      </c>
      <c r="D2046">
        <f t="shared" si="38"/>
        <v>9.5235567199999996E-2</v>
      </c>
      <c r="E2046">
        <v>8</v>
      </c>
      <c r="F2046">
        <v>0.31176199999999998</v>
      </c>
      <c r="G2046">
        <v>9.2409699999999997E-2</v>
      </c>
      <c r="H2046">
        <v>0.79357900000000003</v>
      </c>
      <c r="I2046">
        <v>1.49409E-2</v>
      </c>
      <c r="J2046">
        <v>0.79381699999999999</v>
      </c>
      <c r="K2046">
        <v>0.67248699999999995</v>
      </c>
      <c r="L2046">
        <v>0.94457899999999995</v>
      </c>
      <c r="M2046">
        <v>9.1979500000000006E-2</v>
      </c>
      <c r="N2046" t="s">
        <v>32</v>
      </c>
      <c r="R2046" t="str" cm="1">
        <f t="array" ref="R2046">_xlfn.IFS(E2046=6,L2046,E2046=7,M2046,E2046=8,N2046,E2046=9,O2046,TRUE,P2046)</f>
        <v>CCAAAEEC</v>
      </c>
    </row>
    <row r="2047" spans="1:18">
      <c r="A2047">
        <v>9.7903500000000004E-2</v>
      </c>
      <c r="B2047">
        <v>8.7815000000000004E-2</v>
      </c>
      <c r="C2047">
        <v>0.109018</v>
      </c>
      <c r="D2047">
        <f t="shared" si="38"/>
        <v>9.3248603499999999E-2</v>
      </c>
      <c r="E2047">
        <v>8</v>
      </c>
      <c r="F2047">
        <v>0.89153499999999997</v>
      </c>
      <c r="G2047">
        <v>0.43540000000000001</v>
      </c>
      <c r="H2047">
        <v>8.2238599999999995E-2</v>
      </c>
      <c r="I2047">
        <v>0.29603800000000002</v>
      </c>
      <c r="J2047">
        <v>0.61049900000000001</v>
      </c>
      <c r="K2047">
        <v>0.55971000000000004</v>
      </c>
      <c r="L2047">
        <v>0.10924499999999999</v>
      </c>
      <c r="M2047">
        <v>0.165631</v>
      </c>
      <c r="N2047" t="s">
        <v>32</v>
      </c>
      <c r="R2047" t="str" cm="1">
        <f t="array" ref="R2047">_xlfn.IFS(E2047=6,L2047,E2047=7,M2047,E2047=8,N2047,E2047=9,O2047,TRUE,P2047)</f>
        <v>CCAAAEEC</v>
      </c>
    </row>
    <row r="2048" spans="1:18">
      <c r="A2048">
        <v>9.2972700000000005E-2</v>
      </c>
      <c r="B2048">
        <v>9.00696E-2</v>
      </c>
      <c r="C2048">
        <v>0.113758</v>
      </c>
      <c r="D2048">
        <f t="shared" si="38"/>
        <v>9.36381045E-2</v>
      </c>
      <c r="E2048">
        <v>8</v>
      </c>
      <c r="F2048">
        <v>0.42575200000000002</v>
      </c>
      <c r="G2048">
        <v>0.65835200000000005</v>
      </c>
      <c r="H2048">
        <v>0.94413599999999998</v>
      </c>
      <c r="I2048">
        <v>0.68107300000000004</v>
      </c>
      <c r="J2048">
        <v>9.6246999999999999E-2</v>
      </c>
      <c r="K2048">
        <v>0.151203</v>
      </c>
      <c r="L2048">
        <v>0.96492100000000003</v>
      </c>
      <c r="M2048">
        <v>0.54342699999999999</v>
      </c>
      <c r="N2048" t="s">
        <v>32</v>
      </c>
      <c r="R2048" t="str" cm="1">
        <f t="array" ref="R2048">_xlfn.IFS(E2048=6,L2048,E2048=7,M2048,E2048=8,N2048,E2048=9,O2048,TRUE,P2048)</f>
        <v>CCAAAEEC</v>
      </c>
    </row>
    <row r="2049" spans="1:18">
      <c r="A2049">
        <v>9.2036999999999994E-2</v>
      </c>
      <c r="B2049">
        <v>8.7060399999999996E-2</v>
      </c>
      <c r="C2049">
        <v>0.109752</v>
      </c>
      <c r="D2049">
        <f t="shared" si="38"/>
        <v>9.1135245799999987E-2</v>
      </c>
      <c r="E2049">
        <v>8</v>
      </c>
      <c r="F2049">
        <v>0.72705200000000003</v>
      </c>
      <c r="G2049">
        <v>0.16612099999999999</v>
      </c>
      <c r="H2049">
        <v>0.45399499999999998</v>
      </c>
      <c r="I2049">
        <v>1.5860599999999999E-2</v>
      </c>
      <c r="J2049">
        <v>0.24737000000000001</v>
      </c>
      <c r="K2049">
        <v>0.44148399999999999</v>
      </c>
      <c r="L2049">
        <v>0.26121100000000003</v>
      </c>
      <c r="M2049">
        <v>0.72726199999999996</v>
      </c>
      <c r="N2049" t="s">
        <v>32</v>
      </c>
      <c r="R2049" t="str" cm="1">
        <f t="array" ref="R2049">_xlfn.IFS(E2049=6,L2049,E2049=7,M2049,E2049=8,N2049,E2049=9,O2049,TRUE,P2049)</f>
        <v>CCAAAEEC</v>
      </c>
    </row>
    <row r="2050" spans="1:18">
      <c r="A2050">
        <v>9.3481400000000006E-2</v>
      </c>
      <c r="B2050">
        <v>9.0902300000000005E-2</v>
      </c>
      <c r="C2050">
        <v>0.11471199999999999</v>
      </c>
      <c r="D2050">
        <f t="shared" si="38"/>
        <v>9.4387756700000006E-2</v>
      </c>
      <c r="E2050">
        <v>8</v>
      </c>
      <c r="F2050">
        <v>0.15935099999999999</v>
      </c>
      <c r="G2050">
        <v>0.76852399999999998</v>
      </c>
      <c r="H2050">
        <v>0.71863699999999997</v>
      </c>
      <c r="I2050">
        <v>0.86417200000000005</v>
      </c>
      <c r="J2050">
        <v>0.64796500000000001</v>
      </c>
      <c r="K2050">
        <v>0.85939500000000002</v>
      </c>
      <c r="L2050">
        <v>0.62209099999999995</v>
      </c>
      <c r="M2050">
        <v>9.6707699999999994E-2</v>
      </c>
      <c r="N2050" t="s">
        <v>32</v>
      </c>
      <c r="R2050" t="str" cm="1">
        <f t="array" ref="R2050">_xlfn.IFS(E2050=6,L2050,E2050=7,M2050,E2050=8,N2050,E2050=9,O2050,TRUE,P2050)</f>
        <v>CCAAAEEC</v>
      </c>
    </row>
    <row r="2051" spans="1:18">
      <c r="A2051">
        <v>9.8869799999999994E-2</v>
      </c>
      <c r="B2051">
        <v>8.7175199999999994E-2</v>
      </c>
      <c r="C2051">
        <v>0.10749499999999999</v>
      </c>
      <c r="D2051">
        <f t="shared" si="38"/>
        <v>9.2988342599999982E-2</v>
      </c>
      <c r="E2051">
        <v>8</v>
      </c>
      <c r="F2051">
        <v>0.33199899999999999</v>
      </c>
      <c r="G2051">
        <v>0.61782700000000002</v>
      </c>
      <c r="H2051">
        <v>0.76924300000000001</v>
      </c>
      <c r="I2051">
        <v>0.44858399999999998</v>
      </c>
      <c r="J2051">
        <v>0.44301200000000002</v>
      </c>
      <c r="K2051">
        <v>3.8317999999999998E-2</v>
      </c>
      <c r="L2051">
        <v>0.82081700000000002</v>
      </c>
      <c r="M2051">
        <v>0.31854500000000002</v>
      </c>
      <c r="N2051" t="s">
        <v>32</v>
      </c>
      <c r="R2051" t="str" cm="1">
        <f t="array" ref="R2051">_xlfn.IFS(E2051=6,L2051,E2051=7,M2051,E2051=8,N2051,E2051=9,O2051,TRUE,P2051)</f>
        <v>CCAAAEEC</v>
      </c>
    </row>
    <row r="2052" spans="1:18">
      <c r="A2052">
        <v>9.1890399999999997E-2</v>
      </c>
      <c r="B2052">
        <v>8.6078699999999994E-2</v>
      </c>
      <c r="C2052">
        <v>0.10843800000000001</v>
      </c>
      <c r="D2052">
        <f t="shared" si="38"/>
        <v>9.0365358500000006E-2</v>
      </c>
      <c r="E2052">
        <v>8</v>
      </c>
      <c r="F2052">
        <v>0.58860000000000001</v>
      </c>
      <c r="G2052">
        <v>0.85310200000000003</v>
      </c>
      <c r="H2052">
        <v>0.26369900000000002</v>
      </c>
      <c r="I2052">
        <v>0.38671499999999998</v>
      </c>
      <c r="J2052">
        <v>0.80474900000000005</v>
      </c>
      <c r="K2052">
        <v>0.212037</v>
      </c>
      <c r="L2052">
        <v>0.52225299999999997</v>
      </c>
      <c r="M2052">
        <v>0.27085100000000001</v>
      </c>
      <c r="N2052" t="s">
        <v>32</v>
      </c>
      <c r="R2052" t="str" cm="1">
        <f t="array" ref="R2052">_xlfn.IFS(E2052=6,L2052,E2052=7,M2052,E2052=8,N2052,E2052=9,O2052,TRUE,P2052)</f>
        <v>CCAAAEEC</v>
      </c>
    </row>
    <row r="2053" spans="1:18">
      <c r="A2053">
        <v>9.6448099999999995E-2</v>
      </c>
      <c r="B2053">
        <v>9.0845599999999999E-2</v>
      </c>
      <c r="C2053">
        <v>0.113528</v>
      </c>
      <c r="D2053">
        <f t="shared" si="38"/>
        <v>9.5106541099999997E-2</v>
      </c>
      <c r="E2053">
        <v>8</v>
      </c>
      <c r="F2053">
        <v>7.0227600000000001E-2</v>
      </c>
      <c r="G2053">
        <v>0.24514</v>
      </c>
      <c r="H2053">
        <v>0.50396600000000003</v>
      </c>
      <c r="I2053">
        <v>0.56579400000000002</v>
      </c>
      <c r="J2053">
        <v>0.26707599999999998</v>
      </c>
      <c r="K2053">
        <v>0.57245800000000002</v>
      </c>
      <c r="L2053">
        <v>0.35788399999999998</v>
      </c>
      <c r="M2053">
        <v>0.99177800000000005</v>
      </c>
      <c r="N2053" t="s">
        <v>32</v>
      </c>
      <c r="R2053" t="str" cm="1">
        <f t="array" ref="R2053">_xlfn.IFS(E2053=6,L2053,E2053=7,M2053,E2053=8,N2053,E2053=9,O2053,TRUE,P2053)</f>
        <v>CCAAAEEC</v>
      </c>
    </row>
    <row r="2054" spans="1:18">
      <c r="A2054">
        <v>9.7428699999999993E-2</v>
      </c>
      <c r="B2054">
        <v>8.5435300000000006E-2</v>
      </c>
      <c r="C2054">
        <v>0.106034</v>
      </c>
      <c r="D2054">
        <f t="shared" si="38"/>
        <v>9.1369578399999984E-2</v>
      </c>
      <c r="E2054">
        <v>8</v>
      </c>
      <c r="F2054">
        <v>0.49230299999999999</v>
      </c>
      <c r="G2054">
        <v>0.55111600000000005</v>
      </c>
      <c r="H2054">
        <v>1.3004E-2</v>
      </c>
      <c r="I2054">
        <v>0.810643</v>
      </c>
      <c r="J2054">
        <v>2.1272699999999999E-2</v>
      </c>
      <c r="K2054">
        <v>0.99898600000000004</v>
      </c>
      <c r="L2054">
        <v>0.78182799999999997</v>
      </c>
      <c r="M2054">
        <v>0.68354899999999996</v>
      </c>
      <c r="N2054" t="s">
        <v>32</v>
      </c>
      <c r="R2054" t="str" cm="1">
        <f t="array" ref="R2054">_xlfn.IFS(E2054=6,L2054,E2054=7,M2054,E2054=8,N2054,E2054=9,O2054,TRUE,P2054)</f>
        <v>CCAAAEEC</v>
      </c>
    </row>
    <row r="2055" spans="1:18">
      <c r="A2055">
        <v>9.3325500000000006E-2</v>
      </c>
      <c r="B2055">
        <v>8.7732099999999993E-2</v>
      </c>
      <c r="C2055">
        <v>0.110379</v>
      </c>
      <c r="D2055">
        <f t="shared" si="38"/>
        <v>9.1986273199999996E-2</v>
      </c>
      <c r="E2055">
        <v>8</v>
      </c>
      <c r="F2055">
        <v>0.97067300000000001</v>
      </c>
      <c r="G2055">
        <v>0.290769</v>
      </c>
      <c r="H2055">
        <v>0.91895800000000005</v>
      </c>
      <c r="I2055">
        <v>0.103308</v>
      </c>
      <c r="J2055">
        <v>0.51310800000000001</v>
      </c>
      <c r="K2055">
        <v>0.35342499999999999</v>
      </c>
      <c r="L2055">
        <v>0.21826499999999999</v>
      </c>
      <c r="M2055">
        <v>1.7198999999999999E-2</v>
      </c>
      <c r="N2055" t="s">
        <v>32</v>
      </c>
      <c r="R2055" t="str" cm="1">
        <f t="array" ref="R2055">_xlfn.IFS(E2055=6,L2055,E2055=7,M2055,E2055=8,N2055,E2055=9,O2055,TRUE,P2055)</f>
        <v>CCAAAEEC</v>
      </c>
    </row>
    <row r="2056" spans="1:18">
      <c r="A2056">
        <v>9.8634299999999994E-2</v>
      </c>
      <c r="B2056">
        <v>8.8838899999999998E-2</v>
      </c>
      <c r="C2056">
        <v>0.11001900000000001</v>
      </c>
      <c r="D2056">
        <f t="shared" si="38"/>
        <v>9.4182255999999992E-2</v>
      </c>
      <c r="E2056">
        <v>8</v>
      </c>
      <c r="F2056">
        <v>0.24976000000000001</v>
      </c>
      <c r="G2056">
        <v>0.49137199999999998</v>
      </c>
      <c r="H2056">
        <v>0.84243900000000005</v>
      </c>
      <c r="I2056">
        <v>0.88926499999999997</v>
      </c>
      <c r="J2056">
        <v>0.95752599999999999</v>
      </c>
      <c r="K2056">
        <v>0.41937200000000002</v>
      </c>
      <c r="L2056">
        <v>3.3144199999999999E-2</v>
      </c>
      <c r="M2056">
        <v>0.80550100000000002</v>
      </c>
      <c r="N2056" t="s">
        <v>32</v>
      </c>
      <c r="R2056" t="str" cm="1">
        <f t="array" ref="R2056">_xlfn.IFS(E2056=6,L2056,E2056=7,M2056,E2056=8,N2056,E2056=9,O2056,TRUE,P2056)</f>
        <v>CCAAAEEC</v>
      </c>
    </row>
    <row r="2057" spans="1:18">
      <c r="A2057">
        <v>8.6946099999999998E-2</v>
      </c>
      <c r="B2057">
        <v>8.9239299999999994E-2</v>
      </c>
      <c r="C2057">
        <v>0.114329</v>
      </c>
      <c r="D2057">
        <f t="shared" si="38"/>
        <v>9.1413859E-2</v>
      </c>
      <c r="E2057">
        <v>8</v>
      </c>
      <c r="F2057">
        <v>0.62540399999999996</v>
      </c>
      <c r="G2057">
        <v>0.71613899999999997</v>
      </c>
      <c r="H2057">
        <v>0.15960199999999999</v>
      </c>
      <c r="I2057">
        <v>0.20360800000000001</v>
      </c>
      <c r="J2057">
        <v>0.39656999999999998</v>
      </c>
      <c r="K2057">
        <v>0.77095599999999997</v>
      </c>
      <c r="L2057">
        <v>0.92864500000000005</v>
      </c>
      <c r="M2057">
        <v>0.499558</v>
      </c>
      <c r="N2057" t="s">
        <v>32</v>
      </c>
      <c r="R2057" t="str" cm="1">
        <f t="array" ref="R2057">_xlfn.IFS(E2057=6,L2057,E2057=7,M2057,E2057=8,N2057,E2057=9,O2057,TRUE,P2057)</f>
        <v>CCAAAEEC</v>
      </c>
    </row>
    <row r="2058" spans="1:18">
      <c r="A2058">
        <v>9.6424700000000002E-2</v>
      </c>
      <c r="B2058">
        <v>8.5084000000000007E-2</v>
      </c>
      <c r="C2058">
        <v>0.10599699999999999</v>
      </c>
      <c r="D2058">
        <f t="shared" si="38"/>
        <v>9.085895129999999E-2</v>
      </c>
      <c r="E2058">
        <v>8</v>
      </c>
      <c r="F2058">
        <v>0.28512300000000002</v>
      </c>
      <c r="G2058">
        <v>6.7824599999999999E-2</v>
      </c>
      <c r="H2058">
        <v>0.426232</v>
      </c>
      <c r="I2058">
        <v>0.69044399999999995</v>
      </c>
      <c r="J2058">
        <v>0.69469499999999995</v>
      </c>
      <c r="K2058">
        <v>0.112909</v>
      </c>
      <c r="L2058">
        <v>0.63400100000000004</v>
      </c>
      <c r="M2058">
        <v>0.56521900000000003</v>
      </c>
      <c r="N2058" t="s">
        <v>32</v>
      </c>
      <c r="R2058" t="str" cm="1">
        <f t="array" ref="R2058">_xlfn.IFS(E2058=6,L2058,E2058=7,M2058,E2058=8,N2058,E2058=9,O2058,TRUE,P2058)</f>
        <v>CCAAAEEC</v>
      </c>
    </row>
    <row r="2059" spans="1:18">
      <c r="A2059">
        <v>9.6213000000000007E-2</v>
      </c>
      <c r="B2059">
        <v>8.9730900000000002E-2</v>
      </c>
      <c r="C2059">
        <v>0.11226</v>
      </c>
      <c r="D2059">
        <f t="shared" si="38"/>
        <v>9.4237365300000001E-2</v>
      </c>
      <c r="E2059">
        <v>8</v>
      </c>
      <c r="F2059">
        <v>0.81462599999999996</v>
      </c>
      <c r="G2059">
        <v>0.928342</v>
      </c>
      <c r="H2059">
        <v>0.63294600000000001</v>
      </c>
      <c r="I2059">
        <v>0.314861</v>
      </c>
      <c r="J2059">
        <v>0.13735</v>
      </c>
      <c r="K2059">
        <v>0.72364499999999998</v>
      </c>
      <c r="L2059">
        <v>0.48705999999999999</v>
      </c>
      <c r="M2059">
        <v>0.23161300000000001</v>
      </c>
      <c r="N2059" t="s">
        <v>32</v>
      </c>
      <c r="R2059" t="str" cm="1">
        <f t="array" ref="R2059">_xlfn.IFS(E2059=6,L2059,E2059=7,M2059,E2059=8,N2059,E2059=9,O2059,TRUE,P2059)</f>
        <v>CCAAAEEC</v>
      </c>
    </row>
    <row r="2060" spans="1:18">
      <c r="A2060">
        <v>9.4939399999999993E-2</v>
      </c>
      <c r="B2060">
        <v>8.59095E-2</v>
      </c>
      <c r="C2060">
        <v>0.107503</v>
      </c>
      <c r="D2060">
        <f t="shared" si="38"/>
        <v>9.1071099099999997E-2</v>
      </c>
      <c r="E2060">
        <v>8</v>
      </c>
      <c r="F2060">
        <v>0.75279499999999999</v>
      </c>
      <c r="G2060">
        <v>0.36311599999999999</v>
      </c>
      <c r="H2060">
        <v>0.80608000000000002</v>
      </c>
      <c r="I2060">
        <v>0.52254400000000001</v>
      </c>
      <c r="J2060">
        <v>0.584982</v>
      </c>
      <c r="K2060">
        <v>0.95154799999999995</v>
      </c>
      <c r="L2060">
        <v>0.44280199999999997</v>
      </c>
      <c r="M2060">
        <v>3.6099100000000002E-2</v>
      </c>
      <c r="N2060" t="s">
        <v>32</v>
      </c>
      <c r="R2060" t="str" cm="1">
        <f t="array" ref="R2060">_xlfn.IFS(E2060=6,L2060,E2060=7,M2060,E2060=8,N2060,E2060=9,O2060,TRUE,P2060)</f>
        <v>CCAAAEEC</v>
      </c>
    </row>
    <row r="2061" spans="1:18">
      <c r="A2061">
        <v>9.5424200000000001E-2</v>
      </c>
      <c r="B2061">
        <v>9.0793799999999994E-2</v>
      </c>
      <c r="C2061">
        <v>0.11384</v>
      </c>
      <c r="D2061">
        <f t="shared" si="38"/>
        <v>9.4805556399999991E-2</v>
      </c>
      <c r="E2061">
        <v>8</v>
      </c>
      <c r="F2061">
        <v>0.356769</v>
      </c>
      <c r="G2061">
        <v>0.57112399999999997</v>
      </c>
      <c r="H2061">
        <v>0.19282199999999999</v>
      </c>
      <c r="I2061">
        <v>0.49968800000000002</v>
      </c>
      <c r="J2061">
        <v>7.2574100000000002E-2</v>
      </c>
      <c r="K2061">
        <v>0.33072200000000002</v>
      </c>
      <c r="L2061">
        <v>0.67289399999999999</v>
      </c>
      <c r="M2061">
        <v>0.62940099999999999</v>
      </c>
      <c r="N2061" t="s">
        <v>32</v>
      </c>
      <c r="R2061" t="str" cm="1">
        <f t="array" ref="R2061">_xlfn.IFS(E2061=6,L2061,E2061=7,M2061,E2061=8,N2061,E2061=9,O2061,TRUE,P2061)</f>
        <v>CCAAAEEC</v>
      </c>
    </row>
    <row r="2062" spans="1:18">
      <c r="A2062">
        <v>0.10155</v>
      </c>
      <c r="B2062">
        <v>8.6143399999999995E-2</v>
      </c>
      <c r="C2062">
        <v>0.10509499999999999</v>
      </c>
      <c r="D2062">
        <f t="shared" si="38"/>
        <v>9.2910455799999986E-2</v>
      </c>
      <c r="E2062">
        <v>8</v>
      </c>
      <c r="F2062">
        <v>0.69690399999999997</v>
      </c>
      <c r="G2062">
        <v>0.803261</v>
      </c>
      <c r="H2062">
        <v>0.730568</v>
      </c>
      <c r="I2062">
        <v>4.7635799999999999E-2</v>
      </c>
      <c r="J2062">
        <v>0.36018099999999997</v>
      </c>
      <c r="K2062">
        <v>0.228795</v>
      </c>
      <c r="L2062">
        <v>1.36918E-2</v>
      </c>
      <c r="M2062">
        <v>0.93905400000000006</v>
      </c>
      <c r="N2062" t="s">
        <v>32</v>
      </c>
      <c r="R2062" t="str" cm="1">
        <f t="array" ref="R2062">_xlfn.IFS(E2062=6,L2062,E2062=7,M2062,E2062=8,N2062,E2062=9,O2062,TRUE,P2062)</f>
        <v>CCAAAEEC</v>
      </c>
    </row>
    <row r="2063" spans="1:18">
      <c r="A2063">
        <v>8.9680099999999999E-2</v>
      </c>
      <c r="B2063">
        <v>8.7847400000000006E-2</v>
      </c>
      <c r="C2063">
        <v>0.111584</v>
      </c>
      <c r="D2063">
        <f t="shared" si="38"/>
        <v>9.1101349700000001E-2</v>
      </c>
      <c r="E2063">
        <v>8</v>
      </c>
      <c r="F2063">
        <v>0.130691</v>
      </c>
      <c r="G2063">
        <v>0.14169899999999999</v>
      </c>
      <c r="H2063">
        <v>0.487703</v>
      </c>
      <c r="I2063">
        <v>0.83294699999999999</v>
      </c>
      <c r="J2063">
        <v>0.84915200000000002</v>
      </c>
      <c r="K2063">
        <v>0.59395399999999998</v>
      </c>
      <c r="L2063">
        <v>0.88431599999999999</v>
      </c>
      <c r="M2063">
        <v>0.28627599999999997</v>
      </c>
      <c r="N2063" t="s">
        <v>32</v>
      </c>
      <c r="R2063" t="str" cm="1">
        <f t="array" ref="R2063">_xlfn.IFS(E2063=6,L2063,E2063=7,M2063,E2063=8,N2063,E2063=9,O2063,TRUE,P2063)</f>
        <v>CCAAAEEC</v>
      </c>
    </row>
    <row r="2064" spans="1:18">
      <c r="A2064">
        <v>9.56515E-2</v>
      </c>
      <c r="B2064">
        <v>8.7825500000000001E-2</v>
      </c>
      <c r="C2064">
        <v>0.109944</v>
      </c>
      <c r="D2064">
        <f t="shared" si="38"/>
        <v>9.2686983000000001E-2</v>
      </c>
      <c r="E2064">
        <v>8</v>
      </c>
      <c r="F2064">
        <v>0.37715199999999999</v>
      </c>
      <c r="G2064">
        <v>0.399233</v>
      </c>
      <c r="H2064">
        <v>9.9975900000000006E-2</v>
      </c>
      <c r="I2064">
        <v>0.65434499999999995</v>
      </c>
      <c r="J2064">
        <v>0.47507500000000003</v>
      </c>
      <c r="K2064">
        <v>0.39400299999999999</v>
      </c>
      <c r="L2064">
        <v>0.56070699999999996</v>
      </c>
      <c r="M2064">
        <v>0.616286</v>
      </c>
      <c r="N2064" t="s">
        <v>32</v>
      </c>
      <c r="R2064" t="str" cm="1">
        <f t="array" ref="R2064">_xlfn.IFS(E2064=6,L2064,E2064=7,M2064,E2064=8,N2064,E2064=9,O2064,TRUE,P2064)</f>
        <v>CCAAAEEC</v>
      </c>
    </row>
    <row r="2065" spans="1:18">
      <c r="A2065">
        <v>9.2415899999999995E-2</v>
      </c>
      <c r="B2065">
        <v>8.4991800000000006E-2</v>
      </c>
      <c r="C2065">
        <v>0.106696</v>
      </c>
      <c r="D2065">
        <f t="shared" si="38"/>
        <v>8.9685884699999996E-2</v>
      </c>
      <c r="E2065">
        <v>8</v>
      </c>
      <c r="F2065">
        <v>0.55547299999999999</v>
      </c>
      <c r="G2065">
        <v>5.7126900000000001E-2</v>
      </c>
      <c r="H2065">
        <v>0.32892900000000003</v>
      </c>
      <c r="I2065">
        <v>0.13933599999999999</v>
      </c>
      <c r="J2065">
        <v>0.66851400000000005</v>
      </c>
      <c r="K2065">
        <v>0.70073200000000002</v>
      </c>
      <c r="L2065">
        <v>0.75613699999999995</v>
      </c>
      <c r="M2065">
        <v>0.77844899999999995</v>
      </c>
      <c r="N2065" t="s">
        <v>32</v>
      </c>
      <c r="R2065" t="str" cm="1">
        <f t="array" ref="R2065">_xlfn.IFS(E2065=6,L2065,E2065=7,M2065,E2065=8,N2065,E2065=9,O2065,TRUE,P2065)</f>
        <v>CCAAAEEC</v>
      </c>
    </row>
    <row r="2066" spans="1:18">
      <c r="A2066">
        <v>9.7214599999999998E-2</v>
      </c>
      <c r="B2066">
        <v>9.1061100000000006E-2</v>
      </c>
      <c r="C2066">
        <v>0.113472</v>
      </c>
      <c r="D2066">
        <f t="shared" si="38"/>
        <v>9.5455839099999995E-2</v>
      </c>
      <c r="E2066">
        <v>8</v>
      </c>
      <c r="F2066">
        <v>4.5364599999999998E-2</v>
      </c>
      <c r="G2066">
        <v>0.95900300000000005</v>
      </c>
      <c r="H2066">
        <v>0.60976799999999998</v>
      </c>
      <c r="I2066">
        <v>0.97589599999999999</v>
      </c>
      <c r="J2066">
        <v>0.210643</v>
      </c>
      <c r="K2066">
        <v>9.0046399999999999E-2</v>
      </c>
      <c r="L2066">
        <v>0.24521000000000001</v>
      </c>
      <c r="M2066">
        <v>0.44205299999999997</v>
      </c>
      <c r="N2066" t="s">
        <v>32</v>
      </c>
      <c r="R2066" t="str" cm="1">
        <f t="array" ref="R2066">_xlfn.IFS(E2066=6,L2066,E2066=7,M2066,E2066=8,N2066,E2066=9,O2066,TRUE,P2066)</f>
        <v>CCAAAEEC</v>
      </c>
    </row>
    <row r="2067" spans="1:18">
      <c r="A2067">
        <v>9.8260899999999998E-2</v>
      </c>
      <c r="B2067">
        <v>8.8239100000000001E-2</v>
      </c>
      <c r="C2067">
        <v>0.109417</v>
      </c>
      <c r="D2067">
        <f t="shared" si="38"/>
        <v>9.3649898800000006E-2</v>
      </c>
      <c r="E2067">
        <v>8</v>
      </c>
      <c r="F2067">
        <v>0.85260199999999997</v>
      </c>
      <c r="G2067">
        <v>0.45533400000000002</v>
      </c>
      <c r="H2067">
        <v>0.13996500000000001</v>
      </c>
      <c r="I2067">
        <v>0.92378099999999996</v>
      </c>
      <c r="J2067">
        <v>0.55496299999999998</v>
      </c>
      <c r="K2067">
        <v>0.15668099999999999</v>
      </c>
      <c r="L2067">
        <v>0.30069099999999999</v>
      </c>
      <c r="M2067">
        <v>6.7729800000000007E-2</v>
      </c>
      <c r="N2067" t="s">
        <v>32</v>
      </c>
      <c r="R2067" t="str" cm="1">
        <f t="array" ref="R2067">_xlfn.IFS(E2067=6,L2067,E2067=7,M2067,E2067=8,N2067,E2067=9,O2067,TRUE,P2067)</f>
        <v>CCAAAEEC</v>
      </c>
    </row>
    <row r="2068" spans="1:18">
      <c r="A2068">
        <v>9.0598999999999999E-2</v>
      </c>
      <c r="B2068">
        <v>8.8891999999999999E-2</v>
      </c>
      <c r="C2068">
        <v>0.112677</v>
      </c>
      <c r="D2068">
        <f t="shared" si="38"/>
        <v>9.2113882999999994E-2</v>
      </c>
      <c r="E2068">
        <v>8</v>
      </c>
      <c r="F2068">
        <v>0.26460699999999998</v>
      </c>
      <c r="G2068">
        <v>0.72617399999999999</v>
      </c>
      <c r="H2068">
        <v>0.86296899999999999</v>
      </c>
      <c r="I2068">
        <v>0.22185199999999999</v>
      </c>
      <c r="J2068">
        <v>4.4539200000000001E-2</v>
      </c>
      <c r="K2068">
        <v>0.51339900000000005</v>
      </c>
      <c r="L2068">
        <v>0.57725300000000002</v>
      </c>
      <c r="M2068">
        <v>0.710314</v>
      </c>
      <c r="N2068" t="s">
        <v>32</v>
      </c>
      <c r="R2068" t="str" cm="1">
        <f t="array" ref="R2068">_xlfn.IFS(E2068=6,L2068,E2068=7,M2068,E2068=8,N2068,E2068=9,O2068,TRUE,P2068)</f>
        <v>CCAAAEEC</v>
      </c>
    </row>
    <row r="2069" spans="1:18">
      <c r="A2069">
        <v>9.5833100000000004E-2</v>
      </c>
      <c r="B2069">
        <v>8.4392599999999998E-2</v>
      </c>
      <c r="C2069">
        <v>0.105092</v>
      </c>
      <c r="D2069">
        <f t="shared" si="38"/>
        <v>9.017304109999999E-2</v>
      </c>
      <c r="E2069">
        <v>8</v>
      </c>
      <c r="F2069">
        <v>0.20889099999999999</v>
      </c>
      <c r="G2069">
        <v>0.89070000000000005</v>
      </c>
      <c r="H2069">
        <v>0.68728299999999998</v>
      </c>
      <c r="I2069">
        <v>0.73441299999999998</v>
      </c>
      <c r="J2069">
        <v>0.75306300000000004</v>
      </c>
      <c r="K2069">
        <v>0.27530500000000002</v>
      </c>
      <c r="L2069">
        <v>0.85941900000000004</v>
      </c>
      <c r="M2069">
        <v>0.36459000000000003</v>
      </c>
      <c r="N2069" t="s">
        <v>32</v>
      </c>
      <c r="R2069" t="str" cm="1">
        <f t="array" ref="R2069">_xlfn.IFS(E2069=6,L2069,E2069=7,M2069,E2069=8,N2069,E2069=9,O2069,TRUE,P2069)</f>
        <v>CCAAAEEC</v>
      </c>
    </row>
    <row r="2070" spans="1:18">
      <c r="A2070">
        <v>8.9992299999999997E-2</v>
      </c>
      <c r="B2070">
        <v>8.5887199999999997E-2</v>
      </c>
      <c r="C2070">
        <v>0.108698</v>
      </c>
      <c r="D2070">
        <f t="shared" si="38"/>
        <v>8.9715056099999996E-2</v>
      </c>
      <c r="E2070">
        <v>8</v>
      </c>
      <c r="F2070">
        <v>9.5584799999999998E-2</v>
      </c>
      <c r="G2070">
        <v>0.273982</v>
      </c>
      <c r="H2070">
        <v>0.90410900000000005</v>
      </c>
      <c r="I2070">
        <v>0.77698900000000004</v>
      </c>
      <c r="J2070">
        <v>0.43020799999999998</v>
      </c>
      <c r="K2070">
        <v>0.65709399999999996</v>
      </c>
      <c r="L2070">
        <v>0.69732300000000003</v>
      </c>
      <c r="M2070">
        <v>0.42265900000000001</v>
      </c>
      <c r="N2070" t="s">
        <v>32</v>
      </c>
      <c r="R2070" t="str" cm="1">
        <f t="array" ref="R2070">_xlfn.IFS(E2070=6,L2070,E2070=7,M2070,E2070=8,N2070,E2070=9,O2070,TRUE,P2070)</f>
        <v>CCAAAEEC</v>
      </c>
    </row>
    <row r="2071" spans="1:18">
      <c r="A2071">
        <v>9.6731499999999998E-2</v>
      </c>
      <c r="B2071">
        <v>9.1681299999999993E-2</v>
      </c>
      <c r="C2071">
        <v>0.114247</v>
      </c>
      <c r="D2071">
        <f t="shared" si="38"/>
        <v>9.5763799600000005E-2</v>
      </c>
      <c r="E2071">
        <v>8</v>
      </c>
      <c r="F2071">
        <v>0.61214000000000002</v>
      </c>
      <c r="G2071">
        <v>0.511409</v>
      </c>
      <c r="H2071">
        <v>5.6210999999999997E-2</v>
      </c>
      <c r="I2071">
        <v>7.8377600000000006E-2</v>
      </c>
      <c r="J2071">
        <v>0.99397800000000003</v>
      </c>
      <c r="K2071">
        <v>7.7760599999999996E-3</v>
      </c>
      <c r="L2071">
        <v>0.42100900000000002</v>
      </c>
      <c r="M2071">
        <v>0.81755100000000003</v>
      </c>
      <c r="N2071" t="s">
        <v>32</v>
      </c>
      <c r="R2071" t="str" cm="1">
        <f t="array" ref="R2071">_xlfn.IFS(E2071=6,L2071,E2071=7,M2071,E2071=8,N2071,E2071=9,O2071,TRUE,P2071)</f>
        <v>CCAAAEEC</v>
      </c>
    </row>
    <row r="2072" spans="1:18">
      <c r="A2072">
        <v>9.4462299999999999E-2</v>
      </c>
      <c r="B2072">
        <v>8.93211E-2</v>
      </c>
      <c r="C2072">
        <v>0.112278</v>
      </c>
      <c r="D2072">
        <f t="shared" si="38"/>
        <v>9.3475405399999989E-2</v>
      </c>
      <c r="E2072">
        <v>8</v>
      </c>
      <c r="F2072">
        <v>0.44655800000000001</v>
      </c>
      <c r="G2072">
        <v>0.83980600000000005</v>
      </c>
      <c r="H2072">
        <v>0.54641099999999998</v>
      </c>
      <c r="I2072">
        <v>0.43498599999999998</v>
      </c>
      <c r="J2072">
        <v>0.74855499999999997</v>
      </c>
      <c r="K2072">
        <v>0.48363</v>
      </c>
      <c r="L2072">
        <v>0.98857300000000004</v>
      </c>
      <c r="M2072">
        <v>0.50856100000000004</v>
      </c>
      <c r="N2072" t="s">
        <v>32</v>
      </c>
      <c r="R2072" t="str" cm="1">
        <f t="array" ref="R2072">_xlfn.IFS(E2072=6,L2072,E2072=7,M2072,E2072=8,N2072,E2072=9,O2072,TRUE,P2072)</f>
        <v>CCAAAEEC</v>
      </c>
    </row>
    <row r="2073" spans="1:18">
      <c r="A2073">
        <v>0.10001599999999999</v>
      </c>
      <c r="B2073">
        <v>8.5705299999999998E-2</v>
      </c>
      <c r="C2073">
        <v>0.105364</v>
      </c>
      <c r="D2073">
        <f t="shared" si="38"/>
        <v>9.2225291099999981E-2</v>
      </c>
      <c r="E2073">
        <v>8</v>
      </c>
      <c r="F2073">
        <v>0.22617799999999999</v>
      </c>
      <c r="G2073">
        <v>0.79763200000000001</v>
      </c>
      <c r="H2073">
        <v>0.85248400000000002</v>
      </c>
      <c r="I2073">
        <v>0.80182600000000004</v>
      </c>
      <c r="J2073">
        <v>0.276897</v>
      </c>
      <c r="K2073">
        <v>0.76258899999999996</v>
      </c>
      <c r="L2073">
        <v>0.73153299999999999</v>
      </c>
      <c r="M2073">
        <v>0.41464099999999998</v>
      </c>
      <c r="N2073" t="s">
        <v>32</v>
      </c>
      <c r="R2073" t="str" cm="1">
        <f t="array" ref="R2073">_xlfn.IFS(E2073=6,L2073,E2073=7,M2073,E2073=8,N2073,E2073=9,O2073,TRUE,P2073)</f>
        <v>CCAAAEEC</v>
      </c>
    </row>
    <row r="2074" spans="1:18">
      <c r="A2074">
        <v>0.103269</v>
      </c>
      <c r="B2074">
        <v>7.5686000000000003E-2</v>
      </c>
      <c r="C2074">
        <v>9.0241699999999994E-2</v>
      </c>
      <c r="D2074">
        <f t="shared" si="38"/>
        <v>8.5592666799999995E-2</v>
      </c>
      <c r="E2074">
        <v>8</v>
      </c>
      <c r="F2074">
        <v>0.968194</v>
      </c>
      <c r="G2074">
        <v>0.49876999999999999</v>
      </c>
      <c r="H2074">
        <v>0.304757</v>
      </c>
      <c r="I2074">
        <v>8.8827799999999998E-2</v>
      </c>
      <c r="J2074">
        <v>0.59657700000000002</v>
      </c>
      <c r="K2074">
        <v>8.4685300000000005E-2</v>
      </c>
      <c r="L2074">
        <v>0.35034399999999999</v>
      </c>
      <c r="M2074">
        <v>0.83714999999999995</v>
      </c>
      <c r="N2074" t="s">
        <v>32</v>
      </c>
      <c r="R2074" t="str" cm="1">
        <f t="array" ref="R2074">_xlfn.IFS(E2074=6,L2074,E2074=7,M2074,E2074=8,N2074,E2074=9,O2074,TRUE,P2074)</f>
        <v>CCAAAEEC</v>
      </c>
    </row>
    <row r="2075" spans="1:18">
      <c r="A2075">
        <v>0.10106</v>
      </c>
      <c r="B2075">
        <v>8.1745499999999999E-2</v>
      </c>
      <c r="C2075">
        <v>9.9374599999999993E-2</v>
      </c>
      <c r="D2075">
        <f t="shared" si="38"/>
        <v>8.9530252899999996E-2</v>
      </c>
      <c r="E2075">
        <v>8</v>
      </c>
      <c r="F2075">
        <v>0.73603099999999999</v>
      </c>
      <c r="G2075">
        <v>0.74459900000000001</v>
      </c>
      <c r="H2075">
        <v>8.35336E-4</v>
      </c>
      <c r="I2075">
        <v>0.73395999999999995</v>
      </c>
      <c r="J2075">
        <v>3.3482199999999997E-2</v>
      </c>
      <c r="K2075">
        <v>0.61069399999999996</v>
      </c>
      <c r="L2075">
        <v>2.9428200000000002E-2</v>
      </c>
      <c r="M2075">
        <v>6.9389000000000006E-2</v>
      </c>
      <c r="N2075" t="s">
        <v>32</v>
      </c>
      <c r="R2075" t="str" cm="1">
        <f t="array" ref="R2075">_xlfn.IFS(E2075=6,L2075,E2075=7,M2075,E2075=8,N2075,E2075=9,O2075,TRUE,P2075)</f>
        <v>CCAAAEEC</v>
      </c>
    </row>
    <row r="2076" spans="1:18">
      <c r="A2076">
        <v>0.108766</v>
      </c>
      <c r="B2076">
        <v>8.3327700000000005E-2</v>
      </c>
      <c r="C2076">
        <v>9.9615800000000004E-2</v>
      </c>
      <c r="D2076">
        <f t="shared" si="38"/>
        <v>9.2790595099999998E-2</v>
      </c>
      <c r="E2076">
        <v>8</v>
      </c>
      <c r="F2076">
        <v>0.28770699999999999</v>
      </c>
      <c r="G2076">
        <v>3.7553099999999999E-2</v>
      </c>
      <c r="H2076">
        <v>0.59989300000000001</v>
      </c>
      <c r="I2076">
        <v>0.25730599999999998</v>
      </c>
      <c r="J2076">
        <v>0.94028400000000001</v>
      </c>
      <c r="K2076">
        <v>0.40634599999999998</v>
      </c>
      <c r="L2076">
        <v>0.76785199999999998</v>
      </c>
      <c r="M2076">
        <v>0.641432</v>
      </c>
      <c r="N2076" t="s">
        <v>32</v>
      </c>
      <c r="R2076" t="str" cm="1">
        <f t="array" ref="R2076">_xlfn.IFS(E2076=6,L2076,E2076=7,M2076,E2076=8,N2076,E2076=9,O2076,TRUE,P2076)</f>
        <v>CCAAAEEC</v>
      </c>
    </row>
    <row r="2077" spans="1:18">
      <c r="A2077">
        <v>9.5255300000000001E-2</v>
      </c>
      <c r="B2077">
        <v>8.1215899999999994E-2</v>
      </c>
      <c r="C2077">
        <v>0.10025199999999999</v>
      </c>
      <c r="D2077">
        <f t="shared" si="38"/>
        <v>8.7583795999999992E-2</v>
      </c>
      <c r="E2077">
        <v>8</v>
      </c>
      <c r="F2077">
        <v>6.1066700000000002E-2</v>
      </c>
      <c r="G2077">
        <v>0.31140299999999999</v>
      </c>
      <c r="H2077">
        <v>0.40218799999999999</v>
      </c>
      <c r="I2077">
        <v>0.92250699999999997</v>
      </c>
      <c r="J2077">
        <v>0.79024499999999998</v>
      </c>
      <c r="K2077">
        <v>0.22306000000000001</v>
      </c>
      <c r="L2077">
        <v>0.44500699999999999</v>
      </c>
      <c r="M2077">
        <v>0.89594799999999997</v>
      </c>
      <c r="N2077" t="s">
        <v>32</v>
      </c>
      <c r="R2077" t="str" cm="1">
        <f t="array" ref="R2077">_xlfn.IFS(E2077=6,L2077,E2077=7,M2077,E2077=8,N2077,E2077=9,O2077,TRUE,P2077)</f>
        <v>CCAAAEEC</v>
      </c>
    </row>
    <row r="2078" spans="1:18">
      <c r="A2078">
        <v>0.10749400000000001</v>
      </c>
      <c r="B2078">
        <v>7.8963800000000001E-2</v>
      </c>
      <c r="C2078">
        <v>9.4012200000000004E-2</v>
      </c>
      <c r="D2078">
        <f t="shared" si="38"/>
        <v>8.92098474E-2</v>
      </c>
      <c r="E2078">
        <v>8</v>
      </c>
      <c r="F2078">
        <v>0.77558000000000005</v>
      </c>
      <c r="G2078">
        <v>0.96614699999999998</v>
      </c>
      <c r="H2078">
        <v>0.92386199999999996</v>
      </c>
      <c r="I2078">
        <v>0.20547699999999999</v>
      </c>
      <c r="J2078">
        <v>0.13256000000000001</v>
      </c>
      <c r="K2078">
        <v>0.92256400000000005</v>
      </c>
      <c r="L2078">
        <v>0.53003500000000003</v>
      </c>
      <c r="M2078">
        <v>0.325845</v>
      </c>
      <c r="N2078" t="s">
        <v>32</v>
      </c>
      <c r="R2078" t="str" cm="1">
        <f t="array" ref="R2078">_xlfn.IFS(E2078=6,L2078,E2078=7,M2078,E2078=8,N2078,E2078=9,O2078,TRUE,P2078)</f>
        <v>CCAAAEEC</v>
      </c>
    </row>
    <row r="2079" spans="1:18">
      <c r="A2079">
        <v>0.10431600000000001</v>
      </c>
      <c r="B2079">
        <v>8.3743600000000001E-2</v>
      </c>
      <c r="C2079">
        <v>0.101421</v>
      </c>
      <c r="D2079">
        <f t="shared" si="38"/>
        <v>9.190997120000001E-2</v>
      </c>
      <c r="E2079">
        <v>8</v>
      </c>
      <c r="F2079">
        <v>0.43015999999999999</v>
      </c>
      <c r="G2079">
        <v>0.56537800000000005</v>
      </c>
      <c r="H2079">
        <v>0.65324099999999996</v>
      </c>
      <c r="I2079">
        <v>0.54153200000000001</v>
      </c>
      <c r="J2079">
        <v>0.70724200000000004</v>
      </c>
      <c r="K2079">
        <v>0.361485</v>
      </c>
      <c r="L2079">
        <v>0.93433900000000003</v>
      </c>
      <c r="M2079">
        <v>0.19281300000000001</v>
      </c>
      <c r="N2079" t="s">
        <v>32</v>
      </c>
      <c r="R2079" t="str" cm="1">
        <f t="array" ref="R2079">_xlfn.IFS(E2079=6,L2079,E2079=7,M2079,E2079=8,N2079,E2079=9,O2079,TRUE,P2079)</f>
        <v>CCAAAEEC</v>
      </c>
    </row>
    <row r="2080" spans="1:18">
      <c r="A2080">
        <v>9.6118200000000001E-2</v>
      </c>
      <c r="B2080">
        <v>8.2963999999999996E-2</v>
      </c>
      <c r="C2080">
        <v>0.102685</v>
      </c>
      <c r="D2080">
        <f t="shared" si="38"/>
        <v>8.9145299799999994E-2</v>
      </c>
      <c r="E2080">
        <v>8</v>
      </c>
      <c r="F2080">
        <v>0.15584400000000001</v>
      </c>
      <c r="G2080">
        <v>0.83213300000000001</v>
      </c>
      <c r="H2080">
        <v>0.36211399999999999</v>
      </c>
      <c r="I2080">
        <v>0.61878200000000005</v>
      </c>
      <c r="J2080">
        <v>0.32750600000000002</v>
      </c>
      <c r="K2080">
        <v>0.496249</v>
      </c>
      <c r="L2080">
        <v>0.58014699999999997</v>
      </c>
      <c r="M2080">
        <v>0.78336300000000003</v>
      </c>
      <c r="N2080" t="s">
        <v>32</v>
      </c>
      <c r="R2080" t="str" cm="1">
        <f t="array" ref="R2080">_xlfn.IFS(E2080=6,L2080,E2080=7,M2080,E2080=8,N2080,E2080=9,O2080,TRUE,P2080)</f>
        <v>CCAAAEEC</v>
      </c>
    </row>
    <row r="2081" spans="1:18">
      <c r="A2081">
        <v>0.111856</v>
      </c>
      <c r="B2081">
        <v>8.0511299999999994E-2</v>
      </c>
      <c r="C2081">
        <v>9.4851400000000002E-2</v>
      </c>
      <c r="D2081">
        <f t="shared" si="38"/>
        <v>9.1518136700000002E-2</v>
      </c>
      <c r="E2081">
        <v>8</v>
      </c>
      <c r="F2081">
        <v>0.91656700000000002</v>
      </c>
      <c r="G2081">
        <v>0.42440899999999998</v>
      </c>
      <c r="H2081">
        <v>0.78903699999999999</v>
      </c>
      <c r="I2081">
        <v>0.495757</v>
      </c>
      <c r="J2081">
        <v>0.531829</v>
      </c>
      <c r="K2081">
        <v>0.51062600000000002</v>
      </c>
      <c r="L2081">
        <v>0.42067100000000002</v>
      </c>
      <c r="M2081">
        <v>0.48547899999999999</v>
      </c>
      <c r="N2081" t="s">
        <v>32</v>
      </c>
      <c r="R2081" t="str" cm="1">
        <f t="array" ref="R2081">_xlfn.IFS(E2081=6,L2081,E2081=7,M2081,E2081=8,N2081,E2081=9,O2081,TRUE,P2081)</f>
        <v>CCAAAEEC</v>
      </c>
    </row>
    <row r="2082" spans="1:18">
      <c r="A2082">
        <v>0.10270700000000001</v>
      </c>
      <c r="B2082">
        <v>8.3030499999999993E-2</v>
      </c>
      <c r="C2082">
        <v>0.100858</v>
      </c>
      <c r="D2082">
        <f t="shared" si="38"/>
        <v>9.0946108499999984E-2</v>
      </c>
      <c r="E2082">
        <v>8</v>
      </c>
      <c r="F2082">
        <v>0.63045700000000005</v>
      </c>
      <c r="G2082">
        <v>0.63763800000000004</v>
      </c>
      <c r="H2082">
        <v>0.12327</v>
      </c>
      <c r="I2082">
        <v>0.12934999999999999</v>
      </c>
      <c r="J2082">
        <v>0.90735100000000002</v>
      </c>
      <c r="K2082">
        <v>0.83391899999999997</v>
      </c>
      <c r="L2082">
        <v>0.94640100000000005</v>
      </c>
      <c r="M2082">
        <v>5.4940700000000002E-2</v>
      </c>
      <c r="N2082" t="s">
        <v>32</v>
      </c>
      <c r="R2082" t="str" cm="1">
        <f t="array" ref="R2082">_xlfn.IFS(E2082=6,L2082,E2082=7,M2082,E2082=8,N2082,E2082=9,O2082,TRUE,P2082)</f>
        <v>CCAAAEEC</v>
      </c>
    </row>
    <row r="2083" spans="1:18">
      <c r="A2083">
        <v>9.8154400000000003E-2</v>
      </c>
      <c r="B2083">
        <v>7.6796299999999998E-2</v>
      </c>
      <c r="C2083">
        <v>9.30256E-2</v>
      </c>
      <c r="D2083">
        <f t="shared" si="38"/>
        <v>8.5032512099999999E-2</v>
      </c>
      <c r="E2083">
        <v>8</v>
      </c>
      <c r="F2083">
        <v>0.37330400000000002</v>
      </c>
      <c r="G2083">
        <v>6.3978499999999994E-2</v>
      </c>
      <c r="H2083">
        <v>0.53713299999999997</v>
      </c>
      <c r="I2083">
        <v>0.94915000000000005</v>
      </c>
      <c r="J2083">
        <v>7.9317499999999999E-2</v>
      </c>
      <c r="K2083">
        <v>3.39145E-2</v>
      </c>
      <c r="L2083">
        <v>0.24643599999999999</v>
      </c>
      <c r="M2083">
        <v>0.74172499999999997</v>
      </c>
      <c r="N2083" t="s">
        <v>32</v>
      </c>
      <c r="R2083" t="str" cm="1">
        <f t="array" ref="R2083">_xlfn.IFS(E2083=6,L2083,E2083=7,M2083,E2083=8,N2083,E2083=9,O2083,TRUE,P2083)</f>
        <v>CCAAAEEC</v>
      </c>
    </row>
    <row r="2084" spans="1:18">
      <c r="A2084">
        <v>0.103912</v>
      </c>
      <c r="B2084">
        <v>7.9177499999999998E-2</v>
      </c>
      <c r="C2084">
        <v>9.5028699999999994E-2</v>
      </c>
      <c r="D2084">
        <f t="shared" ref="D2084:D2147" si="39">0.299*A2084+0.587*B2084+0.114*C2084</f>
        <v>8.8380152300000001E-2</v>
      </c>
      <c r="E2084">
        <v>8</v>
      </c>
      <c r="F2084">
        <v>0.48188199999999998</v>
      </c>
      <c r="G2084">
        <v>0.55681400000000003</v>
      </c>
      <c r="H2084">
        <v>0.44336999999999999</v>
      </c>
      <c r="I2084">
        <v>0.33030500000000002</v>
      </c>
      <c r="J2084">
        <v>0.23813699999999999</v>
      </c>
      <c r="K2084">
        <v>0.27338099999999999</v>
      </c>
      <c r="L2084">
        <v>0.62961199999999995</v>
      </c>
      <c r="M2084">
        <v>0.56757299999999999</v>
      </c>
      <c r="N2084" t="s">
        <v>32</v>
      </c>
      <c r="R2084" t="str" cm="1">
        <f t="array" ref="R2084">_xlfn.IFS(E2084=6,L2084,E2084=7,M2084,E2084=8,N2084,E2084=9,O2084,TRUE,P2084)</f>
        <v>CCAAAEEC</v>
      </c>
    </row>
    <row r="2085" spans="1:18">
      <c r="A2085">
        <v>9.5883599999999999E-2</v>
      </c>
      <c r="B2085">
        <v>8.1076400000000007E-2</v>
      </c>
      <c r="C2085">
        <v>9.9761100000000005E-2</v>
      </c>
      <c r="D2085">
        <f t="shared" si="39"/>
        <v>8.7633808600000002E-2</v>
      </c>
      <c r="E2085">
        <v>8</v>
      </c>
      <c r="F2085">
        <v>0.11151</v>
      </c>
      <c r="G2085">
        <v>0.32336799999999999</v>
      </c>
      <c r="H2085">
        <v>0.72222900000000001</v>
      </c>
      <c r="I2085">
        <v>1.4239399999999999E-2</v>
      </c>
      <c r="J2085">
        <v>0.47366000000000003</v>
      </c>
      <c r="K2085">
        <v>0.14729</v>
      </c>
      <c r="L2085">
        <v>0.108098</v>
      </c>
      <c r="M2085">
        <v>0.93925400000000003</v>
      </c>
      <c r="N2085" t="s">
        <v>32</v>
      </c>
      <c r="R2085" t="str" cm="1">
        <f t="array" ref="R2085">_xlfn.IFS(E2085=6,L2085,E2085=7,M2085,E2085=8,N2085,E2085=9,O2085,TRUE,P2085)</f>
        <v>CCAAAEEC</v>
      </c>
    </row>
    <row r="2086" spans="1:18">
      <c r="A2086">
        <v>9.5351599999999995E-2</v>
      </c>
      <c r="B2086">
        <v>8.3277699999999996E-2</v>
      </c>
      <c r="C2086">
        <v>0.103395</v>
      </c>
      <c r="D2086">
        <f t="shared" si="39"/>
        <v>8.9181168300000002E-2</v>
      </c>
      <c r="E2086">
        <v>8</v>
      </c>
      <c r="F2086">
        <v>0.33049699999999999</v>
      </c>
      <c r="G2086">
        <v>0.241562</v>
      </c>
      <c r="H2086">
        <v>4.2908200000000001E-2</v>
      </c>
      <c r="I2086">
        <v>0.29996</v>
      </c>
      <c r="J2086">
        <v>0.74178500000000003</v>
      </c>
      <c r="K2086">
        <v>0.16505500000000001</v>
      </c>
      <c r="L2086">
        <v>0.59969499999999998</v>
      </c>
      <c r="M2086">
        <v>0.70279599999999998</v>
      </c>
      <c r="N2086" t="s">
        <v>32</v>
      </c>
      <c r="R2086" t="str" cm="1">
        <f t="array" ref="R2086">_xlfn.IFS(E2086=6,L2086,E2086=7,M2086,E2086=8,N2086,E2086=9,O2086,TRUE,P2086)</f>
        <v>CCAAAEEC</v>
      </c>
    </row>
    <row r="2087" spans="1:18">
      <c r="A2087">
        <v>0.11158899999999999</v>
      </c>
      <c r="B2087">
        <v>7.8473399999999999E-2</v>
      </c>
      <c r="C2087">
        <v>9.2130199999999995E-2</v>
      </c>
      <c r="D2087">
        <f t="shared" si="39"/>
        <v>8.993183959999998E-2</v>
      </c>
      <c r="E2087">
        <v>8</v>
      </c>
      <c r="F2087">
        <v>0.67189299999999996</v>
      </c>
      <c r="G2087">
        <v>0.51369500000000001</v>
      </c>
      <c r="H2087">
        <v>0.58952499999999997</v>
      </c>
      <c r="I2087">
        <v>0.70626800000000001</v>
      </c>
      <c r="J2087">
        <v>0.377027</v>
      </c>
      <c r="K2087">
        <v>0.95630199999999999</v>
      </c>
      <c r="L2087">
        <v>0.38556400000000002</v>
      </c>
      <c r="M2087">
        <v>2.12012E-2</v>
      </c>
      <c r="N2087" t="s">
        <v>32</v>
      </c>
      <c r="R2087" t="str" cm="1">
        <f t="array" ref="R2087">_xlfn.IFS(E2087=6,L2087,E2087=7,M2087,E2087=8,N2087,E2087=9,O2087,TRUE,P2087)</f>
        <v>CCAAAEEC</v>
      </c>
    </row>
    <row r="2088" spans="1:18">
      <c r="A2088">
        <v>0.106056</v>
      </c>
      <c r="B2088">
        <v>8.4397E-2</v>
      </c>
      <c r="C2088">
        <v>0.101768</v>
      </c>
      <c r="D2088">
        <f t="shared" si="39"/>
        <v>9.2853334999999995E-2</v>
      </c>
      <c r="E2088">
        <v>8</v>
      </c>
      <c r="F2088">
        <v>0.90490599999999999</v>
      </c>
      <c r="G2088">
        <v>0.37090899999999999</v>
      </c>
      <c r="H2088">
        <v>0.81368300000000005</v>
      </c>
      <c r="I2088">
        <v>0.124345</v>
      </c>
      <c r="J2088">
        <v>0.761513</v>
      </c>
      <c r="K2088">
        <v>0.30452899999999999</v>
      </c>
      <c r="L2088">
        <v>0.21816099999999999</v>
      </c>
      <c r="M2088">
        <v>0.75869200000000003</v>
      </c>
      <c r="N2088" t="s">
        <v>32</v>
      </c>
      <c r="R2088" t="str" cm="1">
        <f t="array" ref="R2088">_xlfn.IFS(E2088=6,L2088,E2088=7,M2088,E2088=8,N2088,E2088=9,O2088,TRUE,P2088)</f>
        <v>CCAAAEEC</v>
      </c>
    </row>
    <row r="2089" spans="1:18">
      <c r="A2089">
        <v>0.105294</v>
      </c>
      <c r="B2089">
        <v>7.9977000000000006E-2</v>
      </c>
      <c r="C2089">
        <v>9.59034E-2</v>
      </c>
      <c r="D2089">
        <f t="shared" si="39"/>
        <v>8.9362392600000007E-2</v>
      </c>
      <c r="E2089">
        <v>8</v>
      </c>
      <c r="F2089">
        <v>0.160746</v>
      </c>
      <c r="G2089">
        <v>0.92238200000000004</v>
      </c>
      <c r="H2089">
        <v>0.251</v>
      </c>
      <c r="I2089">
        <v>0.76766400000000001</v>
      </c>
      <c r="J2089">
        <v>0.17016100000000001</v>
      </c>
      <c r="K2089">
        <v>0.66755699999999996</v>
      </c>
      <c r="L2089">
        <v>0.98490999999999995</v>
      </c>
      <c r="M2089">
        <v>0.44913399999999998</v>
      </c>
      <c r="N2089" t="s">
        <v>32</v>
      </c>
      <c r="R2089" t="str" cm="1">
        <f t="array" ref="R2089">_xlfn.IFS(E2089=6,L2089,E2089=7,M2089,E2089=8,N2089,E2089=9,O2089,TRUE,P2089)</f>
        <v>CCAAAEEC</v>
      </c>
    </row>
    <row r="2090" spans="1:18">
      <c r="A2090">
        <v>9.9470100000000006E-2</v>
      </c>
      <c r="B2090">
        <v>8.3954600000000004E-2</v>
      </c>
      <c r="C2090">
        <v>0.103047</v>
      </c>
      <c r="D2090">
        <f t="shared" si="39"/>
        <v>9.0770268099999996E-2</v>
      </c>
      <c r="E2090">
        <v>8</v>
      </c>
      <c r="F2090">
        <v>0.61290999999999995</v>
      </c>
      <c r="G2090">
        <v>0.105597</v>
      </c>
      <c r="H2090">
        <v>0.43102299999999999</v>
      </c>
      <c r="I2090">
        <v>0.244619</v>
      </c>
      <c r="J2090">
        <v>0.28149800000000003</v>
      </c>
      <c r="K2090">
        <v>0.55316399999999999</v>
      </c>
      <c r="L2090">
        <v>0.81844399999999995</v>
      </c>
      <c r="M2090">
        <v>0.99251999999999996</v>
      </c>
      <c r="N2090" t="s">
        <v>32</v>
      </c>
      <c r="R2090" t="str" cm="1">
        <f t="array" ref="R2090">_xlfn.IFS(E2090=6,L2090,E2090=7,M2090,E2090=8,N2090,E2090=9,O2090,TRUE,P2090)</f>
        <v>CCAAAEEC</v>
      </c>
    </row>
    <row r="2091" spans="1:18">
      <c r="A2091">
        <v>9.9688499999999999E-2</v>
      </c>
      <c r="B2091">
        <v>7.6038999999999995E-2</v>
      </c>
      <c r="C2091">
        <v>9.1638399999999995E-2</v>
      </c>
      <c r="D2091">
        <f t="shared" si="39"/>
        <v>8.4888532099999997E-2</v>
      </c>
      <c r="E2091">
        <v>8</v>
      </c>
      <c r="F2091">
        <v>0.456932</v>
      </c>
      <c r="G2091">
        <v>0.68182100000000001</v>
      </c>
      <c r="H2091">
        <v>0.87977700000000003</v>
      </c>
      <c r="I2091">
        <v>0.87884700000000004</v>
      </c>
      <c r="J2091">
        <v>0.58169400000000004</v>
      </c>
      <c r="K2091">
        <v>0.45714199999999999</v>
      </c>
      <c r="L2091">
        <v>8.2187800000000005E-2</v>
      </c>
      <c r="M2091">
        <v>0.28034999999999999</v>
      </c>
      <c r="N2091" t="s">
        <v>32</v>
      </c>
      <c r="R2091" t="str" cm="1">
        <f t="array" ref="R2091">_xlfn.IFS(E2091=6,L2091,E2091=7,M2091,E2091=8,N2091,E2091=9,O2091,TRUE,P2091)</f>
        <v>CCAAAEEC</v>
      </c>
    </row>
    <row r="2092" spans="1:18">
      <c r="A2092">
        <v>9.7286399999999995E-2</v>
      </c>
      <c r="B2092">
        <v>8.2120100000000001E-2</v>
      </c>
      <c r="C2092">
        <v>0.10080500000000001</v>
      </c>
      <c r="D2092">
        <f t="shared" si="39"/>
        <v>8.8784902299999996E-2</v>
      </c>
      <c r="E2092">
        <v>8</v>
      </c>
      <c r="F2092">
        <v>0.84726699999999999</v>
      </c>
      <c r="G2092">
        <v>0.86973199999999995</v>
      </c>
      <c r="H2092">
        <v>0.13094600000000001</v>
      </c>
      <c r="I2092">
        <v>0.52739100000000005</v>
      </c>
      <c r="J2092">
        <v>0.97633899999999996</v>
      </c>
      <c r="K2092">
        <v>2.5784100000000001E-2</v>
      </c>
      <c r="L2092">
        <v>0.65846300000000002</v>
      </c>
      <c r="M2092">
        <v>0.61417600000000006</v>
      </c>
      <c r="N2092" t="s">
        <v>32</v>
      </c>
      <c r="R2092" t="str" cm="1">
        <f t="array" ref="R2092">_xlfn.IFS(E2092=6,L2092,E2092=7,M2092,E2092=8,N2092,E2092=9,O2092,TRUE,P2092)</f>
        <v>CCAAAEEC</v>
      </c>
    </row>
    <row r="2093" spans="1:18">
      <c r="A2093">
        <v>0.101561</v>
      </c>
      <c r="B2093">
        <v>8.5889800000000002E-2</v>
      </c>
      <c r="C2093">
        <v>0.10502300000000001</v>
      </c>
      <c r="D2093">
        <f t="shared" si="39"/>
        <v>9.2756673599999992E-2</v>
      </c>
      <c r="E2093">
        <v>8</v>
      </c>
      <c r="F2093">
        <v>0.38157000000000002</v>
      </c>
      <c r="G2093">
        <v>0.45647500000000002</v>
      </c>
      <c r="H2093">
        <v>6.4132499999999995E-2</v>
      </c>
      <c r="I2093">
        <v>0.97481099999999998</v>
      </c>
      <c r="J2093">
        <v>0.44559500000000002</v>
      </c>
      <c r="K2093">
        <v>0.32778600000000002</v>
      </c>
      <c r="L2093">
        <v>0.312691</v>
      </c>
      <c r="M2093">
        <v>0.23754700000000001</v>
      </c>
      <c r="N2093" t="s">
        <v>32</v>
      </c>
      <c r="R2093" t="str" cm="1">
        <f t="array" ref="R2093">_xlfn.IFS(E2093=6,L2093,E2093=7,M2093,E2093=8,N2093,E2093=9,O2093,TRUE,P2093)</f>
        <v>CCAAAEEC</v>
      </c>
    </row>
    <row r="2094" spans="1:18">
      <c r="A2094">
        <v>0.104308</v>
      </c>
      <c r="B2094">
        <v>7.6863600000000004E-2</v>
      </c>
      <c r="C2094">
        <v>9.1604599999999994E-2</v>
      </c>
      <c r="D2094">
        <f t="shared" si="39"/>
        <v>8.6749949600000001E-2</v>
      </c>
      <c r="E2094">
        <v>8</v>
      </c>
      <c r="F2094">
        <v>0.53423399999999999</v>
      </c>
      <c r="G2094">
        <v>0.75555099999999997</v>
      </c>
      <c r="H2094">
        <v>0.52051199999999997</v>
      </c>
      <c r="I2094">
        <v>0.15833900000000001</v>
      </c>
      <c r="J2094">
        <v>0.66820999999999997</v>
      </c>
      <c r="K2094">
        <v>0.69843900000000003</v>
      </c>
      <c r="L2094">
        <v>0.71017600000000003</v>
      </c>
      <c r="M2094">
        <v>0.50134400000000001</v>
      </c>
      <c r="N2094" t="s">
        <v>32</v>
      </c>
      <c r="R2094" t="str" cm="1">
        <f t="array" ref="R2094">_xlfn.IFS(E2094=6,L2094,E2094=7,M2094,E2094=8,N2094,E2094=9,O2094,TRUE,P2094)</f>
        <v>CCAAAEEC</v>
      </c>
    </row>
    <row r="2095" spans="1:18">
      <c r="A2095">
        <v>9.4817299999999993E-2</v>
      </c>
      <c r="B2095">
        <v>7.9488799999999998E-2</v>
      </c>
      <c r="C2095">
        <v>9.7618099999999999E-2</v>
      </c>
      <c r="D2095">
        <f t="shared" si="39"/>
        <v>8.6138761699999997E-2</v>
      </c>
      <c r="E2095">
        <v>8</v>
      </c>
      <c r="F2095">
        <v>0.79985499999999998</v>
      </c>
      <c r="G2095">
        <v>2.67628E-2</v>
      </c>
      <c r="H2095">
        <v>0.76120100000000002</v>
      </c>
      <c r="I2095">
        <v>0.564716</v>
      </c>
      <c r="J2095">
        <v>0.18987499999999999</v>
      </c>
      <c r="K2095">
        <v>0.197384</v>
      </c>
      <c r="L2095">
        <v>0.79092600000000002</v>
      </c>
      <c r="M2095">
        <v>0.35140700000000002</v>
      </c>
      <c r="N2095" t="s">
        <v>32</v>
      </c>
      <c r="R2095" t="str" cm="1">
        <f t="array" ref="R2095">_xlfn.IFS(E2095=6,L2095,E2095=7,M2095,E2095=8,N2095,E2095=9,O2095,TRUE,P2095)</f>
        <v>CCAAAEEC</v>
      </c>
    </row>
    <row r="2096" spans="1:18">
      <c r="A2096">
        <v>9.7124500000000002E-2</v>
      </c>
      <c r="B2096">
        <v>8.3648E-2</v>
      </c>
      <c r="C2096">
        <v>0.103301</v>
      </c>
      <c r="D2096">
        <f t="shared" si="39"/>
        <v>8.9917915499999987E-2</v>
      </c>
      <c r="E2096">
        <v>8</v>
      </c>
      <c r="F2096">
        <v>0.25625500000000001</v>
      </c>
      <c r="G2096">
        <v>0.27280500000000002</v>
      </c>
      <c r="H2096">
        <v>0.97214</v>
      </c>
      <c r="I2096">
        <v>0.35009000000000001</v>
      </c>
      <c r="J2096">
        <v>0.36457800000000001</v>
      </c>
      <c r="K2096">
        <v>0.11118400000000001</v>
      </c>
      <c r="L2096">
        <v>0.89818900000000002</v>
      </c>
      <c r="M2096">
        <v>0.39474999999999999</v>
      </c>
      <c r="N2096" t="s">
        <v>32</v>
      </c>
      <c r="R2096" t="str" cm="1">
        <f t="array" ref="R2096">_xlfn.IFS(E2096=6,L2096,E2096=7,M2096,E2096=8,N2096,E2096=9,O2096,TRUE,P2096)</f>
        <v>CCAAAEEC</v>
      </c>
    </row>
    <row r="2097" spans="1:18">
      <c r="A2097">
        <v>0.10159799999999999</v>
      </c>
      <c r="B2097">
        <v>8.3987400000000004E-2</v>
      </c>
      <c r="C2097">
        <v>0.102504</v>
      </c>
      <c r="D2097">
        <f t="shared" si="39"/>
        <v>9.1363861799999987E-2</v>
      </c>
      <c r="E2097">
        <v>8</v>
      </c>
      <c r="F2097">
        <v>0.197772</v>
      </c>
      <c r="G2097">
        <v>0.60581200000000002</v>
      </c>
      <c r="H2097">
        <v>0.69996000000000003</v>
      </c>
      <c r="I2097">
        <v>0.87313300000000005</v>
      </c>
      <c r="J2097">
        <v>0.90030500000000002</v>
      </c>
      <c r="K2097">
        <v>0.58598300000000003</v>
      </c>
      <c r="L2097">
        <v>0.53903699999999999</v>
      </c>
      <c r="M2097">
        <v>0.111527</v>
      </c>
      <c r="N2097" t="s">
        <v>32</v>
      </c>
      <c r="R2097" t="str" cm="1">
        <f t="array" ref="R2097">_xlfn.IFS(E2097=6,L2097,E2097=7,M2097,E2097=8,N2097,E2097=9,O2097,TRUE,P2097)</f>
        <v>CCAAAEEC</v>
      </c>
    </row>
    <row r="2098" spans="1:18">
      <c r="A2098">
        <v>9.8412299999999994E-2</v>
      </c>
      <c r="B2098">
        <v>7.8778200000000007E-2</v>
      </c>
      <c r="C2098">
        <v>9.5737500000000003E-2</v>
      </c>
      <c r="D2098">
        <f t="shared" si="39"/>
        <v>8.6582156100000002E-2</v>
      </c>
      <c r="E2098">
        <v>8</v>
      </c>
      <c r="F2098">
        <v>0.99843800000000005</v>
      </c>
      <c r="G2098">
        <v>0.13125100000000001</v>
      </c>
      <c r="H2098">
        <v>0.22290099999999999</v>
      </c>
      <c r="I2098">
        <v>3.3136100000000002E-2</v>
      </c>
      <c r="J2098">
        <v>0.109192</v>
      </c>
      <c r="K2098">
        <v>0.38194099999999997</v>
      </c>
      <c r="L2098">
        <v>0.487174</v>
      </c>
      <c r="M2098">
        <v>0.681643</v>
      </c>
      <c r="N2098" t="s">
        <v>32</v>
      </c>
      <c r="R2098" t="str" cm="1">
        <f t="array" ref="R2098">_xlfn.IFS(E2098=6,L2098,E2098=7,M2098,E2098=8,N2098,E2098=9,O2098,TRUE,P2098)</f>
        <v>CCAAAEEC</v>
      </c>
    </row>
    <row r="2099" spans="1:18">
      <c r="A2099">
        <v>9.7511500000000001E-2</v>
      </c>
      <c r="B2099">
        <v>8.4767599999999999E-2</v>
      </c>
      <c r="C2099">
        <v>0.10491200000000001</v>
      </c>
      <c r="D2099">
        <f t="shared" si="39"/>
        <v>9.0874487699999992E-2</v>
      </c>
      <c r="E2099">
        <v>8</v>
      </c>
      <c r="F2099">
        <v>0.39459499999999997</v>
      </c>
      <c r="G2099">
        <v>0.58654700000000004</v>
      </c>
      <c r="H2099">
        <v>0.46068900000000002</v>
      </c>
      <c r="I2099">
        <v>0.84787100000000004</v>
      </c>
      <c r="J2099">
        <v>0.40508300000000003</v>
      </c>
      <c r="K2099">
        <v>6.7127199999999998E-2</v>
      </c>
      <c r="L2099">
        <v>3.5276399999999999E-2</v>
      </c>
      <c r="M2099">
        <v>0.97404100000000005</v>
      </c>
      <c r="N2099" t="s">
        <v>32</v>
      </c>
      <c r="R2099" t="str" cm="1">
        <f t="array" ref="R2099">_xlfn.IFS(E2099=6,L2099,E2099=7,M2099,E2099=8,N2099,E2099=9,O2099,TRUE,P2099)</f>
        <v>CCAAAEEC</v>
      </c>
    </row>
    <row r="2100" spans="1:18">
      <c r="A2100">
        <v>0.11326700000000001</v>
      </c>
      <c r="B2100">
        <v>8.1555199999999994E-2</v>
      </c>
      <c r="C2100">
        <v>9.5823400000000003E-2</v>
      </c>
      <c r="D2100">
        <f t="shared" si="39"/>
        <v>9.2663602999999983E-2</v>
      </c>
      <c r="E2100">
        <v>8</v>
      </c>
      <c r="F2100">
        <v>0.55360500000000001</v>
      </c>
      <c r="G2100">
        <v>0.167935</v>
      </c>
      <c r="H2100">
        <v>0.96793099999999999</v>
      </c>
      <c r="I2100">
        <v>5.9005799999999997E-2</v>
      </c>
      <c r="J2100">
        <v>0.73080500000000004</v>
      </c>
      <c r="K2100">
        <v>0.781134</v>
      </c>
      <c r="L2100">
        <v>0.81079400000000001</v>
      </c>
      <c r="M2100">
        <v>0.25702599999999998</v>
      </c>
      <c r="N2100" t="s">
        <v>32</v>
      </c>
      <c r="R2100" t="str" cm="1">
        <f t="array" ref="R2100">_xlfn.IFS(E2100=6,L2100,E2100=7,M2100,E2100=8,N2100,E2100=9,O2100,TRUE,P2100)</f>
        <v>CCAAAEEC</v>
      </c>
    </row>
    <row r="2101" spans="1:18">
      <c r="A2101">
        <v>0.104615</v>
      </c>
      <c r="B2101">
        <v>8.3335500000000007E-2</v>
      </c>
      <c r="C2101">
        <v>0.10073699999999999</v>
      </c>
      <c r="D2101">
        <f t="shared" si="39"/>
        <v>9.16818415E-2</v>
      </c>
      <c r="E2101">
        <v>8</v>
      </c>
      <c r="F2101">
        <v>0.78587600000000002</v>
      </c>
      <c r="G2101">
        <v>0.94333999999999996</v>
      </c>
      <c r="H2101">
        <v>0.734684</v>
      </c>
      <c r="I2101">
        <v>0.68245699999999998</v>
      </c>
      <c r="J2101">
        <v>0.18611800000000001</v>
      </c>
      <c r="K2101">
        <v>0.42874299999999999</v>
      </c>
      <c r="L2101">
        <v>0.69905499999999998</v>
      </c>
      <c r="M2101">
        <v>0.13833999999999999</v>
      </c>
      <c r="N2101" t="s">
        <v>32</v>
      </c>
      <c r="R2101" t="str" cm="1">
        <f t="array" ref="R2101">_xlfn.IFS(E2101=6,L2101,E2101=7,M2101,E2101=8,N2101,E2101=9,O2101,TRUE,P2101)</f>
        <v>CCAAAEEC</v>
      </c>
    </row>
    <row r="2102" spans="1:18">
      <c r="A2102">
        <v>0.103022</v>
      </c>
      <c r="B2102">
        <v>8.4366300000000005E-2</v>
      </c>
      <c r="C2102">
        <v>0.10262499999999999</v>
      </c>
      <c r="D2102">
        <f t="shared" si="39"/>
        <v>9.2025846100000003E-2</v>
      </c>
      <c r="E2102">
        <v>8</v>
      </c>
      <c r="F2102">
        <v>0.70152000000000003</v>
      </c>
      <c r="G2102">
        <v>5.0927199999999999E-2</v>
      </c>
      <c r="H2102">
        <v>0.35211700000000001</v>
      </c>
      <c r="I2102">
        <v>0.172879</v>
      </c>
      <c r="J2102">
        <v>1.7417999999999999E-2</v>
      </c>
      <c r="K2102">
        <v>0.24321200000000001</v>
      </c>
      <c r="L2102">
        <v>0.16456999999999999</v>
      </c>
      <c r="M2102">
        <v>0.76824199999999998</v>
      </c>
      <c r="N2102" t="s">
        <v>32</v>
      </c>
      <c r="R2102" t="str" cm="1">
        <f t="array" ref="R2102">_xlfn.IFS(E2102=6,L2102,E2102=7,M2102,E2102=8,N2102,E2102=9,O2102,TRUE,P2102)</f>
        <v>CCAAAEEC</v>
      </c>
    </row>
    <row r="2103" spans="1:18">
      <c r="A2103">
        <v>0.104071</v>
      </c>
      <c r="B2103">
        <v>7.7759200000000001E-2</v>
      </c>
      <c r="C2103">
        <v>9.2934699999999995E-2</v>
      </c>
      <c r="D2103">
        <f t="shared" si="39"/>
        <v>8.7356435199999999E-2</v>
      </c>
      <c r="E2103">
        <v>8</v>
      </c>
      <c r="F2103">
        <v>0.26665499999999998</v>
      </c>
      <c r="G2103">
        <v>0.72851699999999997</v>
      </c>
      <c r="H2103">
        <v>0.79886100000000004</v>
      </c>
      <c r="I2103">
        <v>0.989649</v>
      </c>
      <c r="J2103">
        <v>0.99992700000000001</v>
      </c>
      <c r="K2103">
        <v>0.91607899999999998</v>
      </c>
      <c r="L2103">
        <v>0.87892499999999996</v>
      </c>
      <c r="M2103">
        <v>0.45713399999999998</v>
      </c>
      <c r="N2103" t="s">
        <v>32</v>
      </c>
      <c r="R2103" t="str" cm="1">
        <f t="array" ref="R2103">_xlfn.IFS(E2103=6,L2103,E2103=7,M2103,E2103=8,N2103,E2103=9,O2103,TRUE,P2103)</f>
        <v>CCAAAEEC</v>
      </c>
    </row>
    <row r="2104" spans="1:18">
      <c r="A2104">
        <v>9.5507099999999998E-2</v>
      </c>
      <c r="B2104">
        <v>8.0095E-2</v>
      </c>
      <c r="C2104">
        <v>9.8373600000000005E-2</v>
      </c>
      <c r="D2104">
        <f t="shared" si="39"/>
        <v>8.6786978299999998E-2</v>
      </c>
      <c r="E2104">
        <v>8</v>
      </c>
      <c r="F2104">
        <v>0.97841699999999998</v>
      </c>
      <c r="G2104">
        <v>0.78317300000000001</v>
      </c>
      <c r="H2104">
        <v>0.55959899999999996</v>
      </c>
      <c r="I2104">
        <v>0.45921200000000001</v>
      </c>
      <c r="J2104">
        <v>0.30729800000000002</v>
      </c>
      <c r="K2104">
        <v>0.35259800000000002</v>
      </c>
      <c r="L2104">
        <v>0.54797799999999997</v>
      </c>
      <c r="M2104">
        <v>0.70713599999999999</v>
      </c>
      <c r="N2104" t="s">
        <v>32</v>
      </c>
      <c r="R2104" t="str" cm="1">
        <f t="array" ref="R2104">_xlfn.IFS(E2104=6,L2104,E2104=7,M2104,E2104=8,N2104,E2104=9,O2104,TRUE,P2104)</f>
        <v>CCAAAEEC</v>
      </c>
    </row>
    <row r="2105" spans="1:18">
      <c r="A2105">
        <v>0.10361099999999999</v>
      </c>
      <c r="B2105">
        <v>8.1133999999999998E-2</v>
      </c>
      <c r="C2105">
        <v>9.7899299999999995E-2</v>
      </c>
      <c r="D2105">
        <f t="shared" si="39"/>
        <v>8.9765867199999988E-2</v>
      </c>
      <c r="E2105">
        <v>8</v>
      </c>
      <c r="F2105">
        <v>0.21107600000000001</v>
      </c>
      <c r="G2105">
        <v>0.48111599999999999</v>
      </c>
      <c r="H2105">
        <v>0.10356</v>
      </c>
      <c r="I2105">
        <v>0.58884499999999995</v>
      </c>
      <c r="J2105">
        <v>0.57193000000000005</v>
      </c>
      <c r="K2105">
        <v>0.74997400000000003</v>
      </c>
      <c r="L2105">
        <v>0.46882800000000002</v>
      </c>
      <c r="M2105">
        <v>8.3404900000000008E-3</v>
      </c>
      <c r="N2105" t="s">
        <v>32</v>
      </c>
      <c r="R2105" t="str" cm="1">
        <f t="array" ref="R2105">_xlfn.IFS(E2105=6,L2105,E2105=7,M2105,E2105=8,N2105,E2105=9,O2105,TRUE,P2105)</f>
        <v>CCAAAEEC</v>
      </c>
    </row>
    <row r="2106" spans="1:18">
      <c r="A2106">
        <v>9.9366999999999997E-2</v>
      </c>
      <c r="B2106">
        <v>8.4590100000000001E-2</v>
      </c>
      <c r="C2106">
        <v>0.104019</v>
      </c>
      <c r="D2106">
        <f t="shared" si="39"/>
        <v>9.1223287700000003E-2</v>
      </c>
      <c r="E2106">
        <v>8</v>
      </c>
      <c r="F2106">
        <v>9.2634800000000003E-2</v>
      </c>
      <c r="G2106">
        <v>0.54261199999999998</v>
      </c>
      <c r="H2106">
        <v>0.28284700000000002</v>
      </c>
      <c r="I2106">
        <v>0.69602699999999995</v>
      </c>
      <c r="J2106">
        <v>0.87863199999999997</v>
      </c>
      <c r="K2106">
        <v>0.25367299999999998</v>
      </c>
      <c r="L2106">
        <v>0.82899599999999996</v>
      </c>
      <c r="M2106">
        <v>9.9378599999999997E-2</v>
      </c>
      <c r="N2106" t="s">
        <v>32</v>
      </c>
      <c r="R2106" t="str" cm="1">
        <f t="array" ref="R2106">_xlfn.IFS(E2106=6,L2106,E2106=7,M2106,E2106=8,N2106,E2106=9,O2106,TRUE,P2106)</f>
        <v>CCAAAEEC</v>
      </c>
    </row>
    <row r="2107" spans="1:18">
      <c r="A2107">
        <v>0.100082</v>
      </c>
      <c r="B2107">
        <v>7.4970899999999993E-2</v>
      </c>
      <c r="C2107">
        <v>9.0154499999999999E-2</v>
      </c>
      <c r="D2107">
        <f t="shared" si="39"/>
        <v>8.4210049299999992E-2</v>
      </c>
      <c r="E2107">
        <v>8</v>
      </c>
      <c r="F2107">
        <v>0.86852499999999999</v>
      </c>
      <c r="G2107">
        <v>0.20169899999999999</v>
      </c>
      <c r="H2107">
        <v>0.86459600000000003</v>
      </c>
      <c r="I2107">
        <v>0.289294</v>
      </c>
      <c r="J2107">
        <v>0.120475</v>
      </c>
      <c r="K2107">
        <v>0.63207400000000002</v>
      </c>
      <c r="L2107">
        <v>6.3592999999999997E-2</v>
      </c>
      <c r="M2107">
        <v>0.65709399999999996</v>
      </c>
      <c r="N2107" t="s">
        <v>32</v>
      </c>
      <c r="R2107" t="str" cm="1">
        <f t="array" ref="R2107">_xlfn.IFS(E2107=6,L2107,E2107=7,M2107,E2107=8,N2107,E2107=9,O2107,TRUE,P2107)</f>
        <v>CCAAAEEC</v>
      </c>
    </row>
    <row r="2108" spans="1:18">
      <c r="A2108">
        <v>9.8275199999999993E-2</v>
      </c>
      <c r="B2108">
        <v>8.1096500000000002E-2</v>
      </c>
      <c r="C2108">
        <v>9.9088899999999994E-2</v>
      </c>
      <c r="D2108">
        <f t="shared" si="39"/>
        <v>8.8284064899999987E-2</v>
      </c>
      <c r="E2108">
        <v>8</v>
      </c>
      <c r="F2108">
        <v>0.44060700000000003</v>
      </c>
      <c r="G2108">
        <v>0.33432099999999998</v>
      </c>
      <c r="H2108">
        <v>2.7802500000000001E-2</v>
      </c>
      <c r="I2108">
        <v>0.10107099999999999</v>
      </c>
      <c r="J2108">
        <v>0.35443999999999998</v>
      </c>
      <c r="K2108">
        <v>0.97682899999999995</v>
      </c>
      <c r="L2108">
        <v>0.67733600000000005</v>
      </c>
      <c r="M2108">
        <v>0.38716299999999998</v>
      </c>
      <c r="N2108" t="s">
        <v>32</v>
      </c>
      <c r="R2108" t="str" cm="1">
        <f t="array" ref="R2108">_xlfn.IFS(E2108=6,L2108,E2108=7,M2108,E2108=8,N2108,E2108=9,O2108,TRUE,P2108)</f>
        <v>CCAAAEEC</v>
      </c>
    </row>
    <row r="2109" spans="1:18">
      <c r="A2109">
        <v>0.107976</v>
      </c>
      <c r="B2109">
        <v>8.2642900000000005E-2</v>
      </c>
      <c r="C2109">
        <v>9.8931900000000003E-2</v>
      </c>
      <c r="D2109">
        <f t="shared" si="39"/>
        <v>9.2074442900000011E-2</v>
      </c>
      <c r="E2109">
        <v>8</v>
      </c>
      <c r="F2109">
        <v>0.59908899999999998</v>
      </c>
      <c r="G2109">
        <v>0.87591600000000003</v>
      </c>
      <c r="H2109">
        <v>0.622058</v>
      </c>
      <c r="I2109">
        <v>0.75909199999999999</v>
      </c>
      <c r="J2109">
        <v>0.50714700000000001</v>
      </c>
      <c r="K2109">
        <v>0.13820199999999999</v>
      </c>
      <c r="L2109">
        <v>0.30840699999999999</v>
      </c>
      <c r="M2109">
        <v>0.86891200000000002</v>
      </c>
      <c r="N2109" t="s">
        <v>32</v>
      </c>
      <c r="R2109" t="str" cm="1">
        <f t="array" ref="R2109">_xlfn.IFS(E2109=6,L2109,E2109=7,M2109,E2109=8,N2109,E2109=9,O2109,TRUE,P2109)</f>
        <v>CCAAAEEC</v>
      </c>
    </row>
    <row r="2110" spans="1:18">
      <c r="A2110">
        <v>9.5730499999999996E-2</v>
      </c>
      <c r="B2110">
        <v>8.1873100000000004E-2</v>
      </c>
      <c r="C2110">
        <v>0.101115</v>
      </c>
      <c r="D2110">
        <f t="shared" si="39"/>
        <v>8.8210039200000007E-2</v>
      </c>
      <c r="E2110">
        <v>8</v>
      </c>
      <c r="F2110">
        <v>0.32713300000000001</v>
      </c>
      <c r="G2110">
        <v>0.82570200000000005</v>
      </c>
      <c r="H2110">
        <v>0.18009700000000001</v>
      </c>
      <c r="I2110">
        <v>0.89876</v>
      </c>
      <c r="J2110">
        <v>0.21049100000000001</v>
      </c>
      <c r="K2110">
        <v>0.81476999999999999</v>
      </c>
      <c r="L2110">
        <v>0.61781200000000003</v>
      </c>
      <c r="M2110">
        <v>0.22151599999999999</v>
      </c>
      <c r="N2110" t="s">
        <v>32</v>
      </c>
      <c r="R2110" t="str" cm="1">
        <f t="array" ref="R2110">_xlfn.IFS(E2110=6,L2110,E2110=7,M2110,E2110=8,N2110,E2110=9,O2110,TRUE,P2110)</f>
        <v>CCAAAEEC</v>
      </c>
    </row>
    <row r="2111" spans="1:18">
      <c r="A2111">
        <v>0.10766299999999999</v>
      </c>
      <c r="B2111">
        <v>8.0944199999999994E-2</v>
      </c>
      <c r="C2111">
        <v>9.6692899999999998E-2</v>
      </c>
      <c r="D2111">
        <f t="shared" si="39"/>
        <v>9.0728473000000004E-2</v>
      </c>
      <c r="E2111">
        <v>8</v>
      </c>
      <c r="F2111">
        <v>0.65649299999999999</v>
      </c>
      <c r="G2111">
        <v>0.416468</v>
      </c>
      <c r="H2111">
        <v>0.63720299999999996</v>
      </c>
      <c r="I2111">
        <v>0.22744700000000001</v>
      </c>
      <c r="J2111">
        <v>0.82366899999999998</v>
      </c>
      <c r="K2111">
        <v>6.1326100000000001E-2</v>
      </c>
      <c r="L2111">
        <v>0.39491399999999999</v>
      </c>
      <c r="M2111">
        <v>0.52757600000000004</v>
      </c>
      <c r="N2111" t="s">
        <v>32</v>
      </c>
      <c r="R2111" t="str" cm="1">
        <f t="array" ref="R2111">_xlfn.IFS(E2111=6,L2111,E2111=7,M2111,E2111=8,N2111,E2111=9,O2111,TRUE,P2111)</f>
        <v>CCAAAEEC</v>
      </c>
    </row>
    <row r="2112" spans="1:18">
      <c r="A2112">
        <v>0.104647</v>
      </c>
      <c r="B2112">
        <v>8.4369100000000002E-2</v>
      </c>
      <c r="C2112">
        <v>0.10215299999999999</v>
      </c>
      <c r="D2112">
        <f t="shared" si="39"/>
        <v>9.2459556700000001E-2</v>
      </c>
      <c r="E2112">
        <v>8</v>
      </c>
      <c r="F2112">
        <v>0.18590599999999999</v>
      </c>
      <c r="G2112">
        <v>8.71532E-2</v>
      </c>
      <c r="H2112">
        <v>0.91478599999999999</v>
      </c>
      <c r="I2112">
        <v>0.51492800000000005</v>
      </c>
      <c r="J2112">
        <v>0.46348299999999998</v>
      </c>
      <c r="K2112">
        <v>0.52879399999999999</v>
      </c>
      <c r="L2112">
        <v>0.187836</v>
      </c>
      <c r="M2112">
        <v>0.92201500000000003</v>
      </c>
      <c r="N2112" t="s">
        <v>32</v>
      </c>
      <c r="R2112" t="str" cm="1">
        <f t="array" ref="R2112">_xlfn.IFS(E2112=6,L2112,E2112=7,M2112,E2112=8,N2112,E2112=9,O2112,TRUE,P2112)</f>
        <v>CCAAAEEC</v>
      </c>
    </row>
    <row r="2113" spans="1:18">
      <c r="A2113">
        <v>0.10041799999999999</v>
      </c>
      <c r="B2113">
        <v>8.1010399999999996E-2</v>
      </c>
      <c r="C2113">
        <v>9.8476999999999995E-2</v>
      </c>
      <c r="D2113">
        <f t="shared" si="39"/>
        <v>8.8804464799999983E-2</v>
      </c>
      <c r="E2113">
        <v>8</v>
      </c>
      <c r="F2113">
        <v>0.88307899999999995</v>
      </c>
      <c r="G2113">
        <v>0.65232800000000002</v>
      </c>
      <c r="H2113">
        <v>0.38281199999999999</v>
      </c>
      <c r="I2113">
        <v>0.39077499999999998</v>
      </c>
      <c r="J2113">
        <v>0.68582699999999996</v>
      </c>
      <c r="K2113">
        <v>0.46964899999999998</v>
      </c>
      <c r="L2113">
        <v>0.96980599999999995</v>
      </c>
      <c r="M2113">
        <v>0.37243199999999999</v>
      </c>
      <c r="N2113" t="s">
        <v>32</v>
      </c>
      <c r="R2113" t="str" cm="1">
        <f t="array" ref="R2113">_xlfn.IFS(E2113=6,L2113,E2113=7,M2113,E2113=8,N2113,E2113=9,O2113,TRUE,P2113)</f>
        <v>CCAAAEEC</v>
      </c>
    </row>
    <row r="2114" spans="1:18">
      <c r="A2114">
        <v>0.10723000000000001</v>
      </c>
      <c r="B2114">
        <v>7.6745800000000003E-2</v>
      </c>
      <c r="C2114">
        <v>9.0756199999999995E-2</v>
      </c>
      <c r="D2114">
        <f t="shared" si="39"/>
        <v>8.74577614E-2</v>
      </c>
      <c r="E2114">
        <v>8</v>
      </c>
      <c r="F2114">
        <v>0.94916500000000004</v>
      </c>
      <c r="G2114">
        <v>0.91076100000000004</v>
      </c>
      <c r="H2114">
        <v>8.9481400000000003E-2</v>
      </c>
      <c r="I2114">
        <v>0.47306999999999999</v>
      </c>
      <c r="J2114">
        <v>0.14438300000000001</v>
      </c>
      <c r="K2114">
        <v>1.03982E-2</v>
      </c>
      <c r="L2114">
        <v>0.87453400000000003</v>
      </c>
      <c r="M2114">
        <v>0.169601</v>
      </c>
      <c r="N2114" t="s">
        <v>32</v>
      </c>
      <c r="R2114" t="str" cm="1">
        <f t="array" ref="R2114">_xlfn.IFS(E2114=6,L2114,E2114=7,M2114,E2114=8,N2114,E2114=9,O2114,TRUE,P2114)</f>
        <v>CCAAAEEC</v>
      </c>
    </row>
    <row r="2115" spans="1:18">
      <c r="A2115">
        <v>9.7818000000000002E-2</v>
      </c>
      <c r="B2115">
        <v>7.9945199999999994E-2</v>
      </c>
      <c r="C2115">
        <v>9.7568600000000005E-2</v>
      </c>
      <c r="D2115">
        <f t="shared" si="39"/>
        <v>8.7298234799999999E-2</v>
      </c>
      <c r="E2115">
        <v>8</v>
      </c>
      <c r="F2115">
        <v>0.29855500000000001</v>
      </c>
      <c r="G2115">
        <v>0.221779</v>
      </c>
      <c r="H2115">
        <v>0.33753300000000003</v>
      </c>
      <c r="I2115">
        <v>0.96697999999999995</v>
      </c>
      <c r="J2115">
        <v>0.69771499999999997</v>
      </c>
      <c r="K2115">
        <v>0.54088499999999995</v>
      </c>
      <c r="L2115">
        <v>0.642038</v>
      </c>
      <c r="M2115">
        <v>0.96036999999999995</v>
      </c>
      <c r="N2115" t="s">
        <v>32</v>
      </c>
      <c r="R2115" t="str" cm="1">
        <f t="array" ref="R2115">_xlfn.IFS(E2115=6,L2115,E2115=7,M2115,E2115=8,N2115,E2115=9,O2115,TRUE,P2115)</f>
        <v>CCAAAEEC</v>
      </c>
    </row>
    <row r="2116" spans="1:18">
      <c r="A2116">
        <v>0.10753</v>
      </c>
      <c r="B2116">
        <v>8.1428700000000007E-2</v>
      </c>
      <c r="C2116">
        <v>9.7396700000000003E-2</v>
      </c>
      <c r="D2116">
        <f t="shared" si="39"/>
        <v>9.1053340700000013E-2</v>
      </c>
      <c r="E2116">
        <v>8</v>
      </c>
      <c r="F2116">
        <v>0.72700799999999999</v>
      </c>
      <c r="G2116">
        <v>0.52065399999999995</v>
      </c>
      <c r="H2116">
        <v>0.77580400000000005</v>
      </c>
      <c r="I2116">
        <v>0.147979</v>
      </c>
      <c r="J2116">
        <v>0.42532799999999998</v>
      </c>
      <c r="K2116">
        <v>0.44878400000000002</v>
      </c>
      <c r="L2116">
        <v>0.25125599999999998</v>
      </c>
      <c r="M2116">
        <v>0.30290899999999998</v>
      </c>
      <c r="N2116" t="s">
        <v>32</v>
      </c>
      <c r="R2116" t="str" cm="1">
        <f t="array" ref="R2116">_xlfn.IFS(E2116=6,L2116,E2116=7,M2116,E2116=8,N2116,E2116=9,O2116,TRUE,P2116)</f>
        <v>CCAAAEEC</v>
      </c>
    </row>
    <row r="2117" spans="1:18">
      <c r="A2117">
        <v>9.7219700000000006E-2</v>
      </c>
      <c r="B2117">
        <v>8.3123199999999994E-2</v>
      </c>
      <c r="C2117">
        <v>0.102408</v>
      </c>
      <c r="D2117">
        <f t="shared" si="39"/>
        <v>8.9536520699999997E-2</v>
      </c>
      <c r="E2117">
        <v>8</v>
      </c>
      <c r="F2117">
        <v>0.75907999999999998</v>
      </c>
      <c r="G2117">
        <v>0.66029499999999997</v>
      </c>
      <c r="H2117">
        <v>0.24474799999999999</v>
      </c>
      <c r="I2117">
        <v>0.65487300000000004</v>
      </c>
      <c r="J2117">
        <v>0.26196700000000001</v>
      </c>
      <c r="K2117">
        <v>0.18404999999999999</v>
      </c>
      <c r="L2117">
        <v>0.95422499999999999</v>
      </c>
      <c r="M2117">
        <v>0.72311000000000003</v>
      </c>
      <c r="N2117" t="s">
        <v>32</v>
      </c>
      <c r="R2117" t="str" cm="1">
        <f t="array" ref="R2117">_xlfn.IFS(E2117=6,L2117,E2117=7,M2117,E2117=8,N2117,E2117=9,O2117,TRUE,P2117)</f>
        <v>CCAAAEEC</v>
      </c>
    </row>
    <row r="2118" spans="1:18">
      <c r="A2118">
        <v>9.9676799999999996E-2</v>
      </c>
      <c r="B2118">
        <v>8.2944000000000004E-2</v>
      </c>
      <c r="C2118">
        <v>0.101453</v>
      </c>
      <c r="D2118">
        <f t="shared" si="39"/>
        <v>9.00571332E-2</v>
      </c>
      <c r="E2118">
        <v>8</v>
      </c>
      <c r="F2118">
        <v>0.412466</v>
      </c>
      <c r="G2118">
        <v>0.844889</v>
      </c>
      <c r="H2118">
        <v>0.98632699999999995</v>
      </c>
      <c r="I2118">
        <v>0.83728100000000005</v>
      </c>
      <c r="J2118">
        <v>5.8334900000000002E-2</v>
      </c>
      <c r="K2118">
        <v>0.28299200000000002</v>
      </c>
      <c r="L2118">
        <v>0.42921100000000001</v>
      </c>
      <c r="M2118">
        <v>0.46926600000000002</v>
      </c>
      <c r="N2118" t="s">
        <v>32</v>
      </c>
      <c r="R2118" t="str" cm="1">
        <f t="array" ref="R2118">_xlfn.IFS(E2118=6,L2118,E2118=7,M2118,E2118=8,N2118,E2118=9,O2118,TRUE,P2118)</f>
        <v>CCAAAEEC</v>
      </c>
    </row>
    <row r="2119" spans="1:18">
      <c r="A2119">
        <v>9.7834000000000004E-2</v>
      </c>
      <c r="B2119">
        <v>7.8033199999999997E-2</v>
      </c>
      <c r="C2119">
        <v>9.4851599999999994E-2</v>
      </c>
      <c r="D2119">
        <f t="shared" si="39"/>
        <v>8.5870936799999992E-2</v>
      </c>
      <c r="E2119">
        <v>8</v>
      </c>
      <c r="F2119">
        <v>0.50330900000000001</v>
      </c>
      <c r="G2119">
        <v>0.37967600000000001</v>
      </c>
      <c r="H2119">
        <v>0.49686799999999998</v>
      </c>
      <c r="I2119">
        <v>1.64767E-2</v>
      </c>
      <c r="J2119">
        <v>0.96268299999999996</v>
      </c>
      <c r="K2119">
        <v>0.68364100000000005</v>
      </c>
      <c r="L2119">
        <v>0.567249</v>
      </c>
      <c r="M2119">
        <v>0.806616</v>
      </c>
      <c r="N2119" t="s">
        <v>32</v>
      </c>
      <c r="R2119" t="str" cm="1">
        <f t="array" ref="R2119">_xlfn.IFS(E2119=6,L2119,E2119=7,M2119,E2119=8,N2119,E2119=9,O2119,TRUE,P2119)</f>
        <v>CCAAAEEC</v>
      </c>
    </row>
    <row r="2120" spans="1:18">
      <c r="A2120">
        <v>9.3718999999999997E-2</v>
      </c>
      <c r="B2120">
        <v>8.2082100000000005E-2</v>
      </c>
      <c r="C2120">
        <v>0.102053</v>
      </c>
      <c r="D2120">
        <f t="shared" si="39"/>
        <v>8.78382157E-2</v>
      </c>
      <c r="E2120">
        <v>8</v>
      </c>
      <c r="F2120">
        <v>0.64949999999999997</v>
      </c>
      <c r="G2120">
        <v>0.69894299999999998</v>
      </c>
      <c r="H2120">
        <v>0.14824000000000001</v>
      </c>
      <c r="I2120">
        <v>0.19431599999999999</v>
      </c>
      <c r="J2120">
        <v>0.55299699999999996</v>
      </c>
      <c r="K2120">
        <v>0.34041100000000002</v>
      </c>
      <c r="L2120">
        <v>1.9052699999999999E-3</v>
      </c>
      <c r="M2120">
        <v>0.81938500000000003</v>
      </c>
      <c r="N2120" t="s">
        <v>32</v>
      </c>
      <c r="R2120" t="str" cm="1">
        <f t="array" ref="R2120">_xlfn.IFS(E2120=6,L2120,E2120=7,M2120,E2120=8,N2120,E2120=9,O2120,TRUE,P2120)</f>
        <v>CCAAAEEC</v>
      </c>
    </row>
    <row r="2121" spans="1:18">
      <c r="A2121">
        <v>0.105055</v>
      </c>
      <c r="B2121">
        <v>8.4351200000000001E-2</v>
      </c>
      <c r="C2121">
        <v>0.10201</v>
      </c>
      <c r="D2121">
        <f t="shared" si="39"/>
        <v>9.2554739399999988E-2</v>
      </c>
      <c r="E2121">
        <v>8</v>
      </c>
      <c r="F2121">
        <v>0.92244800000000005</v>
      </c>
      <c r="G2121">
        <v>0.443942</v>
      </c>
      <c r="H2121">
        <v>0.896065</v>
      </c>
      <c r="I2121">
        <v>0.40834300000000001</v>
      </c>
      <c r="J2121">
        <v>0.92945500000000003</v>
      </c>
      <c r="K2121">
        <v>0.20735200000000001</v>
      </c>
      <c r="L2121">
        <v>0.74878100000000003</v>
      </c>
      <c r="M2121">
        <v>8.9766700000000005E-2</v>
      </c>
      <c r="N2121" t="s">
        <v>32</v>
      </c>
      <c r="R2121" t="str" cm="1">
        <f t="array" ref="R2121">_xlfn.IFS(E2121=6,L2121,E2121=7,M2121,E2121=8,N2121,E2121=9,O2121,TRUE,P2121)</f>
        <v>CCAAAEEC</v>
      </c>
    </row>
    <row r="2122" spans="1:18">
      <c r="A2122">
        <v>0.10026400000000001</v>
      </c>
      <c r="B2122">
        <v>7.8900200000000004E-2</v>
      </c>
      <c r="C2122">
        <v>9.5440700000000003E-2</v>
      </c>
      <c r="D2122">
        <f t="shared" si="39"/>
        <v>8.7173593199999996E-2</v>
      </c>
      <c r="E2122">
        <v>8</v>
      </c>
      <c r="F2122">
        <v>0.13291500000000001</v>
      </c>
      <c r="G2122">
        <v>0.77439899999999995</v>
      </c>
      <c r="H2122">
        <v>0.40920899999999999</v>
      </c>
      <c r="I2122">
        <v>0.55032499999999995</v>
      </c>
      <c r="J2122">
        <v>7.1821599999999999E-2</v>
      </c>
      <c r="K2122">
        <v>0.88003699999999996</v>
      </c>
      <c r="L2122">
        <v>0.37128899999999998</v>
      </c>
      <c r="M2122">
        <v>0.63419700000000001</v>
      </c>
      <c r="N2122" t="s">
        <v>32</v>
      </c>
      <c r="R2122" t="str" cm="1">
        <f t="array" ref="R2122">_xlfn.IFS(E2122=6,L2122,E2122=7,M2122,E2122=8,N2122,E2122=9,O2122,TRUE,P2122)</f>
        <v>CCAAAEEC</v>
      </c>
    </row>
    <row r="2123" spans="1:18">
      <c r="A2123">
        <v>0.100259</v>
      </c>
      <c r="B2123">
        <v>8.4611500000000006E-2</v>
      </c>
      <c r="C2123">
        <v>0.103745</v>
      </c>
      <c r="D2123">
        <f t="shared" si="39"/>
        <v>9.1471321499999994E-2</v>
      </c>
      <c r="E2123">
        <v>8</v>
      </c>
      <c r="F2123">
        <v>0.83912900000000001</v>
      </c>
      <c r="G2123">
        <v>0.97312500000000002</v>
      </c>
      <c r="H2123">
        <v>0.84092699999999998</v>
      </c>
      <c r="I2123">
        <v>0.74553199999999997</v>
      </c>
      <c r="J2123">
        <v>0.64754400000000001</v>
      </c>
      <c r="K2123">
        <v>9.5584000000000002E-2</v>
      </c>
      <c r="L2123">
        <v>0.50682499999999997</v>
      </c>
      <c r="M2123">
        <v>0.88263599999999998</v>
      </c>
      <c r="N2123" t="s">
        <v>32</v>
      </c>
      <c r="R2123" t="str" cm="1">
        <f t="array" ref="R2123">_xlfn.IFS(E2123=6,L2123,E2123=7,M2123,E2123=8,N2123,E2123=9,O2123,TRUE,P2123)</f>
        <v>CCAAAEEC</v>
      </c>
    </row>
    <row r="2124" spans="1:18">
      <c r="A2124">
        <v>9.9994399999999997E-2</v>
      </c>
      <c r="B2124">
        <v>7.6629100000000006E-2</v>
      </c>
      <c r="C2124">
        <v>9.2356999999999995E-2</v>
      </c>
      <c r="D2124">
        <f t="shared" si="39"/>
        <v>8.5408305300000001E-2</v>
      </c>
      <c r="E2124">
        <v>8</v>
      </c>
      <c r="F2124">
        <v>0.107325</v>
      </c>
      <c r="G2124">
        <v>0.259745</v>
      </c>
      <c r="H2124">
        <v>0.26781899999999997</v>
      </c>
      <c r="I2124">
        <v>0.271235</v>
      </c>
      <c r="J2124">
        <v>0.48628900000000003</v>
      </c>
      <c r="K2124">
        <v>0.794041</v>
      </c>
      <c r="L2124">
        <v>0.46446500000000002</v>
      </c>
      <c r="M2124">
        <v>0.33336700000000002</v>
      </c>
      <c r="N2124" t="s">
        <v>32</v>
      </c>
      <c r="R2124" t="str" cm="1">
        <f t="array" ref="R2124">_xlfn.IFS(E2124=6,L2124,E2124=7,M2124,E2124=8,N2124,E2124=9,O2124,TRUE,P2124)</f>
        <v>CCAAAEEC</v>
      </c>
    </row>
    <row r="2125" spans="1:18">
      <c r="A2125">
        <v>9.8421999999999996E-2</v>
      </c>
      <c r="B2125">
        <v>8.3048499999999997E-2</v>
      </c>
      <c r="C2125">
        <v>0.101968</v>
      </c>
      <c r="D2125">
        <f t="shared" si="39"/>
        <v>8.9801999499999993E-2</v>
      </c>
      <c r="E2125">
        <v>8</v>
      </c>
      <c r="F2125">
        <v>0.58958500000000003</v>
      </c>
      <c r="G2125">
        <v>0.14666799999999999</v>
      </c>
      <c r="H2125">
        <v>0.575098</v>
      </c>
      <c r="I2125">
        <v>6.7855299999999993E-2</v>
      </c>
      <c r="J2125">
        <v>0.23061200000000001</v>
      </c>
      <c r="K2125">
        <v>0.57601000000000002</v>
      </c>
      <c r="L2125">
        <v>0.91547999999999996</v>
      </c>
      <c r="M2125">
        <v>0.56211199999999995</v>
      </c>
      <c r="N2125" t="s">
        <v>32</v>
      </c>
      <c r="R2125" t="str" cm="1">
        <f t="array" ref="R2125">_xlfn.IFS(E2125=6,L2125,E2125=7,M2125,E2125=8,N2125,E2125=9,O2125,TRUE,P2125)</f>
        <v>CCAAAEEC</v>
      </c>
    </row>
    <row r="2126" spans="1:18">
      <c r="A2126">
        <v>0.106684</v>
      </c>
      <c r="B2126">
        <v>8.3789199999999994E-2</v>
      </c>
      <c r="C2126">
        <v>0.100762</v>
      </c>
      <c r="D2126">
        <f t="shared" si="39"/>
        <v>9.2569644399999998E-2</v>
      </c>
      <c r="E2126">
        <v>8</v>
      </c>
      <c r="F2126">
        <v>0.48633399999999999</v>
      </c>
      <c r="G2126">
        <v>0.61428400000000005</v>
      </c>
      <c r="H2126">
        <v>5.4649000000000003E-2</v>
      </c>
      <c r="I2126">
        <v>0.79573099999999997</v>
      </c>
      <c r="J2126">
        <v>0.84937099999999999</v>
      </c>
      <c r="K2126">
        <v>0.39452700000000002</v>
      </c>
      <c r="L2126">
        <v>0.14897199999999999</v>
      </c>
      <c r="M2126">
        <v>0.21843699999999999</v>
      </c>
      <c r="N2126" t="s">
        <v>32</v>
      </c>
      <c r="R2126" t="str" cm="1">
        <f t="array" ref="R2126">_xlfn.IFS(E2126=6,L2126,E2126=7,M2126,E2126=8,N2126,E2126=9,O2126,TRUE,P2126)</f>
        <v>CCAAAEEC</v>
      </c>
    </row>
    <row r="2127" spans="1:18">
      <c r="A2127">
        <v>0.11096300000000001</v>
      </c>
      <c r="B2127">
        <v>7.2839299999999996E-2</v>
      </c>
      <c r="C2127">
        <v>8.2995200000000005E-2</v>
      </c>
      <c r="D2127">
        <f t="shared" si="39"/>
        <v>8.5396058900000002E-2</v>
      </c>
      <c r="E2127">
        <v>8</v>
      </c>
      <c r="F2127">
        <v>0.523953</v>
      </c>
      <c r="G2127">
        <v>0.84679099999999996</v>
      </c>
      <c r="H2127">
        <v>0.93923500000000004</v>
      </c>
      <c r="I2127">
        <v>0.30689899999999998</v>
      </c>
      <c r="J2127">
        <v>0.21127799999999999</v>
      </c>
      <c r="K2127">
        <v>0.65465799999999996</v>
      </c>
      <c r="L2127">
        <v>0.55939899999999998</v>
      </c>
      <c r="M2127">
        <v>0.89582300000000004</v>
      </c>
      <c r="N2127" t="s">
        <v>32</v>
      </c>
      <c r="R2127" t="str" cm="1">
        <f t="array" ref="R2127">_xlfn.IFS(E2127=6,L2127,E2127=7,M2127,E2127=8,N2127,E2127=9,O2127,TRUE,P2127)</f>
        <v>CCAAAEEC</v>
      </c>
    </row>
    <row r="2128" spans="1:18">
      <c r="A2128">
        <v>0.102566</v>
      </c>
      <c r="B2128">
        <v>7.4885699999999999E-2</v>
      </c>
      <c r="C2128">
        <v>8.9278700000000003E-2</v>
      </c>
      <c r="D2128">
        <f t="shared" si="39"/>
        <v>8.4802911699999997E-2</v>
      </c>
      <c r="E2128">
        <v>8</v>
      </c>
      <c r="F2128">
        <v>0.256832</v>
      </c>
      <c r="G2128">
        <v>0.28497600000000001</v>
      </c>
      <c r="H2128">
        <v>0.49168699999999999</v>
      </c>
      <c r="I2128">
        <v>0.20752899999999999</v>
      </c>
      <c r="J2128">
        <v>0.49277399999999999</v>
      </c>
      <c r="K2128">
        <v>0.93321500000000002</v>
      </c>
      <c r="L2128">
        <v>0.42690899999999998</v>
      </c>
      <c r="M2128">
        <v>6.3734499999999999E-2</v>
      </c>
      <c r="N2128" t="s">
        <v>32</v>
      </c>
      <c r="R2128" t="str" cm="1">
        <f t="array" ref="R2128">_xlfn.IFS(E2128=6,L2128,E2128=7,M2128,E2128=8,N2128,E2128=9,O2128,TRUE,P2128)</f>
        <v>CCAAAEEC</v>
      </c>
    </row>
    <row r="2129" spans="1:18">
      <c r="A2129">
        <v>0.117822</v>
      </c>
      <c r="B2129">
        <v>7.78528E-2</v>
      </c>
      <c r="C2129">
        <v>8.8247699999999998E-2</v>
      </c>
      <c r="D2129">
        <f t="shared" si="39"/>
        <v>9.098860939999999E-2</v>
      </c>
      <c r="E2129">
        <v>8</v>
      </c>
      <c r="F2129">
        <v>0.79835400000000001</v>
      </c>
      <c r="G2129">
        <v>0.72075699999999998</v>
      </c>
      <c r="H2129">
        <v>0.66301100000000002</v>
      </c>
      <c r="I2129">
        <v>0.52100199999999997</v>
      </c>
      <c r="J2129">
        <v>0.711395</v>
      </c>
      <c r="K2129">
        <v>0.15987799999999999</v>
      </c>
      <c r="L2129">
        <v>0.93829399999999996</v>
      </c>
      <c r="M2129">
        <v>0.55649099999999996</v>
      </c>
      <c r="N2129" t="s">
        <v>32</v>
      </c>
      <c r="R2129" t="str" cm="1">
        <f t="array" ref="R2129">_xlfn.IFS(E2129=6,L2129,E2129=7,M2129,E2129=8,N2129,E2129=9,O2129,TRUE,P2129)</f>
        <v>CCAAAEEC</v>
      </c>
    </row>
    <row r="2130" spans="1:18">
      <c r="A2130">
        <v>0.110319</v>
      </c>
      <c r="B2130">
        <v>7.4883900000000003E-2</v>
      </c>
      <c r="C2130">
        <v>8.6467500000000003E-2</v>
      </c>
      <c r="D2130">
        <f t="shared" si="39"/>
        <v>8.6799525299999999E-2</v>
      </c>
      <c r="E2130">
        <v>8</v>
      </c>
      <c r="F2130">
        <v>0.40032699999999999</v>
      </c>
      <c r="G2130">
        <v>0.43840899999999999</v>
      </c>
      <c r="H2130">
        <v>0.23281299999999999</v>
      </c>
      <c r="I2130">
        <v>0.386851</v>
      </c>
      <c r="J2130">
        <v>0.58384400000000003</v>
      </c>
      <c r="K2130">
        <v>0.46178599999999997</v>
      </c>
      <c r="L2130">
        <v>0.173957</v>
      </c>
      <c r="M2130">
        <v>0.25757000000000002</v>
      </c>
      <c r="N2130" t="s">
        <v>32</v>
      </c>
      <c r="R2130" t="str" cm="1">
        <f t="array" ref="R2130">_xlfn.IFS(E2130=6,L2130,E2130=7,M2130,E2130=8,N2130,E2130=9,O2130,TRUE,P2130)</f>
        <v>CCAAAEEC</v>
      </c>
    </row>
    <row r="2131" spans="1:18">
      <c r="A2131">
        <v>0.114817</v>
      </c>
      <c r="B2131">
        <v>7.2981000000000004E-2</v>
      </c>
      <c r="C2131">
        <v>8.1601000000000007E-2</v>
      </c>
      <c r="D2131">
        <f t="shared" si="39"/>
        <v>8.6472644000000001E-2</v>
      </c>
      <c r="E2131">
        <v>8</v>
      </c>
      <c r="F2131">
        <v>0.95597500000000002</v>
      </c>
      <c r="G2131">
        <v>0.59174899999999997</v>
      </c>
      <c r="H2131">
        <v>0.79311600000000004</v>
      </c>
      <c r="I2131">
        <v>0.82492699999999997</v>
      </c>
      <c r="J2131">
        <v>0.31268699999999999</v>
      </c>
      <c r="K2131">
        <v>0.58354799999999996</v>
      </c>
      <c r="L2131">
        <v>0.63999099999999998</v>
      </c>
      <c r="M2131">
        <v>0.76465899999999998</v>
      </c>
      <c r="N2131" t="s">
        <v>32</v>
      </c>
      <c r="R2131" t="str" cm="1">
        <f t="array" ref="R2131">_xlfn.IFS(E2131=6,L2131,E2131=7,M2131,E2131=8,N2131,E2131=9,O2131,TRUE,P2131)</f>
        <v>CCAAAEEC</v>
      </c>
    </row>
    <row r="2132" spans="1:18">
      <c r="A2132">
        <v>0.108319</v>
      </c>
      <c r="B2132">
        <v>7.2806899999999994E-2</v>
      </c>
      <c r="C2132">
        <v>8.4305900000000003E-2</v>
      </c>
      <c r="D2132">
        <f t="shared" si="39"/>
        <v>8.4735903899999993E-2</v>
      </c>
      <c r="E2132">
        <v>8</v>
      </c>
      <c r="F2132">
        <v>0.71808300000000003</v>
      </c>
      <c r="G2132">
        <v>0.89969100000000002</v>
      </c>
      <c r="H2132">
        <v>0.59688799999999997</v>
      </c>
      <c r="I2132">
        <v>4.3982899999999998E-2</v>
      </c>
      <c r="J2132">
        <v>0.94815700000000003</v>
      </c>
      <c r="K2132">
        <v>8.3532700000000001E-2</v>
      </c>
      <c r="L2132">
        <v>0.76219800000000004</v>
      </c>
      <c r="M2132">
        <v>0.220891</v>
      </c>
      <c r="N2132" t="s">
        <v>32</v>
      </c>
      <c r="R2132" t="str" cm="1">
        <f t="array" ref="R2132">_xlfn.IFS(E2132=6,L2132,E2132=7,M2132,E2132=8,N2132,E2132=9,O2132,TRUE,P2132)</f>
        <v>CCAAAEEC</v>
      </c>
    </row>
    <row r="2133" spans="1:18">
      <c r="A2133">
        <v>0.107705</v>
      </c>
      <c r="B2133">
        <v>7.3747800000000002E-2</v>
      </c>
      <c r="C2133">
        <v>8.5871100000000006E-2</v>
      </c>
      <c r="D2133">
        <f t="shared" si="39"/>
        <v>8.5283058999999994E-2</v>
      </c>
      <c r="E2133">
        <v>8</v>
      </c>
      <c r="F2133">
        <v>0.234679</v>
      </c>
      <c r="G2133">
        <v>0.56185799999999997</v>
      </c>
      <c r="H2133">
        <v>0.54151700000000003</v>
      </c>
      <c r="I2133">
        <v>0.88091699999999995</v>
      </c>
      <c r="J2133">
        <v>1.6554300000000001E-2</v>
      </c>
      <c r="K2133">
        <v>0.41664200000000001</v>
      </c>
      <c r="L2133">
        <v>0.46765899999999999</v>
      </c>
      <c r="M2133">
        <v>0.57642899999999997</v>
      </c>
      <c r="N2133" t="s">
        <v>32</v>
      </c>
      <c r="R2133" t="str" cm="1">
        <f t="array" ref="R2133">_xlfn.IFS(E2133=6,L2133,E2133=7,M2133,E2133=8,N2133,E2133=9,O2133,TRUE,P2133)</f>
        <v>CCAAAEEC</v>
      </c>
    </row>
    <row r="2134" spans="1:18">
      <c r="A2134">
        <v>0.118646</v>
      </c>
      <c r="B2134">
        <v>7.7133099999999996E-2</v>
      </c>
      <c r="C2134">
        <v>8.6046600000000001E-2</v>
      </c>
      <c r="D2134">
        <f t="shared" si="39"/>
        <v>9.0561596100000002E-2</v>
      </c>
      <c r="E2134">
        <v>8</v>
      </c>
      <c r="F2134">
        <v>0.64300900000000005</v>
      </c>
      <c r="G2134">
        <v>0.40826400000000002</v>
      </c>
      <c r="H2134">
        <v>0.32997599999999999</v>
      </c>
      <c r="I2134">
        <v>0.32411099999999998</v>
      </c>
      <c r="J2134">
        <v>0.88320699999999996</v>
      </c>
      <c r="K2134">
        <v>0.53476100000000004</v>
      </c>
      <c r="L2134">
        <v>0.925929</v>
      </c>
      <c r="M2134">
        <v>1.6421399999999999E-2</v>
      </c>
      <c r="N2134" t="s">
        <v>32</v>
      </c>
      <c r="R2134" t="str" cm="1">
        <f t="array" ref="R2134">_xlfn.IFS(E2134=6,L2134,E2134=7,M2134,E2134=8,N2134,E2134=9,O2134,TRUE,P2134)</f>
        <v>CCAAAEEC</v>
      </c>
    </row>
    <row r="2135" spans="1:18">
      <c r="A2135">
        <v>0.11147600000000001</v>
      </c>
      <c r="B2135">
        <v>7.3905399999999996E-2</v>
      </c>
      <c r="C2135">
        <v>8.4390199999999999E-2</v>
      </c>
      <c r="D2135">
        <f t="shared" si="39"/>
        <v>8.6334276599999996E-2</v>
      </c>
      <c r="E2135">
        <v>8</v>
      </c>
      <c r="F2135">
        <v>0.46211099999999999</v>
      </c>
      <c r="G2135">
        <v>0.98214100000000004</v>
      </c>
      <c r="H2135">
        <v>0.13231899999999999</v>
      </c>
      <c r="I2135">
        <v>0.56941299999999995</v>
      </c>
      <c r="J2135">
        <v>0.28030300000000002</v>
      </c>
      <c r="K2135">
        <v>4.3231400000000003E-2</v>
      </c>
      <c r="L2135">
        <v>0.58230000000000004</v>
      </c>
      <c r="M2135">
        <v>0.40592400000000001</v>
      </c>
      <c r="N2135" t="s">
        <v>32</v>
      </c>
      <c r="R2135" t="str" cm="1">
        <f t="array" ref="R2135">_xlfn.IFS(E2135=6,L2135,E2135=7,M2135,E2135=8,N2135,E2135=9,O2135,TRUE,P2135)</f>
        <v>CCAAAEEC</v>
      </c>
    </row>
    <row r="2136" spans="1:18">
      <c r="A2136">
        <v>0.11717</v>
      </c>
      <c r="B2136">
        <v>7.9405500000000004E-2</v>
      </c>
      <c r="C2136">
        <v>9.1130199999999995E-2</v>
      </c>
      <c r="D2136">
        <f t="shared" si="39"/>
        <v>9.2033701299999993E-2</v>
      </c>
      <c r="E2136">
        <v>8</v>
      </c>
      <c r="F2136">
        <v>0.31747599999999998</v>
      </c>
      <c r="G2136">
        <v>6.9967799999999997E-2</v>
      </c>
      <c r="H2136">
        <v>2.6816099999999999E-2</v>
      </c>
      <c r="I2136">
        <v>7.0577200000000007E-2</v>
      </c>
      <c r="J2136">
        <v>0.16556399999999999</v>
      </c>
      <c r="K2136">
        <v>0.226934</v>
      </c>
      <c r="L2136">
        <v>0.72355400000000003</v>
      </c>
      <c r="M2136">
        <v>0.35359099999999999</v>
      </c>
      <c r="N2136" t="s">
        <v>32</v>
      </c>
      <c r="R2136" t="str" cm="1">
        <f t="array" ref="R2136">_xlfn.IFS(E2136=6,L2136,E2136=7,M2136,E2136=8,N2136,E2136=9,O2136,TRUE,P2136)</f>
        <v>CCAAAEEC</v>
      </c>
    </row>
    <row r="2137" spans="1:18">
      <c r="A2137">
        <v>0.107835</v>
      </c>
      <c r="B2137">
        <v>7.5792999999999999E-2</v>
      </c>
      <c r="C2137">
        <v>8.8762599999999997E-2</v>
      </c>
      <c r="D2137">
        <f t="shared" si="39"/>
        <v>8.6852092399999997E-2</v>
      </c>
      <c r="E2137">
        <v>8</v>
      </c>
      <c r="F2137">
        <v>0.62273699999999999</v>
      </c>
      <c r="G2137">
        <v>0.63846099999999995</v>
      </c>
      <c r="H2137">
        <v>0.704372</v>
      </c>
      <c r="I2137">
        <v>0.47991699999999998</v>
      </c>
      <c r="J2137">
        <v>0.42200599999999999</v>
      </c>
      <c r="K2137">
        <v>0.29485099999999997</v>
      </c>
      <c r="L2137">
        <v>0.36545100000000003</v>
      </c>
      <c r="M2137">
        <v>0.15712000000000001</v>
      </c>
      <c r="N2137" t="s">
        <v>32</v>
      </c>
      <c r="R2137" t="str" cm="1">
        <f t="array" ref="R2137">_xlfn.IFS(E2137=6,L2137,E2137=7,M2137,E2137=8,N2137,E2137=9,O2137,TRUE,P2137)</f>
        <v>CCAAAEEC</v>
      </c>
    </row>
    <row r="2138" spans="1:18">
      <c r="A2138">
        <v>0.11323</v>
      </c>
      <c r="B2138">
        <v>7.3461499999999999E-2</v>
      </c>
      <c r="C2138">
        <v>8.29815E-2</v>
      </c>
      <c r="D2138">
        <f t="shared" si="39"/>
        <v>8.6437561499999996E-2</v>
      </c>
      <c r="E2138">
        <v>8</v>
      </c>
      <c r="F2138">
        <v>0.11425</v>
      </c>
      <c r="G2138">
        <v>0.35436699999999999</v>
      </c>
      <c r="H2138">
        <v>0.40605599999999997</v>
      </c>
      <c r="I2138">
        <v>0.75856599999999996</v>
      </c>
      <c r="J2138">
        <v>0.665103</v>
      </c>
      <c r="K2138">
        <v>0.68974500000000005</v>
      </c>
      <c r="L2138">
        <v>0.84085900000000002</v>
      </c>
      <c r="M2138">
        <v>0.68635199999999996</v>
      </c>
      <c r="N2138" t="s">
        <v>32</v>
      </c>
      <c r="R2138" t="str" cm="1">
        <f t="array" ref="R2138">_xlfn.IFS(E2138=6,L2138,E2138=7,M2138,E2138=8,N2138,E2138=9,O2138,TRUE,P2138)</f>
        <v>CCAAAEEC</v>
      </c>
    </row>
    <row r="2139" spans="1:18">
      <c r="A2139">
        <v>0.11529</v>
      </c>
      <c r="B2139">
        <v>7.3000800000000005E-2</v>
      </c>
      <c r="C2139">
        <v>8.1374500000000002E-2</v>
      </c>
      <c r="D2139">
        <f t="shared" si="39"/>
        <v>8.6599872600000002E-2</v>
      </c>
      <c r="E2139">
        <v>8</v>
      </c>
      <c r="F2139">
        <v>6.5695199999999995E-2</v>
      </c>
      <c r="G2139">
        <v>0.82645100000000005</v>
      </c>
      <c r="H2139">
        <v>0.18168699999999999</v>
      </c>
      <c r="I2139">
        <v>0.17205899999999999</v>
      </c>
      <c r="J2139">
        <v>0.82185399999999997</v>
      </c>
      <c r="K2139">
        <v>0.66760200000000003</v>
      </c>
      <c r="L2139">
        <v>0.30743599999999999</v>
      </c>
      <c r="M2139">
        <v>0.60788299999999995</v>
      </c>
      <c r="N2139" t="s">
        <v>32</v>
      </c>
      <c r="R2139" t="str" cm="1">
        <f t="array" ref="R2139">_xlfn.IFS(E2139=6,L2139,E2139=7,M2139,E2139=8,N2139,E2139=9,O2139,TRUE,P2139)</f>
        <v>CCAAAEEC</v>
      </c>
    </row>
    <row r="2140" spans="1:18">
      <c r="A2140">
        <v>0.114181</v>
      </c>
      <c r="B2140">
        <v>8.0528000000000002E-2</v>
      </c>
      <c r="C2140">
        <v>9.4075400000000003E-2</v>
      </c>
      <c r="D2140">
        <f t="shared" si="39"/>
        <v>9.2134650600000007E-2</v>
      </c>
      <c r="E2140">
        <v>8</v>
      </c>
      <c r="F2140">
        <v>0.84725399999999995</v>
      </c>
      <c r="G2140">
        <v>0.69927399999999995</v>
      </c>
      <c r="H2140">
        <v>0.34600500000000001</v>
      </c>
      <c r="I2140">
        <v>0.90976599999999996</v>
      </c>
      <c r="J2140">
        <v>0.39941199999999999</v>
      </c>
      <c r="K2140">
        <v>0.14202100000000001</v>
      </c>
      <c r="L2140">
        <v>0.12934000000000001</v>
      </c>
      <c r="M2140">
        <v>0.98836299999999999</v>
      </c>
      <c r="N2140" t="s">
        <v>32</v>
      </c>
      <c r="R2140" t="str" cm="1">
        <f t="array" ref="R2140">_xlfn.IFS(E2140=6,L2140,E2140=7,M2140,E2140=8,N2140,E2140=9,O2140,TRUE,P2140)</f>
        <v>CCAAAEEC</v>
      </c>
    </row>
    <row r="2141" spans="1:18">
      <c r="A2141">
        <v>0.10657</v>
      </c>
      <c r="B2141">
        <v>7.3490899999999998E-2</v>
      </c>
      <c r="C2141">
        <v>8.58622E-2</v>
      </c>
      <c r="D2141">
        <f t="shared" si="39"/>
        <v>8.4791879099999995E-2</v>
      </c>
      <c r="E2141">
        <v>8</v>
      </c>
      <c r="F2141">
        <v>0.35080600000000001</v>
      </c>
      <c r="G2141">
        <v>0.27877600000000002</v>
      </c>
      <c r="H2141">
        <v>0.52704700000000004</v>
      </c>
      <c r="I2141">
        <v>0.354105</v>
      </c>
      <c r="J2141">
        <v>0.62558100000000005</v>
      </c>
      <c r="K2141">
        <v>0.88348300000000002</v>
      </c>
      <c r="L2141">
        <v>0.66869599999999996</v>
      </c>
      <c r="M2141">
        <v>0.41069899999999998</v>
      </c>
      <c r="N2141" t="s">
        <v>32</v>
      </c>
      <c r="R2141" t="str" cm="1">
        <f t="array" ref="R2141">_xlfn.IFS(E2141=6,L2141,E2141=7,M2141,E2141=8,N2141,E2141=9,O2141,TRUE,P2141)</f>
        <v>CCAAAEEC</v>
      </c>
    </row>
    <row r="2142" spans="1:18">
      <c r="A2142">
        <v>0.11346100000000001</v>
      </c>
      <c r="B2142">
        <v>7.7192800000000006E-2</v>
      </c>
      <c r="C2142">
        <v>8.8679499999999994E-2</v>
      </c>
      <c r="D2142">
        <f t="shared" si="39"/>
        <v>8.9346475599999989E-2</v>
      </c>
      <c r="E2142">
        <v>8</v>
      </c>
      <c r="F2142">
        <v>0.91226799999999997</v>
      </c>
      <c r="G2142">
        <v>0.24144599999999999</v>
      </c>
      <c r="H2142">
        <v>5.9539099999999998E-2</v>
      </c>
      <c r="I2142">
        <v>0.66530400000000001</v>
      </c>
      <c r="J2142">
        <v>0.51213399999999998</v>
      </c>
      <c r="K2142">
        <v>0.613043</v>
      </c>
      <c r="L2142">
        <v>0.40121699999999999</v>
      </c>
      <c r="M2142">
        <v>0.64488699999999999</v>
      </c>
      <c r="N2142" t="s">
        <v>32</v>
      </c>
      <c r="R2142" t="str" cm="1">
        <f t="array" ref="R2142">_xlfn.IFS(E2142=6,L2142,E2142=7,M2142,E2142=8,N2142,E2142=9,O2142,TRUE,P2142)</f>
        <v>CCAAAEEC</v>
      </c>
    </row>
    <row r="2143" spans="1:18">
      <c r="A2143">
        <v>0.112469</v>
      </c>
      <c r="B2143">
        <v>7.2745900000000002E-2</v>
      </c>
      <c r="C2143">
        <v>8.2149600000000003E-2</v>
      </c>
      <c r="D2143">
        <f t="shared" si="39"/>
        <v>8.5695128699999998E-2</v>
      </c>
      <c r="E2143">
        <v>8</v>
      </c>
      <c r="F2143">
        <v>0.470223</v>
      </c>
      <c r="G2143">
        <v>0.93585499999999999</v>
      </c>
      <c r="H2143">
        <v>0.91065799999999997</v>
      </c>
      <c r="I2143">
        <v>0.117089</v>
      </c>
      <c r="J2143">
        <v>0.29252600000000001</v>
      </c>
      <c r="K2143">
        <v>0.49571100000000001</v>
      </c>
      <c r="L2143">
        <v>0.99958499999999995</v>
      </c>
      <c r="M2143">
        <v>0.150087</v>
      </c>
      <c r="N2143" t="s">
        <v>32</v>
      </c>
      <c r="R2143" t="str" cm="1">
        <f t="array" ref="R2143">_xlfn.IFS(E2143=6,L2143,E2143=7,M2143,E2143=8,N2143,E2143=9,O2143,TRUE,P2143)</f>
        <v>CCAAAEEC</v>
      </c>
    </row>
    <row r="2144" spans="1:18">
      <c r="A2144">
        <v>0.10573399999999999</v>
      </c>
      <c r="B2144">
        <v>7.4769500000000003E-2</v>
      </c>
      <c r="C2144">
        <v>8.7993799999999997E-2</v>
      </c>
      <c r="D2144">
        <f t="shared" si="39"/>
        <v>8.5535455699999999E-2</v>
      </c>
      <c r="E2144">
        <v>8</v>
      </c>
      <c r="F2144">
        <v>0.67220000000000002</v>
      </c>
      <c r="G2144">
        <v>0.49150899999999997</v>
      </c>
      <c r="H2144">
        <v>0.72322699999999995</v>
      </c>
      <c r="I2144">
        <v>0.80832499999999996</v>
      </c>
      <c r="J2144">
        <v>0.92454000000000003</v>
      </c>
      <c r="K2144">
        <v>0.85424199999999995</v>
      </c>
      <c r="L2144">
        <v>0.51132900000000003</v>
      </c>
      <c r="M2144">
        <v>0.84576600000000002</v>
      </c>
      <c r="N2144" t="s">
        <v>32</v>
      </c>
      <c r="R2144" t="str" cm="1">
        <f t="array" ref="R2144">_xlfn.IFS(E2144=6,L2144,E2144=7,M2144,E2144=8,N2144,E2144=9,O2144,TRUE,P2144)</f>
        <v>CCAAAEEC</v>
      </c>
    </row>
    <row r="2145" spans="1:18">
      <c r="A2145">
        <v>0.117023</v>
      </c>
      <c r="B2145">
        <v>7.5645900000000002E-2</v>
      </c>
      <c r="C2145">
        <v>8.5025299999999998E-2</v>
      </c>
      <c r="D2145">
        <f t="shared" si="39"/>
        <v>8.9086904500000008E-2</v>
      </c>
      <c r="E2145">
        <v>8</v>
      </c>
      <c r="F2145">
        <v>0.19404199999999999</v>
      </c>
      <c r="G2145">
        <v>0.60197100000000003</v>
      </c>
      <c r="H2145">
        <v>0.43548300000000001</v>
      </c>
      <c r="I2145">
        <v>0.44456299999999999</v>
      </c>
      <c r="J2145">
        <v>3.1627500000000003E-2</v>
      </c>
      <c r="K2145">
        <v>0.111319</v>
      </c>
      <c r="L2145">
        <v>0.114616</v>
      </c>
      <c r="M2145">
        <v>0.33667900000000001</v>
      </c>
      <c r="N2145" t="s">
        <v>32</v>
      </c>
      <c r="R2145" t="str" cm="1">
        <f t="array" ref="R2145">_xlfn.IFS(E2145=6,L2145,E2145=7,M2145,E2145=8,N2145,E2145=9,O2145,TRUE,P2145)</f>
        <v>CCAAAEEC</v>
      </c>
    </row>
    <row r="2146" spans="1:18">
      <c r="A2146">
        <v>0.116955</v>
      </c>
      <c r="B2146">
        <v>7.8830399999999995E-2</v>
      </c>
      <c r="C2146">
        <v>8.9985999999999997E-2</v>
      </c>
      <c r="D2146">
        <f t="shared" si="39"/>
        <v>9.1501393799999997E-2</v>
      </c>
      <c r="E2146">
        <v>8</v>
      </c>
      <c r="F2146">
        <v>5.8939999999999999E-2</v>
      </c>
      <c r="G2146">
        <v>0.38050400000000001</v>
      </c>
      <c r="H2146">
        <v>0.29955100000000001</v>
      </c>
      <c r="I2146">
        <v>4.71405E-3</v>
      </c>
      <c r="J2146">
        <v>0.731711</v>
      </c>
      <c r="K2146">
        <v>0.273368</v>
      </c>
      <c r="L2146">
        <v>0.612043</v>
      </c>
      <c r="M2146">
        <v>0.28650199999999998</v>
      </c>
      <c r="N2146" t="s">
        <v>32</v>
      </c>
      <c r="R2146" t="str" cm="1">
        <f t="array" ref="R2146">_xlfn.IFS(E2146=6,L2146,E2146=7,M2146,E2146=8,N2146,E2146=9,O2146,TRUE,P2146)</f>
        <v>CCAAAEEC</v>
      </c>
    </row>
    <row r="2147" spans="1:18">
      <c r="A2147">
        <v>0.107762</v>
      </c>
      <c r="B2147">
        <v>7.6240699999999995E-2</v>
      </c>
      <c r="C2147">
        <v>8.9485700000000001E-2</v>
      </c>
      <c r="D2147">
        <f t="shared" si="39"/>
        <v>8.7175498699999993E-2</v>
      </c>
      <c r="E2147">
        <v>8</v>
      </c>
      <c r="F2147">
        <v>0.77386200000000005</v>
      </c>
      <c r="G2147">
        <v>0.96126500000000004</v>
      </c>
      <c r="H2147">
        <v>0.19362799999999999</v>
      </c>
      <c r="I2147">
        <v>0.85972300000000001</v>
      </c>
      <c r="J2147">
        <v>0.240204</v>
      </c>
      <c r="K2147">
        <v>0.94973099999999999</v>
      </c>
      <c r="L2147">
        <v>0.89934000000000003</v>
      </c>
      <c r="M2147">
        <v>0.70355699999999999</v>
      </c>
      <c r="N2147" t="s">
        <v>32</v>
      </c>
      <c r="R2147" t="str" cm="1">
        <f t="array" ref="R2147">_xlfn.IFS(E2147=6,L2147,E2147=7,M2147,E2147=8,N2147,E2147=9,O2147,TRUE,P2147)</f>
        <v>CCAAAEEC</v>
      </c>
    </row>
    <row r="2148" spans="1:18">
      <c r="A2148">
        <v>0.11612599999999999</v>
      </c>
      <c r="B2148">
        <v>7.5774099999999997E-2</v>
      </c>
      <c r="C2148">
        <v>8.5534600000000002E-2</v>
      </c>
      <c r="D2148">
        <f t="shared" ref="D2148:D2211" si="40">0.299*A2148+0.587*B2148+0.114*C2148</f>
        <v>8.895201509999999E-2</v>
      </c>
      <c r="E2148">
        <v>8</v>
      </c>
      <c r="F2148">
        <v>0.28587200000000001</v>
      </c>
      <c r="G2148">
        <v>0.15704000000000001</v>
      </c>
      <c r="H2148">
        <v>0.77693999999999996</v>
      </c>
      <c r="I2148">
        <v>0.42325600000000002</v>
      </c>
      <c r="J2148">
        <v>0.79963899999999999</v>
      </c>
      <c r="K2148">
        <v>0.20658899999999999</v>
      </c>
      <c r="L2148">
        <v>0.47781499999999999</v>
      </c>
      <c r="M2148">
        <v>0.21027499999999999</v>
      </c>
      <c r="N2148" t="s">
        <v>32</v>
      </c>
      <c r="R2148" t="str" cm="1">
        <f t="array" ref="R2148">_xlfn.IFS(E2148=6,L2148,E2148=7,M2148,E2148=8,N2148,E2148=9,O2148,TRUE,P2148)</f>
        <v>CCAAAEEC</v>
      </c>
    </row>
    <row r="2149" spans="1:18">
      <c r="A2149">
        <v>0.103156</v>
      </c>
      <c r="B2149">
        <v>7.3858499999999994E-2</v>
      </c>
      <c r="C2149">
        <v>8.7602799999999995E-2</v>
      </c>
      <c r="D2149">
        <f t="shared" si="40"/>
        <v>8.4185302699999992E-2</v>
      </c>
      <c r="E2149">
        <v>8</v>
      </c>
      <c r="F2149">
        <v>0.74229800000000001</v>
      </c>
      <c r="G2149">
        <v>0.33513700000000002</v>
      </c>
      <c r="H2149">
        <v>0.44936500000000001</v>
      </c>
      <c r="I2149">
        <v>0.53509600000000002</v>
      </c>
      <c r="J2149">
        <v>0.99009800000000003</v>
      </c>
      <c r="K2149">
        <v>0.39170300000000002</v>
      </c>
      <c r="L2149">
        <v>0.7177</v>
      </c>
      <c r="M2149">
        <v>0.93242599999999998</v>
      </c>
      <c r="N2149" t="s">
        <v>32</v>
      </c>
      <c r="R2149" t="str" cm="1">
        <f t="array" ref="R2149">_xlfn.IFS(E2149=6,L2149,E2149=7,M2149,E2149=8,N2149,E2149=9,O2149,TRUE,P2149)</f>
        <v>CCAAAEEC</v>
      </c>
    </row>
    <row r="2150" spans="1:18">
      <c r="A2150">
        <v>0.121244</v>
      </c>
      <c r="B2150">
        <v>7.9129599999999994E-2</v>
      </c>
      <c r="C2150">
        <v>8.8397199999999995E-2</v>
      </c>
      <c r="D2150">
        <f t="shared" si="40"/>
        <v>9.2778312000000002E-2</v>
      </c>
      <c r="E2150">
        <v>8</v>
      </c>
      <c r="F2150">
        <v>0.17357800000000001</v>
      </c>
      <c r="G2150">
        <v>0.680176</v>
      </c>
      <c r="H2150">
        <v>0.63411499999999998</v>
      </c>
      <c r="I2150">
        <v>0.23643</v>
      </c>
      <c r="J2150">
        <v>7.4671699999999994E-2</v>
      </c>
      <c r="K2150">
        <v>0.51780800000000005</v>
      </c>
      <c r="L2150">
        <v>0.235073</v>
      </c>
      <c r="M2150">
        <v>0.48281600000000002</v>
      </c>
      <c r="N2150" t="s">
        <v>32</v>
      </c>
      <c r="R2150" t="str" cm="1">
        <f t="array" ref="R2150">_xlfn.IFS(E2150=6,L2150,E2150=7,M2150,E2150=8,N2150,E2150=9,O2150,TRUE,P2150)</f>
        <v>CCAAAEEC</v>
      </c>
    </row>
    <row r="2151" spans="1:18">
      <c r="A2151">
        <v>0.110095</v>
      </c>
      <c r="B2151">
        <v>7.6703199999999999E-2</v>
      </c>
      <c r="C2151">
        <v>8.9543999999999999E-2</v>
      </c>
      <c r="D2151">
        <f t="shared" si="40"/>
        <v>8.8151199400000005E-2</v>
      </c>
      <c r="E2151">
        <v>8</v>
      </c>
      <c r="F2151">
        <v>0.97454300000000005</v>
      </c>
      <c r="G2151">
        <v>0.10598299999999999</v>
      </c>
      <c r="H2151">
        <v>6.8153199999999997E-2</v>
      </c>
      <c r="I2151">
        <v>0.26526100000000002</v>
      </c>
      <c r="J2151">
        <v>0.36182399999999998</v>
      </c>
      <c r="K2151">
        <v>0.75709099999999996</v>
      </c>
      <c r="L2151">
        <v>0.86315900000000001</v>
      </c>
      <c r="M2151">
        <v>0.50644500000000003</v>
      </c>
      <c r="N2151" t="s">
        <v>32</v>
      </c>
      <c r="R2151" t="str" cm="1">
        <f t="array" ref="R2151">_xlfn.IFS(E2151=6,L2151,E2151=7,M2151,E2151=8,N2151,E2151=9,O2151,TRUE,P2151)</f>
        <v>CCAAAEEC</v>
      </c>
    </row>
    <row r="2152" spans="1:18">
      <c r="A2152">
        <v>0.11065899999999999</v>
      </c>
      <c r="B2152">
        <v>7.2222499999999995E-2</v>
      </c>
      <c r="C2152">
        <v>8.24043E-2</v>
      </c>
      <c r="D2152">
        <f t="shared" si="40"/>
        <v>8.4875738699999995E-2</v>
      </c>
      <c r="E2152">
        <v>8</v>
      </c>
      <c r="F2152">
        <v>0.41228799999999999</v>
      </c>
      <c r="G2152">
        <v>0.75200199999999995</v>
      </c>
      <c r="H2152">
        <v>0.99324800000000002</v>
      </c>
      <c r="I2152">
        <v>0.97253100000000003</v>
      </c>
      <c r="J2152">
        <v>0.59853999999999996</v>
      </c>
      <c r="K2152">
        <v>1.8150599999999999E-2</v>
      </c>
      <c r="L2152">
        <v>0.340777</v>
      </c>
      <c r="M2152">
        <v>0.12245</v>
      </c>
      <c r="N2152" t="s">
        <v>32</v>
      </c>
      <c r="R2152" t="str" cm="1">
        <f t="array" ref="R2152">_xlfn.IFS(E2152=6,L2152,E2152=7,M2152,E2152=8,N2152,E2152=9,O2152,TRUE,P2152)</f>
        <v>CCAAAEEC</v>
      </c>
    </row>
    <row r="2153" spans="1:18">
      <c r="A2153">
        <v>0.10638499999999999</v>
      </c>
      <c r="B2153">
        <v>7.3236599999999999E-2</v>
      </c>
      <c r="C2153">
        <v>8.5636900000000002E-2</v>
      </c>
      <c r="D2153">
        <f t="shared" si="40"/>
        <v>8.4561605799999995E-2</v>
      </c>
      <c r="E2153">
        <v>8</v>
      </c>
      <c r="F2153">
        <v>0.92277299999999995</v>
      </c>
      <c r="G2153">
        <v>0.23253799999999999</v>
      </c>
      <c r="H2153">
        <v>0.69220700000000002</v>
      </c>
      <c r="I2153">
        <v>0.67200499999999996</v>
      </c>
      <c r="J2153">
        <v>0.23176099999999999</v>
      </c>
      <c r="K2153">
        <v>7.7029E-2</v>
      </c>
      <c r="L2153">
        <v>0.68290499999999998</v>
      </c>
      <c r="M2153">
        <v>0.43735200000000002</v>
      </c>
      <c r="N2153" t="s">
        <v>32</v>
      </c>
      <c r="R2153" t="str" cm="1">
        <f t="array" ref="R2153">_xlfn.IFS(E2153=6,L2153,E2153=7,M2153,E2153=8,N2153,E2153=9,O2153,TRUE,P2153)</f>
        <v>CCAAAEEC</v>
      </c>
    </row>
    <row r="2154" spans="1:18">
      <c r="A2154">
        <v>0.109746</v>
      </c>
      <c r="B2154">
        <v>7.7229999999999993E-2</v>
      </c>
      <c r="C2154">
        <v>9.08862E-2</v>
      </c>
      <c r="D2154">
        <f t="shared" si="40"/>
        <v>8.8509090799999995E-2</v>
      </c>
      <c r="E2154">
        <v>8</v>
      </c>
      <c r="F2154">
        <v>0.21743000000000001</v>
      </c>
      <c r="G2154">
        <v>0.60960999999999999</v>
      </c>
      <c r="H2154">
        <v>0.87632500000000002</v>
      </c>
      <c r="I2154">
        <v>0.45865600000000001</v>
      </c>
      <c r="J2154">
        <v>0.74340600000000001</v>
      </c>
      <c r="K2154">
        <v>0.56468200000000002</v>
      </c>
      <c r="L2154">
        <v>0.80495399999999995</v>
      </c>
      <c r="M2154">
        <v>0.62069200000000002</v>
      </c>
      <c r="N2154" t="s">
        <v>32</v>
      </c>
      <c r="R2154" t="str" cm="1">
        <f t="array" ref="R2154">_xlfn.IFS(E2154=6,L2154,E2154=7,M2154,E2154=8,N2154,E2154=9,O2154,TRUE,P2154)</f>
        <v>CCAAAEEC</v>
      </c>
    </row>
    <row r="2155" spans="1:18">
      <c r="A2155">
        <v>0.10918799999999999</v>
      </c>
      <c r="B2155">
        <v>7.3274400000000003E-2</v>
      </c>
      <c r="C2155">
        <v>8.4607699999999994E-2</v>
      </c>
      <c r="D2155">
        <f t="shared" si="40"/>
        <v>8.5304562600000008E-2</v>
      </c>
      <c r="E2155">
        <v>8</v>
      </c>
      <c r="F2155">
        <v>0.65791200000000005</v>
      </c>
      <c r="G2155">
        <v>0.47733700000000001</v>
      </c>
      <c r="H2155">
        <v>8.3897199999999998E-3</v>
      </c>
      <c r="I2155">
        <v>0.78233600000000003</v>
      </c>
      <c r="J2155">
        <v>0.440776</v>
      </c>
      <c r="K2155">
        <v>0.43808599999999998</v>
      </c>
      <c r="L2155">
        <v>0.28285199999999999</v>
      </c>
      <c r="M2155">
        <v>4.8297699999999999E-2</v>
      </c>
      <c r="N2155" t="s">
        <v>32</v>
      </c>
      <c r="R2155" t="str" cm="1">
        <f t="array" ref="R2155">_xlfn.IFS(E2155=6,L2155,E2155=7,M2155,E2155=8,N2155,E2155=9,O2155,TRUE,P2155)</f>
        <v>CCAAAEEC</v>
      </c>
    </row>
    <row r="2156" spans="1:18">
      <c r="A2156">
        <v>0.11534899999999999</v>
      </c>
      <c r="B2156">
        <v>7.8097700000000006E-2</v>
      </c>
      <c r="C2156">
        <v>8.96618E-2</v>
      </c>
      <c r="D2156">
        <f t="shared" si="40"/>
        <v>9.0554146099999996E-2</v>
      </c>
      <c r="E2156">
        <v>8</v>
      </c>
      <c r="F2156">
        <v>9.1143799999999997E-2</v>
      </c>
      <c r="G2156">
        <v>0.26472000000000001</v>
      </c>
      <c r="H2156">
        <v>0.148835</v>
      </c>
      <c r="I2156">
        <v>0.365873</v>
      </c>
      <c r="J2156">
        <v>9.3538999999999997E-2</v>
      </c>
      <c r="K2156">
        <v>0.328538</v>
      </c>
      <c r="L2156">
        <v>0.38119199999999998</v>
      </c>
      <c r="M2156">
        <v>0.13061500000000001</v>
      </c>
      <c r="N2156" t="s">
        <v>32</v>
      </c>
      <c r="R2156" t="str" cm="1">
        <f t="array" ref="R2156">_xlfn.IFS(E2156=6,L2156,E2156=7,M2156,E2156=8,N2156,E2156=9,O2156,TRUE,P2156)</f>
        <v>CCAAAEEC</v>
      </c>
    </row>
    <row r="2157" spans="1:18">
      <c r="A2157">
        <v>0.10925600000000001</v>
      </c>
      <c r="B2157">
        <v>7.2484900000000005E-2</v>
      </c>
      <c r="C2157">
        <v>8.3355299999999993E-2</v>
      </c>
      <c r="D2157">
        <f t="shared" si="40"/>
        <v>8.4718684499999988E-2</v>
      </c>
      <c r="E2157">
        <v>8</v>
      </c>
      <c r="F2157">
        <v>0.58694299999999999</v>
      </c>
      <c r="G2157">
        <v>0.71277100000000004</v>
      </c>
      <c r="H2157">
        <v>0.81451399999999996</v>
      </c>
      <c r="I2157">
        <v>0.93651600000000002</v>
      </c>
      <c r="J2157">
        <v>0.97162700000000002</v>
      </c>
      <c r="K2157">
        <v>0.63414099999999995</v>
      </c>
      <c r="L2157">
        <v>0.98079099999999997</v>
      </c>
      <c r="M2157">
        <v>0.63275099999999995</v>
      </c>
      <c r="N2157" t="s">
        <v>32</v>
      </c>
      <c r="R2157" t="str" cm="1">
        <f t="array" ref="R2157">_xlfn.IFS(E2157=6,L2157,E2157=7,M2157,E2157=8,N2157,E2157=9,O2157,TRUE,P2157)</f>
        <v>CCAAAEEC</v>
      </c>
    </row>
    <row r="2158" spans="1:18">
      <c r="A2158">
        <v>0.109819</v>
      </c>
      <c r="B2158">
        <v>7.6134400000000005E-2</v>
      </c>
      <c r="C2158">
        <v>8.8639899999999994E-2</v>
      </c>
      <c r="D2158">
        <f t="shared" si="40"/>
        <v>8.7631722400000001E-2</v>
      </c>
      <c r="E2158">
        <v>8</v>
      </c>
      <c r="F2158">
        <v>0.87102000000000002</v>
      </c>
      <c r="G2158">
        <v>0.82898899999999998</v>
      </c>
      <c r="H2158">
        <v>0.54988999999999999</v>
      </c>
      <c r="I2158">
        <v>0.16045799999999999</v>
      </c>
      <c r="J2158">
        <v>0.34662599999999999</v>
      </c>
      <c r="K2158">
        <v>0.176291</v>
      </c>
      <c r="L2158">
        <v>0.51903699999999997</v>
      </c>
      <c r="M2158">
        <v>0.87056599999999995</v>
      </c>
      <c r="N2158" t="s">
        <v>32</v>
      </c>
      <c r="R2158" t="str" cm="1">
        <f t="array" ref="R2158">_xlfn.IFS(E2158=6,L2158,E2158=7,M2158,E2158=8,N2158,E2158=9,O2158,TRUE,P2158)</f>
        <v>CCAAAEEC</v>
      </c>
    </row>
    <row r="2159" spans="1:18">
      <c r="A2159">
        <v>0.114978</v>
      </c>
      <c r="B2159">
        <v>7.7916299999999994E-2</v>
      </c>
      <c r="C2159">
        <v>8.9232599999999995E-2</v>
      </c>
      <c r="D2159">
        <f t="shared" si="40"/>
        <v>9.0287806499999984E-2</v>
      </c>
      <c r="E2159">
        <v>8</v>
      </c>
      <c r="F2159">
        <v>0.30015799999999998</v>
      </c>
      <c r="G2159">
        <v>0.66720400000000002</v>
      </c>
      <c r="H2159">
        <v>0.61351500000000003</v>
      </c>
      <c r="I2159">
        <v>0.85297400000000001</v>
      </c>
      <c r="J2159">
        <v>0.52287899999999998</v>
      </c>
      <c r="K2159">
        <v>0.309222</v>
      </c>
      <c r="L2159">
        <v>0.22962299999999999</v>
      </c>
      <c r="M2159">
        <v>0.91151599999999999</v>
      </c>
      <c r="N2159" t="s">
        <v>32</v>
      </c>
      <c r="R2159" t="str" cm="1">
        <f t="array" ref="R2159">_xlfn.IFS(E2159=6,L2159,E2159=7,M2159,E2159=8,N2159,E2159=9,O2159,TRUE,P2159)</f>
        <v>CCAAAEEC</v>
      </c>
    </row>
    <row r="2160" spans="1:18">
      <c r="A2160">
        <v>0.111898</v>
      </c>
      <c r="B2160">
        <v>7.3297200000000007E-2</v>
      </c>
      <c r="C2160">
        <v>8.3169499999999993E-2</v>
      </c>
      <c r="D2160">
        <f t="shared" si="40"/>
        <v>8.5964281399999995E-2</v>
      </c>
      <c r="E2160">
        <v>8</v>
      </c>
      <c r="F2160">
        <v>0.76153899999999997</v>
      </c>
      <c r="G2160">
        <v>0.32675300000000002</v>
      </c>
      <c r="H2160">
        <v>0.27743499999999999</v>
      </c>
      <c r="I2160">
        <v>0.40797899999999998</v>
      </c>
      <c r="J2160">
        <v>0.308832</v>
      </c>
      <c r="K2160">
        <v>0.70897100000000002</v>
      </c>
      <c r="L2160">
        <v>0.69156499999999999</v>
      </c>
      <c r="M2160">
        <v>0.49865500000000001</v>
      </c>
      <c r="N2160" t="s">
        <v>32</v>
      </c>
      <c r="R2160" t="str" cm="1">
        <f t="array" ref="R2160">_xlfn.IFS(E2160=6,L2160,E2160=7,M2160,E2160=8,N2160,E2160=9,O2160,TRUE,P2160)</f>
        <v>CCAAAEEC</v>
      </c>
    </row>
    <row r="2161" spans="1:18">
      <c r="A2161">
        <v>0.10480100000000001</v>
      </c>
      <c r="B2161">
        <v>7.5243400000000002E-2</v>
      </c>
      <c r="C2161">
        <v>8.8973700000000003E-2</v>
      </c>
      <c r="D2161">
        <f t="shared" si="40"/>
        <v>8.564637659999999E-2</v>
      </c>
      <c r="E2161">
        <v>8</v>
      </c>
      <c r="F2161">
        <v>3.1710099999999998E-2</v>
      </c>
      <c r="G2161">
        <v>0.78124400000000005</v>
      </c>
      <c r="H2161">
        <v>0.24412800000000001</v>
      </c>
      <c r="I2161">
        <v>0.70853299999999997</v>
      </c>
      <c r="J2161">
        <v>0.91262100000000002</v>
      </c>
      <c r="K2161">
        <v>0.24312300000000001</v>
      </c>
      <c r="L2161">
        <v>0.851217</v>
      </c>
      <c r="M2161">
        <v>0.52705800000000003</v>
      </c>
      <c r="N2161" t="s">
        <v>32</v>
      </c>
      <c r="R2161" t="str" cm="1">
        <f t="array" ref="R2161">_xlfn.IFS(E2161=6,L2161,E2161=7,M2161,E2161=8,N2161,E2161=9,O2161,TRUE,P2161)</f>
        <v>CCAAAEEC</v>
      </c>
    </row>
    <row r="2162" spans="1:18">
      <c r="A2162">
        <v>0.108516</v>
      </c>
      <c r="B2162">
        <v>7.5010400000000005E-2</v>
      </c>
      <c r="C2162">
        <v>8.73945E-2</v>
      </c>
      <c r="D2162">
        <f t="shared" si="40"/>
        <v>8.644036179999999E-2</v>
      </c>
      <c r="E2162">
        <v>8</v>
      </c>
      <c r="F2162">
        <v>0.72163600000000006</v>
      </c>
      <c r="G2162">
        <v>0.18581700000000001</v>
      </c>
      <c r="H2162">
        <v>0.47682799999999997</v>
      </c>
      <c r="I2162">
        <v>0.98450700000000002</v>
      </c>
      <c r="J2162">
        <v>0.12859000000000001</v>
      </c>
      <c r="K2162">
        <v>0.56013100000000005</v>
      </c>
      <c r="L2162">
        <v>0.59431400000000001</v>
      </c>
      <c r="M2162">
        <v>0.30014800000000003</v>
      </c>
      <c r="N2162" t="s">
        <v>32</v>
      </c>
      <c r="R2162" t="str" cm="1">
        <f t="array" ref="R2162">_xlfn.IFS(E2162=6,L2162,E2162=7,M2162,E2162=8,N2162,E2162=9,O2162,TRUE,P2162)</f>
        <v>CCAAAEEC</v>
      </c>
    </row>
    <row r="2163" spans="1:18">
      <c r="A2163">
        <v>0.113346</v>
      </c>
      <c r="B2163">
        <v>7.2929300000000002E-2</v>
      </c>
      <c r="C2163">
        <v>8.2025299999999995E-2</v>
      </c>
      <c r="D2163">
        <f t="shared" si="40"/>
        <v>8.6050837299999988E-2</v>
      </c>
      <c r="E2163">
        <v>8</v>
      </c>
      <c r="F2163">
        <v>0.171704</v>
      </c>
      <c r="G2163">
        <v>0.93774500000000005</v>
      </c>
      <c r="H2163">
        <v>0.68433100000000002</v>
      </c>
      <c r="I2163">
        <v>0.27109100000000003</v>
      </c>
      <c r="J2163">
        <v>0.84060299999999999</v>
      </c>
      <c r="K2163">
        <v>0.42402299999999998</v>
      </c>
      <c r="L2163">
        <v>4.2635199999999998E-2</v>
      </c>
      <c r="M2163">
        <v>0.80905300000000002</v>
      </c>
      <c r="N2163" t="s">
        <v>32</v>
      </c>
      <c r="R2163" t="str" cm="1">
        <f t="array" ref="R2163">_xlfn.IFS(E2163=6,L2163,E2163=7,M2163,E2163=8,N2163,E2163=9,O2163,TRUE,P2163)</f>
        <v>CCAAAEEC</v>
      </c>
    </row>
    <row r="2164" spans="1:18">
      <c r="A2164">
        <v>0.11605600000000001</v>
      </c>
      <c r="B2164">
        <v>8.1263299999999997E-2</v>
      </c>
      <c r="C2164">
        <v>9.4108399999999995E-2</v>
      </c>
      <c r="D2164">
        <f t="shared" si="40"/>
        <v>9.3130658699999994E-2</v>
      </c>
      <c r="E2164">
        <v>8</v>
      </c>
      <c r="F2164">
        <v>0.98674799999999996</v>
      </c>
      <c r="G2164">
        <v>0.39376499999999998</v>
      </c>
      <c r="H2164">
        <v>0.95520300000000002</v>
      </c>
      <c r="I2164">
        <v>0.549875</v>
      </c>
      <c r="J2164">
        <v>0.38081399999999999</v>
      </c>
      <c r="K2164">
        <v>0.80912099999999998</v>
      </c>
      <c r="L2164">
        <v>0.49820199999999998</v>
      </c>
      <c r="M2164">
        <v>0.69009299999999996</v>
      </c>
      <c r="N2164" t="s">
        <v>32</v>
      </c>
      <c r="R2164" t="str" cm="1">
        <f t="array" ref="R2164">_xlfn.IFS(E2164=6,L2164,E2164=7,M2164,E2164=8,N2164,E2164=9,O2164,TRUE,P2164)</f>
        <v>CCAAAEEC</v>
      </c>
    </row>
    <row r="2165" spans="1:18">
      <c r="A2165">
        <v>0.106737</v>
      </c>
      <c r="B2165">
        <v>7.2580599999999995E-2</v>
      </c>
      <c r="C2165">
        <v>8.4558400000000006E-2</v>
      </c>
      <c r="D2165">
        <f t="shared" si="40"/>
        <v>8.41588328E-2</v>
      </c>
      <c r="E2165">
        <v>8</v>
      </c>
      <c r="F2165">
        <v>0.42826599999999998</v>
      </c>
      <c r="G2165">
        <v>0.51529899999999995</v>
      </c>
      <c r="H2165">
        <v>0.10932699999999999</v>
      </c>
      <c r="I2165">
        <v>0.23025499999999999</v>
      </c>
      <c r="J2165">
        <v>0.65135699999999996</v>
      </c>
      <c r="K2165">
        <v>6.2361399999999997E-2</v>
      </c>
      <c r="L2165">
        <v>0.88512599999999997</v>
      </c>
      <c r="M2165">
        <v>0.193331</v>
      </c>
      <c r="N2165" t="s">
        <v>32</v>
      </c>
      <c r="R2165" t="str" cm="1">
        <f t="array" ref="R2165">_xlfn.IFS(E2165=6,L2165,E2165=7,M2165,E2165=8,N2165,E2165=9,O2165,TRUE,P2165)</f>
        <v>CCAAAEEC</v>
      </c>
    </row>
    <row r="2166" spans="1:18">
      <c r="A2166">
        <v>0.132656</v>
      </c>
      <c r="B2166">
        <v>0.153089</v>
      </c>
      <c r="C2166">
        <v>0.106959</v>
      </c>
      <c r="D2166">
        <f t="shared" si="40"/>
        <v>0.141720713</v>
      </c>
      <c r="E2166">
        <v>8</v>
      </c>
      <c r="F2166">
        <v>0.59775999999999996</v>
      </c>
      <c r="G2166">
        <v>0.64632699999999998</v>
      </c>
      <c r="H2166">
        <v>0.56691400000000003</v>
      </c>
      <c r="I2166">
        <v>0.39592300000000002</v>
      </c>
      <c r="J2166">
        <v>0.183839</v>
      </c>
      <c r="K2166">
        <v>0.86116599999999999</v>
      </c>
      <c r="L2166">
        <v>0.96852199999999999</v>
      </c>
      <c r="M2166">
        <v>0.38751000000000002</v>
      </c>
      <c r="N2166" t="s">
        <v>32</v>
      </c>
      <c r="R2166" t="str" cm="1">
        <f t="array" ref="R2166">_xlfn.IFS(E2166=6,L2166,E2166=7,M2166,E2166=8,N2166,E2166=9,O2166,TRUE,P2166)</f>
        <v>CCAAAEEC</v>
      </c>
    </row>
    <row r="2167" spans="1:18">
      <c r="A2167">
        <v>0.10824400000000001</v>
      </c>
      <c r="B2167">
        <v>7.24442E-2</v>
      </c>
      <c r="C2167">
        <v>8.3677799999999997E-2</v>
      </c>
      <c r="D2167">
        <f t="shared" si="40"/>
        <v>8.4428970600000014E-2</v>
      </c>
      <c r="E2167">
        <v>8</v>
      </c>
      <c r="F2167">
        <v>9.4086500000000003E-2</v>
      </c>
      <c r="G2167">
        <v>0.369751</v>
      </c>
      <c r="H2167">
        <v>0.28889799999999999</v>
      </c>
      <c r="I2167">
        <v>0.83974599999999999</v>
      </c>
      <c r="J2167">
        <v>0.85802699999999998</v>
      </c>
      <c r="K2167">
        <v>0.107408</v>
      </c>
      <c r="L2167">
        <v>0.42144799999999999</v>
      </c>
      <c r="M2167">
        <v>0.94438900000000003</v>
      </c>
      <c r="N2167" t="s">
        <v>32</v>
      </c>
      <c r="R2167" t="str" cm="1">
        <f t="array" ref="R2167">_xlfn.IFS(E2167=6,L2167,E2167=7,M2167,E2167=8,N2167,E2167=9,O2167,TRUE,P2167)</f>
        <v>CCAAAEEC</v>
      </c>
    </row>
    <row r="2168" spans="1:18">
      <c r="A2168">
        <v>0.10587100000000001</v>
      </c>
      <c r="B2168">
        <v>7.5806899999999997E-2</v>
      </c>
      <c r="C2168">
        <v>8.9488799999999993E-2</v>
      </c>
      <c r="D2168">
        <f t="shared" si="40"/>
        <v>8.6355802499999995E-2</v>
      </c>
      <c r="E2168">
        <v>8</v>
      </c>
      <c r="F2168">
        <v>0.82610700000000004</v>
      </c>
      <c r="G2168">
        <v>0.80034099999999997</v>
      </c>
      <c r="H2168">
        <v>0.210288</v>
      </c>
      <c r="I2168">
        <v>5.6016700000000003E-2</v>
      </c>
      <c r="J2168">
        <v>0.41552499999999998</v>
      </c>
      <c r="K2168">
        <v>0.60102299999999997</v>
      </c>
      <c r="L2168">
        <v>7.1705199999999997E-2</v>
      </c>
      <c r="M2168">
        <v>0.58741500000000002</v>
      </c>
      <c r="N2168" t="s">
        <v>32</v>
      </c>
      <c r="R2168" t="str" cm="1">
        <f t="array" ref="R2168">_xlfn.IFS(E2168=6,L2168,E2168=7,M2168,E2168=8,N2168,E2168=9,O2168,TRUE,P2168)</f>
        <v>CCAAAEEC</v>
      </c>
    </row>
    <row r="2169" spans="1:18">
      <c r="A2169">
        <v>0.113663</v>
      </c>
      <c r="B2169">
        <v>7.4597800000000006E-2</v>
      </c>
      <c r="C2169">
        <v>8.4672300000000006E-2</v>
      </c>
      <c r="D2169">
        <f t="shared" si="40"/>
        <v>8.7426787800000016E-2</v>
      </c>
      <c r="E2169">
        <v>8</v>
      </c>
      <c r="F2169">
        <v>0.34367700000000001</v>
      </c>
      <c r="G2169">
        <v>8.0588400000000004E-2</v>
      </c>
      <c r="H2169">
        <v>0.76446999999999998</v>
      </c>
      <c r="I2169">
        <v>0.73587599999999997</v>
      </c>
      <c r="J2169">
        <v>0.67266899999999996</v>
      </c>
      <c r="K2169">
        <v>0.469443</v>
      </c>
      <c r="L2169">
        <v>0.54473700000000003</v>
      </c>
      <c r="M2169">
        <v>2.6435299999999999E-4</v>
      </c>
      <c r="N2169" t="s">
        <v>32</v>
      </c>
      <c r="R2169" t="str" cm="1">
        <f t="array" ref="R2169">_xlfn.IFS(E2169=6,L2169,E2169=7,M2169,E2169=8,N2169,E2169=9,O2169,TRUE,P2169)</f>
        <v>CCAAAEEC</v>
      </c>
    </row>
    <row r="2170" spans="1:18">
      <c r="A2170">
        <v>0.105963</v>
      </c>
      <c r="B2170">
        <v>7.3308499999999999E-2</v>
      </c>
      <c r="C2170">
        <v>8.5934099999999999E-2</v>
      </c>
      <c r="D2170">
        <f t="shared" si="40"/>
        <v>8.4511513900000002E-2</v>
      </c>
      <c r="E2170">
        <v>8</v>
      </c>
      <c r="F2170">
        <v>0.62654500000000002</v>
      </c>
      <c r="G2170">
        <v>0.42762299999999998</v>
      </c>
      <c r="H2170">
        <v>0.462449</v>
      </c>
      <c r="I2170">
        <v>0.29281099999999999</v>
      </c>
      <c r="J2170">
        <v>0.55299299999999996</v>
      </c>
      <c r="K2170">
        <v>0.13880500000000001</v>
      </c>
      <c r="L2170">
        <v>0.27492299999999997</v>
      </c>
      <c r="M2170">
        <v>0.179123</v>
      </c>
      <c r="N2170" t="s">
        <v>32</v>
      </c>
      <c r="R2170" t="str" cm="1">
        <f t="array" ref="R2170">_xlfn.IFS(E2170=6,L2170,E2170=7,M2170,E2170=8,N2170,E2170=9,O2170,TRUE,P2170)</f>
        <v>CCAAAEEC</v>
      </c>
    </row>
    <row r="2171" spans="1:18">
      <c r="A2171">
        <v>0.1167</v>
      </c>
      <c r="B2171">
        <v>7.5292600000000001E-2</v>
      </c>
      <c r="C2171">
        <v>8.43864E-2</v>
      </c>
      <c r="D2171">
        <f t="shared" si="40"/>
        <v>8.8710105799999994E-2</v>
      </c>
      <c r="E2171">
        <v>8</v>
      </c>
      <c r="F2171">
        <v>0.21907599999999999</v>
      </c>
      <c r="G2171">
        <v>0.534667</v>
      </c>
      <c r="H2171">
        <v>0.64410999999999996</v>
      </c>
      <c r="I2171">
        <v>0.95669800000000005</v>
      </c>
      <c r="J2171">
        <v>0.250384</v>
      </c>
      <c r="K2171">
        <v>0.89890800000000004</v>
      </c>
      <c r="L2171">
        <v>0.78025299999999997</v>
      </c>
      <c r="M2171">
        <v>0.66772699999999996</v>
      </c>
      <c r="N2171" t="s">
        <v>32</v>
      </c>
      <c r="R2171" t="str" cm="1">
        <f t="array" ref="R2171">_xlfn.IFS(E2171=6,L2171,E2171=7,M2171,E2171=8,N2171,E2171=9,O2171,TRUE,P2171)</f>
        <v>CCAAAEEC</v>
      </c>
    </row>
    <row r="2172" spans="1:18">
      <c r="A2172">
        <v>0.11316</v>
      </c>
      <c r="B2172">
        <v>7.7718599999999999E-2</v>
      </c>
      <c r="C2172">
        <v>8.9885300000000001E-2</v>
      </c>
      <c r="D2172">
        <f t="shared" si="40"/>
        <v>8.9702582400000008E-2</v>
      </c>
      <c r="E2172">
        <v>8</v>
      </c>
      <c r="F2172">
        <v>0.438419</v>
      </c>
      <c r="G2172">
        <v>0.99367399999999995</v>
      </c>
      <c r="H2172">
        <v>0.97003899999999998</v>
      </c>
      <c r="I2172">
        <v>0.199909</v>
      </c>
      <c r="J2172">
        <v>0.89322000000000001</v>
      </c>
      <c r="K2172">
        <v>0.37340400000000001</v>
      </c>
      <c r="L2172">
        <v>0.64968999999999999</v>
      </c>
      <c r="M2172">
        <v>0.83029500000000001</v>
      </c>
      <c r="N2172" t="s">
        <v>32</v>
      </c>
      <c r="R2172" t="str" cm="1">
        <f t="array" ref="R2172">_xlfn.IFS(E2172=6,L2172,E2172=7,M2172,E2172=8,N2172,E2172=9,O2172,TRUE,P2172)</f>
        <v>CCAAAEEC</v>
      </c>
    </row>
    <row r="2173" spans="1:18">
      <c r="A2173">
        <v>0.110462</v>
      </c>
      <c r="B2173">
        <v>7.4901899999999993E-2</v>
      </c>
      <c r="C2173">
        <v>8.6304900000000004E-2</v>
      </c>
      <c r="D2173">
        <f t="shared" si="40"/>
        <v>8.6834311899999989E-2</v>
      </c>
      <c r="E2173">
        <v>8</v>
      </c>
      <c r="F2173">
        <v>0.37744899999999998</v>
      </c>
      <c r="G2173">
        <v>0.73446800000000001</v>
      </c>
      <c r="H2173">
        <v>0.37381799999999998</v>
      </c>
      <c r="I2173">
        <v>0.131997</v>
      </c>
      <c r="J2173">
        <v>0.18923100000000001</v>
      </c>
      <c r="K2173">
        <v>0.38015399999999999</v>
      </c>
      <c r="L2173">
        <v>0.82554300000000003</v>
      </c>
      <c r="M2173">
        <v>0.543327</v>
      </c>
      <c r="N2173" t="s">
        <v>32</v>
      </c>
      <c r="R2173" t="str" cm="1">
        <f t="array" ref="R2173">_xlfn.IFS(E2173=6,L2173,E2173=7,M2173,E2173=8,N2173,E2173=9,O2173,TRUE,P2173)</f>
        <v>CCAAAEEC</v>
      </c>
    </row>
    <row r="2174" spans="1:18">
      <c r="A2174">
        <v>0.116826</v>
      </c>
      <c r="B2174">
        <v>7.52168E-2</v>
      </c>
      <c r="C2174">
        <v>8.3925700000000006E-2</v>
      </c>
      <c r="D2174">
        <f t="shared" si="40"/>
        <v>8.8650765399999998E-2</v>
      </c>
      <c r="E2174">
        <v>8</v>
      </c>
      <c r="F2174">
        <v>0.95021999999999995</v>
      </c>
      <c r="G2174">
        <v>0.311056</v>
      </c>
      <c r="H2174">
        <v>0.50856500000000004</v>
      </c>
      <c r="I2174">
        <v>0.59252099999999996</v>
      </c>
      <c r="J2174">
        <v>0.76080099999999995</v>
      </c>
      <c r="K2174">
        <v>0.50074700000000005</v>
      </c>
      <c r="L2174">
        <v>0.35924</v>
      </c>
      <c r="M2174">
        <v>9.1869699999999999E-2</v>
      </c>
      <c r="N2174" t="s">
        <v>32</v>
      </c>
      <c r="R2174" t="str" cm="1">
        <f t="array" ref="R2174">_xlfn.IFS(E2174=6,L2174,E2174=7,M2174,E2174=8,N2174,E2174=9,O2174,TRUE,P2174)</f>
        <v>CCAAAEEC</v>
      </c>
    </row>
    <row r="2175" spans="1:18">
      <c r="A2175">
        <v>0.113776</v>
      </c>
      <c r="B2175">
        <v>7.9313599999999998E-2</v>
      </c>
      <c r="C2175">
        <v>9.2383199999999999E-2</v>
      </c>
      <c r="D2175">
        <f t="shared" si="40"/>
        <v>9.1107791999999993E-2</v>
      </c>
      <c r="E2175">
        <v>8</v>
      </c>
      <c r="F2175">
        <v>0.13880899999999999</v>
      </c>
      <c r="G2175">
        <v>0.87361699999999998</v>
      </c>
      <c r="H2175">
        <v>0.16475400000000001</v>
      </c>
      <c r="I2175">
        <v>0.90521399999999996</v>
      </c>
      <c r="J2175">
        <v>0.68922700000000003</v>
      </c>
      <c r="K2175">
        <v>0.77328600000000003</v>
      </c>
      <c r="L2175">
        <v>0.74211499999999997</v>
      </c>
      <c r="M2175">
        <v>0.44881100000000002</v>
      </c>
      <c r="N2175" t="s">
        <v>32</v>
      </c>
      <c r="R2175" t="str" cm="1">
        <f t="array" ref="R2175">_xlfn.IFS(E2175=6,L2175,E2175=7,M2175,E2175=8,N2175,E2175=9,O2175,TRUE,P2175)</f>
        <v>CCAAAEEC</v>
      </c>
    </row>
    <row r="2176" spans="1:18">
      <c r="A2176">
        <v>0.10921</v>
      </c>
      <c r="B2176">
        <v>7.2605500000000003E-2</v>
      </c>
      <c r="C2176">
        <v>8.3673399999999995E-2</v>
      </c>
      <c r="D2176">
        <f t="shared" si="40"/>
        <v>8.48119861E-2</v>
      </c>
      <c r="E2176">
        <v>8</v>
      </c>
      <c r="F2176">
        <v>0.69040599999999996</v>
      </c>
      <c r="G2176">
        <v>4.1071299999999998E-2</v>
      </c>
      <c r="H2176">
        <v>0.85584000000000005</v>
      </c>
      <c r="I2176">
        <v>0.33584700000000001</v>
      </c>
      <c r="J2176">
        <v>0.476829</v>
      </c>
      <c r="K2176">
        <v>1.45761E-2</v>
      </c>
      <c r="L2176">
        <v>0.18973300000000001</v>
      </c>
      <c r="M2176">
        <v>0.88675300000000001</v>
      </c>
      <c r="N2176" t="s">
        <v>32</v>
      </c>
      <c r="R2176" t="str" cm="1">
        <f t="array" ref="R2176">_xlfn.IFS(E2176=6,L2176,E2176=7,M2176,E2176=8,N2176,E2176=9,O2176,TRUE,P2176)</f>
        <v>CCAAAEEC</v>
      </c>
    </row>
    <row r="2177" spans="1:18">
      <c r="A2177">
        <v>0.11142299999999999</v>
      </c>
      <c r="B2177">
        <v>7.5922100000000006E-2</v>
      </c>
      <c r="C2177">
        <v>8.7792099999999998E-2</v>
      </c>
      <c r="D2177">
        <f t="shared" si="40"/>
        <v>8.7890049100000006E-2</v>
      </c>
      <c r="E2177">
        <v>8</v>
      </c>
      <c r="F2177">
        <v>0.78893800000000003</v>
      </c>
      <c r="G2177">
        <v>0.19145799999999999</v>
      </c>
      <c r="H2177">
        <v>0.74831599999999998</v>
      </c>
      <c r="I2177">
        <v>8.6547200000000005E-2</v>
      </c>
      <c r="J2177">
        <v>0.57125400000000004</v>
      </c>
      <c r="K2177">
        <v>0.73201700000000003</v>
      </c>
      <c r="L2177">
        <v>0.44041000000000002</v>
      </c>
      <c r="M2177">
        <v>0.72707200000000005</v>
      </c>
      <c r="N2177" t="s">
        <v>32</v>
      </c>
      <c r="R2177" t="str" cm="1">
        <f t="array" ref="R2177">_xlfn.IFS(E2177=6,L2177,E2177=7,M2177,E2177=8,N2177,E2177=9,O2177,TRUE,P2177)</f>
        <v>CCAAAEEC</v>
      </c>
    </row>
    <row r="2178" spans="1:18">
      <c r="A2178">
        <v>0.111828</v>
      </c>
      <c r="B2178">
        <v>7.3279499999999997E-2</v>
      </c>
      <c r="C2178">
        <v>8.3183000000000007E-2</v>
      </c>
      <c r="D2178">
        <f t="shared" si="40"/>
        <v>8.5934500500000011E-2</v>
      </c>
      <c r="E2178">
        <v>8</v>
      </c>
      <c r="F2178">
        <v>0.26741999999999999</v>
      </c>
      <c r="G2178">
        <v>0.88383199999999995</v>
      </c>
      <c r="H2178">
        <v>0.41418300000000002</v>
      </c>
      <c r="I2178">
        <v>0.62936000000000003</v>
      </c>
      <c r="J2178">
        <v>0.34035799999999999</v>
      </c>
      <c r="K2178">
        <v>0.26217800000000002</v>
      </c>
      <c r="L2178">
        <v>0.90755399999999997</v>
      </c>
      <c r="M2178">
        <v>0.24365400000000001</v>
      </c>
      <c r="N2178" t="s">
        <v>32</v>
      </c>
      <c r="R2178" t="str" cm="1">
        <f t="array" ref="R2178">_xlfn.IFS(E2178=6,L2178,E2178=7,M2178,E2178=8,N2178,E2178=9,O2178,TRUE,P2178)</f>
        <v>CCAAAEEC</v>
      </c>
    </row>
    <row r="2179" spans="1:18">
      <c r="A2179">
        <v>0.120047</v>
      </c>
      <c r="B2179">
        <v>7.8163499999999997E-2</v>
      </c>
      <c r="C2179">
        <v>8.7587499999999999E-2</v>
      </c>
      <c r="D2179">
        <f t="shared" si="40"/>
        <v>9.1761002499999994E-2</v>
      </c>
      <c r="E2179">
        <v>8</v>
      </c>
      <c r="F2179">
        <v>0.51172799999999996</v>
      </c>
      <c r="G2179">
        <v>0.57130199999999998</v>
      </c>
      <c r="H2179">
        <v>4.5838999999999998E-2</v>
      </c>
      <c r="I2179">
        <v>0.49737300000000001</v>
      </c>
      <c r="J2179">
        <v>0.957507</v>
      </c>
      <c r="K2179">
        <v>0.966584</v>
      </c>
      <c r="L2179">
        <v>0.56921699999999997</v>
      </c>
      <c r="M2179">
        <v>0.26668199999999997</v>
      </c>
      <c r="N2179" t="s">
        <v>32</v>
      </c>
      <c r="R2179" t="str" cm="1">
        <f t="array" ref="R2179">_xlfn.IFS(E2179=6,L2179,E2179=7,M2179,E2179=8,N2179,E2179=9,O2179,TRUE,P2179)</f>
        <v>CCAAAEEC</v>
      </c>
    </row>
    <row r="2180" spans="1:18">
      <c r="A2180">
        <v>0.123983</v>
      </c>
      <c r="B2180">
        <v>7.7775499999999997E-2</v>
      </c>
      <c r="C2180">
        <v>8.5131200000000004E-2</v>
      </c>
      <c r="D2180">
        <f t="shared" si="40"/>
        <v>9.2430092299999989E-2</v>
      </c>
      <c r="E2180">
        <v>8</v>
      </c>
      <c r="F2180">
        <v>0.25548100000000001</v>
      </c>
      <c r="G2180">
        <v>0.34676499999999999</v>
      </c>
      <c r="H2180">
        <v>0.88240099999999999</v>
      </c>
      <c r="I2180">
        <v>0.915659</v>
      </c>
      <c r="J2180">
        <v>0.11149000000000001</v>
      </c>
      <c r="K2180">
        <v>0.388102</v>
      </c>
      <c r="L2180">
        <v>0.65543899999999999</v>
      </c>
      <c r="M2180">
        <v>0.75836300000000001</v>
      </c>
      <c r="N2180" t="s">
        <v>32</v>
      </c>
      <c r="R2180" t="str" cm="1">
        <f t="array" ref="R2180">_xlfn.IFS(E2180=6,L2180,E2180=7,M2180,E2180=8,N2180,E2180=9,O2180,TRUE,P2180)</f>
        <v>CCAAAEEC</v>
      </c>
    </row>
    <row r="2181" spans="1:18">
      <c r="A2181">
        <v>0.111431</v>
      </c>
      <c r="B2181">
        <v>7.2398199999999996E-2</v>
      </c>
      <c r="C2181">
        <v>8.2786100000000001E-2</v>
      </c>
      <c r="D2181">
        <f t="shared" si="40"/>
        <v>8.5253227799999998E-2</v>
      </c>
      <c r="E2181">
        <v>8</v>
      </c>
      <c r="F2181">
        <v>0.23392499999999999</v>
      </c>
      <c r="G2181">
        <v>6.7212300000000003E-2</v>
      </c>
      <c r="H2181">
        <v>0.67968399999999995</v>
      </c>
      <c r="I2181">
        <v>0.26817800000000003</v>
      </c>
      <c r="J2181">
        <v>0.60879700000000003</v>
      </c>
      <c r="K2181">
        <v>0.69699100000000003</v>
      </c>
      <c r="L2181">
        <v>0.84887000000000001</v>
      </c>
      <c r="M2181">
        <v>0.349804</v>
      </c>
      <c r="N2181" t="s">
        <v>32</v>
      </c>
      <c r="R2181" t="str" cm="1">
        <f t="array" ref="R2181">_xlfn.IFS(E2181=6,L2181,E2181=7,M2181,E2181=8,N2181,E2181=9,O2181,TRUE,P2181)</f>
        <v>CCAAAEEC</v>
      </c>
    </row>
    <row r="2182" spans="1:18">
      <c r="A2182">
        <v>0.12537799999999999</v>
      </c>
      <c r="B2182">
        <v>8.1448099999999996E-2</v>
      </c>
      <c r="C2182">
        <v>9.1977799999999998E-2</v>
      </c>
      <c r="D2182">
        <f t="shared" si="40"/>
        <v>9.5783525899999986E-2</v>
      </c>
      <c r="E2182">
        <v>8</v>
      </c>
      <c r="F2182">
        <v>0.79489200000000004</v>
      </c>
      <c r="G2182">
        <v>0.71103499999999997</v>
      </c>
      <c r="H2182">
        <v>0.104889</v>
      </c>
      <c r="I2182">
        <v>0.67746600000000001</v>
      </c>
      <c r="J2182">
        <v>0.322633</v>
      </c>
      <c r="K2182">
        <v>0.213838</v>
      </c>
      <c r="L2182">
        <v>0.108013</v>
      </c>
      <c r="M2182">
        <v>0.61276900000000001</v>
      </c>
      <c r="N2182" t="s">
        <v>32</v>
      </c>
      <c r="R2182" t="str" cm="1">
        <f t="array" ref="R2182">_xlfn.IFS(E2182=6,L2182,E2182=7,M2182,E2182=8,N2182,E2182=9,O2182,TRUE,P2182)</f>
        <v>CCAAAEEC</v>
      </c>
    </row>
    <row r="2183" spans="1:18">
      <c r="A2183">
        <v>0.114857</v>
      </c>
      <c r="B2183">
        <v>7.4310200000000007E-2</v>
      </c>
      <c r="C2183">
        <v>8.4466899999999998E-2</v>
      </c>
      <c r="D2183">
        <f t="shared" si="40"/>
        <v>8.7591557E-2</v>
      </c>
      <c r="E2183">
        <v>8</v>
      </c>
      <c r="F2183">
        <v>0.46019399999999999</v>
      </c>
      <c r="G2183">
        <v>0.81496500000000005</v>
      </c>
      <c r="H2183">
        <v>0.40570299999999998</v>
      </c>
      <c r="I2183">
        <v>0.83549099999999998</v>
      </c>
      <c r="J2183">
        <v>0.740873</v>
      </c>
      <c r="K2183">
        <v>0.80264899999999995</v>
      </c>
      <c r="L2183">
        <v>0.41834300000000002</v>
      </c>
      <c r="M2183">
        <v>3.38561E-2</v>
      </c>
      <c r="N2183" t="s">
        <v>32</v>
      </c>
      <c r="R2183" t="str" cm="1">
        <f t="array" ref="R2183">_xlfn.IFS(E2183=6,L2183,E2183=7,M2183,E2183=8,N2183,E2183=9,O2183,TRUE,P2183)</f>
        <v>CCAAAEEC</v>
      </c>
    </row>
    <row r="2184" spans="1:18">
      <c r="A2184">
        <v>0.12646399999999999</v>
      </c>
      <c r="B2184">
        <v>8.0691899999999997E-2</v>
      </c>
      <c r="C2184">
        <v>8.8794499999999998E-2</v>
      </c>
      <c r="D2184">
        <f t="shared" si="40"/>
        <v>9.5301454299999991E-2</v>
      </c>
      <c r="E2184">
        <v>8</v>
      </c>
      <c r="F2184">
        <v>0.62751999999999997</v>
      </c>
      <c r="G2184">
        <v>0.42030099999999998</v>
      </c>
      <c r="H2184">
        <v>0.75935200000000003</v>
      </c>
      <c r="I2184">
        <v>2.19776E-2</v>
      </c>
      <c r="J2184">
        <v>0.46913300000000002</v>
      </c>
      <c r="K2184">
        <v>0.32251600000000002</v>
      </c>
      <c r="L2184">
        <v>0.59161399999999997</v>
      </c>
      <c r="M2184">
        <v>0.97845300000000002</v>
      </c>
      <c r="N2184" t="s">
        <v>32</v>
      </c>
      <c r="R2184" t="str" cm="1">
        <f t="array" ref="R2184">_xlfn.IFS(E2184=6,L2184,E2184=7,M2184,E2184=8,N2184,E2184=9,O2184,TRUE,P2184)</f>
        <v>CCAAAEEC</v>
      </c>
    </row>
    <row r="2185" spans="1:18">
      <c r="A2185">
        <v>0.11856899999999999</v>
      </c>
      <c r="B2185">
        <v>7.4448799999999996E-2</v>
      </c>
      <c r="C2185">
        <v>8.2360900000000001E-2</v>
      </c>
      <c r="D2185">
        <f t="shared" si="40"/>
        <v>8.8542719199999995E-2</v>
      </c>
      <c r="E2185">
        <v>8</v>
      </c>
      <c r="F2185">
        <v>0.97253699999999998</v>
      </c>
      <c r="G2185">
        <v>0.129634</v>
      </c>
      <c r="H2185">
        <v>0.19630600000000001</v>
      </c>
      <c r="I2185">
        <v>0.42699599999999999</v>
      </c>
      <c r="J2185">
        <v>0.20636599999999999</v>
      </c>
      <c r="K2185">
        <v>1.51028E-2</v>
      </c>
      <c r="L2185">
        <v>0.22544700000000001</v>
      </c>
      <c r="M2185">
        <v>0.38775599999999999</v>
      </c>
      <c r="N2185" t="s">
        <v>32</v>
      </c>
      <c r="R2185" t="str" cm="1">
        <f t="array" ref="R2185">_xlfn.IFS(E2185=6,L2185,E2185=7,M2185,E2185=8,N2185,E2185=9,O2185,TRUE,P2185)</f>
        <v>CCAAAEEC</v>
      </c>
    </row>
    <row r="2186" spans="1:18">
      <c r="A2186">
        <v>0.117226</v>
      </c>
      <c r="B2186">
        <v>7.5442400000000007E-2</v>
      </c>
      <c r="C2186">
        <v>8.7769700000000006E-2</v>
      </c>
      <c r="D2186">
        <f t="shared" si="40"/>
        <v>8.9341008599999994E-2</v>
      </c>
      <c r="E2186">
        <v>8</v>
      </c>
      <c r="F2186">
        <v>7.0622599999999994E-2</v>
      </c>
      <c r="G2186">
        <v>0.51677799999999996</v>
      </c>
      <c r="H2186">
        <v>0.562137</v>
      </c>
      <c r="I2186">
        <v>0.59972300000000001</v>
      </c>
      <c r="J2186">
        <v>0.79473499999999997</v>
      </c>
      <c r="K2186">
        <v>0.59970699999999999</v>
      </c>
      <c r="L2186">
        <v>0.96735800000000005</v>
      </c>
      <c r="M2186">
        <v>0.66344800000000004</v>
      </c>
      <c r="N2186" t="s">
        <v>32</v>
      </c>
      <c r="R2186" t="str" cm="1">
        <f t="array" ref="R2186">_xlfn.IFS(E2186=6,L2186,E2186=7,M2186,E2186=8,N2186,E2186=9,O2186,TRUE,P2186)</f>
        <v>CCAAAEEC</v>
      </c>
    </row>
    <row r="2187" spans="1:18">
      <c r="A2187">
        <v>0.113512</v>
      </c>
      <c r="B2187">
        <v>7.2922699999999993E-2</v>
      </c>
      <c r="C2187">
        <v>8.4211999999999995E-2</v>
      </c>
      <c r="D2187">
        <f t="shared" si="40"/>
        <v>8.6345880899999977E-2</v>
      </c>
      <c r="E2187">
        <v>8</v>
      </c>
      <c r="F2187">
        <v>0.70139300000000004</v>
      </c>
      <c r="G2187">
        <v>0.44721100000000003</v>
      </c>
      <c r="H2187">
        <v>0.47551700000000002</v>
      </c>
      <c r="I2187">
        <v>0.34136</v>
      </c>
      <c r="J2187">
        <v>0.39083400000000001</v>
      </c>
      <c r="K2187">
        <v>0.50217999999999996</v>
      </c>
      <c r="L2187">
        <v>0.71367700000000001</v>
      </c>
      <c r="M2187">
        <v>0.54782200000000003</v>
      </c>
      <c r="N2187" t="s">
        <v>32</v>
      </c>
      <c r="R2187" t="str" cm="1">
        <f t="array" ref="R2187">_xlfn.IFS(E2187=6,L2187,E2187=7,M2187,E2187=8,N2187,E2187=9,O2187,TRUE,P2187)</f>
        <v>CCAAAEEC</v>
      </c>
    </row>
    <row r="2188" spans="1:18">
      <c r="A2188">
        <v>0.120583</v>
      </c>
      <c r="B2188">
        <v>7.6489600000000005E-2</v>
      </c>
      <c r="C2188">
        <v>8.5177799999999998E-2</v>
      </c>
      <c r="D2188">
        <f t="shared" si="40"/>
        <v>9.0663981399999996E-2</v>
      </c>
      <c r="E2188">
        <v>8</v>
      </c>
      <c r="F2188">
        <v>0.400503</v>
      </c>
      <c r="G2188">
        <v>0.76227199999999995</v>
      </c>
      <c r="H2188">
        <v>0.86373999999999995</v>
      </c>
      <c r="I2188">
        <v>0.74288299999999996</v>
      </c>
      <c r="J2188">
        <v>0.66236399999999995</v>
      </c>
      <c r="K2188">
        <v>6.90056E-2</v>
      </c>
      <c r="L2188">
        <v>0.33485799999999999</v>
      </c>
      <c r="M2188">
        <v>0.27290500000000001</v>
      </c>
      <c r="N2188" t="s">
        <v>32</v>
      </c>
      <c r="R2188" t="str" cm="1">
        <f t="array" ref="R2188">_xlfn.IFS(E2188=6,L2188,E2188=7,M2188,E2188=8,N2188,E2188=9,O2188,TRUE,P2188)</f>
        <v>CCAAAEEC</v>
      </c>
    </row>
    <row r="2189" spans="1:18">
      <c r="A2189">
        <v>0.119792</v>
      </c>
      <c r="B2189">
        <v>7.5409100000000007E-2</v>
      </c>
      <c r="C2189">
        <v>8.3190100000000003E-2</v>
      </c>
      <c r="D2189">
        <f t="shared" si="40"/>
        <v>8.9566621100000007E-2</v>
      </c>
      <c r="E2189">
        <v>8</v>
      </c>
      <c r="F2189">
        <v>0.88265800000000005</v>
      </c>
      <c r="G2189">
        <v>0.209261</v>
      </c>
      <c r="H2189">
        <v>0.17056399999999999</v>
      </c>
      <c r="I2189">
        <v>0.97912900000000003</v>
      </c>
      <c r="J2189">
        <v>0.858213</v>
      </c>
      <c r="K2189">
        <v>0.25326599999999999</v>
      </c>
      <c r="L2189">
        <v>0.79082399999999997</v>
      </c>
      <c r="M2189">
        <v>0.86050300000000002</v>
      </c>
      <c r="N2189" t="s">
        <v>32</v>
      </c>
      <c r="R2189" t="str" cm="1">
        <f t="array" ref="R2189">_xlfn.IFS(E2189=6,L2189,E2189=7,M2189,E2189=8,N2189,E2189=9,O2189,TRUE,P2189)</f>
        <v>CCAAAEEC</v>
      </c>
    </row>
    <row r="2190" spans="1:18">
      <c r="A2190">
        <v>0.116427</v>
      </c>
      <c r="B2190">
        <v>7.5684000000000001E-2</v>
      </c>
      <c r="C2190">
        <v>8.75301E-2</v>
      </c>
      <c r="D2190">
        <f t="shared" si="40"/>
        <v>8.9216612399999992E-2</v>
      </c>
      <c r="E2190">
        <v>8</v>
      </c>
      <c r="F2190">
        <v>0.50593200000000005</v>
      </c>
      <c r="G2190">
        <v>0.94397799999999998</v>
      </c>
      <c r="H2190">
        <v>7.0943899999999997E-4</v>
      </c>
      <c r="I2190">
        <v>7.74093E-2</v>
      </c>
      <c r="J2190">
        <v>0.56113199999999996</v>
      </c>
      <c r="K2190">
        <v>0.49378899999999998</v>
      </c>
      <c r="L2190">
        <v>0.87816000000000005</v>
      </c>
      <c r="M2190">
        <v>0.91871999999999998</v>
      </c>
      <c r="N2190" t="s">
        <v>32</v>
      </c>
      <c r="R2190" t="str" cm="1">
        <f t="array" ref="R2190">_xlfn.IFS(E2190=6,L2190,E2190=7,M2190,E2190=8,N2190,E2190=9,O2190,TRUE,P2190)</f>
        <v>CCAAAEEC</v>
      </c>
    </row>
    <row r="2191" spans="1:18">
      <c r="A2191">
        <v>0.112457</v>
      </c>
      <c r="B2191">
        <v>7.2236400000000006E-2</v>
      </c>
      <c r="C2191">
        <v>8.1818000000000002E-2</v>
      </c>
      <c r="D2191">
        <f t="shared" si="40"/>
        <v>8.5354661800000009E-2</v>
      </c>
      <c r="E2191">
        <v>8</v>
      </c>
      <c r="F2191">
        <v>0.86763199999999996</v>
      </c>
      <c r="G2191">
        <v>0.64331499999999997</v>
      </c>
      <c r="H2191">
        <v>0.34678599999999998</v>
      </c>
      <c r="I2191">
        <v>0.52695199999999998</v>
      </c>
      <c r="J2191">
        <v>4.5551099999999997E-2</v>
      </c>
      <c r="K2191">
        <v>0.66942599999999997</v>
      </c>
      <c r="L2191">
        <v>0.54957800000000001</v>
      </c>
      <c r="M2191">
        <v>0.46854600000000002</v>
      </c>
      <c r="N2191" t="s">
        <v>32</v>
      </c>
      <c r="R2191" t="str" cm="1">
        <f t="array" ref="R2191">_xlfn.IFS(E2191=6,L2191,E2191=7,M2191,E2191=8,N2191,E2191=9,O2191,TRUE,P2191)</f>
        <v>CCAAAEEC</v>
      </c>
    </row>
    <row r="2192" spans="1:18">
      <c r="A2192">
        <v>0.128278</v>
      </c>
      <c r="B2192">
        <v>8.2419199999999998E-2</v>
      </c>
      <c r="C2192">
        <v>9.0600299999999995E-2</v>
      </c>
      <c r="D2192">
        <f t="shared" si="40"/>
        <v>9.7063626599999994E-2</v>
      </c>
      <c r="E2192">
        <v>8</v>
      </c>
      <c r="F2192">
        <v>0.15721599999999999</v>
      </c>
      <c r="G2192">
        <v>5.0839000000000002E-2</v>
      </c>
      <c r="H2192">
        <v>0.99087800000000004</v>
      </c>
      <c r="I2192">
        <v>0.47732999999999998</v>
      </c>
      <c r="J2192">
        <v>0.88119499999999995</v>
      </c>
      <c r="K2192">
        <v>0.181751</v>
      </c>
      <c r="L2192">
        <v>0.47307399999999999</v>
      </c>
      <c r="M2192">
        <v>0.71812299999999996</v>
      </c>
      <c r="N2192" t="s">
        <v>32</v>
      </c>
      <c r="R2192" t="str" cm="1">
        <f t="array" ref="R2192">_xlfn.IFS(E2192=6,L2192,E2192=7,M2192,E2192=8,N2192,E2192=9,O2192,TRUE,P2192)</f>
        <v>CCAAAEEC</v>
      </c>
    </row>
    <row r="2193" spans="1:18">
      <c r="A2193">
        <v>0.115203</v>
      </c>
      <c r="B2193">
        <v>7.4416499999999997E-2</v>
      </c>
      <c r="C2193">
        <v>8.5233000000000003E-2</v>
      </c>
      <c r="D2193">
        <f t="shared" si="40"/>
        <v>8.7844744499999988E-2</v>
      </c>
      <c r="E2193">
        <v>8</v>
      </c>
      <c r="F2193">
        <v>0.82445000000000002</v>
      </c>
      <c r="G2193">
        <v>0.79941799999999996</v>
      </c>
      <c r="H2193">
        <v>0.59959399999999996</v>
      </c>
      <c r="I2193">
        <v>0.96663399999999999</v>
      </c>
      <c r="J2193">
        <v>0.51996299999999995</v>
      </c>
      <c r="K2193">
        <v>0.23374600000000001</v>
      </c>
      <c r="L2193">
        <v>0.600912</v>
      </c>
      <c r="M2193">
        <v>0.63558700000000001</v>
      </c>
      <c r="N2193" t="s">
        <v>32</v>
      </c>
      <c r="R2193" t="str" cm="1">
        <f t="array" ref="R2193">_xlfn.IFS(E2193=6,L2193,E2193=7,M2193,E2193=8,N2193,E2193=9,O2193,TRUE,P2193)</f>
        <v>CCAAAEEC</v>
      </c>
    </row>
    <row r="2194" spans="1:18">
      <c r="A2194">
        <v>0.12709200000000001</v>
      </c>
      <c r="B2194">
        <v>8.0767400000000003E-2</v>
      </c>
      <c r="C2194">
        <v>8.8491399999999998E-2</v>
      </c>
      <c r="D2194">
        <f t="shared" si="40"/>
        <v>9.5498991399999997E-2</v>
      </c>
      <c r="E2194">
        <v>8</v>
      </c>
      <c r="F2194">
        <v>0.129856</v>
      </c>
      <c r="G2194">
        <v>0.47431200000000001</v>
      </c>
      <c r="H2194">
        <v>0.12579399999999999</v>
      </c>
      <c r="I2194">
        <v>0.176291</v>
      </c>
      <c r="J2194">
        <v>0.26871</v>
      </c>
      <c r="K2194">
        <v>0.746695</v>
      </c>
      <c r="L2194">
        <v>0.40477299999999999</v>
      </c>
      <c r="M2194">
        <v>0.43032300000000001</v>
      </c>
      <c r="N2194" t="s">
        <v>32</v>
      </c>
      <c r="R2194" t="str" cm="1">
        <f t="array" ref="R2194">_xlfn.IFS(E2194=6,L2194,E2194=7,M2194,E2194=8,N2194,E2194=9,O2194,TRUE,P2194)</f>
        <v>CCAAAEEC</v>
      </c>
    </row>
    <row r="2195" spans="1:18">
      <c r="A2195">
        <v>0.13034100000000001</v>
      </c>
      <c r="B2195">
        <v>0.13913400000000001</v>
      </c>
      <c r="C2195">
        <v>9.5762399999999998E-2</v>
      </c>
      <c r="D2195">
        <f t="shared" si="40"/>
        <v>0.1315605306</v>
      </c>
      <c r="E2195">
        <v>8</v>
      </c>
      <c r="F2195">
        <v>0.31659900000000002</v>
      </c>
      <c r="G2195">
        <v>0.22539600000000001</v>
      </c>
      <c r="H2195">
        <v>0.82881099999999996</v>
      </c>
      <c r="I2195">
        <v>0.35358099999999998</v>
      </c>
      <c r="J2195">
        <v>2.0540599999999999E-2</v>
      </c>
      <c r="K2195">
        <v>0.89566500000000004</v>
      </c>
      <c r="L2195">
        <v>0.98220399999999997</v>
      </c>
      <c r="M2195">
        <v>0.94850500000000004</v>
      </c>
      <c r="N2195" t="s">
        <v>32</v>
      </c>
      <c r="R2195" t="str" cm="1">
        <f t="array" ref="R2195">_xlfn.IFS(E2195=6,L2195,E2195=7,M2195,E2195=8,N2195,E2195=9,O2195,TRUE,P2195)</f>
        <v>CCAAAEEC</v>
      </c>
    </row>
    <row r="2196" spans="1:18">
      <c r="A2196">
        <v>0.120781</v>
      </c>
      <c r="B2196">
        <v>7.8823799999999999E-2</v>
      </c>
      <c r="C2196">
        <v>9.0787000000000007E-2</v>
      </c>
      <c r="D2196">
        <f t="shared" si="40"/>
        <v>9.2732807599999995E-2</v>
      </c>
      <c r="E2196">
        <v>8</v>
      </c>
      <c r="F2196">
        <v>0.53297700000000003</v>
      </c>
      <c r="G2196">
        <v>0.58238299999999998</v>
      </c>
      <c r="H2196">
        <v>0.439216</v>
      </c>
      <c r="I2196">
        <v>0.71735899999999997</v>
      </c>
      <c r="J2196">
        <v>0.93186599999999997</v>
      </c>
      <c r="K2196">
        <v>0.43253900000000001</v>
      </c>
      <c r="L2196">
        <v>0.20366000000000001</v>
      </c>
      <c r="M2196">
        <v>6.9332999999999999E-3</v>
      </c>
      <c r="N2196" t="s">
        <v>32</v>
      </c>
      <c r="R2196" t="str" cm="1">
        <f t="array" ref="R2196">_xlfn.IFS(E2196=6,L2196,E2196=7,M2196,E2196=8,N2196,E2196=9,O2196,TRUE,P2196)</f>
        <v>CCAAAEEC</v>
      </c>
    </row>
    <row r="2197" spans="1:18">
      <c r="A2197">
        <v>0.121992</v>
      </c>
      <c r="B2197">
        <v>7.7139100000000002E-2</v>
      </c>
      <c r="C2197">
        <v>8.50495E-2</v>
      </c>
      <c r="D2197">
        <f t="shared" si="40"/>
        <v>9.1451902700000004E-2</v>
      </c>
      <c r="E2197">
        <v>8</v>
      </c>
      <c r="F2197">
        <v>5.9998099999999999E-2</v>
      </c>
      <c r="G2197">
        <v>0.262963</v>
      </c>
      <c r="H2197">
        <v>4.7905700000000002E-2</v>
      </c>
      <c r="I2197">
        <v>0.750664</v>
      </c>
      <c r="J2197">
        <v>0.186196</v>
      </c>
      <c r="K2197">
        <v>0.58695200000000003</v>
      </c>
      <c r="L2197">
        <v>0.30683500000000002</v>
      </c>
      <c r="M2197">
        <v>0.169488</v>
      </c>
      <c r="N2197" t="s">
        <v>32</v>
      </c>
      <c r="R2197" t="str" cm="1">
        <f t="array" ref="R2197">_xlfn.IFS(E2197=6,L2197,E2197=7,M2197,E2197=8,N2197,E2197=9,O2197,TRUE,P2197)</f>
        <v>CCAAAEEC</v>
      </c>
    </row>
    <row r="2198" spans="1:18">
      <c r="A2198">
        <v>0.121159</v>
      </c>
      <c r="B2198">
        <v>7.7909599999999996E-2</v>
      </c>
      <c r="C2198">
        <v>8.8448899999999997E-2</v>
      </c>
      <c r="D2198">
        <f t="shared" si="40"/>
        <v>9.2042650799999987E-2</v>
      </c>
      <c r="E2198">
        <v>8</v>
      </c>
      <c r="F2198">
        <v>0.92670600000000003</v>
      </c>
      <c r="G2198">
        <v>0.97753000000000001</v>
      </c>
      <c r="H2198">
        <v>0.74358500000000005</v>
      </c>
      <c r="I2198">
        <v>0.12188300000000001</v>
      </c>
      <c r="J2198">
        <v>0.81346399999999996</v>
      </c>
      <c r="K2198">
        <v>3.26684E-2</v>
      </c>
      <c r="L2198">
        <v>0.65993199999999996</v>
      </c>
      <c r="M2198">
        <v>0.79035</v>
      </c>
      <c r="N2198" t="s">
        <v>32</v>
      </c>
      <c r="R2198" t="str" cm="1">
        <f t="array" ref="R2198">_xlfn.IFS(E2198=6,L2198,E2198=7,M2198,E2198=8,N2198,E2198=9,O2198,TRUE,P2198)</f>
        <v>CCAAAEEC</v>
      </c>
    </row>
    <row r="2199" spans="1:18">
      <c r="A2199">
        <v>0.107933</v>
      </c>
      <c r="B2199">
        <v>7.1188199999999993E-2</v>
      </c>
      <c r="C2199">
        <v>8.2581799999999997E-2</v>
      </c>
      <c r="D2199">
        <f t="shared" si="40"/>
        <v>8.3473765599999999E-2</v>
      </c>
      <c r="E2199">
        <v>8</v>
      </c>
      <c r="F2199">
        <v>0.42298799999999998</v>
      </c>
      <c r="G2199">
        <v>2.6345500000000001E-2</v>
      </c>
      <c r="H2199">
        <v>0.34259800000000001</v>
      </c>
      <c r="I2199">
        <v>0.45279000000000003</v>
      </c>
      <c r="J2199">
        <v>0.64999499999999999</v>
      </c>
      <c r="K2199">
        <v>0.36766599999999999</v>
      </c>
      <c r="L2199">
        <v>8.7114899999999995E-2</v>
      </c>
      <c r="M2199">
        <v>0.34346700000000002</v>
      </c>
      <c r="N2199" t="s">
        <v>32</v>
      </c>
      <c r="R2199" t="str" cm="1">
        <f t="array" ref="R2199">_xlfn.IFS(E2199=6,L2199,E2199=7,M2199,E2199=8,N2199,E2199=9,O2199,TRUE,P2199)</f>
        <v>CCAAAEEC</v>
      </c>
    </row>
    <row r="2200" spans="1:18">
      <c r="A2200">
        <v>0.126225</v>
      </c>
      <c r="B2200">
        <v>8.1488000000000005E-2</v>
      </c>
      <c r="C2200">
        <v>9.04446E-2</v>
      </c>
      <c r="D2200">
        <f t="shared" si="40"/>
        <v>9.5885415400000007E-2</v>
      </c>
      <c r="E2200">
        <v>8</v>
      </c>
      <c r="F2200">
        <v>0.73913300000000004</v>
      </c>
      <c r="G2200">
        <v>0.68689299999999998</v>
      </c>
      <c r="H2200">
        <v>0.93766499999999997</v>
      </c>
      <c r="I2200">
        <v>0.56237400000000004</v>
      </c>
      <c r="J2200">
        <v>0.41053899999999999</v>
      </c>
      <c r="K2200">
        <v>0.75629199999999996</v>
      </c>
      <c r="L2200">
        <v>0.83113400000000004</v>
      </c>
      <c r="M2200">
        <v>0.57188399999999995</v>
      </c>
      <c r="N2200" t="s">
        <v>32</v>
      </c>
      <c r="R2200" t="str" cm="1">
        <f t="array" ref="R2200">_xlfn.IFS(E2200=6,L2200,E2200=7,M2200,E2200=8,N2200,E2200=9,O2200,TRUE,P2200)</f>
        <v>CCAAAEEC</v>
      </c>
    </row>
    <row r="2201" spans="1:18">
      <c r="A2201">
        <v>0.12085700000000001</v>
      </c>
      <c r="B2201">
        <v>7.6713100000000006E-2</v>
      </c>
      <c r="C2201">
        <v>8.5379099999999999E-2</v>
      </c>
      <c r="D2201">
        <f t="shared" si="40"/>
        <v>9.0900050099999991E-2</v>
      </c>
      <c r="E2201">
        <v>8</v>
      </c>
      <c r="F2201">
        <v>0.30793300000000001</v>
      </c>
      <c r="G2201">
        <v>0.39327000000000001</v>
      </c>
      <c r="H2201">
        <v>0.245869</v>
      </c>
      <c r="I2201">
        <v>0.59171600000000002</v>
      </c>
      <c r="J2201">
        <v>0.57326200000000005</v>
      </c>
      <c r="K2201">
        <v>0.94265600000000005</v>
      </c>
      <c r="L2201">
        <v>0.72393300000000005</v>
      </c>
      <c r="M2201">
        <v>0.48325400000000002</v>
      </c>
      <c r="N2201" t="s">
        <v>32</v>
      </c>
      <c r="R2201" t="str" cm="1">
        <f t="array" ref="R2201">_xlfn.IFS(E2201=6,L2201,E2201=7,M2201,E2201=8,N2201,E2201=9,O2201,TRUE,P2201)</f>
        <v>CCAAAEEC</v>
      </c>
    </row>
    <row r="2202" spans="1:18">
      <c r="A2202">
        <v>0.11511200000000001</v>
      </c>
      <c r="B2202">
        <v>7.4539099999999997E-2</v>
      </c>
      <c r="C2202">
        <v>8.6177000000000004E-2</v>
      </c>
      <c r="D2202">
        <f t="shared" si="40"/>
        <v>8.7997117700000002E-2</v>
      </c>
      <c r="E2202">
        <v>8</v>
      </c>
      <c r="F2202">
        <v>0.58852400000000005</v>
      </c>
      <c r="G2202">
        <v>0.86636400000000002</v>
      </c>
      <c r="H2202">
        <v>0.50808200000000003</v>
      </c>
      <c r="I2202">
        <v>0.39962399999999998</v>
      </c>
      <c r="J2202">
        <v>0.34764200000000001</v>
      </c>
      <c r="K2202">
        <v>0.45630599999999999</v>
      </c>
      <c r="L2202">
        <v>0.35767500000000002</v>
      </c>
      <c r="M2202">
        <v>0.73141299999999998</v>
      </c>
      <c r="N2202" t="s">
        <v>32</v>
      </c>
      <c r="R2202" t="str" cm="1">
        <f t="array" ref="R2202">_xlfn.IFS(E2202=6,L2202,E2202=7,M2202,E2202=8,N2202,E2202=9,O2202,TRUE,P2202)</f>
        <v>CCAAAEEC</v>
      </c>
    </row>
    <row r="2203" spans="1:18">
      <c r="A2203">
        <v>0.115032</v>
      </c>
      <c r="B2203">
        <v>7.3957099999999998E-2</v>
      </c>
      <c r="C2203">
        <v>8.3408499999999997E-2</v>
      </c>
      <c r="D2203">
        <f t="shared" si="40"/>
        <v>8.731595469999999E-2</v>
      </c>
      <c r="E2203">
        <v>8</v>
      </c>
      <c r="F2203">
        <v>0.19592899999999999</v>
      </c>
      <c r="G2203">
        <v>0.18360000000000001</v>
      </c>
      <c r="H2203">
        <v>0.80013100000000004</v>
      </c>
      <c r="I2203">
        <v>0.85076200000000002</v>
      </c>
      <c r="J2203">
        <v>0.96635400000000005</v>
      </c>
      <c r="K2203">
        <v>0.630413</v>
      </c>
      <c r="L2203">
        <v>2.6187200000000001E-2</v>
      </c>
      <c r="M2203">
        <v>8.0249399999999999E-2</v>
      </c>
      <c r="N2203" t="s">
        <v>32</v>
      </c>
      <c r="R2203" t="str" cm="1">
        <f t="array" ref="R2203">_xlfn.IFS(E2203=6,L2203,E2203=7,M2203,E2203=8,N2203,E2203=9,O2203,TRUE,P2203)</f>
        <v>CCAAAEEC</v>
      </c>
    </row>
    <row r="2204" spans="1:18">
      <c r="A2204">
        <v>0.12839600000000001</v>
      </c>
      <c r="B2204">
        <v>8.4243299999999993E-2</v>
      </c>
      <c r="C2204">
        <v>9.3524200000000002E-2</v>
      </c>
      <c r="D2204">
        <f t="shared" si="40"/>
        <v>9.8502979900000009E-2</v>
      </c>
      <c r="E2204">
        <v>8</v>
      </c>
      <c r="F2204">
        <v>0.77157799999999999</v>
      </c>
      <c r="G2204">
        <v>0.54141600000000001</v>
      </c>
      <c r="H2204">
        <v>0.420927</v>
      </c>
      <c r="I2204">
        <v>3.5798700000000003E-2</v>
      </c>
      <c r="J2204">
        <v>7.1411500000000003E-2</v>
      </c>
      <c r="K2204">
        <v>0.153755</v>
      </c>
      <c r="L2204">
        <v>0.77137199999999995</v>
      </c>
      <c r="M2204">
        <v>0.88802099999999995</v>
      </c>
      <c r="N2204" t="s">
        <v>32</v>
      </c>
      <c r="R2204" t="str" cm="1">
        <f t="array" ref="R2204">_xlfn.IFS(E2204=6,L2204,E2204=7,M2204,E2204=8,N2204,E2204=9,O2204,TRUE,P2204)</f>
        <v>CCAAAEEC</v>
      </c>
    </row>
    <row r="2205" spans="1:18">
      <c r="A2205">
        <v>0.112299</v>
      </c>
      <c r="B2205">
        <v>7.2642100000000001E-2</v>
      </c>
      <c r="C2205">
        <v>8.3237900000000004E-2</v>
      </c>
      <c r="D2205">
        <f t="shared" si="40"/>
        <v>8.5707434299999996E-2</v>
      </c>
      <c r="E2205">
        <v>8</v>
      </c>
      <c r="F2205">
        <v>0.102447</v>
      </c>
      <c r="G2205">
        <v>0.74065999999999999</v>
      </c>
      <c r="H2205">
        <v>0.64439100000000005</v>
      </c>
      <c r="I2205">
        <v>0.64759699999999998</v>
      </c>
      <c r="J2205">
        <v>0.24720800000000001</v>
      </c>
      <c r="K2205">
        <v>0.29799300000000001</v>
      </c>
      <c r="L2205">
        <v>0.45370700000000003</v>
      </c>
      <c r="M2205">
        <v>0.50188900000000003</v>
      </c>
      <c r="N2205" t="s">
        <v>32</v>
      </c>
      <c r="R2205" t="str" cm="1">
        <f t="array" ref="R2205">_xlfn.IFS(E2205=6,L2205,E2205=7,M2205,E2205=8,N2205,E2205=9,O2205,TRUE,P2205)</f>
        <v>CCAAAEEC</v>
      </c>
    </row>
    <row r="2206" spans="1:18">
      <c r="A2206">
        <v>0.122115</v>
      </c>
      <c r="B2206">
        <v>7.8806200000000007E-2</v>
      </c>
      <c r="C2206">
        <v>8.84823E-2</v>
      </c>
      <c r="D2206">
        <f t="shared" si="40"/>
        <v>9.285860659999999E-2</v>
      </c>
      <c r="E2206">
        <v>8</v>
      </c>
      <c r="F2206">
        <v>0.95186400000000004</v>
      </c>
      <c r="G2206">
        <v>0.115287</v>
      </c>
      <c r="H2206">
        <v>7.5816900000000007E-2</v>
      </c>
      <c r="I2206">
        <v>0.28475200000000001</v>
      </c>
      <c r="J2206">
        <v>0.75630200000000003</v>
      </c>
      <c r="K2206">
        <v>0.837677</v>
      </c>
      <c r="L2206">
        <v>0.52094200000000002</v>
      </c>
      <c r="M2206">
        <v>0.30342999999999998</v>
      </c>
      <c r="N2206" t="s">
        <v>32</v>
      </c>
      <c r="R2206" t="str" cm="1">
        <f t="array" ref="R2206">_xlfn.IFS(E2206=6,L2206,E2206=7,M2206,E2206=8,N2206,E2206=9,O2206,TRUE,P2206)</f>
        <v>CCAAAEEC</v>
      </c>
    </row>
    <row r="2207" spans="1:18">
      <c r="A2207">
        <v>0.121257</v>
      </c>
      <c r="B2207">
        <v>7.9690200000000003E-2</v>
      </c>
      <c r="C2207">
        <v>8.8742399999999999E-2</v>
      </c>
      <c r="D2207">
        <f t="shared" si="40"/>
        <v>9.3150624000000015E-2</v>
      </c>
      <c r="E2207">
        <v>8</v>
      </c>
      <c r="F2207">
        <v>0.49286099999999999</v>
      </c>
      <c r="G2207">
        <v>0.89148300000000003</v>
      </c>
      <c r="H2207">
        <v>0.28227000000000002</v>
      </c>
      <c r="I2207">
        <v>0.901007</v>
      </c>
      <c r="J2207">
        <v>0.43922</v>
      </c>
      <c r="K2207">
        <v>0.10571</v>
      </c>
      <c r="L2207">
        <v>0.92519200000000001</v>
      </c>
      <c r="M2207">
        <v>0.23416200000000001</v>
      </c>
      <c r="N2207" t="s">
        <v>32</v>
      </c>
      <c r="R2207" t="str" cm="1">
        <f t="array" ref="R2207">_xlfn.IFS(E2207=6,L2207,E2207=7,M2207,E2207=8,N2207,E2207=9,O2207,TRUE,P2207)</f>
        <v>CCAAAEEC</v>
      </c>
    </row>
    <row r="2208" spans="1:18">
      <c r="A2208">
        <v>0.114203</v>
      </c>
      <c r="B2208">
        <v>7.3453299999999999E-2</v>
      </c>
      <c r="C2208">
        <v>8.4046300000000004E-2</v>
      </c>
      <c r="D2208">
        <f t="shared" si="40"/>
        <v>8.6845062299999998E-2</v>
      </c>
      <c r="E2208">
        <v>8</v>
      </c>
      <c r="F2208">
        <v>0.51809099999999997</v>
      </c>
      <c r="G2208">
        <v>0.59717799999999999</v>
      </c>
      <c r="H2208">
        <v>0.216032</v>
      </c>
      <c r="I2208">
        <v>0.87198399999999998</v>
      </c>
      <c r="J2208">
        <v>0.43150500000000003</v>
      </c>
      <c r="K2208">
        <v>0.48002299999999998</v>
      </c>
      <c r="L2208">
        <v>0.51477799999999996</v>
      </c>
      <c r="M2208">
        <v>0.698326</v>
      </c>
      <c r="N2208" t="s">
        <v>32</v>
      </c>
      <c r="R2208" t="str" cm="1">
        <f t="array" ref="R2208">_xlfn.IFS(E2208=6,L2208,E2208=7,M2208,E2208=8,N2208,E2208=9,O2208,TRUE,P2208)</f>
        <v>CCAAAEEC</v>
      </c>
    </row>
    <row r="2209" spans="1:18">
      <c r="A2209">
        <v>0.120113</v>
      </c>
      <c r="B2209">
        <v>7.7340599999999995E-2</v>
      </c>
      <c r="C2209">
        <v>8.7085599999999999E-2</v>
      </c>
      <c r="D2209">
        <f t="shared" si="40"/>
        <v>9.1240477599999995E-2</v>
      </c>
      <c r="E2209">
        <v>8</v>
      </c>
      <c r="F2209">
        <v>0.37032799999999999</v>
      </c>
      <c r="G2209">
        <v>0.19300999999999999</v>
      </c>
      <c r="H2209">
        <v>0.54641899999999999</v>
      </c>
      <c r="I2209">
        <v>5.9273300000000001E-2</v>
      </c>
      <c r="J2209">
        <v>0.63385800000000003</v>
      </c>
      <c r="K2209">
        <v>0.98673599999999995</v>
      </c>
      <c r="L2209">
        <v>0.43945299999999998</v>
      </c>
      <c r="M2209">
        <v>0.44200800000000001</v>
      </c>
      <c r="N2209" t="s">
        <v>32</v>
      </c>
      <c r="R2209" t="str" cm="1">
        <f t="array" ref="R2209">_xlfn.IFS(E2209=6,L2209,E2209=7,M2209,E2209=8,N2209,E2209=9,O2209,TRUE,P2209)</f>
        <v>CCAAAEEC</v>
      </c>
    </row>
    <row r="2210" spans="1:18">
      <c r="A2210">
        <v>0.12273000000000001</v>
      </c>
      <c r="B2210">
        <v>8.0696000000000004E-2</v>
      </c>
      <c r="C2210">
        <v>8.9569999999999997E-2</v>
      </c>
      <c r="D2210">
        <f t="shared" si="40"/>
        <v>9.4275802000000006E-2</v>
      </c>
      <c r="E2210">
        <v>8</v>
      </c>
      <c r="F2210">
        <v>0.18341099999999999</v>
      </c>
      <c r="G2210">
        <v>0.46124599999999999</v>
      </c>
      <c r="H2210">
        <v>0.77659699999999998</v>
      </c>
      <c r="I2210">
        <v>0.56809699999999996</v>
      </c>
      <c r="J2210">
        <v>0.16799900000000001</v>
      </c>
      <c r="K2210">
        <v>0.15751499999999999</v>
      </c>
      <c r="L2210">
        <v>0.13139799999999999</v>
      </c>
      <c r="M2210">
        <v>0.92761199999999999</v>
      </c>
      <c r="N2210" t="s">
        <v>32</v>
      </c>
      <c r="R2210" t="str" cm="1">
        <f t="array" ref="R2210">_xlfn.IFS(E2210=6,L2210,E2210=7,M2210,E2210=8,N2210,E2210=9,O2210,TRUE,P2210)</f>
        <v>CCAAAEEC</v>
      </c>
    </row>
    <row r="2211" spans="1:18">
      <c r="A2211">
        <v>0.122006</v>
      </c>
      <c r="B2211">
        <v>7.9408599999999996E-2</v>
      </c>
      <c r="C2211">
        <v>9.1151999999999997E-2</v>
      </c>
      <c r="D2211">
        <f t="shared" si="40"/>
        <v>9.3483970200000002E-2</v>
      </c>
      <c r="E2211">
        <v>8</v>
      </c>
      <c r="F2211">
        <v>0.84940800000000005</v>
      </c>
      <c r="G2211">
        <v>0.77507499999999996</v>
      </c>
      <c r="H2211">
        <v>0.38381700000000002</v>
      </c>
      <c r="I2211">
        <v>0.37713999999999998</v>
      </c>
      <c r="J2211">
        <v>0.84273100000000001</v>
      </c>
      <c r="K2211">
        <v>0.68283000000000005</v>
      </c>
      <c r="L2211">
        <v>0.91962100000000002</v>
      </c>
      <c r="M2211">
        <v>0.10850600000000001</v>
      </c>
      <c r="N2211" t="s">
        <v>32</v>
      </c>
      <c r="R2211" t="str" cm="1">
        <f t="array" ref="R2211">_xlfn.IFS(E2211=6,L2211,E2211=7,M2211,E2211=8,N2211,E2211=9,O2211,TRUE,P2211)</f>
        <v>CCAAAEEC</v>
      </c>
    </row>
    <row r="2212" spans="1:18">
      <c r="A2212">
        <v>0.119342</v>
      </c>
      <c r="B2212">
        <v>7.51333E-2</v>
      </c>
      <c r="C2212">
        <v>8.3254400000000006E-2</v>
      </c>
      <c r="D2212">
        <f t="shared" ref="D2212:D2275" si="41">0.299*A2212+0.587*B2212+0.114*C2212</f>
        <v>8.9277506700000009E-2</v>
      </c>
      <c r="E2212">
        <v>8</v>
      </c>
      <c r="F2212">
        <v>0.89340900000000001</v>
      </c>
      <c r="G2212">
        <v>0.29721999999999998</v>
      </c>
      <c r="H2212">
        <v>0.65913600000000006</v>
      </c>
      <c r="I2212">
        <v>0.87888500000000003</v>
      </c>
      <c r="J2212">
        <v>0.91647299999999998</v>
      </c>
      <c r="K2212">
        <v>0.85961500000000002</v>
      </c>
      <c r="L2212">
        <v>0.36552000000000001</v>
      </c>
      <c r="M2212">
        <v>0.53342800000000001</v>
      </c>
      <c r="N2212" t="s">
        <v>32</v>
      </c>
      <c r="R2212" t="str" cm="1">
        <f t="array" ref="R2212">_xlfn.IFS(E2212=6,L2212,E2212=7,M2212,E2212=8,N2212,E2212=9,O2212,TRUE,P2212)</f>
        <v>CCAAAEEC</v>
      </c>
    </row>
    <row r="2213" spans="1:18">
      <c r="A2213">
        <v>0.11379499999999999</v>
      </c>
      <c r="B2213">
        <v>7.2022500000000003E-2</v>
      </c>
      <c r="C2213">
        <v>8.0834900000000001E-2</v>
      </c>
      <c r="D2213">
        <f t="shared" si="41"/>
        <v>8.5517091099999984E-2</v>
      </c>
      <c r="E2213">
        <v>8</v>
      </c>
      <c r="F2213">
        <v>0.38662400000000002</v>
      </c>
      <c r="G2213">
        <v>0.62656800000000001</v>
      </c>
      <c r="H2213">
        <v>0.27926499999999999</v>
      </c>
      <c r="I2213">
        <v>0.639683</v>
      </c>
      <c r="J2213">
        <v>0.50083900000000003</v>
      </c>
      <c r="K2213">
        <v>0.52712499999999995</v>
      </c>
      <c r="L2213">
        <v>0.76</v>
      </c>
      <c r="M2213">
        <v>0.207537</v>
      </c>
      <c r="N2213" t="s">
        <v>32</v>
      </c>
      <c r="R2213" t="str" cm="1">
        <f t="array" ref="R2213">_xlfn.IFS(E2213=6,L2213,E2213=7,M2213,E2213=8,N2213,E2213=9,O2213,TRUE,P2213)</f>
        <v>CCAAAEEC</v>
      </c>
    </row>
    <row r="2214" spans="1:18">
      <c r="A2214">
        <v>0.12858600000000001</v>
      </c>
      <c r="B2214">
        <v>8.3447099999999996E-2</v>
      </c>
      <c r="C2214">
        <v>9.2218300000000003E-2</v>
      </c>
      <c r="D2214">
        <f t="shared" si="41"/>
        <v>9.7943547899999997E-2</v>
      </c>
      <c r="E2214">
        <v>8</v>
      </c>
      <c r="F2214">
        <v>0.71507399999999999</v>
      </c>
      <c r="G2214">
        <v>4.2097599999999999E-2</v>
      </c>
      <c r="H2214">
        <v>0.90417199999999998</v>
      </c>
      <c r="I2214">
        <v>0.30110199999999998</v>
      </c>
      <c r="J2214">
        <v>0.256575</v>
      </c>
      <c r="K2214">
        <v>9.0528300000000006E-2</v>
      </c>
      <c r="L2214">
        <v>1.54986E-2</v>
      </c>
      <c r="M2214">
        <v>0.84459499999999998</v>
      </c>
      <c r="N2214" t="s">
        <v>32</v>
      </c>
      <c r="R2214" t="str" cm="1">
        <f t="array" ref="R2214">_xlfn.IFS(E2214=6,L2214,E2214=7,M2214,E2214=8,N2214,E2214=9,O2214,TRUE,P2214)</f>
        <v>CCAAAEEC</v>
      </c>
    </row>
    <row r="2215" spans="1:18">
      <c r="A2215">
        <v>0.122768</v>
      </c>
      <c r="B2215">
        <v>7.7153600000000003E-2</v>
      </c>
      <c r="C2215">
        <v>8.5030300000000003E-2</v>
      </c>
      <c r="D2215">
        <f t="shared" si="41"/>
        <v>9.1690249400000007E-2</v>
      </c>
      <c r="E2215">
        <v>8</v>
      </c>
      <c r="F2215">
        <v>0.99419800000000003</v>
      </c>
      <c r="G2215">
        <v>0.93202200000000002</v>
      </c>
      <c r="H2215">
        <v>0.98351599999999995</v>
      </c>
      <c r="I2215">
        <v>0.766123</v>
      </c>
      <c r="J2215">
        <v>0.58010600000000001</v>
      </c>
      <c r="K2215">
        <v>0.33780100000000002</v>
      </c>
      <c r="L2215">
        <v>0.999417</v>
      </c>
      <c r="M2215">
        <v>5.4345200000000003E-2</v>
      </c>
      <c r="N2215" t="s">
        <v>32</v>
      </c>
      <c r="R2215" t="str" cm="1">
        <f t="array" ref="R2215">_xlfn.IFS(E2215=6,L2215,E2215=7,M2215,E2215=8,N2215,E2215=9,O2215,TRUE,P2215)</f>
        <v>CCAAAEEC</v>
      </c>
    </row>
    <row r="2216" spans="1:18">
      <c r="A2216">
        <v>0.110336</v>
      </c>
      <c r="B2216">
        <v>7.2047700000000006E-2</v>
      </c>
      <c r="C2216">
        <v>8.3096100000000006E-2</v>
      </c>
      <c r="D2216">
        <f t="shared" si="41"/>
        <v>8.4755419299999996E-2</v>
      </c>
      <c r="E2216">
        <v>8</v>
      </c>
      <c r="F2216">
        <v>0.65496200000000004</v>
      </c>
      <c r="G2216">
        <v>0.70115099999999997</v>
      </c>
      <c r="H2216">
        <v>0.70401199999999997</v>
      </c>
      <c r="I2216">
        <v>0.467059</v>
      </c>
      <c r="J2216">
        <v>8.6927900000000002E-2</v>
      </c>
      <c r="K2216">
        <v>0.611792</v>
      </c>
      <c r="L2216">
        <v>0.61731199999999997</v>
      </c>
      <c r="M2216">
        <v>0.40186100000000002</v>
      </c>
      <c r="N2216" t="s">
        <v>32</v>
      </c>
      <c r="R2216" t="str" cm="1">
        <f t="array" ref="R2216">_xlfn.IFS(E2216=6,L2216,E2216=7,M2216,E2216=8,N2216,E2216=9,O2216,TRUE,P2216)</f>
        <v>CCAAAEEC</v>
      </c>
    </row>
    <row r="2217" spans="1:18">
      <c r="A2217">
        <v>0.12804299999999999</v>
      </c>
      <c r="B2217">
        <v>8.40307E-2</v>
      </c>
      <c r="C2217">
        <v>9.4049300000000002E-2</v>
      </c>
      <c r="D2217">
        <f t="shared" si="41"/>
        <v>9.8332498099999999E-2</v>
      </c>
      <c r="E2217">
        <v>8</v>
      </c>
      <c r="F2217">
        <v>0.44207600000000002</v>
      </c>
      <c r="G2217">
        <v>8.4063899999999997E-2</v>
      </c>
      <c r="H2217">
        <v>1.79221E-2</v>
      </c>
      <c r="I2217">
        <v>0.53761099999999995</v>
      </c>
      <c r="J2217">
        <v>0.94185099999999999</v>
      </c>
      <c r="K2217">
        <v>2.5582899999999999E-2</v>
      </c>
      <c r="L2217">
        <v>0.38272400000000001</v>
      </c>
      <c r="M2217">
        <v>0.68245800000000001</v>
      </c>
      <c r="N2217" t="s">
        <v>32</v>
      </c>
      <c r="R2217" t="str" cm="1">
        <f t="array" ref="R2217">_xlfn.IFS(E2217=6,L2217,E2217=7,M2217,E2217=8,N2217,E2217=9,O2217,TRUE,P2217)</f>
        <v>CCAAAEEC</v>
      </c>
    </row>
    <row r="2218" spans="1:18">
      <c r="A2218">
        <v>0.114076</v>
      </c>
      <c r="B2218">
        <v>7.3276900000000006E-2</v>
      </c>
      <c r="C2218">
        <v>8.3047499999999996E-2</v>
      </c>
      <c r="D2218">
        <f t="shared" si="41"/>
        <v>8.65896793E-2</v>
      </c>
      <c r="E2218">
        <v>8</v>
      </c>
      <c r="F2218">
        <v>0.27580199999999999</v>
      </c>
      <c r="G2218">
        <v>0.50232900000000003</v>
      </c>
      <c r="H2218">
        <v>0.58595799999999998</v>
      </c>
      <c r="I2218">
        <v>0.69895300000000005</v>
      </c>
      <c r="J2218">
        <v>0.46099499999999999</v>
      </c>
      <c r="K2218">
        <v>0.71692100000000003</v>
      </c>
      <c r="L2218">
        <v>0.68566800000000006</v>
      </c>
      <c r="M2218">
        <v>0.37173699999999998</v>
      </c>
      <c r="N2218" t="s">
        <v>32</v>
      </c>
      <c r="R2218" t="str" cm="1">
        <f t="array" ref="R2218">_xlfn.IFS(E2218=6,L2218,E2218=7,M2218,E2218=8,N2218,E2218=9,O2218,TRUE,P2218)</f>
        <v>CCAAAEEC</v>
      </c>
    </row>
    <row r="2219" spans="1:18">
      <c r="A2219">
        <v>0.12662499999999999</v>
      </c>
      <c r="B2219">
        <v>8.1050499999999998E-2</v>
      </c>
      <c r="C2219">
        <v>8.9374700000000001E-2</v>
      </c>
      <c r="D2219">
        <f t="shared" si="41"/>
        <v>9.5626234299999988E-2</v>
      </c>
      <c r="E2219">
        <v>8</v>
      </c>
      <c r="F2219">
        <v>0.62239100000000003</v>
      </c>
      <c r="G2219">
        <v>0.154227</v>
      </c>
      <c r="H2219">
        <v>0.172704</v>
      </c>
      <c r="I2219">
        <v>0.37420500000000001</v>
      </c>
      <c r="J2219">
        <v>0.71474599999999999</v>
      </c>
      <c r="K2219">
        <v>0.18762200000000001</v>
      </c>
      <c r="L2219">
        <v>0.29645899999999997</v>
      </c>
      <c r="M2219">
        <v>0.60489000000000004</v>
      </c>
      <c r="N2219" t="s">
        <v>32</v>
      </c>
      <c r="R2219" t="str" cm="1">
        <f t="array" ref="R2219">_xlfn.IFS(E2219=6,L2219,E2219=7,M2219,E2219=8,N2219,E2219=9,O2219,TRUE,P2219)</f>
        <v>CCAAAEEC</v>
      </c>
    </row>
    <row r="2220" spans="1:18">
      <c r="A2220">
        <v>0.118397</v>
      </c>
      <c r="B2220">
        <v>7.6541600000000001E-2</v>
      </c>
      <c r="C2220">
        <v>8.8409000000000001E-2</v>
      </c>
      <c r="D2220">
        <f t="shared" si="41"/>
        <v>9.0409248200000014E-2</v>
      </c>
      <c r="E2220">
        <v>8</v>
      </c>
      <c r="F2220">
        <v>0.80715099999999995</v>
      </c>
      <c r="G2220">
        <v>0.427147</v>
      </c>
      <c r="H2220">
        <v>0.85832900000000001</v>
      </c>
      <c r="I2220">
        <v>0.163772</v>
      </c>
      <c r="J2220">
        <v>0.76857600000000004</v>
      </c>
      <c r="K2220">
        <v>0.39676899999999998</v>
      </c>
      <c r="L2220">
        <v>0.81603000000000003</v>
      </c>
      <c r="M2220">
        <v>0.78042</v>
      </c>
      <c r="N2220" t="s">
        <v>32</v>
      </c>
      <c r="R2220" t="str" cm="1">
        <f t="array" ref="R2220">_xlfn.IFS(E2220=6,L2220,E2220=7,M2220,E2220=8,N2220,E2220=9,O2220,TRUE,P2220)</f>
        <v>CCAAAEEC</v>
      </c>
    </row>
    <row r="2221" spans="1:18">
      <c r="A2221">
        <v>0.11797000000000001</v>
      </c>
      <c r="B2221">
        <v>7.5619099999999995E-2</v>
      </c>
      <c r="C2221">
        <v>8.5057999999999995E-2</v>
      </c>
      <c r="D2221">
        <f t="shared" si="41"/>
        <v>8.9358053699999995E-2</v>
      </c>
      <c r="E2221">
        <v>8</v>
      </c>
      <c r="F2221">
        <v>0.75787899999999997</v>
      </c>
      <c r="G2221">
        <v>0.87875800000000004</v>
      </c>
      <c r="H2221">
        <v>0.61205699999999996</v>
      </c>
      <c r="I2221">
        <v>0.31259500000000001</v>
      </c>
      <c r="J2221">
        <v>0.97950499999999996</v>
      </c>
      <c r="K2221">
        <v>0.29083300000000001</v>
      </c>
      <c r="L2221">
        <v>0.17795</v>
      </c>
      <c r="M2221">
        <v>0.49981100000000001</v>
      </c>
      <c r="N2221" t="s">
        <v>32</v>
      </c>
      <c r="R2221" t="str" cm="1">
        <f t="array" ref="R2221">_xlfn.IFS(E2221=6,L2221,E2221=7,M2221,E2221=8,N2221,E2221=9,O2221,TRUE,P2221)</f>
        <v>CCAAAEEC</v>
      </c>
    </row>
    <row r="2222" spans="1:18">
      <c r="A2222">
        <v>0.11687699999999999</v>
      </c>
      <c r="B2222">
        <v>7.6049800000000001E-2</v>
      </c>
      <c r="C2222">
        <v>8.7724899999999995E-2</v>
      </c>
      <c r="D2222">
        <f t="shared" si="41"/>
        <v>8.9588094199999996E-2</v>
      </c>
      <c r="E2222">
        <v>8</v>
      </c>
      <c r="F2222">
        <v>0.20346800000000001</v>
      </c>
      <c r="G2222">
        <v>0.33948800000000001</v>
      </c>
      <c r="H2222">
        <v>0.15388199999999999</v>
      </c>
      <c r="I2222">
        <v>0.73205200000000004</v>
      </c>
      <c r="J2222">
        <v>0.10503800000000001</v>
      </c>
      <c r="K2222">
        <v>0.81566700000000003</v>
      </c>
      <c r="L2222">
        <v>0.89700800000000003</v>
      </c>
      <c r="M2222">
        <v>0.73813600000000001</v>
      </c>
      <c r="N2222" t="s">
        <v>32</v>
      </c>
      <c r="R2222" t="str" cm="1">
        <f t="array" ref="R2222">_xlfn.IFS(E2222=6,L2222,E2222=7,M2222,E2222=8,N2222,E2222=9,O2222,TRUE,P2222)</f>
        <v>CCAAAEEC</v>
      </c>
    </row>
    <row r="2223" spans="1:18">
      <c r="A2223">
        <v>0.11241</v>
      </c>
      <c r="B2223">
        <v>7.2878799999999994E-2</v>
      </c>
      <c r="C2223">
        <v>8.3007600000000001E-2</v>
      </c>
      <c r="D2223">
        <f t="shared" si="41"/>
        <v>8.5853312000000001E-2</v>
      </c>
      <c r="E2223">
        <v>8</v>
      </c>
      <c r="F2223">
        <v>0.29528900000000002</v>
      </c>
      <c r="G2223">
        <v>0.10303900000000001</v>
      </c>
      <c r="H2223">
        <v>0.82266499999999998</v>
      </c>
      <c r="I2223">
        <v>0.99499599999999999</v>
      </c>
      <c r="J2223">
        <v>0.33841700000000002</v>
      </c>
      <c r="K2223">
        <v>0.55454599999999998</v>
      </c>
      <c r="L2223">
        <v>0.49533500000000003</v>
      </c>
      <c r="M2223">
        <v>6.9540400000000002E-2</v>
      </c>
      <c r="N2223" t="s">
        <v>32</v>
      </c>
      <c r="R2223" t="str" cm="1">
        <f t="array" ref="R2223">_xlfn.IFS(E2223=6,L2223,E2223=7,M2223,E2223=8,N2223,E2223=9,O2223,TRUE,P2223)</f>
        <v>CCAAAEEC</v>
      </c>
    </row>
    <row r="2224" spans="1:18">
      <c r="A2224">
        <v>0.12942500000000001</v>
      </c>
      <c r="B2224">
        <v>8.48473E-2</v>
      </c>
      <c r="C2224">
        <v>9.4067499999999998E-2</v>
      </c>
      <c r="D2224">
        <f t="shared" si="41"/>
        <v>9.9227135100000002E-2</v>
      </c>
      <c r="E2224">
        <v>8</v>
      </c>
      <c r="F2224">
        <v>0.56444000000000005</v>
      </c>
      <c r="G2224">
        <v>0.724518</v>
      </c>
      <c r="H2224">
        <v>0.45327499999999998</v>
      </c>
      <c r="I2224">
        <v>0.14738299999999999</v>
      </c>
      <c r="J2224">
        <v>0.61536599999999997</v>
      </c>
      <c r="K2224">
        <v>0.112651</v>
      </c>
      <c r="L2224">
        <v>0.54265799999999997</v>
      </c>
      <c r="M2224">
        <v>0.89171299999999998</v>
      </c>
      <c r="N2224" t="s">
        <v>32</v>
      </c>
      <c r="R2224" t="str" cm="1">
        <f t="array" ref="R2224">_xlfn.IFS(E2224=6,L2224,E2224=7,M2224,E2224=8,N2224,E2224=9,O2224,TRUE,P2224)</f>
        <v>CCAAAEEC</v>
      </c>
    </row>
    <row r="2225" spans="1:18">
      <c r="A2225">
        <v>0.11173</v>
      </c>
      <c r="B2225">
        <v>7.2327799999999998E-2</v>
      </c>
      <c r="C2225">
        <v>8.3559900000000006E-2</v>
      </c>
      <c r="D2225">
        <f t="shared" si="41"/>
        <v>8.5389517199999987E-2</v>
      </c>
      <c r="E2225">
        <v>8</v>
      </c>
      <c r="F2225">
        <v>0.95871899999999999</v>
      </c>
      <c r="G2225">
        <v>0.84854300000000005</v>
      </c>
      <c r="H2225">
        <v>0.95668699999999995</v>
      </c>
      <c r="I2225">
        <v>8.7038400000000002E-2</v>
      </c>
      <c r="J2225">
        <v>0.19648299999999999</v>
      </c>
      <c r="K2225">
        <v>0.64557399999999998</v>
      </c>
      <c r="L2225">
        <v>0.31428</v>
      </c>
      <c r="M2225">
        <v>0.23913799999999999</v>
      </c>
      <c r="N2225" t="s">
        <v>32</v>
      </c>
      <c r="R2225" t="str" cm="1">
        <f t="array" ref="R2225">_xlfn.IFS(E2225=6,L2225,E2225=7,M2225,E2225=8,N2225,E2225=9,O2225,TRUE,P2225)</f>
        <v>CCAAAEEC</v>
      </c>
    </row>
    <row r="2226" spans="1:18">
      <c r="A2226">
        <v>0.12520600000000001</v>
      </c>
      <c r="B2226">
        <v>7.9899700000000004E-2</v>
      </c>
      <c r="C2226">
        <v>8.8312100000000004E-2</v>
      </c>
      <c r="D2226">
        <f t="shared" si="41"/>
        <v>9.4405297299999996E-2</v>
      </c>
      <c r="E2226">
        <v>8</v>
      </c>
      <c r="F2226">
        <v>0.110847</v>
      </c>
      <c r="G2226">
        <v>0.37904500000000002</v>
      </c>
      <c r="H2226">
        <v>0.31913900000000001</v>
      </c>
      <c r="I2226">
        <v>0.81245800000000001</v>
      </c>
      <c r="J2226">
        <v>0.81156799999999996</v>
      </c>
      <c r="K2226">
        <v>0.13167499999999999</v>
      </c>
      <c r="L2226">
        <v>0.69173200000000001</v>
      </c>
      <c r="M2226">
        <v>0.83048699999999998</v>
      </c>
      <c r="N2226" t="s">
        <v>32</v>
      </c>
      <c r="R2226" t="str" cm="1">
        <f t="array" ref="R2226">_xlfn.IFS(E2226=6,L2226,E2226=7,M2226,E2226=8,N2226,E2226=9,O2226,TRUE,P2226)</f>
        <v>CCAAAEEC</v>
      </c>
    </row>
    <row r="2227" spans="1:18">
      <c r="A2227">
        <v>0.120175</v>
      </c>
      <c r="B2227">
        <v>7.6201699999999997E-2</v>
      </c>
      <c r="C2227">
        <v>8.4256399999999995E-2</v>
      </c>
      <c r="D2227">
        <f t="shared" si="41"/>
        <v>9.0267952499999998E-2</v>
      </c>
      <c r="E2227">
        <v>8</v>
      </c>
      <c r="F2227">
        <v>0.66500099999999995</v>
      </c>
      <c r="G2227">
        <v>0.55467299999999997</v>
      </c>
      <c r="H2227">
        <v>3.94194E-2</v>
      </c>
      <c r="I2227">
        <v>0.49398399999999998</v>
      </c>
      <c r="J2227">
        <v>0.492946</v>
      </c>
      <c r="K2227">
        <v>0.95822499999999999</v>
      </c>
      <c r="L2227">
        <v>0.80945999999999996</v>
      </c>
      <c r="M2227">
        <v>0.289101</v>
      </c>
      <c r="N2227" t="s">
        <v>32</v>
      </c>
      <c r="R2227" t="str" cm="1">
        <f t="array" ref="R2227">_xlfn.IFS(E2227=6,L2227,E2227=7,M2227,E2227=8,N2227,E2227=9,O2227,TRUE,P2227)</f>
        <v>CCAAAEEC</v>
      </c>
    </row>
    <row r="2228" spans="1:18">
      <c r="A2228">
        <v>0.122075</v>
      </c>
      <c r="B2228">
        <v>7.9102000000000006E-2</v>
      </c>
      <c r="C2228">
        <v>9.0188900000000002E-2</v>
      </c>
      <c r="D2228">
        <f t="shared" si="41"/>
        <v>9.3214833599999991E-2</v>
      </c>
      <c r="E2228">
        <v>8</v>
      </c>
      <c r="F2228">
        <v>0.48106900000000002</v>
      </c>
      <c r="G2228">
        <v>0.16706099999999999</v>
      </c>
      <c r="H2228">
        <v>0.728572</v>
      </c>
      <c r="I2228">
        <v>0.50047200000000003</v>
      </c>
      <c r="J2228">
        <v>0.73045099999999996</v>
      </c>
      <c r="K2228">
        <v>0.443189</v>
      </c>
      <c r="L2228">
        <v>5.2151099999999999E-2</v>
      </c>
      <c r="M2228">
        <v>0.52923500000000001</v>
      </c>
      <c r="N2228" t="s">
        <v>32</v>
      </c>
      <c r="R2228" t="str" cm="1">
        <f t="array" ref="R2228">_xlfn.IFS(E2228=6,L2228,E2228=7,M2228,E2228=8,N2228,E2228=9,O2228,TRUE,P2228)</f>
        <v>CCAAAEEC</v>
      </c>
    </row>
    <row r="2229" spans="1:18">
      <c r="A2229">
        <v>0.117898</v>
      </c>
      <c r="B2229">
        <v>7.6123399999999994E-2</v>
      </c>
      <c r="C2229">
        <v>8.6020600000000003E-2</v>
      </c>
      <c r="D2229">
        <f t="shared" si="41"/>
        <v>8.9742286199999993E-2</v>
      </c>
      <c r="E2229">
        <v>8</v>
      </c>
      <c r="F2229">
        <v>0.55454000000000003</v>
      </c>
      <c r="G2229">
        <v>0.98805299999999996</v>
      </c>
      <c r="H2229">
        <v>0.42480099999999998</v>
      </c>
      <c r="I2229">
        <v>0.61458299999999999</v>
      </c>
      <c r="J2229">
        <v>0.30044700000000002</v>
      </c>
      <c r="K2229">
        <v>0.34639900000000001</v>
      </c>
      <c r="L2229">
        <v>0.27744400000000002</v>
      </c>
      <c r="M2229">
        <v>0.95378499999999999</v>
      </c>
      <c r="N2229" t="s">
        <v>32</v>
      </c>
      <c r="R2229" t="str" cm="1">
        <f t="array" ref="R2229">_xlfn.IFS(E2229=6,L2229,E2229=7,M2229,E2229=8,N2229,E2229=9,O2229,TRUE,P2229)</f>
        <v>CCAAAEEC</v>
      </c>
    </row>
    <row r="2230" spans="1:18">
      <c r="A2230">
        <v>0.122736</v>
      </c>
      <c r="B2230">
        <v>7.7609600000000001E-2</v>
      </c>
      <c r="C2230">
        <v>8.58511E-2</v>
      </c>
      <c r="D2230">
        <f t="shared" si="41"/>
        <v>9.2041924599999991E-2</v>
      </c>
      <c r="E2230">
        <v>8</v>
      </c>
      <c r="F2230">
        <v>0.33306000000000002</v>
      </c>
      <c r="G2230">
        <v>0.26624100000000001</v>
      </c>
      <c r="H2230">
        <v>0.790632</v>
      </c>
      <c r="I2230">
        <v>0.41755599999999998</v>
      </c>
      <c r="J2230">
        <v>0.54394600000000004</v>
      </c>
      <c r="K2230">
        <v>0.77503299999999997</v>
      </c>
      <c r="L2230">
        <v>0.632826</v>
      </c>
      <c r="M2230">
        <v>1.6524899999999999E-2</v>
      </c>
      <c r="N2230" t="s">
        <v>32</v>
      </c>
      <c r="R2230" t="str" cm="1">
        <f t="array" ref="R2230">_xlfn.IFS(E2230=6,L2230,E2230=7,M2230,E2230=8,N2230,E2230=9,O2230,TRUE,P2230)</f>
        <v>CCAAAEEC</v>
      </c>
    </row>
    <row r="2231" spans="1:18">
      <c r="A2231">
        <v>0.119015</v>
      </c>
      <c r="B2231">
        <v>7.8354999999999994E-2</v>
      </c>
      <c r="C2231">
        <v>9.1115100000000004E-2</v>
      </c>
      <c r="D2231">
        <f t="shared" si="41"/>
        <v>9.1966991400000003E-2</v>
      </c>
      <c r="E2231">
        <v>8</v>
      </c>
      <c r="F2231">
        <v>0.84238500000000005</v>
      </c>
      <c r="G2231">
        <v>0.66581800000000002</v>
      </c>
      <c r="H2231">
        <v>0.51592499999999997</v>
      </c>
      <c r="I2231">
        <v>0.81933699999999998</v>
      </c>
      <c r="J2231">
        <v>4.99403E-2</v>
      </c>
      <c r="K2231">
        <v>4.7974700000000002E-2</v>
      </c>
      <c r="L2231">
        <v>0.87118700000000004</v>
      </c>
      <c r="M2231">
        <v>0.64666199999999996</v>
      </c>
      <c r="N2231" t="s">
        <v>32</v>
      </c>
      <c r="R2231" t="str" cm="1">
        <f t="array" ref="R2231">_xlfn.IFS(E2231=6,L2231,E2231=7,M2231,E2231=8,N2231,E2231=9,O2231,TRUE,P2231)</f>
        <v>CCAAAEEC</v>
      </c>
    </row>
    <row r="2232" spans="1:18">
      <c r="A2232">
        <v>0.121686</v>
      </c>
      <c r="B2232">
        <v>7.6673099999999994E-2</v>
      </c>
      <c r="C2232">
        <v>8.4331699999999996E-2</v>
      </c>
      <c r="D2232">
        <f t="shared" si="41"/>
        <v>9.1005037499999983E-2</v>
      </c>
      <c r="E2232">
        <v>8</v>
      </c>
      <c r="F2232">
        <v>0.91569299999999998</v>
      </c>
      <c r="G2232">
        <v>0.246723</v>
      </c>
      <c r="H2232">
        <v>0.63163000000000002</v>
      </c>
      <c r="I2232">
        <v>0.22570899999999999</v>
      </c>
      <c r="J2232">
        <v>0.37639600000000001</v>
      </c>
      <c r="K2232">
        <v>0.242396</v>
      </c>
      <c r="L2232">
        <v>0.938245</v>
      </c>
      <c r="M2232">
        <v>0.81162999999999996</v>
      </c>
      <c r="N2232" t="s">
        <v>32</v>
      </c>
      <c r="R2232" t="str" cm="1">
        <f t="array" ref="R2232">_xlfn.IFS(E2232=6,L2232,E2232=7,M2232,E2232=8,N2232,E2232=9,O2232,TRUE,P2232)</f>
        <v>CCAAAEEC</v>
      </c>
    </row>
    <row r="2233" spans="1:18">
      <c r="A2233">
        <v>0.10897900000000001</v>
      </c>
      <c r="B2233">
        <v>7.2481699999999996E-2</v>
      </c>
      <c r="C2233">
        <v>8.3483100000000005E-2</v>
      </c>
      <c r="D2233">
        <f t="shared" si="41"/>
        <v>8.4648552299999999E-2</v>
      </c>
      <c r="E2233">
        <v>8</v>
      </c>
      <c r="F2233">
        <v>0.41281699999999999</v>
      </c>
      <c r="G2233">
        <v>0.79528600000000005</v>
      </c>
      <c r="H2233">
        <v>0.29987900000000001</v>
      </c>
      <c r="I2233">
        <v>0.25797100000000001</v>
      </c>
      <c r="J2233">
        <v>0.13215299999999999</v>
      </c>
      <c r="K2233">
        <v>0.420487</v>
      </c>
      <c r="L2233">
        <v>0.43191000000000002</v>
      </c>
      <c r="M2233">
        <v>0.59373100000000001</v>
      </c>
      <c r="N2233" t="s">
        <v>32</v>
      </c>
      <c r="R2233" t="str" cm="1">
        <f t="array" ref="R2233">_xlfn.IFS(E2233=6,L2233,E2233=7,M2233,E2233=8,N2233,E2233=9,O2233,TRUE,P2233)</f>
        <v>CCAAAEEC</v>
      </c>
    </row>
    <row r="2234" spans="1:18">
      <c r="A2234">
        <v>0.124186</v>
      </c>
      <c r="B2234">
        <v>8.0292199999999994E-2</v>
      </c>
      <c r="C2234">
        <v>9.0234599999999998E-2</v>
      </c>
      <c r="D2234">
        <f t="shared" si="41"/>
        <v>9.45498798E-2</v>
      </c>
      <c r="E2234">
        <v>8</v>
      </c>
      <c r="F2234">
        <v>0.73134900000000003</v>
      </c>
      <c r="G2234">
        <v>0.48573</v>
      </c>
      <c r="H2234">
        <v>0.92613199999999996</v>
      </c>
      <c r="I2234">
        <v>0.67156000000000005</v>
      </c>
      <c r="J2234">
        <v>0.86227699999999996</v>
      </c>
      <c r="K2234">
        <v>0.88527299999999998</v>
      </c>
      <c r="L2234">
        <v>0.57618000000000003</v>
      </c>
      <c r="M2234">
        <v>0.32727299999999998</v>
      </c>
      <c r="N2234" t="s">
        <v>32</v>
      </c>
      <c r="R2234" t="str" cm="1">
        <f t="array" ref="R2234">_xlfn.IFS(E2234=6,L2234,E2234=7,M2234,E2234=8,N2234,E2234=9,O2234,TRUE,P2234)</f>
        <v>CCAAAEEC</v>
      </c>
    </row>
    <row r="2235" spans="1:18">
      <c r="A2235">
        <v>0.13284000000000001</v>
      </c>
      <c r="B2235">
        <v>9.6807000000000004E-2</v>
      </c>
      <c r="C2235">
        <v>0.11268</v>
      </c>
      <c r="D2235">
        <f t="shared" si="41"/>
        <v>0.109390389</v>
      </c>
      <c r="E2235">
        <v>8</v>
      </c>
      <c r="F2235">
        <v>0.56357699999999999</v>
      </c>
      <c r="G2235">
        <v>0.45782600000000001</v>
      </c>
      <c r="H2235">
        <v>0.23122300000000001</v>
      </c>
      <c r="I2235">
        <v>0.95128299999999999</v>
      </c>
      <c r="J2235">
        <v>0.42526799999999998</v>
      </c>
      <c r="K2235">
        <v>0.78524099999999997</v>
      </c>
      <c r="L2235">
        <v>0.59289000000000003</v>
      </c>
      <c r="M2235">
        <v>0.708735</v>
      </c>
      <c r="N2235" t="s">
        <v>32</v>
      </c>
      <c r="R2235" t="str" cm="1">
        <f t="array" ref="R2235">_xlfn.IFS(E2235=6,L2235,E2235=7,M2235,E2235=8,N2235,E2235=9,O2235,TRUE,P2235)</f>
        <v>CCAAAEEC</v>
      </c>
    </row>
    <row r="2236" spans="1:18">
      <c r="A2236">
        <v>0.13351299999999999</v>
      </c>
      <c r="B2236">
        <v>9.4104499999999994E-2</v>
      </c>
      <c r="C2236">
        <v>0.105921</v>
      </c>
      <c r="D2236">
        <f t="shared" si="41"/>
        <v>0.10723472249999999</v>
      </c>
      <c r="E2236">
        <v>8</v>
      </c>
      <c r="F2236">
        <v>3.5272100000000001E-2</v>
      </c>
      <c r="G2236">
        <v>0.695214</v>
      </c>
      <c r="H2236">
        <v>0.85829500000000003</v>
      </c>
      <c r="I2236">
        <v>0.26064900000000002</v>
      </c>
      <c r="J2236">
        <v>0.63940200000000003</v>
      </c>
      <c r="K2236">
        <v>5.05175E-2</v>
      </c>
      <c r="L2236">
        <v>0.172458</v>
      </c>
      <c r="M2236">
        <v>0.40337899999999999</v>
      </c>
      <c r="N2236" t="s">
        <v>32</v>
      </c>
      <c r="R2236" t="str" cm="1">
        <f t="array" ref="R2236">_xlfn.IFS(E2236=6,L2236,E2236=7,M2236,E2236=8,N2236,E2236=9,O2236,TRUE,P2236)</f>
        <v>CCAAAEEC</v>
      </c>
    </row>
    <row r="2237" spans="1:18">
      <c r="A2237">
        <v>0.13672899999999999</v>
      </c>
      <c r="B2237">
        <v>9.93309E-2</v>
      </c>
      <c r="C2237">
        <v>0.113596</v>
      </c>
      <c r="D2237">
        <f t="shared" si="41"/>
        <v>0.1121391533</v>
      </c>
      <c r="E2237">
        <v>8</v>
      </c>
      <c r="F2237">
        <v>0.91802099999999998</v>
      </c>
      <c r="G2237">
        <v>0.76200199999999996</v>
      </c>
      <c r="H2237">
        <v>0.72366699999999995</v>
      </c>
      <c r="I2237">
        <v>0.64224000000000003</v>
      </c>
      <c r="J2237">
        <v>0.115333</v>
      </c>
      <c r="K2237">
        <v>0.69825499999999996</v>
      </c>
      <c r="L2237">
        <v>0.48877900000000002</v>
      </c>
      <c r="M2237">
        <v>0.80308800000000002</v>
      </c>
      <c r="N2237" t="s">
        <v>32</v>
      </c>
      <c r="R2237" t="str" cm="1">
        <f t="array" ref="R2237">_xlfn.IFS(E2237=6,L2237,E2237=7,M2237,E2237=8,N2237,E2237=9,O2237,TRUE,P2237)</f>
        <v>CCAAAEEC</v>
      </c>
    </row>
    <row r="2238" spans="1:18">
      <c r="A2238">
        <v>0.12413</v>
      </c>
      <c r="B2238">
        <v>8.1820900000000002E-2</v>
      </c>
      <c r="C2238">
        <v>9.3921599999999994E-2</v>
      </c>
      <c r="D2238">
        <f t="shared" si="41"/>
        <v>9.5850800699999988E-2</v>
      </c>
      <c r="E2238">
        <v>8</v>
      </c>
      <c r="F2238">
        <v>0.47358099999999997</v>
      </c>
      <c r="G2238">
        <v>0.22603100000000001</v>
      </c>
      <c r="H2238">
        <v>0.40747499999999998</v>
      </c>
      <c r="I2238">
        <v>1.13244E-2</v>
      </c>
      <c r="J2238">
        <v>0.89763999999999999</v>
      </c>
      <c r="K2238">
        <v>0.33978799999999998</v>
      </c>
      <c r="L2238">
        <v>0.84382900000000005</v>
      </c>
      <c r="M2238">
        <v>0.17815800000000001</v>
      </c>
      <c r="N2238" t="s">
        <v>32</v>
      </c>
      <c r="R2238" t="str" cm="1">
        <f t="array" ref="R2238">_xlfn.IFS(E2238=6,L2238,E2238=7,M2238,E2238=8,N2238,E2238=9,O2238,TRUE,P2238)</f>
        <v>CCAAAEEC</v>
      </c>
    </row>
    <row r="2239" spans="1:18">
      <c r="A2239">
        <v>0.141601</v>
      </c>
      <c r="B2239">
        <v>0.10947999999999999</v>
      </c>
      <c r="C2239">
        <v>0.12232800000000001</v>
      </c>
      <c r="D2239">
        <f t="shared" si="41"/>
        <v>0.12054885099999998</v>
      </c>
      <c r="E2239">
        <v>8</v>
      </c>
      <c r="F2239">
        <v>0.72967199999999999</v>
      </c>
      <c r="G2239">
        <v>0.37499500000000002</v>
      </c>
      <c r="H2239">
        <v>0.31726799999999999</v>
      </c>
      <c r="I2239">
        <v>0.608622</v>
      </c>
      <c r="J2239">
        <v>0.50314099999999995</v>
      </c>
      <c r="K2239">
        <v>0.46179500000000001</v>
      </c>
      <c r="L2239">
        <v>0.95789800000000003</v>
      </c>
      <c r="M2239">
        <v>0.62380000000000002</v>
      </c>
      <c r="N2239" t="s">
        <v>32</v>
      </c>
      <c r="R2239" t="str" cm="1">
        <f t="array" ref="R2239">_xlfn.IFS(E2239=6,L2239,E2239=7,M2239,E2239=8,N2239,E2239=9,O2239,TRUE,P2239)</f>
        <v>CCAAAEEC</v>
      </c>
    </row>
    <row r="2240" spans="1:18">
      <c r="A2240">
        <v>0.12526799999999999</v>
      </c>
      <c r="B2240">
        <v>8.5356399999999999E-2</v>
      </c>
      <c r="C2240">
        <v>9.9506399999999995E-2</v>
      </c>
      <c r="D2240">
        <f t="shared" si="41"/>
        <v>9.8903068400000002E-2</v>
      </c>
      <c r="E2240">
        <v>8</v>
      </c>
      <c r="F2240">
        <v>0.23894099999999999</v>
      </c>
      <c r="G2240">
        <v>0.577017</v>
      </c>
      <c r="H2240">
        <v>0.55688899999999997</v>
      </c>
      <c r="I2240">
        <v>0.24390899999999999</v>
      </c>
      <c r="J2240">
        <v>0.25391599999999998</v>
      </c>
      <c r="K2240">
        <v>0.52793299999999999</v>
      </c>
      <c r="L2240">
        <v>0.33226600000000001</v>
      </c>
      <c r="M2240">
        <v>0.312004</v>
      </c>
      <c r="N2240" t="s">
        <v>32</v>
      </c>
      <c r="R2240" t="str" cm="1">
        <f t="array" ref="R2240">_xlfn.IFS(E2240=6,L2240,E2240=7,M2240,E2240=8,N2240,E2240=9,O2240,TRUE,P2240)</f>
        <v>CCAAAEEC</v>
      </c>
    </row>
    <row r="2241" spans="1:18">
      <c r="A2241">
        <v>0.13273799999999999</v>
      </c>
      <c r="B2241">
        <v>9.4218200000000002E-2</v>
      </c>
      <c r="C2241">
        <v>0.10845399999999999</v>
      </c>
      <c r="D2241">
        <f t="shared" si="41"/>
        <v>0.1073585014</v>
      </c>
      <c r="E2241">
        <v>8</v>
      </c>
      <c r="F2241">
        <v>0.32369599999999998</v>
      </c>
      <c r="G2241">
        <v>8.9879100000000003E-2</v>
      </c>
      <c r="H2241">
        <v>2.1031499999999998E-3</v>
      </c>
      <c r="I2241">
        <v>0.47525299999999998</v>
      </c>
      <c r="J2241">
        <v>0.13034899999999999</v>
      </c>
      <c r="K2241">
        <v>0.92756099999999997</v>
      </c>
      <c r="L2241">
        <v>0.74751500000000004</v>
      </c>
      <c r="M2241">
        <v>2.9882200000000001E-2</v>
      </c>
      <c r="N2241" t="s">
        <v>32</v>
      </c>
      <c r="R2241" t="str" cm="1">
        <f t="array" ref="R2241">_xlfn.IFS(E2241=6,L2241,E2241=7,M2241,E2241=8,N2241,E2241=9,O2241,TRUE,P2241)</f>
        <v>CCAAAEEC</v>
      </c>
    </row>
    <row r="2242" spans="1:18">
      <c r="A2242">
        <v>0.13064600000000001</v>
      </c>
      <c r="B2242">
        <v>8.8750800000000005E-2</v>
      </c>
      <c r="C2242">
        <v>0.100054</v>
      </c>
      <c r="D2242">
        <f t="shared" si="41"/>
        <v>0.1025660296</v>
      </c>
      <c r="E2242">
        <v>8</v>
      </c>
      <c r="F2242">
        <v>0.84354600000000002</v>
      </c>
      <c r="G2242">
        <v>0.96473699999999996</v>
      </c>
      <c r="H2242">
        <v>0.95179199999999997</v>
      </c>
      <c r="I2242">
        <v>0.77698500000000004</v>
      </c>
      <c r="J2242">
        <v>0.759884</v>
      </c>
      <c r="K2242">
        <v>0.14121500000000001</v>
      </c>
      <c r="L2242">
        <v>3.9444E-2</v>
      </c>
      <c r="M2242">
        <v>0.95297100000000001</v>
      </c>
      <c r="N2242" t="s">
        <v>32</v>
      </c>
      <c r="R2242" t="str" cm="1">
        <f t="array" ref="R2242">_xlfn.IFS(E2242=6,L2242,E2242=7,M2242,E2242=8,N2242,E2242=9,O2242,TRUE,P2242)</f>
        <v>CCAAAEEC</v>
      </c>
    </row>
    <row r="2243" spans="1:18">
      <c r="A2243">
        <v>0.14027500000000001</v>
      </c>
      <c r="B2243">
        <v>0.105614</v>
      </c>
      <c r="C2243">
        <v>0.118939</v>
      </c>
      <c r="D2243">
        <f t="shared" si="41"/>
        <v>0.117496689</v>
      </c>
      <c r="E2243">
        <v>8</v>
      </c>
      <c r="F2243">
        <v>0.68035699999999999</v>
      </c>
      <c r="G2243">
        <v>0.17033100000000001</v>
      </c>
      <c r="H2243">
        <v>0.59013599999999999</v>
      </c>
      <c r="I2243">
        <v>0.92457900000000004</v>
      </c>
      <c r="J2243">
        <v>0.61734699999999998</v>
      </c>
      <c r="K2243">
        <v>0.94345999999999997</v>
      </c>
      <c r="L2243">
        <v>0.81024099999999999</v>
      </c>
      <c r="M2243">
        <v>8.6418900000000007E-2</v>
      </c>
      <c r="N2243" t="s">
        <v>32</v>
      </c>
      <c r="R2243" t="str" cm="1">
        <f t="array" ref="R2243">_xlfn.IFS(E2243=6,L2243,E2243=7,M2243,E2243=8,N2243,E2243=9,O2243,TRUE,P2243)</f>
        <v>CCAAAEEC</v>
      </c>
    </row>
    <row r="2244" spans="1:18">
      <c r="A2244">
        <v>0.131243</v>
      </c>
      <c r="B2244">
        <v>9.1600299999999996E-2</v>
      </c>
      <c r="C2244">
        <v>0.105297</v>
      </c>
      <c r="D2244">
        <f t="shared" si="41"/>
        <v>0.10501489110000001</v>
      </c>
      <c r="E2244">
        <v>8</v>
      </c>
      <c r="F2244">
        <v>0.160828</v>
      </c>
      <c r="G2244">
        <v>0.81420599999999999</v>
      </c>
      <c r="H2244">
        <v>0.28344200000000003</v>
      </c>
      <c r="I2244">
        <v>0.32606299999999999</v>
      </c>
      <c r="J2244">
        <v>0.328289</v>
      </c>
      <c r="K2244">
        <v>0.22831199999999999</v>
      </c>
      <c r="L2244">
        <v>0.42714200000000002</v>
      </c>
      <c r="M2244">
        <v>0.89354500000000003</v>
      </c>
      <c r="N2244" t="s">
        <v>32</v>
      </c>
      <c r="R2244" t="str" cm="1">
        <f t="array" ref="R2244">_xlfn.IFS(E2244=6,L2244,E2244=7,M2244,E2244=8,N2244,E2244=9,O2244,TRUE,P2244)</f>
        <v>CCAAAEEC</v>
      </c>
    </row>
    <row r="2245" spans="1:18">
      <c r="A2245">
        <v>0.131074</v>
      </c>
      <c r="B2245">
        <v>8.7120699999999995E-2</v>
      </c>
      <c r="C2245">
        <v>9.6667000000000003E-2</v>
      </c>
      <c r="D2245">
        <f t="shared" si="41"/>
        <v>0.10135101489999999</v>
      </c>
      <c r="E2245">
        <v>8</v>
      </c>
      <c r="F2245">
        <v>0.79326099999999999</v>
      </c>
      <c r="G2245">
        <v>0.427977</v>
      </c>
      <c r="H2245">
        <v>0.92693099999999995</v>
      </c>
      <c r="I2245">
        <v>9.8469299999999996E-2</v>
      </c>
      <c r="J2245">
        <v>0.19511700000000001</v>
      </c>
      <c r="K2245">
        <v>0.42741400000000002</v>
      </c>
      <c r="L2245">
        <v>0.52916200000000002</v>
      </c>
      <c r="M2245">
        <v>0.34160600000000002</v>
      </c>
      <c r="N2245" t="s">
        <v>32</v>
      </c>
      <c r="R2245" t="str" cm="1">
        <f t="array" ref="R2245">_xlfn.IFS(E2245=6,L2245,E2245=7,M2245,E2245=8,N2245,E2245=9,O2245,TRUE,P2245)</f>
        <v>CCAAAEEC</v>
      </c>
    </row>
    <row r="2246" spans="1:18">
      <c r="A2246">
        <v>0.13536100000000001</v>
      </c>
      <c r="B2246">
        <v>9.9818500000000004E-2</v>
      </c>
      <c r="C2246">
        <v>0.11579100000000001</v>
      </c>
      <c r="D2246">
        <f t="shared" si="41"/>
        <v>0.11226657249999999</v>
      </c>
      <c r="E2246">
        <v>8</v>
      </c>
      <c r="F2246">
        <v>0.51272899999999999</v>
      </c>
      <c r="G2246">
        <v>0.25944099999999998</v>
      </c>
      <c r="H2246">
        <v>0.48906300000000003</v>
      </c>
      <c r="I2246">
        <v>0.82104299999999997</v>
      </c>
      <c r="J2246">
        <v>2.65799E-2</v>
      </c>
      <c r="K2246">
        <v>7.3342000000000004E-2</v>
      </c>
      <c r="L2246">
        <v>0.26004300000000002</v>
      </c>
      <c r="M2246">
        <v>0.81716500000000003</v>
      </c>
      <c r="N2246" t="s">
        <v>32</v>
      </c>
      <c r="R2246" t="str" cm="1">
        <f t="array" ref="R2246">_xlfn.IFS(E2246=6,L2246,E2246=7,M2246,E2246=8,N2246,E2246=9,O2246,TRUE,P2246)</f>
        <v>CCAAAEEC</v>
      </c>
    </row>
    <row r="2247" spans="1:18">
      <c r="A2247">
        <v>0.13044700000000001</v>
      </c>
      <c r="B2247">
        <v>8.9384900000000003E-2</v>
      </c>
      <c r="C2247">
        <v>0.10141600000000001</v>
      </c>
      <c r="D2247">
        <f t="shared" si="41"/>
        <v>0.10303401329999999</v>
      </c>
      <c r="E2247">
        <v>8</v>
      </c>
      <c r="F2247">
        <v>7.6465000000000005E-2</v>
      </c>
      <c r="G2247">
        <v>0.517625</v>
      </c>
      <c r="H2247">
        <v>0.68240199999999995</v>
      </c>
      <c r="I2247">
        <v>0.40536</v>
      </c>
      <c r="J2247">
        <v>0.97747799999999996</v>
      </c>
      <c r="K2247">
        <v>0.83511599999999997</v>
      </c>
      <c r="L2247">
        <v>0.89164399999999999</v>
      </c>
      <c r="M2247">
        <v>0.229325</v>
      </c>
      <c r="N2247" t="s">
        <v>32</v>
      </c>
      <c r="R2247" t="str" cm="1">
        <f t="array" ref="R2247">_xlfn.IFS(E2247=6,L2247,E2247=7,M2247,E2247=8,N2247,E2247=9,O2247,TRUE,P2247)</f>
        <v>CCAAAEEC</v>
      </c>
    </row>
    <row r="2248" spans="1:18">
      <c r="A2248">
        <v>0.13538800000000001</v>
      </c>
      <c r="B2248">
        <v>9.7340700000000002E-2</v>
      </c>
      <c r="C2248">
        <v>0.109273</v>
      </c>
      <c r="D2248">
        <f t="shared" si="41"/>
        <v>0.1100771249</v>
      </c>
      <c r="E2248">
        <v>8</v>
      </c>
      <c r="F2248">
        <v>0.98084000000000005</v>
      </c>
      <c r="G2248">
        <v>0.92846700000000004</v>
      </c>
      <c r="H2248">
        <v>0.77754000000000001</v>
      </c>
      <c r="I2248">
        <v>0.51648300000000003</v>
      </c>
      <c r="J2248">
        <v>0.492477</v>
      </c>
      <c r="K2248">
        <v>0.28514400000000001</v>
      </c>
      <c r="L2248">
        <v>0.66365399999999997</v>
      </c>
      <c r="M2248">
        <v>0.67655100000000001</v>
      </c>
      <c r="N2248" t="s">
        <v>32</v>
      </c>
      <c r="R2248" t="str" cm="1">
        <f t="array" ref="R2248">_xlfn.IFS(E2248=6,L2248,E2248=7,M2248,E2248=8,N2248,E2248=9,O2248,TRUE,P2248)</f>
        <v>CCAAAEEC</v>
      </c>
    </row>
    <row r="2249" spans="1:18">
      <c r="A2249">
        <v>0.13942199999999999</v>
      </c>
      <c r="B2249">
        <v>0.103502</v>
      </c>
      <c r="C2249">
        <v>0.116378</v>
      </c>
      <c r="D2249">
        <f t="shared" si="41"/>
        <v>0.115709944</v>
      </c>
      <c r="E2249">
        <v>8</v>
      </c>
      <c r="F2249">
        <v>0.34584500000000001</v>
      </c>
      <c r="G2249">
        <v>0.13075600000000001</v>
      </c>
      <c r="H2249">
        <v>3.6530800000000002E-2</v>
      </c>
      <c r="I2249">
        <v>0.79775300000000005</v>
      </c>
      <c r="J2249">
        <v>0.66556899999999997</v>
      </c>
      <c r="K2249">
        <v>0.27646199999999999</v>
      </c>
      <c r="L2249">
        <v>0.39491500000000002</v>
      </c>
      <c r="M2249">
        <v>0.111294</v>
      </c>
      <c r="N2249" t="s">
        <v>32</v>
      </c>
      <c r="R2249" t="str" cm="1">
        <f t="array" ref="R2249">_xlfn.IFS(E2249=6,L2249,E2249=7,M2249,E2249=8,N2249,E2249=9,O2249,TRUE,P2249)</f>
        <v>CCAAAEEC</v>
      </c>
    </row>
    <row r="2250" spans="1:18">
      <c r="A2250">
        <v>0.127997</v>
      </c>
      <c r="B2250">
        <v>8.7807099999999999E-2</v>
      </c>
      <c r="C2250">
        <v>0.101698</v>
      </c>
      <c r="D2250">
        <f t="shared" si="41"/>
        <v>0.10140744269999999</v>
      </c>
      <c r="E2250">
        <v>8</v>
      </c>
      <c r="F2250">
        <v>0.86054699999999995</v>
      </c>
      <c r="G2250">
        <v>0.84696300000000002</v>
      </c>
      <c r="H2250">
        <v>0.99587300000000001</v>
      </c>
      <c r="I2250">
        <v>0.44355499999999998</v>
      </c>
      <c r="J2250">
        <v>0.38382300000000003</v>
      </c>
      <c r="K2250">
        <v>0.64544999999999997</v>
      </c>
      <c r="L2250">
        <v>0.76688000000000001</v>
      </c>
      <c r="M2250">
        <v>0.93624399999999997</v>
      </c>
      <c r="N2250" t="s">
        <v>32</v>
      </c>
      <c r="R2250" t="str" cm="1">
        <f t="array" ref="R2250">_xlfn.IFS(E2250=6,L2250,E2250=7,M2250,E2250=8,N2250,E2250=9,O2250,TRUE,P2250)</f>
        <v>CCAAAEEC</v>
      </c>
    </row>
    <row r="2251" spans="1:18">
      <c r="A2251">
        <v>0.13314400000000001</v>
      </c>
      <c r="B2251">
        <v>9.61452E-2</v>
      </c>
      <c r="C2251">
        <v>0.111514</v>
      </c>
      <c r="D2251">
        <f t="shared" si="41"/>
        <v>0.1089598844</v>
      </c>
      <c r="E2251">
        <v>8</v>
      </c>
      <c r="F2251">
        <v>0.204369</v>
      </c>
      <c r="G2251">
        <v>0.38860299999999998</v>
      </c>
      <c r="H2251">
        <v>0.503498</v>
      </c>
      <c r="I2251">
        <v>0.58501300000000001</v>
      </c>
      <c r="J2251">
        <v>0.91977799999999998</v>
      </c>
      <c r="K2251">
        <v>0.122905</v>
      </c>
      <c r="L2251">
        <v>0.55122800000000005</v>
      </c>
      <c r="M2251">
        <v>0.55469999999999997</v>
      </c>
      <c r="N2251" t="s">
        <v>32</v>
      </c>
      <c r="R2251" t="str" cm="1">
        <f t="array" ref="R2251">_xlfn.IFS(E2251=6,L2251,E2251=7,M2251,E2251=8,N2251,E2251=9,O2251,TRUE,P2251)</f>
        <v>CCAAAEEC</v>
      </c>
    </row>
    <row r="2252" spans="1:18">
      <c r="A2252">
        <v>0.12990099999999999</v>
      </c>
      <c r="B2252">
        <v>9.5598100000000005E-2</v>
      </c>
      <c r="C2252">
        <v>0.112862</v>
      </c>
      <c r="D2252">
        <f t="shared" si="41"/>
        <v>0.1078227517</v>
      </c>
      <c r="E2252">
        <v>8</v>
      </c>
      <c r="F2252">
        <v>0.440465</v>
      </c>
      <c r="G2252">
        <v>0.87757300000000005</v>
      </c>
      <c r="H2252">
        <v>0.70826999999999996</v>
      </c>
      <c r="I2252">
        <v>3.23091E-2</v>
      </c>
      <c r="J2252">
        <v>0.55739799999999995</v>
      </c>
      <c r="K2252">
        <v>0.19450799999999999</v>
      </c>
      <c r="L2252">
        <v>0.62919099999999994</v>
      </c>
      <c r="M2252">
        <v>0.65160200000000001</v>
      </c>
      <c r="N2252" t="s">
        <v>32</v>
      </c>
      <c r="R2252" t="str" cm="1">
        <f t="array" ref="R2252">_xlfn.IFS(E2252=6,L2252,E2252=7,M2252,E2252=8,N2252,E2252=9,O2252,TRUE,P2252)</f>
        <v>CCAAAEEC</v>
      </c>
    </row>
    <row r="2253" spans="1:18">
      <c r="A2253">
        <v>0.136132</v>
      </c>
      <c r="B2253">
        <v>9.8073800000000003E-2</v>
      </c>
      <c r="C2253">
        <v>0.111359</v>
      </c>
      <c r="D2253">
        <f t="shared" si="41"/>
        <v>0.11096771459999999</v>
      </c>
      <c r="E2253">
        <v>8</v>
      </c>
      <c r="F2253">
        <v>0.61413499999999999</v>
      </c>
      <c r="G2253">
        <v>0.30744700000000003</v>
      </c>
      <c r="H2253">
        <v>0.83884300000000001</v>
      </c>
      <c r="I2253">
        <v>0.99104599999999998</v>
      </c>
      <c r="J2253">
        <v>0.159414</v>
      </c>
      <c r="K2253">
        <v>0.61795500000000003</v>
      </c>
      <c r="L2253">
        <v>0.93415800000000004</v>
      </c>
      <c r="M2253">
        <v>0.217698</v>
      </c>
      <c r="N2253" t="s">
        <v>32</v>
      </c>
      <c r="R2253" t="str" cm="1">
        <f t="array" ref="R2253">_xlfn.IFS(E2253=6,L2253,E2253=7,M2253,E2253=8,N2253,E2253=9,O2253,TRUE,P2253)</f>
        <v>CCAAAEEC</v>
      </c>
    </row>
    <row r="2254" spans="1:18">
      <c r="A2254">
        <v>0.12934000000000001</v>
      </c>
      <c r="B2254">
        <v>8.7190100000000006E-2</v>
      </c>
      <c r="C2254">
        <v>9.8963499999999996E-2</v>
      </c>
      <c r="D2254">
        <f t="shared" si="41"/>
        <v>0.1011350877</v>
      </c>
      <c r="E2254">
        <v>8</v>
      </c>
      <c r="F2254">
        <v>2.5856899999999999E-2</v>
      </c>
      <c r="G2254">
        <v>0.55131399999999997</v>
      </c>
      <c r="H2254">
        <v>0.202985</v>
      </c>
      <c r="I2254">
        <v>0.287997</v>
      </c>
      <c r="J2254">
        <v>0.79510700000000001</v>
      </c>
      <c r="K2254">
        <v>0.40378799999999998</v>
      </c>
      <c r="L2254">
        <v>0.289989</v>
      </c>
      <c r="M2254">
        <v>0.85278399999999999</v>
      </c>
      <c r="N2254" t="s">
        <v>32</v>
      </c>
      <c r="R2254" t="str" cm="1">
        <f t="array" ref="R2254">_xlfn.IFS(E2254=6,L2254,E2254=7,M2254,E2254=8,N2254,E2254=9,O2254,TRUE,P2254)</f>
        <v>CCAAAEEC</v>
      </c>
    </row>
    <row r="2255" spans="1:18">
      <c r="A2255">
        <v>0.13632900000000001</v>
      </c>
      <c r="B2255">
        <v>9.9890999999999994E-2</v>
      </c>
      <c r="C2255">
        <v>0.115202</v>
      </c>
      <c r="D2255">
        <f t="shared" si="41"/>
        <v>0.112531416</v>
      </c>
      <c r="E2255">
        <v>8</v>
      </c>
      <c r="F2255">
        <v>0.55295099999999997</v>
      </c>
      <c r="G2255">
        <v>0.59919199999999995</v>
      </c>
      <c r="H2255">
        <v>0.63291399999999998</v>
      </c>
      <c r="I2255">
        <v>0.85156600000000005</v>
      </c>
      <c r="J2255">
        <v>0.34889199999999998</v>
      </c>
      <c r="K2255">
        <v>0.479883</v>
      </c>
      <c r="L2255">
        <v>0.15169199999999999</v>
      </c>
      <c r="M2255">
        <v>4.77536E-2</v>
      </c>
      <c r="N2255" t="s">
        <v>32</v>
      </c>
      <c r="R2255" t="str" cm="1">
        <f t="array" ref="R2255">_xlfn.IFS(E2255=6,L2255,E2255=7,M2255,E2255=8,N2255,E2255=9,O2255,TRUE,P2255)</f>
        <v>CCAAAEEC</v>
      </c>
    </row>
    <row r="2256" spans="1:18">
      <c r="A2256">
        <v>0.13417499999999999</v>
      </c>
      <c r="B2256">
        <v>9.5535200000000001E-2</v>
      </c>
      <c r="C2256">
        <v>0.108142</v>
      </c>
      <c r="D2256">
        <f t="shared" si="41"/>
        <v>0.10852567540000001</v>
      </c>
      <c r="E2256">
        <v>8</v>
      </c>
      <c r="F2256">
        <v>9.8124799999999998E-2</v>
      </c>
      <c r="G2256">
        <v>0.32965899999999998</v>
      </c>
      <c r="H2256">
        <v>0.45439800000000002</v>
      </c>
      <c r="I2256">
        <v>0.41574100000000003</v>
      </c>
      <c r="J2256">
        <v>0.57889400000000002</v>
      </c>
      <c r="K2256">
        <v>0.55976300000000001</v>
      </c>
      <c r="L2256">
        <v>0.615201</v>
      </c>
      <c r="M2256">
        <v>0.97714900000000005</v>
      </c>
      <c r="N2256" t="s">
        <v>32</v>
      </c>
      <c r="R2256" t="str" cm="1">
        <f t="array" ref="R2256">_xlfn.IFS(E2256=6,L2256,E2256=7,M2256,E2256=8,N2256,E2256=9,O2256,TRUE,P2256)</f>
        <v>CCAAAEEC</v>
      </c>
    </row>
    <row r="2257" spans="1:18">
      <c r="A2257">
        <v>0.13794999999999999</v>
      </c>
      <c r="B2257">
        <v>0.101525</v>
      </c>
      <c r="C2257">
        <v>0.113622</v>
      </c>
      <c r="D2257">
        <f t="shared" si="41"/>
        <v>0.11379513299999999</v>
      </c>
      <c r="E2257">
        <v>8</v>
      </c>
      <c r="F2257">
        <v>0.37781100000000001</v>
      </c>
      <c r="G2257">
        <v>0.99767700000000004</v>
      </c>
      <c r="H2257">
        <v>0.809311</v>
      </c>
      <c r="I2257">
        <v>0.149649</v>
      </c>
      <c r="J2257">
        <v>0.82150400000000001</v>
      </c>
      <c r="K2257">
        <v>0.87772099999999997</v>
      </c>
      <c r="L2257">
        <v>0.46034799999999998</v>
      </c>
      <c r="M2257">
        <v>0.57622899999999999</v>
      </c>
      <c r="N2257" t="s">
        <v>32</v>
      </c>
      <c r="R2257" t="str" cm="1">
        <f t="array" ref="R2257">_xlfn.IFS(E2257=6,L2257,E2257=7,M2257,E2257=8,N2257,E2257=9,O2257,TRUE,P2257)</f>
        <v>CCAAAEEC</v>
      </c>
    </row>
    <row r="2258" spans="1:18">
      <c r="A2258">
        <v>0.118302</v>
      </c>
      <c r="B2258">
        <v>7.8281600000000007E-2</v>
      </c>
      <c r="C2258">
        <v>9.1363399999999997E-2</v>
      </c>
      <c r="D2258">
        <f t="shared" si="41"/>
        <v>9.1739024799999999E-2</v>
      </c>
      <c r="E2258">
        <v>8</v>
      </c>
      <c r="F2258">
        <v>0.96523999999999999</v>
      </c>
      <c r="G2258">
        <v>0.10728799999999999</v>
      </c>
      <c r="H2258">
        <v>0.15179000000000001</v>
      </c>
      <c r="I2258">
        <v>0.54907399999999995</v>
      </c>
      <c r="J2258">
        <v>0.22383400000000001</v>
      </c>
      <c r="K2258">
        <v>0.16944600000000001</v>
      </c>
      <c r="L2258">
        <v>0.81369800000000003</v>
      </c>
      <c r="M2258">
        <v>0.259801</v>
      </c>
      <c r="N2258" t="s">
        <v>32</v>
      </c>
      <c r="R2258" t="str" cm="1">
        <f t="array" ref="R2258">_xlfn.IFS(E2258=6,L2258,E2258=7,M2258,E2258=8,N2258,E2258=9,O2258,TRUE,P2258)</f>
        <v>CCAAAEEC</v>
      </c>
    </row>
    <row r="2259" spans="1:18">
      <c r="A2259">
        <v>0.13908699999999999</v>
      </c>
      <c r="B2259">
        <v>0.104312</v>
      </c>
      <c r="C2259">
        <v>0.119077</v>
      </c>
      <c r="D2259">
        <f t="shared" si="41"/>
        <v>0.11639293499999999</v>
      </c>
      <c r="E2259">
        <v>8</v>
      </c>
      <c r="F2259">
        <v>0.133021</v>
      </c>
      <c r="G2259">
        <v>0.48660799999999998</v>
      </c>
      <c r="H2259">
        <v>0.25801200000000002</v>
      </c>
      <c r="I2259">
        <v>0.90475000000000005</v>
      </c>
      <c r="J2259">
        <v>0.95056399999999996</v>
      </c>
      <c r="K2259">
        <v>0.72930099999999998</v>
      </c>
      <c r="L2259">
        <v>0.70693499999999998</v>
      </c>
      <c r="M2259">
        <v>0.137209</v>
      </c>
      <c r="N2259" t="s">
        <v>32</v>
      </c>
      <c r="R2259" t="str" cm="1">
        <f t="array" ref="R2259">_xlfn.IFS(E2259=6,L2259,E2259=7,M2259,E2259=8,N2259,E2259=9,O2259,TRUE,P2259)</f>
        <v>CCAAAEEC</v>
      </c>
    </row>
    <row r="2260" spans="1:18">
      <c r="A2260">
        <v>0.128661</v>
      </c>
      <c r="B2260">
        <v>8.7376599999999999E-2</v>
      </c>
      <c r="C2260">
        <v>9.9835800000000002E-2</v>
      </c>
      <c r="D2260">
        <f t="shared" si="41"/>
        <v>0.10114098439999999</v>
      </c>
      <c r="E2260">
        <v>8</v>
      </c>
      <c r="F2260">
        <v>0.62830399999999997</v>
      </c>
      <c r="G2260">
        <v>0.73981200000000003</v>
      </c>
      <c r="H2260">
        <v>0.61633099999999996</v>
      </c>
      <c r="I2260">
        <v>0.34556900000000002</v>
      </c>
      <c r="J2260">
        <v>4.63528E-2</v>
      </c>
      <c r="K2260">
        <v>0.36752299999999999</v>
      </c>
      <c r="L2260">
        <v>5.5389000000000002E-3</v>
      </c>
      <c r="M2260">
        <v>0.76075000000000004</v>
      </c>
      <c r="N2260" t="s">
        <v>32</v>
      </c>
      <c r="R2260" t="str" cm="1">
        <f t="array" ref="R2260">_xlfn.IFS(E2260=6,L2260,E2260=7,M2260,E2260=8,N2260,E2260=9,O2260,TRUE,P2260)</f>
        <v>CCAAAEEC</v>
      </c>
    </row>
    <row r="2261" spans="1:18">
      <c r="A2261">
        <v>0.128721</v>
      </c>
      <c r="B2261">
        <v>8.9451299999999997E-2</v>
      </c>
      <c r="C2261">
        <v>0.104145</v>
      </c>
      <c r="D2261">
        <f t="shared" si="41"/>
        <v>0.1028680221</v>
      </c>
      <c r="E2261">
        <v>8</v>
      </c>
      <c r="F2261">
        <v>0.30395499999999998</v>
      </c>
      <c r="G2261">
        <v>0.796265</v>
      </c>
      <c r="H2261">
        <v>7.9569200000000007E-2</v>
      </c>
      <c r="I2261">
        <v>8.9913800000000002E-2</v>
      </c>
      <c r="J2261">
        <v>0.444637</v>
      </c>
      <c r="K2261">
        <v>2.87163E-2</v>
      </c>
      <c r="L2261">
        <v>0.995587</v>
      </c>
      <c r="M2261">
        <v>0.40882099999999999</v>
      </c>
      <c r="N2261" t="s">
        <v>32</v>
      </c>
      <c r="R2261" t="str" cm="1">
        <f t="array" ref="R2261">_xlfn.IFS(E2261=6,L2261,E2261=7,M2261,E2261=8,N2261,E2261=9,O2261,TRUE,P2261)</f>
        <v>CCAAAEEC</v>
      </c>
    </row>
    <row r="2262" spans="1:18">
      <c r="A2262">
        <v>0.13196099999999999</v>
      </c>
      <c r="B2262">
        <v>8.9011800000000002E-2</v>
      </c>
      <c r="C2262">
        <v>9.8624600000000007E-2</v>
      </c>
      <c r="D2262">
        <f t="shared" si="41"/>
        <v>0.10294947</v>
      </c>
      <c r="E2262">
        <v>8</v>
      </c>
      <c r="F2262">
        <v>0.77579299999999995</v>
      </c>
      <c r="G2262">
        <v>0.19542000000000001</v>
      </c>
      <c r="H2262">
        <v>0.89451000000000003</v>
      </c>
      <c r="I2262">
        <v>0.74749699999999997</v>
      </c>
      <c r="J2262">
        <v>0.70195600000000002</v>
      </c>
      <c r="K2262">
        <v>0.76455099999999998</v>
      </c>
      <c r="L2262">
        <v>0.36834499999999998</v>
      </c>
      <c r="M2262">
        <v>0.727908</v>
      </c>
      <c r="N2262" t="s">
        <v>32</v>
      </c>
      <c r="R2262" t="str" cm="1">
        <f t="array" ref="R2262">_xlfn.IFS(E2262=6,L2262,E2262=7,M2262,E2262=8,N2262,E2262=9,O2262,TRUE,P2262)</f>
        <v>CCAAAEEC</v>
      </c>
    </row>
    <row r="2263" spans="1:18">
      <c r="A2263">
        <v>0.13849700000000001</v>
      </c>
      <c r="B2263">
        <v>0.10208</v>
      </c>
      <c r="C2263">
        <v>0.11633599999999999</v>
      </c>
      <c r="D2263">
        <f t="shared" si="41"/>
        <v>0.11459386700000002</v>
      </c>
      <c r="E2263">
        <v>8</v>
      </c>
      <c r="F2263">
        <v>0.84886600000000001</v>
      </c>
      <c r="G2263">
        <v>0.67307899999999998</v>
      </c>
      <c r="H2263">
        <v>0.60368599999999994</v>
      </c>
      <c r="I2263">
        <v>0.70933000000000002</v>
      </c>
      <c r="J2263">
        <v>0.40684799999999999</v>
      </c>
      <c r="K2263">
        <v>0.21359900000000001</v>
      </c>
      <c r="L2263">
        <v>0.88261000000000001</v>
      </c>
      <c r="M2263">
        <v>0.34489399999999998</v>
      </c>
      <c r="N2263" t="s">
        <v>32</v>
      </c>
      <c r="R2263" t="str" cm="1">
        <f t="array" ref="R2263">_xlfn.IFS(E2263=6,L2263,E2263=7,M2263,E2263=8,N2263,E2263=9,O2263,TRUE,P2263)</f>
        <v>CCAAAEEC</v>
      </c>
    </row>
    <row r="2264" spans="1:18">
      <c r="A2264">
        <v>0.13075000000000001</v>
      </c>
      <c r="B2264">
        <v>9.3150999999999998E-2</v>
      </c>
      <c r="C2264">
        <v>0.108594</v>
      </c>
      <c r="D2264">
        <f t="shared" si="41"/>
        <v>0.106153603</v>
      </c>
      <c r="E2264">
        <v>8</v>
      </c>
      <c r="F2264">
        <v>0.68845100000000004</v>
      </c>
      <c r="G2264">
        <v>0.86677099999999996</v>
      </c>
      <c r="H2264">
        <v>7.6230900000000004E-2</v>
      </c>
      <c r="I2264">
        <v>0.90840799999999999</v>
      </c>
      <c r="J2264">
        <v>0.107515</v>
      </c>
      <c r="K2264">
        <v>0.38574900000000001</v>
      </c>
      <c r="L2264">
        <v>0.110914</v>
      </c>
      <c r="M2264">
        <v>0.91735900000000004</v>
      </c>
      <c r="N2264" t="s">
        <v>32</v>
      </c>
      <c r="R2264" t="str" cm="1">
        <f t="array" ref="R2264">_xlfn.IFS(E2264=6,L2264,E2264=7,M2264,E2264=8,N2264,E2264=9,O2264,TRUE,P2264)</f>
        <v>CCAAAEEC</v>
      </c>
    </row>
    <row r="2265" spans="1:18">
      <c r="A2265">
        <v>0.130272</v>
      </c>
      <c r="B2265">
        <v>8.6820499999999995E-2</v>
      </c>
      <c r="C2265">
        <v>9.6636E-2</v>
      </c>
      <c r="D2265">
        <f t="shared" si="41"/>
        <v>0.1009314655</v>
      </c>
      <c r="E2265">
        <v>8</v>
      </c>
      <c r="F2265">
        <v>0.19347800000000001</v>
      </c>
      <c r="G2265">
        <v>0.142653</v>
      </c>
      <c r="H2265">
        <v>0.88259600000000005</v>
      </c>
      <c r="I2265">
        <v>0.33645199999999997</v>
      </c>
      <c r="J2265">
        <v>0.885988</v>
      </c>
      <c r="K2265">
        <v>0.60043299999999999</v>
      </c>
      <c r="L2265">
        <v>0.67804399999999998</v>
      </c>
      <c r="M2265">
        <v>0.105665</v>
      </c>
      <c r="N2265" t="s">
        <v>32</v>
      </c>
      <c r="R2265" t="str" cm="1">
        <f t="array" ref="R2265">_xlfn.IFS(E2265=6,L2265,E2265=7,M2265,E2265=8,N2265,E2265=9,O2265,TRUE,P2265)</f>
        <v>CCAAAEEC</v>
      </c>
    </row>
    <row r="2266" spans="1:18">
      <c r="A2266">
        <v>0.13805999999999999</v>
      </c>
      <c r="B2266">
        <v>0.10382</v>
      </c>
      <c r="C2266">
        <v>0.119258</v>
      </c>
      <c r="D2266">
        <f t="shared" si="41"/>
        <v>0.11581769199999999</v>
      </c>
      <c r="E2266">
        <v>8</v>
      </c>
      <c r="F2266">
        <v>0.46299400000000002</v>
      </c>
      <c r="G2266">
        <v>4.0787900000000002E-2</v>
      </c>
      <c r="H2266">
        <v>0.135626</v>
      </c>
      <c r="I2266">
        <v>0.37975500000000001</v>
      </c>
      <c r="J2266">
        <v>0.27317799999999998</v>
      </c>
      <c r="K2266">
        <v>0.25711299999999998</v>
      </c>
      <c r="L2266">
        <v>0.22226000000000001</v>
      </c>
      <c r="M2266">
        <v>0.62597899999999995</v>
      </c>
      <c r="N2266" t="s">
        <v>32</v>
      </c>
      <c r="R2266" t="str" cm="1">
        <f t="array" ref="R2266">_xlfn.IFS(E2266=6,L2266,E2266=7,M2266,E2266=8,N2266,E2266=9,O2266,TRUE,P2266)</f>
        <v>CCAAAEEC</v>
      </c>
    </row>
    <row r="2267" spans="1:18">
      <c r="A2267">
        <v>0.132711</v>
      </c>
      <c r="B2267">
        <v>9.2701000000000006E-2</v>
      </c>
      <c r="C2267">
        <v>0.10464900000000001</v>
      </c>
      <c r="D2267">
        <f t="shared" si="41"/>
        <v>0.106026062</v>
      </c>
      <c r="E2267">
        <v>8</v>
      </c>
      <c r="F2267">
        <v>0.88729199999999997</v>
      </c>
      <c r="G2267">
        <v>0.89646300000000001</v>
      </c>
      <c r="H2267">
        <v>0.78994799999999998</v>
      </c>
      <c r="I2267">
        <v>0.82942300000000002</v>
      </c>
      <c r="J2267">
        <v>0.51620900000000003</v>
      </c>
      <c r="K2267">
        <v>0.625251</v>
      </c>
      <c r="L2267">
        <v>0.51497199999999999</v>
      </c>
      <c r="M2267">
        <v>0.46560400000000002</v>
      </c>
      <c r="N2267" t="s">
        <v>32</v>
      </c>
      <c r="R2267" t="str" cm="1">
        <f t="array" ref="R2267">_xlfn.IFS(E2267=6,L2267,E2267=7,M2267,E2267=8,N2267,E2267=9,O2267,TRUE,P2267)</f>
        <v>CCAAAEEC</v>
      </c>
    </row>
    <row r="2268" spans="1:18">
      <c r="A2268">
        <v>0.13672400000000001</v>
      </c>
      <c r="B2268">
        <v>0.100176</v>
      </c>
      <c r="C2268">
        <v>0.111544</v>
      </c>
      <c r="D2268">
        <f t="shared" si="41"/>
        <v>0.11239980399999999</v>
      </c>
      <c r="E2268">
        <v>8</v>
      </c>
      <c r="F2268">
        <v>0.59894199999999997</v>
      </c>
      <c r="G2268">
        <v>0.28894799999999998</v>
      </c>
      <c r="H2268">
        <v>0.45141999999999999</v>
      </c>
      <c r="I2268">
        <v>0.50104700000000002</v>
      </c>
      <c r="J2268">
        <v>0.77318799999999999</v>
      </c>
      <c r="K2268">
        <v>0.86338700000000002</v>
      </c>
      <c r="L2268">
        <v>0.42175000000000001</v>
      </c>
      <c r="M2268">
        <v>0.868977</v>
      </c>
      <c r="N2268" t="s">
        <v>32</v>
      </c>
      <c r="R2268" t="str" cm="1">
        <f t="array" ref="R2268">_xlfn.IFS(E2268=6,L2268,E2268=7,M2268,E2268=8,N2268,E2268=9,O2268,TRUE,P2268)</f>
        <v>CCAAAEEC</v>
      </c>
    </row>
    <row r="2269" spans="1:18">
      <c r="A2269">
        <v>0.129026</v>
      </c>
      <c r="B2269">
        <v>9.2821699999999993E-2</v>
      </c>
      <c r="C2269">
        <v>0.109694</v>
      </c>
      <c r="D2269">
        <f t="shared" si="41"/>
        <v>0.10557022789999999</v>
      </c>
      <c r="E2269">
        <v>8</v>
      </c>
      <c r="F2269">
        <v>0.15466099999999999</v>
      </c>
      <c r="G2269">
        <v>0.72599899999999995</v>
      </c>
      <c r="H2269">
        <v>0.40444799999999997</v>
      </c>
      <c r="I2269">
        <v>0.27495599999999998</v>
      </c>
      <c r="J2269">
        <v>0.21084800000000001</v>
      </c>
      <c r="K2269">
        <v>0.734707</v>
      </c>
      <c r="L2269">
        <v>0.93895200000000001</v>
      </c>
      <c r="M2269">
        <v>0.27361799999999997</v>
      </c>
      <c r="N2269" t="s">
        <v>32</v>
      </c>
      <c r="R2269" t="str" cm="1">
        <f t="array" ref="R2269">_xlfn.IFS(E2269=6,L2269,E2269=7,M2269,E2269=8,N2269,E2269=9,O2269,TRUE,P2269)</f>
        <v>CCAAAEEC</v>
      </c>
    </row>
    <row r="2270" spans="1:18">
      <c r="A2270">
        <v>0.134797</v>
      </c>
      <c r="B2270">
        <v>9.6617900000000007E-2</v>
      </c>
      <c r="C2270">
        <v>0.108152</v>
      </c>
      <c r="D2270">
        <f t="shared" si="41"/>
        <v>0.1093483383</v>
      </c>
      <c r="E2270">
        <v>8</v>
      </c>
      <c r="F2270">
        <v>0.65191600000000005</v>
      </c>
      <c r="G2270">
        <v>0.476906</v>
      </c>
      <c r="H2270">
        <v>0.69972800000000002</v>
      </c>
      <c r="I2270">
        <v>0.95956699999999995</v>
      </c>
      <c r="J2270">
        <v>0.85547499999999999</v>
      </c>
      <c r="K2270">
        <v>0.35596499999999998</v>
      </c>
      <c r="L2270">
        <v>0.32789800000000002</v>
      </c>
      <c r="M2270">
        <v>0.58960500000000005</v>
      </c>
      <c r="N2270" t="s">
        <v>32</v>
      </c>
      <c r="R2270" t="str" cm="1">
        <f t="array" ref="R2270">_xlfn.IFS(E2270=6,L2270,E2270=7,M2270,E2270=8,N2270,E2270=9,O2270,TRUE,P2270)</f>
        <v>CCAAAEEC</v>
      </c>
    </row>
    <row r="2271" spans="1:18">
      <c r="A2271">
        <v>0.13681299999999999</v>
      </c>
      <c r="B2271">
        <v>9.9033999999999997E-2</v>
      </c>
      <c r="C2271">
        <v>0.11232200000000001</v>
      </c>
      <c r="D2271">
        <f t="shared" si="41"/>
        <v>0.11184475299999999</v>
      </c>
      <c r="E2271">
        <v>8</v>
      </c>
      <c r="F2271">
        <v>0.296157</v>
      </c>
      <c r="G2271">
        <v>0.20585300000000001</v>
      </c>
      <c r="H2271">
        <v>0.203348</v>
      </c>
      <c r="I2271">
        <v>0.62771600000000005</v>
      </c>
      <c r="J2271">
        <v>0.60012399999999999</v>
      </c>
      <c r="K2271">
        <v>4.2958600000000003E-3</v>
      </c>
      <c r="L2271">
        <v>0.7339</v>
      </c>
      <c r="M2271">
        <v>0.98621199999999998</v>
      </c>
      <c r="N2271" t="s">
        <v>32</v>
      </c>
      <c r="R2271" t="str" cm="1">
        <f t="array" ref="R2271">_xlfn.IFS(E2271=6,L2271,E2271=7,M2271,E2271=8,N2271,E2271=9,O2271,TRUE,P2271)</f>
        <v>CCAAAEEC</v>
      </c>
    </row>
    <row r="2272" spans="1:18">
      <c r="A2272">
        <v>0.141157</v>
      </c>
      <c r="B2272">
        <v>0.106138</v>
      </c>
      <c r="C2272">
        <v>0.119615</v>
      </c>
      <c r="D2272">
        <f t="shared" si="41"/>
        <v>0.118145059</v>
      </c>
      <c r="E2272">
        <v>8</v>
      </c>
      <c r="F2272">
        <v>0.94508599999999998</v>
      </c>
      <c r="G2272">
        <v>0.317189</v>
      </c>
      <c r="H2272">
        <v>0.35555399999999998</v>
      </c>
      <c r="I2272">
        <v>0.75595500000000004</v>
      </c>
      <c r="J2272">
        <v>0.47517700000000002</v>
      </c>
      <c r="K2272">
        <v>0.53363099999999997</v>
      </c>
      <c r="L2272">
        <v>0.86148999999999998</v>
      </c>
      <c r="M2272">
        <v>0.77990499999999996</v>
      </c>
      <c r="N2272" t="s">
        <v>32</v>
      </c>
      <c r="R2272" t="str" cm="1">
        <f t="array" ref="R2272">_xlfn.IFS(E2272=6,L2272,E2272=7,M2272,E2272=8,N2272,E2272=9,O2272,TRUE,P2272)</f>
        <v>CCAAAEEC</v>
      </c>
    </row>
    <row r="2273" spans="1:18">
      <c r="A2273">
        <v>0.12503300000000001</v>
      </c>
      <c r="B2273">
        <v>8.4492300000000006E-2</v>
      </c>
      <c r="C2273">
        <v>9.7867599999999999E-2</v>
      </c>
      <c r="D2273">
        <f t="shared" si="41"/>
        <v>9.8138753500000009E-2</v>
      </c>
      <c r="E2273">
        <v>8</v>
      </c>
      <c r="F2273">
        <v>0.40161200000000002</v>
      </c>
      <c r="G2273">
        <v>0.61581699999999995</v>
      </c>
      <c r="H2273">
        <v>0.52602000000000004</v>
      </c>
      <c r="I2273">
        <v>0.49298700000000001</v>
      </c>
      <c r="J2273">
        <v>0.72237300000000004</v>
      </c>
      <c r="K2273">
        <v>0.487707</v>
      </c>
      <c r="L2273">
        <v>0.478215</v>
      </c>
      <c r="M2273">
        <v>0.146762</v>
      </c>
      <c r="N2273" t="s">
        <v>32</v>
      </c>
      <c r="R2273" t="str" cm="1">
        <f t="array" ref="R2273">_xlfn.IFS(E2273=6,L2273,E2273=7,M2273,E2273=8,N2273,E2273=9,O2273,TRUE,P2273)</f>
        <v>CCAAAEEC</v>
      </c>
    </row>
    <row r="2274" spans="1:18">
      <c r="A2274">
        <v>0.13122700000000001</v>
      </c>
      <c r="B2274">
        <v>9.2354599999999995E-2</v>
      </c>
      <c r="C2274">
        <v>0.106666</v>
      </c>
      <c r="D2274">
        <f t="shared" si="41"/>
        <v>0.1056089472</v>
      </c>
      <c r="E2274">
        <v>8</v>
      </c>
      <c r="F2274">
        <v>0.54039499999999996</v>
      </c>
      <c r="G2274">
        <v>0.114694</v>
      </c>
      <c r="H2274">
        <v>5.7375799999999998E-2</v>
      </c>
      <c r="I2274">
        <v>0.22467799999999999</v>
      </c>
      <c r="J2274">
        <v>0.99899300000000002</v>
      </c>
      <c r="K2274">
        <v>0.17526600000000001</v>
      </c>
      <c r="L2274">
        <v>0.57374199999999997</v>
      </c>
      <c r="M2274">
        <v>0.42355799999999999</v>
      </c>
      <c r="N2274" t="s">
        <v>32</v>
      </c>
      <c r="R2274" t="str" cm="1">
        <f t="array" ref="R2274">_xlfn.IFS(E2274=6,L2274,E2274=7,M2274,E2274=8,N2274,E2274=9,O2274,TRUE,P2274)</f>
        <v>CCAAAEEC</v>
      </c>
    </row>
    <row r="2275" spans="1:18">
      <c r="A2275">
        <v>0.13297600000000001</v>
      </c>
      <c r="B2275">
        <v>9.65477E-2</v>
      </c>
      <c r="C2275">
        <v>0.112216</v>
      </c>
      <c r="D2275">
        <f t="shared" si="41"/>
        <v>0.10922594790000001</v>
      </c>
      <c r="E2275">
        <v>8</v>
      </c>
      <c r="F2275">
        <v>0.52568800000000004</v>
      </c>
      <c r="G2275">
        <v>0.63954599999999995</v>
      </c>
      <c r="H2275">
        <v>0.42743799999999998</v>
      </c>
      <c r="I2275">
        <v>0.97592599999999996</v>
      </c>
      <c r="J2275">
        <v>0.70347999999999999</v>
      </c>
      <c r="K2275">
        <v>0.24138499999999999</v>
      </c>
      <c r="L2275">
        <v>0.20194699999999999</v>
      </c>
      <c r="M2275">
        <v>6.5705399999999997E-2</v>
      </c>
      <c r="N2275" t="s">
        <v>32</v>
      </c>
      <c r="R2275" t="str" cm="1">
        <f t="array" ref="R2275">_xlfn.IFS(E2275=6,L2275,E2275=7,M2275,E2275=8,N2275,E2275=9,O2275,TRUE,P2275)</f>
        <v>CCAAAEEC</v>
      </c>
    </row>
    <row r="2276" spans="1:18">
      <c r="A2276">
        <v>0.13280800000000001</v>
      </c>
      <c r="B2276">
        <v>9.3411900000000006E-2</v>
      </c>
      <c r="C2276">
        <v>0.10637199999999999</v>
      </c>
      <c r="D2276">
        <f t="shared" ref="D2276:D2339" si="42">0.299*A2276+0.587*B2276+0.114*C2276</f>
        <v>0.10666878530000001</v>
      </c>
      <c r="E2276">
        <v>8</v>
      </c>
      <c r="F2276">
        <v>9.0045799999999995E-2</v>
      </c>
      <c r="G2276">
        <v>0.41455199999999998</v>
      </c>
      <c r="H2276">
        <v>0.74090400000000001</v>
      </c>
      <c r="I2276">
        <v>0.29910399999999998</v>
      </c>
      <c r="J2276">
        <v>0.458671</v>
      </c>
      <c r="K2276">
        <v>0.96007200000000004</v>
      </c>
      <c r="L2276">
        <v>0.53356800000000004</v>
      </c>
      <c r="M2276">
        <v>0.87835399999999997</v>
      </c>
      <c r="N2276" t="s">
        <v>32</v>
      </c>
      <c r="R2276" t="str" cm="1">
        <f t="array" ref="R2276">_xlfn.IFS(E2276=6,L2276,E2276=7,M2276,E2276=8,N2276,E2276=9,O2276,TRUE,P2276)</f>
        <v>CCAAAEEC</v>
      </c>
    </row>
    <row r="2277" spans="1:18">
      <c r="A2277">
        <v>0.139097</v>
      </c>
      <c r="B2277">
        <v>0.102927</v>
      </c>
      <c r="C2277">
        <v>0.11580799999999999</v>
      </c>
      <c r="D2277">
        <f t="shared" si="42"/>
        <v>0.11521026399999999</v>
      </c>
      <c r="E2277">
        <v>8</v>
      </c>
      <c r="F2277">
        <v>0.99582800000000005</v>
      </c>
      <c r="G2277">
        <v>0.83560100000000004</v>
      </c>
      <c r="H2277">
        <v>0.86128099999999996</v>
      </c>
      <c r="I2277">
        <v>0.685168</v>
      </c>
      <c r="J2277">
        <v>0.96116199999999996</v>
      </c>
      <c r="K2277">
        <v>0.412329</v>
      </c>
      <c r="L2277">
        <v>0.75138899999999997</v>
      </c>
      <c r="M2277">
        <v>0.503359</v>
      </c>
      <c r="N2277" t="s">
        <v>32</v>
      </c>
      <c r="R2277" t="str" cm="1">
        <f t="array" ref="R2277">_xlfn.IFS(E2277=6,L2277,E2277=7,M2277,E2277=8,N2277,E2277=9,O2277,TRUE,P2277)</f>
        <v>CCAAAEEC</v>
      </c>
    </row>
    <row r="2278" spans="1:18">
      <c r="A2278">
        <v>0.12410499999999999</v>
      </c>
      <c r="B2278">
        <v>8.2463400000000006E-2</v>
      </c>
      <c r="C2278">
        <v>9.49208E-2</v>
      </c>
      <c r="D2278">
        <f t="shared" si="42"/>
        <v>9.6334381999999996E-2</v>
      </c>
      <c r="E2278">
        <v>8</v>
      </c>
      <c r="F2278">
        <v>0.43598399999999998</v>
      </c>
      <c r="G2278">
        <v>0.18452299999999999</v>
      </c>
      <c r="H2278">
        <v>0.23641699999999999</v>
      </c>
      <c r="I2278">
        <v>5.8127699999999997E-2</v>
      </c>
      <c r="J2278">
        <v>4.8180899999999999E-2</v>
      </c>
      <c r="K2278">
        <v>0.56638599999999995</v>
      </c>
      <c r="L2278">
        <v>0.383274</v>
      </c>
      <c r="M2278">
        <v>0.32711099999999999</v>
      </c>
      <c r="N2278" t="s">
        <v>32</v>
      </c>
      <c r="R2278" t="str" cm="1">
        <f t="array" ref="R2278">_xlfn.IFS(E2278=6,L2278,E2278=7,M2278,E2278=8,N2278,E2278=9,O2278,TRUE,P2278)</f>
        <v>CCAAAEEC</v>
      </c>
    </row>
    <row r="2279" spans="1:18">
      <c r="A2279">
        <v>0.13081699999999999</v>
      </c>
      <c r="B2279">
        <v>9.0227000000000002E-2</v>
      </c>
      <c r="C2279">
        <v>0.102809</v>
      </c>
      <c r="D2279">
        <f t="shared" si="42"/>
        <v>0.10379775799999999</v>
      </c>
      <c r="E2279">
        <v>8</v>
      </c>
      <c r="F2279">
        <v>0.66483300000000001</v>
      </c>
      <c r="G2279">
        <v>0.91789799999999999</v>
      </c>
      <c r="H2279">
        <v>0.33745700000000001</v>
      </c>
      <c r="I2279">
        <v>0.46344800000000003</v>
      </c>
      <c r="J2279">
        <v>0.841557</v>
      </c>
      <c r="K2279">
        <v>8.9104000000000003E-2</v>
      </c>
      <c r="L2279">
        <v>8.9699699999999993E-2</v>
      </c>
      <c r="M2279">
        <v>0.67028500000000002</v>
      </c>
      <c r="N2279" t="s">
        <v>32</v>
      </c>
      <c r="R2279" t="str" cm="1">
        <f t="array" ref="R2279">_xlfn.IFS(E2279=6,L2279,E2279=7,M2279,E2279=8,N2279,E2279=9,O2279,TRUE,P2279)</f>
        <v>CCAAAEEC</v>
      </c>
    </row>
    <row r="2280" spans="1:18">
      <c r="A2280">
        <v>0.12823399999999999</v>
      </c>
      <c r="B2280">
        <v>8.9627799999999994E-2</v>
      </c>
      <c r="C2280">
        <v>0.104835</v>
      </c>
      <c r="D2280">
        <f t="shared" si="42"/>
        <v>0.10290467459999998</v>
      </c>
      <c r="E2280">
        <v>8</v>
      </c>
      <c r="F2280">
        <v>0.80869599999999997</v>
      </c>
      <c r="G2280">
        <v>0.27345900000000001</v>
      </c>
      <c r="H2280">
        <v>3.0523000000000002E-2</v>
      </c>
      <c r="I2280">
        <v>0.57752899999999996</v>
      </c>
      <c r="J2280">
        <v>0.36156899999999997</v>
      </c>
      <c r="K2280">
        <v>0.67467500000000002</v>
      </c>
      <c r="L2280">
        <v>0.302759</v>
      </c>
      <c r="M2280">
        <v>0.83023999999999998</v>
      </c>
      <c r="N2280" t="s">
        <v>32</v>
      </c>
      <c r="R2280" t="str" cm="1">
        <f t="array" ref="R2280">_xlfn.IFS(E2280=6,L2280,E2280=7,M2280,E2280=8,N2280,E2280=9,O2280,TRUE,P2280)</f>
        <v>CCAAAEEC</v>
      </c>
    </row>
    <row r="2281" spans="1:18">
      <c r="A2281">
        <v>0.133489</v>
      </c>
      <c r="B2281">
        <v>9.1559799999999997E-2</v>
      </c>
      <c r="C2281">
        <v>0.101351</v>
      </c>
      <c r="D2281">
        <f t="shared" si="42"/>
        <v>0.1052128276</v>
      </c>
      <c r="E2281">
        <v>8</v>
      </c>
      <c r="F2281">
        <v>0.259459</v>
      </c>
      <c r="G2281">
        <v>0.51124599999999998</v>
      </c>
      <c r="H2281">
        <v>0.96275299999999997</v>
      </c>
      <c r="I2281">
        <v>0.209481</v>
      </c>
      <c r="J2281">
        <v>0.57587200000000005</v>
      </c>
      <c r="K2281">
        <v>0.29716399999999998</v>
      </c>
      <c r="L2281">
        <v>0.92016399999999998</v>
      </c>
      <c r="M2281">
        <v>0.24291699999999999</v>
      </c>
      <c r="N2281" t="s">
        <v>32</v>
      </c>
      <c r="R2281" t="str" cm="1">
        <f t="array" ref="R2281">_xlfn.IFS(E2281=6,L2281,E2281=7,M2281,E2281=8,N2281,E2281=9,O2281,TRUE,P2281)</f>
        <v>CCAAAEEC</v>
      </c>
    </row>
    <row r="2282" spans="1:18">
      <c r="A2282">
        <v>0.140378</v>
      </c>
      <c r="B2282">
        <v>0.105004</v>
      </c>
      <c r="C2282">
        <v>0.118021</v>
      </c>
      <c r="D2282">
        <f t="shared" si="42"/>
        <v>0.11706476399999999</v>
      </c>
      <c r="E2282">
        <v>8</v>
      </c>
      <c r="F2282">
        <v>0.33578999999999998</v>
      </c>
      <c r="G2282">
        <v>0.24762999999999999</v>
      </c>
      <c r="H2282">
        <v>0.665848</v>
      </c>
      <c r="I2282">
        <v>0.534555</v>
      </c>
      <c r="J2282">
        <v>0.68466800000000005</v>
      </c>
      <c r="K2282">
        <v>0.502355</v>
      </c>
      <c r="L2282">
        <v>2.5715100000000001E-2</v>
      </c>
      <c r="M2282">
        <v>0.95756200000000002</v>
      </c>
      <c r="N2282" t="s">
        <v>32</v>
      </c>
      <c r="R2282" t="str" cm="1">
        <f t="array" ref="R2282">_xlfn.IFS(E2282=6,L2282,E2282=7,M2282,E2282=8,N2282,E2282=9,O2282,TRUE,P2282)</f>
        <v>CCAAAEEC</v>
      </c>
    </row>
    <row r="2283" spans="1:18">
      <c r="A2283">
        <v>0.124948</v>
      </c>
      <c r="B2283">
        <v>8.5510699999999995E-2</v>
      </c>
      <c r="C2283">
        <v>0.100261</v>
      </c>
      <c r="D2283">
        <f t="shared" si="42"/>
        <v>9.8983986900000001E-2</v>
      </c>
      <c r="E2283">
        <v>8</v>
      </c>
      <c r="F2283">
        <v>0.82807900000000001</v>
      </c>
      <c r="G2283">
        <v>0.77020299999999997</v>
      </c>
      <c r="H2283">
        <v>0.47894900000000001</v>
      </c>
      <c r="I2283">
        <v>0.12973199999999999</v>
      </c>
      <c r="J2283">
        <v>0.393623</v>
      </c>
      <c r="K2283">
        <v>0.44568999999999998</v>
      </c>
      <c r="L2283">
        <v>0.69372500000000004</v>
      </c>
      <c r="M2283">
        <v>8.0633700000000003E-3</v>
      </c>
      <c r="N2283" t="s">
        <v>32</v>
      </c>
      <c r="R2283" t="str" cm="1">
        <f t="array" ref="R2283">_xlfn.IFS(E2283=6,L2283,E2283=7,M2283,E2283=8,N2283,E2283=9,O2283,TRUE,P2283)</f>
        <v>CCAAAEEC</v>
      </c>
    </row>
    <row r="2284" spans="1:18">
      <c r="A2284">
        <v>0.13361300000000001</v>
      </c>
      <c r="B2284">
        <v>9.5999500000000001E-2</v>
      </c>
      <c r="C2284">
        <v>0.111009</v>
      </c>
      <c r="D2284">
        <f t="shared" si="42"/>
        <v>0.10895701949999999</v>
      </c>
      <c r="E2284">
        <v>8</v>
      </c>
      <c r="F2284">
        <v>0.73445400000000005</v>
      </c>
      <c r="G2284">
        <v>0.449291</v>
      </c>
      <c r="H2284">
        <v>0.75787099999999996</v>
      </c>
      <c r="I2284">
        <v>0.436755</v>
      </c>
      <c r="J2284">
        <v>6.7175600000000002E-2</v>
      </c>
      <c r="K2284">
        <v>0.13031100000000001</v>
      </c>
      <c r="L2284">
        <v>0.34686899999999998</v>
      </c>
      <c r="M2284">
        <v>0.60085100000000002</v>
      </c>
      <c r="N2284" t="s">
        <v>32</v>
      </c>
      <c r="R2284" t="str" cm="1">
        <f t="array" ref="R2284">_xlfn.IFS(E2284=6,L2284,E2284=7,M2284,E2284=8,N2284,E2284=9,O2284,TRUE,P2284)</f>
        <v>CCAAAEEC</v>
      </c>
    </row>
    <row r="2285" spans="1:18">
      <c r="A2285">
        <v>0.14368</v>
      </c>
      <c r="B2285">
        <v>0.15698200000000001</v>
      </c>
      <c r="C2285">
        <v>0.11061699999999999</v>
      </c>
      <c r="D2285">
        <f t="shared" si="42"/>
        <v>0.147719092</v>
      </c>
      <c r="E2285">
        <v>8</v>
      </c>
      <c r="F2285">
        <v>0.21881200000000001</v>
      </c>
      <c r="G2285">
        <v>0.71726699999999999</v>
      </c>
      <c r="H2285">
        <v>0.16342699999999999</v>
      </c>
      <c r="I2285">
        <v>0.86028300000000002</v>
      </c>
      <c r="J2285">
        <v>0.93129899999999999</v>
      </c>
      <c r="K2285">
        <v>0.90629400000000004</v>
      </c>
      <c r="L2285">
        <v>0.98004899999999995</v>
      </c>
      <c r="M2285">
        <v>0.28456199999999998</v>
      </c>
      <c r="N2285" t="s">
        <v>32</v>
      </c>
      <c r="R2285" t="str" cm="1">
        <f t="array" ref="R2285">_xlfn.IFS(E2285=6,L2285,E2285=7,M2285,E2285=8,N2285,E2285=9,O2285,TRUE,P2285)</f>
        <v>CCAAAEEC</v>
      </c>
    </row>
    <row r="2286" spans="1:18">
      <c r="A2286">
        <v>0.13095300000000001</v>
      </c>
      <c r="B2286">
        <v>9.6255300000000002E-2</v>
      </c>
      <c r="C2286">
        <v>0.113203</v>
      </c>
      <c r="D2286">
        <f t="shared" si="42"/>
        <v>0.10856195009999998</v>
      </c>
      <c r="E2286">
        <v>8</v>
      </c>
      <c r="F2286">
        <v>0.92504900000000001</v>
      </c>
      <c r="G2286">
        <v>7.6881099999999994E-2</v>
      </c>
      <c r="H2286">
        <v>0.31013499999999999</v>
      </c>
      <c r="I2286">
        <v>0.72896799999999995</v>
      </c>
      <c r="J2286">
        <v>0.17200599999999999</v>
      </c>
      <c r="K2286">
        <v>0.32732800000000001</v>
      </c>
      <c r="L2286">
        <v>0.60092299999999998</v>
      </c>
      <c r="M2286">
        <v>0.79133799999999999</v>
      </c>
      <c r="N2286" t="s">
        <v>32</v>
      </c>
      <c r="R2286" t="str" cm="1">
        <f t="array" ref="R2286">_xlfn.IFS(E2286=6,L2286,E2286=7,M2286,E2286=8,N2286,E2286=9,O2286,TRUE,P2286)</f>
        <v>CCAAAEEC</v>
      </c>
    </row>
    <row r="2287" spans="1:18">
      <c r="A2287">
        <v>0.132768</v>
      </c>
      <c r="B2287">
        <v>9.4142699999999996E-2</v>
      </c>
      <c r="C2287">
        <v>0.108199</v>
      </c>
      <c r="D2287">
        <f t="shared" si="42"/>
        <v>0.10729408289999999</v>
      </c>
      <c r="E2287">
        <v>8</v>
      </c>
      <c r="F2287">
        <v>0.58857899999999996</v>
      </c>
      <c r="G2287">
        <v>0.588839</v>
      </c>
      <c r="H2287">
        <v>0.112083</v>
      </c>
      <c r="I2287">
        <v>0.36315500000000001</v>
      </c>
      <c r="J2287">
        <v>0.53783000000000003</v>
      </c>
      <c r="K2287">
        <v>0.79931799999999997</v>
      </c>
      <c r="L2287">
        <v>0.83017200000000002</v>
      </c>
      <c r="M2287">
        <v>0.38207000000000002</v>
      </c>
      <c r="N2287" t="s">
        <v>32</v>
      </c>
      <c r="R2287" t="str" cm="1">
        <f t="array" ref="R2287">_xlfn.IFS(E2287=6,L2287,E2287=7,M2287,E2287=8,N2287,E2287=9,O2287,TRUE,P2287)</f>
        <v>CCAAAEEC</v>
      </c>
    </row>
    <row r="2288" spans="1:18">
      <c r="A2288">
        <v>0.12579199999999999</v>
      </c>
      <c r="B2288">
        <v>8.3364999999999995E-2</v>
      </c>
      <c r="C2288">
        <v>9.5326900000000006E-2</v>
      </c>
      <c r="D2288">
        <f t="shared" si="42"/>
        <v>9.7414329599999988E-2</v>
      </c>
      <c r="E2288">
        <v>8</v>
      </c>
      <c r="F2288">
        <v>5.2756900000000002E-2</v>
      </c>
      <c r="G2288">
        <v>0.35598000000000002</v>
      </c>
      <c r="H2288">
        <v>0.90747900000000004</v>
      </c>
      <c r="I2288">
        <v>0.88439500000000004</v>
      </c>
      <c r="J2288">
        <v>0.29213</v>
      </c>
      <c r="K2288">
        <v>4.1961999999999999E-2</v>
      </c>
      <c r="L2288">
        <v>0.44904500000000003</v>
      </c>
      <c r="M2288">
        <v>0.69908999999999999</v>
      </c>
      <c r="N2288" t="s">
        <v>32</v>
      </c>
      <c r="R2288" t="str" cm="1">
        <f t="array" ref="R2288">_xlfn.IFS(E2288=6,L2288,E2288=7,M2288,E2288=8,N2288,E2288=9,O2288,TRUE,P2288)</f>
        <v>CCAAAEEC</v>
      </c>
    </row>
    <row r="2289" spans="1:18">
      <c r="A2289">
        <v>0.113996</v>
      </c>
      <c r="B2289">
        <v>8.5102499999999998E-2</v>
      </c>
      <c r="C2289">
        <v>0.105209</v>
      </c>
      <c r="D2289">
        <f t="shared" si="42"/>
        <v>9.603379749999999E-2</v>
      </c>
      <c r="E2289">
        <v>8</v>
      </c>
      <c r="F2289">
        <v>0.50231599999999998</v>
      </c>
      <c r="G2289">
        <v>0.61832200000000004</v>
      </c>
      <c r="H2289">
        <v>0.222385</v>
      </c>
      <c r="I2289">
        <v>0.69438299999999997</v>
      </c>
      <c r="J2289">
        <v>0.99152300000000004</v>
      </c>
      <c r="K2289">
        <v>0.165409</v>
      </c>
      <c r="L2289">
        <v>0.59854099999999999</v>
      </c>
      <c r="M2289">
        <v>0.67681999999999998</v>
      </c>
      <c r="N2289" t="s">
        <v>32</v>
      </c>
      <c r="R2289" t="str" cm="1">
        <f t="array" ref="R2289">_xlfn.IFS(E2289=6,L2289,E2289=7,M2289,E2289=8,N2289,E2289=9,O2289,TRUE,P2289)</f>
        <v>CCAAAEEC</v>
      </c>
    </row>
    <row r="2290" spans="1:18">
      <c r="A2290">
        <v>0.119211</v>
      </c>
      <c r="B2290">
        <v>8.19965E-2</v>
      </c>
      <c r="C2290">
        <v>0.10159799999999999</v>
      </c>
      <c r="D2290">
        <f t="shared" si="42"/>
        <v>9.5358206499999987E-2</v>
      </c>
      <c r="E2290">
        <v>8</v>
      </c>
      <c r="F2290">
        <v>0.99541800000000003</v>
      </c>
      <c r="G2290">
        <v>0.17063800000000001</v>
      </c>
      <c r="H2290">
        <v>0.67130500000000004</v>
      </c>
      <c r="I2290">
        <v>0.82230099999999995</v>
      </c>
      <c r="J2290">
        <v>0.667597</v>
      </c>
      <c r="K2290">
        <v>0.47570400000000002</v>
      </c>
      <c r="L2290">
        <v>0.329154</v>
      </c>
      <c r="M2290">
        <v>0.94100499999999998</v>
      </c>
      <c r="N2290" t="s">
        <v>32</v>
      </c>
      <c r="R2290" t="str" cm="1">
        <f t="array" ref="R2290">_xlfn.IFS(E2290=6,L2290,E2290=7,M2290,E2290=8,N2290,E2290=9,O2290,TRUE,P2290)</f>
        <v>CCAAAEEC</v>
      </c>
    </row>
    <row r="2291" spans="1:18">
      <c r="A2291">
        <v>0.109358</v>
      </c>
      <c r="B2291">
        <v>8.6109099999999994E-2</v>
      </c>
      <c r="C2291">
        <v>0.10347199999999999</v>
      </c>
      <c r="D2291">
        <f t="shared" si="42"/>
        <v>9.5039891700000004E-2</v>
      </c>
      <c r="E2291">
        <v>8</v>
      </c>
      <c r="F2291">
        <v>0.38752999999999999</v>
      </c>
      <c r="G2291">
        <v>4.69551E-2</v>
      </c>
      <c r="H2291">
        <v>9.2885599999999995E-3</v>
      </c>
      <c r="I2291">
        <v>6.7588300000000004E-2</v>
      </c>
      <c r="J2291">
        <v>0.59404199999999996</v>
      </c>
      <c r="K2291">
        <v>2.58029E-2</v>
      </c>
      <c r="L2291">
        <v>0.69628100000000004</v>
      </c>
      <c r="M2291">
        <v>1.36702E-2</v>
      </c>
      <c r="N2291" t="s">
        <v>32</v>
      </c>
      <c r="R2291" t="str" cm="1">
        <f t="array" ref="R2291">_xlfn.IFS(E2291=6,L2291,E2291=7,M2291,E2291=8,N2291,E2291=9,O2291,TRUE,P2291)</f>
        <v>CCAAAEEC</v>
      </c>
    </row>
    <row r="2292" spans="1:18">
      <c r="A2292">
        <v>0.110166</v>
      </c>
      <c r="B2292">
        <v>8.58815E-2</v>
      </c>
      <c r="C2292">
        <v>0.10814500000000001</v>
      </c>
      <c r="D2292">
        <f t="shared" si="42"/>
        <v>9.5680604499999988E-2</v>
      </c>
      <c r="E2292">
        <v>8</v>
      </c>
      <c r="F2292">
        <v>0.19011800000000001</v>
      </c>
      <c r="G2292">
        <v>0.37658000000000003</v>
      </c>
      <c r="H2292">
        <v>0.365786</v>
      </c>
      <c r="I2292">
        <v>0.911331</v>
      </c>
      <c r="J2292">
        <v>0.13658500000000001</v>
      </c>
      <c r="K2292">
        <v>0.699133</v>
      </c>
      <c r="L2292">
        <v>0.92884</v>
      </c>
      <c r="M2292">
        <v>0.54341300000000003</v>
      </c>
      <c r="N2292" t="s">
        <v>32</v>
      </c>
      <c r="R2292" t="str" cm="1">
        <f t="array" ref="R2292">_xlfn.IFS(E2292=6,L2292,E2292=7,M2292,E2292=8,N2292,E2292=9,O2292,TRUE,P2292)</f>
        <v>CCAAAEEC</v>
      </c>
    </row>
    <row r="2293" spans="1:18">
      <c r="A2293">
        <v>0.121834</v>
      </c>
      <c r="B2293">
        <v>8.3182900000000004E-2</v>
      </c>
      <c r="C2293">
        <v>9.9803199999999995E-2</v>
      </c>
      <c r="D2293">
        <f t="shared" si="42"/>
        <v>9.6634293100000004E-2</v>
      </c>
      <c r="E2293">
        <v>8</v>
      </c>
      <c r="F2293">
        <v>0.86721999999999999</v>
      </c>
      <c r="G2293">
        <v>0.63281500000000002</v>
      </c>
      <c r="H2293">
        <v>0.61800699999999997</v>
      </c>
      <c r="I2293">
        <v>0.39760800000000002</v>
      </c>
      <c r="J2293">
        <v>0.75033899999999998</v>
      </c>
      <c r="K2293">
        <v>0.36891699999999999</v>
      </c>
      <c r="L2293">
        <v>0.38483699999999998</v>
      </c>
      <c r="M2293">
        <v>0.44495400000000002</v>
      </c>
      <c r="N2293" t="s">
        <v>32</v>
      </c>
      <c r="R2293" t="str" cm="1">
        <f t="array" ref="R2293">_xlfn.IFS(E2293=6,L2293,E2293=7,M2293,E2293=8,N2293,E2293=9,O2293,TRUE,P2293)</f>
        <v>CCAAAEEC</v>
      </c>
    </row>
    <row r="2294" spans="1:18">
      <c r="A2294">
        <v>0.11229500000000001</v>
      </c>
      <c r="B2294">
        <v>8.5709099999999996E-2</v>
      </c>
      <c r="C2294">
        <v>0.103391</v>
      </c>
      <c r="D2294">
        <f t="shared" si="42"/>
        <v>9.5674020699999987E-2</v>
      </c>
      <c r="E2294">
        <v>8</v>
      </c>
      <c r="F2294">
        <v>0.27566200000000002</v>
      </c>
      <c r="G2294">
        <v>0.69737000000000005</v>
      </c>
      <c r="H2294">
        <v>0.73401899999999998</v>
      </c>
      <c r="I2294">
        <v>2.1711500000000002E-2</v>
      </c>
      <c r="J2294">
        <v>0.46171200000000001</v>
      </c>
      <c r="K2294">
        <v>0.23855899999999999</v>
      </c>
      <c r="L2294">
        <v>0.942218</v>
      </c>
      <c r="M2294">
        <v>0.100718</v>
      </c>
      <c r="N2294" t="s">
        <v>32</v>
      </c>
      <c r="R2294" t="str" cm="1">
        <f t="array" ref="R2294">_xlfn.IFS(E2294=6,L2294,E2294=7,M2294,E2294=8,N2294,E2294=9,O2294,TRUE,P2294)</f>
        <v>CCAAAEEC</v>
      </c>
    </row>
    <row r="2295" spans="1:18">
      <c r="A2295">
        <v>0.114687</v>
      </c>
      <c r="B2295">
        <v>8.4046700000000002E-2</v>
      </c>
      <c r="C2295">
        <v>0.10508199999999999</v>
      </c>
      <c r="D2295">
        <f t="shared" si="42"/>
        <v>9.5606173900000008E-2</v>
      </c>
      <c r="E2295">
        <v>8</v>
      </c>
      <c r="F2295">
        <v>0.59246600000000005</v>
      </c>
      <c r="G2295">
        <v>0.49060599999999999</v>
      </c>
      <c r="H2295">
        <v>0.495085</v>
      </c>
      <c r="I2295">
        <v>0.551539</v>
      </c>
      <c r="J2295">
        <v>0.69482600000000005</v>
      </c>
      <c r="K2295">
        <v>0.99797499999999995</v>
      </c>
      <c r="L2295">
        <v>0.45893499999999998</v>
      </c>
      <c r="M2295">
        <v>0.781389</v>
      </c>
      <c r="N2295" t="s">
        <v>32</v>
      </c>
      <c r="R2295" t="str" cm="1">
        <f t="array" ref="R2295">_xlfn.IFS(E2295=6,L2295,E2295=7,M2295,E2295=8,N2295,E2295=9,O2295,TRUE,P2295)</f>
        <v>CCAAAEEC</v>
      </c>
    </row>
    <row r="2296" spans="1:18">
      <c r="A2296">
        <v>0.106727</v>
      </c>
      <c r="B2296">
        <v>8.7669499999999997E-2</v>
      </c>
      <c r="C2296">
        <v>0.108234</v>
      </c>
      <c r="D2296">
        <f t="shared" si="42"/>
        <v>9.5712045499999981E-2</v>
      </c>
      <c r="E2296">
        <v>8</v>
      </c>
      <c r="F2296">
        <v>0.90809300000000004</v>
      </c>
      <c r="G2296">
        <v>6.7338700000000001E-2</v>
      </c>
      <c r="H2296">
        <v>0.15591099999999999</v>
      </c>
      <c r="I2296">
        <v>0.47778799999999999</v>
      </c>
      <c r="J2296">
        <v>0.10387399999999999</v>
      </c>
      <c r="K2296">
        <v>0.43687700000000002</v>
      </c>
      <c r="L2296">
        <v>0.13781099999999999</v>
      </c>
      <c r="M2296">
        <v>0.57106699999999999</v>
      </c>
      <c r="N2296" t="s">
        <v>32</v>
      </c>
      <c r="R2296" t="str" cm="1">
        <f t="array" ref="R2296">_xlfn.IFS(E2296=6,L2296,E2296=7,M2296,E2296=8,N2296,E2296=9,O2296,TRUE,P2296)</f>
        <v>CCAAAEEC</v>
      </c>
    </row>
    <row r="2297" spans="1:18">
      <c r="A2297">
        <v>0.11941</v>
      </c>
      <c r="B2297">
        <v>8.5301000000000002E-2</v>
      </c>
      <c r="C2297">
        <v>0.101911</v>
      </c>
      <c r="D2297">
        <f t="shared" si="42"/>
        <v>9.7393130999999994E-2</v>
      </c>
      <c r="E2297">
        <v>8</v>
      </c>
      <c r="F2297">
        <v>6.7926E-2</v>
      </c>
      <c r="G2297">
        <v>0.91513599999999995</v>
      </c>
      <c r="H2297">
        <v>0.82201100000000005</v>
      </c>
      <c r="I2297">
        <v>0.98992500000000005</v>
      </c>
      <c r="J2297">
        <v>0.91361999999999999</v>
      </c>
      <c r="K2297">
        <v>0.60209400000000002</v>
      </c>
      <c r="L2297">
        <v>0.64742699999999997</v>
      </c>
      <c r="M2297">
        <v>0.39619700000000002</v>
      </c>
      <c r="N2297" t="s">
        <v>32</v>
      </c>
      <c r="R2297" t="str" cm="1">
        <f t="array" ref="R2297">_xlfn.IFS(E2297=6,L2297,E2297=7,M2297,E2297=8,N2297,E2297=9,O2297,TRUE,P2297)</f>
        <v>CCAAAEEC</v>
      </c>
    </row>
    <row r="2298" spans="1:18">
      <c r="A2298">
        <v>0.117129</v>
      </c>
      <c r="B2298">
        <v>8.4632399999999997E-2</v>
      </c>
      <c r="C2298">
        <v>0.102627</v>
      </c>
      <c r="D2298">
        <f t="shared" si="42"/>
        <v>9.6400267799999981E-2</v>
      </c>
      <c r="E2298">
        <v>8</v>
      </c>
      <c r="F2298">
        <v>0.78434400000000004</v>
      </c>
      <c r="G2298">
        <v>0.83310399999999996</v>
      </c>
      <c r="H2298">
        <v>0.51100299999999999</v>
      </c>
      <c r="I2298">
        <v>0.64862399999999998</v>
      </c>
      <c r="J2298">
        <v>0.215003</v>
      </c>
      <c r="K2298">
        <v>8.7832599999999997E-2</v>
      </c>
      <c r="L2298">
        <v>0.812531</v>
      </c>
      <c r="M2298">
        <v>0.70411000000000001</v>
      </c>
      <c r="N2298" t="s">
        <v>32</v>
      </c>
      <c r="R2298" t="str" cm="1">
        <f t="array" ref="R2298">_xlfn.IFS(E2298=6,L2298,E2298=7,M2298,E2298=8,N2298,E2298=9,O2298,TRUE,P2298)</f>
        <v>CCAAAEEC</v>
      </c>
    </row>
    <row r="2299" spans="1:18">
      <c r="A2299">
        <v>0.107547</v>
      </c>
      <c r="B2299">
        <v>8.7643700000000005E-2</v>
      </c>
      <c r="C2299">
        <v>0.105311</v>
      </c>
      <c r="D2299">
        <f t="shared" si="42"/>
        <v>9.5608858899999996E-2</v>
      </c>
      <c r="E2299">
        <v>8</v>
      </c>
      <c r="F2299">
        <v>0.64981199999999995</v>
      </c>
      <c r="G2299">
        <v>0.52077399999999996</v>
      </c>
      <c r="H2299">
        <v>0.95857800000000004</v>
      </c>
      <c r="I2299">
        <v>0.36831000000000003</v>
      </c>
      <c r="J2299">
        <v>0.55507300000000004</v>
      </c>
      <c r="K2299">
        <v>0.65227800000000002</v>
      </c>
      <c r="L2299">
        <v>0.54034199999999999</v>
      </c>
      <c r="M2299">
        <v>0.87763199999999997</v>
      </c>
      <c r="N2299" t="s">
        <v>32</v>
      </c>
      <c r="R2299" t="str" cm="1">
        <f t="array" ref="R2299">_xlfn.IFS(E2299=6,L2299,E2299=7,M2299,E2299=8,N2299,E2299=9,O2299,TRUE,P2299)</f>
        <v>CCAAAEEC</v>
      </c>
    </row>
    <row r="2300" spans="1:18">
      <c r="A2300">
        <v>0.123025</v>
      </c>
      <c r="B2300">
        <v>8.1254900000000005E-2</v>
      </c>
      <c r="C2300">
        <v>9.9166000000000004E-2</v>
      </c>
      <c r="D2300">
        <f t="shared" si="42"/>
        <v>9.5786025299999994E-2</v>
      </c>
      <c r="E2300">
        <v>8</v>
      </c>
      <c r="F2300">
        <v>0.47794300000000001</v>
      </c>
      <c r="G2300">
        <v>0.27024799999999999</v>
      </c>
      <c r="H2300">
        <v>9.3280699999999994E-2</v>
      </c>
      <c r="I2300">
        <v>0.79569999999999996</v>
      </c>
      <c r="J2300">
        <v>0.271569</v>
      </c>
      <c r="K2300">
        <v>0.294352</v>
      </c>
      <c r="L2300">
        <v>0.10157099999999999</v>
      </c>
      <c r="M2300">
        <v>0.212862</v>
      </c>
      <c r="N2300" t="s">
        <v>32</v>
      </c>
      <c r="R2300" t="str" cm="1">
        <f t="array" ref="R2300">_xlfn.IFS(E2300=6,L2300,E2300=7,M2300,E2300=8,N2300,E2300=9,O2300,TRUE,P2300)</f>
        <v>CCAAAEEC</v>
      </c>
    </row>
    <row r="2301" spans="1:18">
      <c r="A2301">
        <v>0.113703</v>
      </c>
      <c r="B2301">
        <v>8.8064500000000004E-2</v>
      </c>
      <c r="C2301">
        <v>0.10519100000000001</v>
      </c>
      <c r="D2301">
        <f t="shared" si="42"/>
        <v>9.7682832499999997E-2</v>
      </c>
      <c r="E2301">
        <v>8</v>
      </c>
      <c r="F2301">
        <v>0.88858499999999996</v>
      </c>
      <c r="G2301">
        <v>0.43518299999999999</v>
      </c>
      <c r="H2301">
        <v>0.44984400000000002</v>
      </c>
      <c r="I2301">
        <v>5.63402E-2</v>
      </c>
      <c r="J2301">
        <v>0.221555</v>
      </c>
      <c r="K2301">
        <v>0.34015499999999999</v>
      </c>
      <c r="L2301">
        <v>0.56640400000000002</v>
      </c>
      <c r="M2301">
        <v>0.82327399999999995</v>
      </c>
      <c r="N2301" t="s">
        <v>32</v>
      </c>
      <c r="R2301" t="str" cm="1">
        <f t="array" ref="R2301">_xlfn.IFS(E2301=6,L2301,E2301=7,M2301,E2301=8,N2301,E2301=9,O2301,TRUE,P2301)</f>
        <v>CCAAAEEC</v>
      </c>
    </row>
    <row r="2302" spans="1:18">
      <c r="A2302">
        <v>0.121057</v>
      </c>
      <c r="B2302">
        <v>8.4375599999999995E-2</v>
      </c>
      <c r="C2302">
        <v>0.101871</v>
      </c>
      <c r="D2302">
        <f t="shared" si="42"/>
        <v>9.7337814199999984E-2</v>
      </c>
      <c r="E2302">
        <v>8</v>
      </c>
      <c r="F2302">
        <v>0.28612799999999999</v>
      </c>
      <c r="G2302">
        <v>0.99393100000000001</v>
      </c>
      <c r="H2302">
        <v>0.860151</v>
      </c>
      <c r="I2302">
        <v>0.44232399999999999</v>
      </c>
      <c r="J2302">
        <v>0.295628</v>
      </c>
      <c r="K2302">
        <v>4.6989000000000003E-2</v>
      </c>
      <c r="L2302">
        <v>0.34586699999999998</v>
      </c>
      <c r="M2302">
        <v>0.52259299999999997</v>
      </c>
      <c r="N2302" t="s">
        <v>32</v>
      </c>
      <c r="R2302" t="str" cm="1">
        <f t="array" ref="R2302">_xlfn.IFS(E2302=6,L2302,E2302=7,M2302,E2302=8,N2302,E2302=9,O2302,TRUE,P2302)</f>
        <v>CCAAAEEC</v>
      </c>
    </row>
    <row r="2303" spans="1:18">
      <c r="A2303">
        <v>0.118487</v>
      </c>
      <c r="B2303">
        <v>8.6198700000000003E-2</v>
      </c>
      <c r="C2303">
        <v>0.103588</v>
      </c>
      <c r="D2303">
        <f t="shared" si="42"/>
        <v>9.7835281899999987E-2</v>
      </c>
      <c r="E2303">
        <v>8</v>
      </c>
      <c r="F2303">
        <v>0.14484</v>
      </c>
      <c r="G2303">
        <v>0.36004399999999998</v>
      </c>
      <c r="H2303">
        <v>0.28049600000000002</v>
      </c>
      <c r="I2303">
        <v>0.65992899999999999</v>
      </c>
      <c r="J2303">
        <v>0.487595</v>
      </c>
      <c r="K2303">
        <v>0.45276100000000002</v>
      </c>
      <c r="L2303">
        <v>0.74496499999999999</v>
      </c>
      <c r="M2303">
        <v>0.26189200000000001</v>
      </c>
      <c r="N2303" t="s">
        <v>32</v>
      </c>
      <c r="R2303" t="str" cm="1">
        <f t="array" ref="R2303">_xlfn.IFS(E2303=6,L2303,E2303=7,M2303,E2303=8,N2303,E2303=9,O2303,TRUE,P2303)</f>
        <v>CCAAAEEC</v>
      </c>
    </row>
    <row r="2304" spans="1:18">
      <c r="A2304">
        <v>0.10810699999999999</v>
      </c>
      <c r="B2304">
        <v>8.6500400000000005E-2</v>
      </c>
      <c r="C2304">
        <v>0.104459</v>
      </c>
      <c r="D2304">
        <f t="shared" si="42"/>
        <v>9.5008053799999992E-2</v>
      </c>
      <c r="E2304">
        <v>8</v>
      </c>
      <c r="F2304">
        <v>0.44445099999999998</v>
      </c>
      <c r="G2304">
        <v>0.14497599999999999</v>
      </c>
      <c r="H2304">
        <v>0.96881700000000004</v>
      </c>
      <c r="I2304">
        <v>0.76012800000000003</v>
      </c>
      <c r="J2304">
        <v>9.3570600000000004E-2</v>
      </c>
      <c r="K2304">
        <v>0.136376</v>
      </c>
      <c r="L2304">
        <v>0.41019</v>
      </c>
      <c r="M2304">
        <v>0.134076</v>
      </c>
      <c r="N2304" t="s">
        <v>32</v>
      </c>
      <c r="R2304" t="str" cm="1">
        <f t="array" ref="R2304">_xlfn.IFS(E2304=6,L2304,E2304=7,M2304,E2304=8,N2304,E2304=9,O2304,TRUE,P2304)</f>
        <v>CCAAAEEC</v>
      </c>
    </row>
    <row r="2305" spans="1:18">
      <c r="A2305">
        <v>0.120134</v>
      </c>
      <c r="B2305">
        <v>7.84416E-2</v>
      </c>
      <c r="C2305">
        <v>9.7874600000000006E-2</v>
      </c>
      <c r="D2305">
        <f t="shared" si="42"/>
        <v>9.3122989599999983E-2</v>
      </c>
      <c r="E2305">
        <v>8</v>
      </c>
      <c r="F2305">
        <v>0.68588700000000002</v>
      </c>
      <c r="G2305">
        <v>0.80974299999999999</v>
      </c>
      <c r="H2305">
        <v>0.11569</v>
      </c>
      <c r="I2305">
        <v>0.32159500000000002</v>
      </c>
      <c r="J2305">
        <v>0.90483000000000002</v>
      </c>
      <c r="K2305">
        <v>0.88336000000000003</v>
      </c>
      <c r="L2305">
        <v>0.90448799999999996</v>
      </c>
      <c r="M2305">
        <v>0.97426400000000002</v>
      </c>
      <c r="N2305" t="s">
        <v>32</v>
      </c>
      <c r="R2305" t="str" cm="1">
        <f t="array" ref="R2305">_xlfn.IFS(E2305=6,L2305,E2305=7,M2305,E2305=8,N2305,E2305=9,O2305,TRUE,P2305)</f>
        <v>CCAAAEEC</v>
      </c>
    </row>
    <row r="2306" spans="1:18">
      <c r="A2306">
        <v>0.111831</v>
      </c>
      <c r="B2306">
        <v>8.5030999999999995E-2</v>
      </c>
      <c r="C2306">
        <v>0.106533</v>
      </c>
      <c r="D2306">
        <f t="shared" si="42"/>
        <v>9.5495427999999993E-2</v>
      </c>
      <c r="E2306">
        <v>8</v>
      </c>
      <c r="F2306">
        <v>0.246443</v>
      </c>
      <c r="G2306">
        <v>0.86694599999999999</v>
      </c>
      <c r="H2306">
        <v>0.89784799999999998</v>
      </c>
      <c r="I2306">
        <v>0.100726</v>
      </c>
      <c r="J2306">
        <v>0.95190399999999997</v>
      </c>
      <c r="K2306">
        <v>0.40624100000000002</v>
      </c>
      <c r="L2306">
        <v>0.86241299999999999</v>
      </c>
      <c r="M2306">
        <v>0.90759500000000004</v>
      </c>
      <c r="N2306" t="s">
        <v>32</v>
      </c>
      <c r="R2306" t="str" cm="1">
        <f t="array" ref="R2306">_xlfn.IFS(E2306=6,L2306,E2306=7,M2306,E2306=8,N2306,E2306=9,O2306,TRUE,P2306)</f>
        <v>CCAAAEEC</v>
      </c>
    </row>
    <row r="2307" spans="1:18">
      <c r="A2307">
        <v>0.11494699999999999</v>
      </c>
      <c r="B2307">
        <v>8.5240499999999997E-2</v>
      </c>
      <c r="C2307">
        <v>0.10278900000000001</v>
      </c>
      <c r="D2307">
        <f t="shared" si="42"/>
        <v>9.6123272499999995E-2</v>
      </c>
      <c r="E2307">
        <v>8</v>
      </c>
      <c r="F2307">
        <v>0.82076800000000005</v>
      </c>
      <c r="G2307">
        <v>0.24829999999999999</v>
      </c>
      <c r="H2307">
        <v>4.6730000000000001E-2</v>
      </c>
      <c r="I2307">
        <v>0.57422700000000004</v>
      </c>
      <c r="J2307">
        <v>1.94679E-2</v>
      </c>
      <c r="K2307">
        <v>0.56938800000000001</v>
      </c>
      <c r="L2307">
        <v>0.26075199999999998</v>
      </c>
      <c r="M2307">
        <v>0.24898200000000001</v>
      </c>
      <c r="N2307" t="s">
        <v>32</v>
      </c>
      <c r="R2307" t="str" cm="1">
        <f t="array" ref="R2307">_xlfn.IFS(E2307=6,L2307,E2307=7,M2307,E2307=8,N2307,E2307=9,O2307,TRUE,P2307)</f>
        <v>CCAAAEEC</v>
      </c>
    </row>
    <row r="2308" spans="1:18">
      <c r="A2308">
        <v>0.10649</v>
      </c>
      <c r="B2308">
        <v>8.7150599999999995E-2</v>
      </c>
      <c r="C2308">
        <v>0.105084</v>
      </c>
      <c r="D2308">
        <f t="shared" si="42"/>
        <v>9.4977488200000001E-2</v>
      </c>
      <c r="E2308">
        <v>8</v>
      </c>
      <c r="F2308">
        <v>0.42336600000000002</v>
      </c>
      <c r="G2308">
        <v>0.55760600000000005</v>
      </c>
      <c r="H2308">
        <v>0.333733</v>
      </c>
      <c r="I2308">
        <v>0.41558400000000001</v>
      </c>
      <c r="J2308">
        <v>0.652841</v>
      </c>
      <c r="K2308">
        <v>0.21260799999999999</v>
      </c>
      <c r="L2308">
        <v>8.4285100000000002E-2</v>
      </c>
      <c r="M2308">
        <v>0.357991</v>
      </c>
      <c r="N2308" t="s">
        <v>32</v>
      </c>
      <c r="R2308" t="str" cm="1">
        <f t="array" ref="R2308">_xlfn.IFS(E2308=6,L2308,E2308=7,M2308,E2308=8,N2308,E2308=9,O2308,TRUE,P2308)</f>
        <v>CCAAAEEC</v>
      </c>
    </row>
    <row r="2309" spans="1:18">
      <c r="A2309">
        <v>0.121226</v>
      </c>
      <c r="B2309">
        <v>8.2515900000000003E-2</v>
      </c>
      <c r="C2309">
        <v>0.10066700000000001</v>
      </c>
      <c r="D2309">
        <f t="shared" si="42"/>
        <v>9.6159445299999979E-2</v>
      </c>
      <c r="E2309">
        <v>8</v>
      </c>
      <c r="F2309">
        <v>0.718279</v>
      </c>
      <c r="G2309">
        <v>0.31229000000000001</v>
      </c>
      <c r="H2309">
        <v>0.57055999999999996</v>
      </c>
      <c r="I2309">
        <v>0.88365899999999997</v>
      </c>
      <c r="J2309">
        <v>0.42610799999999999</v>
      </c>
      <c r="K2309">
        <v>0.96751900000000002</v>
      </c>
      <c r="L2309">
        <v>0.50801300000000005</v>
      </c>
      <c r="M2309">
        <v>0.73627900000000002</v>
      </c>
      <c r="N2309" t="s">
        <v>32</v>
      </c>
      <c r="R2309" t="str" cm="1">
        <f t="array" ref="R2309">_xlfn.IFS(E2309=6,L2309,E2309=7,M2309,E2309=8,N2309,E2309=9,O2309,TRUE,P2309)</f>
        <v>CCAAAEEC</v>
      </c>
    </row>
    <row r="2310" spans="1:18">
      <c r="A2310">
        <v>0.110841</v>
      </c>
      <c r="B2310">
        <v>8.5911000000000001E-2</v>
      </c>
      <c r="C2310">
        <v>0.10484300000000001</v>
      </c>
      <c r="D2310">
        <f t="shared" si="42"/>
        <v>9.552331800000001E-2</v>
      </c>
      <c r="E2310">
        <v>8</v>
      </c>
      <c r="F2310">
        <v>0.96604199999999996</v>
      </c>
      <c r="G2310">
        <v>0.123865</v>
      </c>
      <c r="H2310">
        <v>0.63659399999999999</v>
      </c>
      <c r="I2310">
        <v>0.29786299999999999</v>
      </c>
      <c r="J2310">
        <v>0.18083099999999999</v>
      </c>
      <c r="K2310">
        <v>0.81641399999999997</v>
      </c>
      <c r="L2310">
        <v>0.660107</v>
      </c>
      <c r="M2310">
        <v>0.60201700000000002</v>
      </c>
      <c r="N2310" t="s">
        <v>32</v>
      </c>
      <c r="R2310" t="str" cm="1">
        <f t="array" ref="R2310">_xlfn.IFS(E2310=6,L2310,E2310=7,M2310,E2310=8,N2310,E2310=9,O2310,TRUE,P2310)</f>
        <v>CCAAAEEC</v>
      </c>
    </row>
    <row r="2311" spans="1:18">
      <c r="A2311">
        <v>0.11823400000000001</v>
      </c>
      <c r="B2311">
        <v>8.3569299999999999E-2</v>
      </c>
      <c r="C2311">
        <v>0.103349</v>
      </c>
      <c r="D2311">
        <f t="shared" si="42"/>
        <v>9.61889311E-2</v>
      </c>
      <c r="E2311">
        <v>8</v>
      </c>
      <c r="F2311">
        <v>5.5722800000000003E-2</v>
      </c>
      <c r="G2311">
        <v>0.87638199999999999</v>
      </c>
      <c r="H2311">
        <v>0.430454</v>
      </c>
      <c r="I2311">
        <v>0.86460099999999995</v>
      </c>
      <c r="J2311">
        <v>0.799566</v>
      </c>
      <c r="K2311">
        <v>0.109935</v>
      </c>
      <c r="L2311">
        <v>0.17074500000000001</v>
      </c>
      <c r="M2311">
        <v>0.43173499999999998</v>
      </c>
      <c r="N2311" t="s">
        <v>32</v>
      </c>
      <c r="R2311" t="str" cm="1">
        <f t="array" ref="R2311">_xlfn.IFS(E2311=6,L2311,E2311=7,M2311,E2311=8,N2311,E2311=9,O2311,TRUE,P2311)</f>
        <v>CCAAAEEC</v>
      </c>
    </row>
    <row r="2312" spans="1:18">
      <c r="A2312">
        <v>0.108651</v>
      </c>
      <c r="B2312">
        <v>8.6943699999999999E-2</v>
      </c>
      <c r="C2312">
        <v>0.107612</v>
      </c>
      <c r="D2312">
        <f t="shared" si="42"/>
        <v>9.5790368899999992E-2</v>
      </c>
      <c r="E2312">
        <v>8</v>
      </c>
      <c r="F2312">
        <v>0.36555300000000002</v>
      </c>
      <c r="G2312">
        <v>0.73614500000000005</v>
      </c>
      <c r="H2312">
        <v>0.76335399999999998</v>
      </c>
      <c r="I2312">
        <v>0.74910500000000002</v>
      </c>
      <c r="J2312">
        <v>0.57733800000000002</v>
      </c>
      <c r="K2312">
        <v>0.253048</v>
      </c>
      <c r="L2312">
        <v>0.99497599999999997</v>
      </c>
      <c r="M2312">
        <v>7.6149700000000001E-2</v>
      </c>
      <c r="N2312" t="s">
        <v>32</v>
      </c>
      <c r="R2312" t="str" cm="1">
        <f t="array" ref="R2312">_xlfn.IFS(E2312=6,L2312,E2312=7,M2312,E2312=8,N2312,E2312=9,O2312,TRUE,P2312)</f>
        <v>CCAAAEEC</v>
      </c>
    </row>
    <row r="2313" spans="1:18">
      <c r="A2313">
        <v>0.12262000000000001</v>
      </c>
      <c r="B2313">
        <v>8.5131299999999993E-2</v>
      </c>
      <c r="C2313">
        <v>0.10197199999999999</v>
      </c>
      <c r="D2313">
        <f t="shared" si="42"/>
        <v>9.8260261099999996E-2</v>
      </c>
      <c r="E2313">
        <v>8</v>
      </c>
      <c r="F2313">
        <v>0.53780499999999998</v>
      </c>
      <c r="G2313">
        <v>0.45639800000000003</v>
      </c>
      <c r="H2313">
        <v>0.20604500000000001</v>
      </c>
      <c r="I2313">
        <v>0.18634000000000001</v>
      </c>
      <c r="J2313">
        <v>0.33295200000000003</v>
      </c>
      <c r="K2313">
        <v>0.68330199999999996</v>
      </c>
      <c r="L2313">
        <v>0.48641899999999999</v>
      </c>
      <c r="M2313">
        <v>0.776868</v>
      </c>
      <c r="N2313" t="s">
        <v>32</v>
      </c>
      <c r="R2313" t="str" cm="1">
        <f t="array" ref="R2313">_xlfn.IFS(E2313=6,L2313,E2313=7,M2313,E2313=8,N2313,E2313=9,O2313,TRUE,P2313)</f>
        <v>CCAAAEEC</v>
      </c>
    </row>
    <row r="2314" spans="1:18">
      <c r="A2314">
        <v>0.112514</v>
      </c>
      <c r="B2314">
        <v>8.5306400000000004E-2</v>
      </c>
      <c r="C2314">
        <v>0.103211</v>
      </c>
      <c r="D2314">
        <f t="shared" si="42"/>
        <v>9.5482596799999986E-2</v>
      </c>
      <c r="E2314">
        <v>8</v>
      </c>
      <c r="F2314">
        <v>0.60607500000000003</v>
      </c>
      <c r="G2314">
        <v>0.22279399999999999</v>
      </c>
      <c r="H2314">
        <v>0.64642500000000003</v>
      </c>
      <c r="I2314">
        <v>0.71348900000000004</v>
      </c>
      <c r="J2314">
        <v>0.255185</v>
      </c>
      <c r="K2314">
        <v>0.55557800000000002</v>
      </c>
      <c r="L2314">
        <v>0.39898800000000001</v>
      </c>
      <c r="M2314">
        <v>0.32749600000000001</v>
      </c>
      <c r="N2314" t="s">
        <v>32</v>
      </c>
      <c r="R2314" t="str" cm="1">
        <f t="array" ref="R2314">_xlfn.IFS(E2314=6,L2314,E2314=7,M2314,E2314=8,N2314,E2314=9,O2314,TRUE,P2314)</f>
        <v>CCAAAEEC</v>
      </c>
    </row>
    <row r="2315" spans="1:18">
      <c r="A2315">
        <v>0.11677899999999999</v>
      </c>
      <c r="B2315">
        <v>8.40698E-2</v>
      </c>
      <c r="C2315">
        <v>0.104462</v>
      </c>
      <c r="D2315">
        <f t="shared" si="42"/>
        <v>9.61745616E-2</v>
      </c>
      <c r="E2315">
        <v>8</v>
      </c>
      <c r="F2315">
        <v>0.298813</v>
      </c>
      <c r="G2315">
        <v>0.84462800000000005</v>
      </c>
      <c r="H2315">
        <v>0.41469499999999998</v>
      </c>
      <c r="I2315">
        <v>0.14327400000000001</v>
      </c>
      <c r="J2315">
        <v>0.53134899999999996</v>
      </c>
      <c r="K2315">
        <v>0.457457</v>
      </c>
      <c r="L2315">
        <v>0.92063799999999996</v>
      </c>
      <c r="M2315">
        <v>0.69186099999999995</v>
      </c>
      <c r="N2315" t="s">
        <v>32</v>
      </c>
      <c r="R2315" t="str" cm="1">
        <f t="array" ref="R2315">_xlfn.IFS(E2315=6,L2315,E2315=7,M2315,E2315=8,N2315,E2315=9,O2315,TRUE,P2315)</f>
        <v>CCAAAEEC</v>
      </c>
    </row>
    <row r="2316" spans="1:18">
      <c r="A2316">
        <v>0.107909</v>
      </c>
      <c r="B2316">
        <v>8.6957199999999998E-2</v>
      </c>
      <c r="C2316">
        <v>0.10789899999999999</v>
      </c>
      <c r="D2316">
        <f t="shared" si="42"/>
        <v>9.5609153399999994E-2</v>
      </c>
      <c r="E2316">
        <v>8</v>
      </c>
      <c r="F2316">
        <v>0.109484</v>
      </c>
      <c r="G2316">
        <v>0.28772799999999998</v>
      </c>
      <c r="H2316">
        <v>0.20224900000000001</v>
      </c>
      <c r="I2316">
        <v>0.84061200000000003</v>
      </c>
      <c r="J2316">
        <v>0.18784100000000001</v>
      </c>
      <c r="K2316">
        <v>0.90496799999999999</v>
      </c>
      <c r="L2316">
        <v>0.71773100000000001</v>
      </c>
      <c r="M2316">
        <v>0.197466</v>
      </c>
      <c r="N2316" t="s">
        <v>32</v>
      </c>
      <c r="R2316" t="str" cm="1">
        <f t="array" ref="R2316">_xlfn.IFS(E2316=6,L2316,E2316=7,M2316,E2316=8,N2316,E2316=9,O2316,TRUE,P2316)</f>
        <v>CCAAAEEC</v>
      </c>
    </row>
    <row r="2317" spans="1:18">
      <c r="A2317">
        <v>0.118446</v>
      </c>
      <c r="B2317">
        <v>8.7338100000000002E-2</v>
      </c>
      <c r="C2317">
        <v>0.1046</v>
      </c>
      <c r="D2317">
        <f t="shared" si="42"/>
        <v>9.8607218699999999E-2</v>
      </c>
      <c r="E2317">
        <v>8</v>
      </c>
      <c r="F2317">
        <v>0.90431300000000003</v>
      </c>
      <c r="G2317">
        <v>0.53633200000000003</v>
      </c>
      <c r="H2317">
        <v>0.77335799999999999</v>
      </c>
      <c r="I2317">
        <v>0.263571</v>
      </c>
      <c r="J2317">
        <v>0.87180400000000002</v>
      </c>
      <c r="K2317">
        <v>0.14607000000000001</v>
      </c>
      <c r="L2317">
        <v>0.20075599999999999</v>
      </c>
      <c r="M2317">
        <v>0.893791</v>
      </c>
      <c r="N2317" t="s">
        <v>32</v>
      </c>
      <c r="R2317" t="str" cm="1">
        <f t="array" ref="R2317">_xlfn.IFS(E2317=6,L2317,E2317=7,M2317,E2317=8,N2317,E2317=9,O2317,TRUE,P2317)</f>
        <v>CCAAAEEC</v>
      </c>
    </row>
    <row r="2318" spans="1:18">
      <c r="A2318">
        <v>0.11117</v>
      </c>
      <c r="B2318">
        <v>8.5466200000000006E-2</v>
      </c>
      <c r="C2318">
        <v>0.107681</v>
      </c>
      <c r="D2318">
        <f t="shared" si="42"/>
        <v>9.5684123400000015E-2</v>
      </c>
      <c r="E2318">
        <v>8</v>
      </c>
      <c r="F2318">
        <v>0.75833700000000004</v>
      </c>
      <c r="G2318">
        <v>0.10474899999999999</v>
      </c>
      <c r="H2318">
        <v>0.58383600000000002</v>
      </c>
      <c r="I2318">
        <v>9.04557E-2</v>
      </c>
      <c r="J2318">
        <v>0.12359199999999999</v>
      </c>
      <c r="K2318">
        <v>0.73772499999999996</v>
      </c>
      <c r="L2318">
        <v>0.32330700000000001</v>
      </c>
      <c r="M2318">
        <v>0.119487</v>
      </c>
      <c r="N2318" t="s">
        <v>32</v>
      </c>
      <c r="R2318" t="str" cm="1">
        <f t="array" ref="R2318">_xlfn.IFS(E2318=6,L2318,E2318=7,M2318,E2318=8,N2318,E2318=9,O2318,TRUE,P2318)</f>
        <v>CCAAAEEC</v>
      </c>
    </row>
    <row r="2319" spans="1:18">
      <c r="A2319">
        <v>0.11926200000000001</v>
      </c>
      <c r="B2319">
        <v>8.5741700000000004E-2</v>
      </c>
      <c r="C2319">
        <v>0.10328</v>
      </c>
      <c r="D2319">
        <f t="shared" si="42"/>
        <v>9.7763635900000007E-2</v>
      </c>
      <c r="E2319">
        <v>8</v>
      </c>
      <c r="F2319">
        <v>0.13090199999999999</v>
      </c>
      <c r="G2319">
        <v>0.89912899999999996</v>
      </c>
      <c r="H2319">
        <v>0.32373299999999999</v>
      </c>
      <c r="I2319">
        <v>0.60366699999999995</v>
      </c>
      <c r="J2319">
        <v>0.923068</v>
      </c>
      <c r="K2319">
        <v>0.319938</v>
      </c>
      <c r="L2319">
        <v>0.79220000000000002</v>
      </c>
      <c r="M2319">
        <v>0.80237499999999995</v>
      </c>
      <c r="N2319" t="s">
        <v>32</v>
      </c>
      <c r="R2319" t="str" cm="1">
        <f t="array" ref="R2319">_xlfn.IFS(E2319=6,L2319,E2319=7,M2319,E2319=8,N2319,E2319=9,O2319,TRUE,P2319)</f>
        <v>CCAAAEEC</v>
      </c>
    </row>
    <row r="2320" spans="1:18">
      <c r="A2320">
        <v>0.10843800000000001</v>
      </c>
      <c r="B2320">
        <v>8.6635900000000002E-2</v>
      </c>
      <c r="C2320">
        <v>0.10417999999999999</v>
      </c>
      <c r="D2320">
        <f t="shared" si="42"/>
        <v>9.5154755300000005E-2</v>
      </c>
      <c r="E2320">
        <v>8</v>
      </c>
      <c r="F2320">
        <v>0.46394299999999999</v>
      </c>
      <c r="G2320">
        <v>0.73211700000000002</v>
      </c>
      <c r="H2320">
        <v>5.1403200000000003E-2</v>
      </c>
      <c r="I2320">
        <v>0.38534499999999999</v>
      </c>
      <c r="J2320">
        <v>0.449546</v>
      </c>
      <c r="K2320">
        <v>0.75512900000000005</v>
      </c>
      <c r="L2320">
        <v>0.61043999999999998</v>
      </c>
      <c r="M2320">
        <v>0.38632300000000003</v>
      </c>
      <c r="N2320" t="s">
        <v>32</v>
      </c>
      <c r="R2320" t="str" cm="1">
        <f t="array" ref="R2320">_xlfn.IFS(E2320=6,L2320,E2320=7,M2320,E2320=8,N2320,E2320=9,O2320,TRUE,P2320)</f>
        <v>CCAAAEEC</v>
      </c>
    </row>
    <row r="2321" spans="1:18">
      <c r="A2321">
        <v>0.122868</v>
      </c>
      <c r="B2321">
        <v>8.1899E-2</v>
      </c>
      <c r="C2321">
        <v>9.9426500000000001E-2</v>
      </c>
      <c r="D2321">
        <f t="shared" si="42"/>
        <v>9.6146866000000011E-2</v>
      </c>
      <c r="E2321">
        <v>8</v>
      </c>
      <c r="F2321">
        <v>0.66350699999999996</v>
      </c>
      <c r="G2321">
        <v>0.44264599999999998</v>
      </c>
      <c r="H2321">
        <v>0.87909400000000004</v>
      </c>
      <c r="I2321">
        <v>0.92833299999999996</v>
      </c>
      <c r="J2321">
        <v>0.70677000000000001</v>
      </c>
      <c r="K2321">
        <v>3.9623800000000001E-2</v>
      </c>
      <c r="L2321">
        <v>1.5573399999999999E-3</v>
      </c>
      <c r="M2321">
        <v>0.579515</v>
      </c>
      <c r="N2321" t="s">
        <v>32</v>
      </c>
      <c r="R2321" t="str" cm="1">
        <f t="array" ref="R2321">_xlfn.IFS(E2321=6,L2321,E2321=7,M2321,E2321=8,N2321,E2321=9,O2321,TRUE,P2321)</f>
        <v>CCAAAEEC</v>
      </c>
    </row>
    <row r="2322" spans="1:18">
      <c r="A2322">
        <v>0.113048</v>
      </c>
      <c r="B2322">
        <v>8.5340200000000005E-2</v>
      </c>
      <c r="C2322">
        <v>0.104821</v>
      </c>
      <c r="D2322">
        <f t="shared" si="42"/>
        <v>9.5845643400000013E-2</v>
      </c>
      <c r="E2322">
        <v>8</v>
      </c>
      <c r="F2322">
        <v>0.94053399999999998</v>
      </c>
      <c r="G2322">
        <v>0.66051199999999999</v>
      </c>
      <c r="H2322">
        <v>0.45323600000000003</v>
      </c>
      <c r="I2322">
        <v>0.97211700000000001</v>
      </c>
      <c r="J2322">
        <v>0.35679699999999998</v>
      </c>
      <c r="K2322">
        <v>0.190612</v>
      </c>
      <c r="L2322">
        <v>0.29791699999999999</v>
      </c>
      <c r="M2322">
        <v>0.55533699999999997</v>
      </c>
      <c r="N2322" t="s">
        <v>32</v>
      </c>
      <c r="R2322" t="str" cm="1">
        <f t="array" ref="R2322">_xlfn.IFS(E2322=6,L2322,E2322=7,M2322,E2322=8,N2322,E2322=9,O2322,TRUE,P2322)</f>
        <v>CCAAAEEC</v>
      </c>
    </row>
    <row r="2323" spans="1:18">
      <c r="A2323">
        <v>0.114511</v>
      </c>
      <c r="B2323">
        <v>8.7213100000000002E-2</v>
      </c>
      <c r="C2323">
        <v>0.105102</v>
      </c>
      <c r="D2323">
        <f t="shared" si="42"/>
        <v>9.7414506699999986E-2</v>
      </c>
      <c r="E2323">
        <v>8</v>
      </c>
      <c r="F2323">
        <v>3.8764199999999999E-2</v>
      </c>
      <c r="G2323">
        <v>0.41270200000000001</v>
      </c>
      <c r="H2323">
        <v>0.71872000000000003</v>
      </c>
      <c r="I2323">
        <v>0.48719800000000002</v>
      </c>
      <c r="J2323">
        <v>0.62113099999999999</v>
      </c>
      <c r="K2323">
        <v>0.95174199999999998</v>
      </c>
      <c r="L2323">
        <v>0.841005</v>
      </c>
      <c r="M2323">
        <v>0.45874300000000001</v>
      </c>
      <c r="N2323" t="s">
        <v>32</v>
      </c>
      <c r="R2323" t="str" cm="1">
        <f t="array" ref="R2323">_xlfn.IFS(E2323=6,L2323,E2323=7,M2323,E2323=8,N2323,E2323=9,O2323,TRUE,P2323)</f>
        <v>CCAAAEEC</v>
      </c>
    </row>
    <row r="2324" spans="1:18">
      <c r="A2324">
        <v>0.106824</v>
      </c>
      <c r="B2324">
        <v>8.6928199999999997E-2</v>
      </c>
      <c r="C2324">
        <v>0.105715</v>
      </c>
      <c r="D2324">
        <f t="shared" si="42"/>
        <v>9.5018739399999996E-2</v>
      </c>
      <c r="E2324">
        <v>8</v>
      </c>
      <c r="F2324">
        <v>0.550153</v>
      </c>
      <c r="G2324">
        <v>0.97147499999999998</v>
      </c>
      <c r="H2324">
        <v>0.16388</v>
      </c>
      <c r="I2324">
        <v>1.42866E-2</v>
      </c>
      <c r="J2324">
        <v>0.77707099999999996</v>
      </c>
      <c r="K2324">
        <v>0.58025199999999999</v>
      </c>
      <c r="L2324">
        <v>0.120264</v>
      </c>
      <c r="M2324">
        <v>0.85228700000000002</v>
      </c>
      <c r="N2324" t="s">
        <v>32</v>
      </c>
      <c r="R2324" t="str" cm="1">
        <f t="array" ref="R2324">_xlfn.IFS(E2324=6,L2324,E2324=7,M2324,E2324=8,N2324,E2324=9,O2324,TRUE,P2324)</f>
        <v>CCAAAEEC</v>
      </c>
    </row>
    <row r="2325" spans="1:18">
      <c r="A2325">
        <v>0.111521</v>
      </c>
      <c r="B2325">
        <v>8.7585200000000002E-2</v>
      </c>
      <c r="C2325">
        <v>0.104835</v>
      </c>
      <c r="D2325">
        <f t="shared" si="42"/>
        <v>9.670848139999999E-2</v>
      </c>
      <c r="E2325">
        <v>8</v>
      </c>
      <c r="F2325">
        <v>0.83828899999999995</v>
      </c>
      <c r="G2325">
        <v>0.35325000000000001</v>
      </c>
      <c r="H2325">
        <v>0.26144699999999998</v>
      </c>
      <c r="I2325">
        <v>0.35754900000000001</v>
      </c>
      <c r="J2325">
        <v>6.0094000000000002E-2</v>
      </c>
      <c r="K2325">
        <v>0.103211</v>
      </c>
      <c r="L2325">
        <v>0.445322</v>
      </c>
      <c r="M2325">
        <v>0.96517900000000001</v>
      </c>
      <c r="N2325" t="s">
        <v>32</v>
      </c>
      <c r="R2325" t="str" cm="1">
        <f t="array" ref="R2325">_xlfn.IFS(E2325=6,L2325,E2325=7,M2325,E2325=8,N2325,E2325=9,O2325,TRUE,P2325)</f>
        <v>CCAAAEEC</v>
      </c>
    </row>
    <row r="2326" spans="1:18">
      <c r="A2326">
        <v>0.117506</v>
      </c>
      <c r="B2326">
        <v>8.3982899999999999E-2</v>
      </c>
      <c r="C2326">
        <v>0.103256</v>
      </c>
      <c r="D2326">
        <f t="shared" si="42"/>
        <v>9.6203440299999998E-2</v>
      </c>
      <c r="E2326">
        <v>8</v>
      </c>
      <c r="F2326">
        <v>0.222279</v>
      </c>
      <c r="G2326">
        <v>0.58742000000000005</v>
      </c>
      <c r="H2326">
        <v>0.54845600000000005</v>
      </c>
      <c r="I2326">
        <v>0.80077399999999999</v>
      </c>
      <c r="J2326">
        <v>0.97955599999999998</v>
      </c>
      <c r="K2326">
        <v>0.83245499999999995</v>
      </c>
      <c r="L2326">
        <v>0.96329500000000001</v>
      </c>
      <c r="M2326">
        <v>0.164102</v>
      </c>
      <c r="N2326" t="s">
        <v>32</v>
      </c>
      <c r="R2326" t="str" cm="1">
        <f t="array" ref="R2326">_xlfn.IFS(E2326=6,L2326,E2326=7,M2326,E2326=8,N2326,E2326=9,O2326,TRUE,P2326)</f>
        <v>CCAAAEEC</v>
      </c>
    </row>
    <row r="2327" spans="1:18">
      <c r="A2327">
        <v>0.123219</v>
      </c>
      <c r="B2327">
        <v>8.2219500000000001E-2</v>
      </c>
      <c r="C2327">
        <v>9.9477200000000002E-2</v>
      </c>
      <c r="D2327">
        <f t="shared" si="42"/>
        <v>9.6445728299999992E-2</v>
      </c>
      <c r="E2327">
        <v>8</v>
      </c>
      <c r="F2327">
        <v>0.68791100000000005</v>
      </c>
      <c r="G2327">
        <v>0.126166</v>
      </c>
      <c r="H2327">
        <v>0.99606499999999998</v>
      </c>
      <c r="I2327">
        <v>0.22858999999999999</v>
      </c>
      <c r="J2327">
        <v>0.38411499999999998</v>
      </c>
      <c r="K2327">
        <v>0.27473799999999998</v>
      </c>
      <c r="L2327">
        <v>0.62735799999999997</v>
      </c>
      <c r="M2327">
        <v>0.30562899999999998</v>
      </c>
      <c r="N2327" t="s">
        <v>32</v>
      </c>
      <c r="R2327" t="str" cm="1">
        <f t="array" ref="R2327">_xlfn.IFS(E2327=6,L2327,E2327=7,M2327,E2327=8,N2327,E2327=9,O2327,TRUE,P2327)</f>
        <v>CCAAAEEC</v>
      </c>
    </row>
    <row r="2328" spans="1:18">
      <c r="A2328">
        <v>0.113994</v>
      </c>
      <c r="B2328">
        <v>8.4487599999999996E-2</v>
      </c>
      <c r="C2328">
        <v>0.105461</v>
      </c>
      <c r="D2328">
        <f t="shared" si="42"/>
        <v>9.5700981199999993E-2</v>
      </c>
      <c r="E2328">
        <v>8</v>
      </c>
      <c r="F2328">
        <v>8.3274699999999993E-2</v>
      </c>
      <c r="G2328">
        <v>0.96802600000000005</v>
      </c>
      <c r="H2328">
        <v>1.8207399999999999E-2</v>
      </c>
      <c r="I2328">
        <v>0.90258899999999997</v>
      </c>
      <c r="J2328">
        <v>0.83710399999999996</v>
      </c>
      <c r="K2328">
        <v>0.41164400000000001</v>
      </c>
      <c r="L2328">
        <v>0.48398600000000003</v>
      </c>
      <c r="M2328">
        <v>0.92300800000000005</v>
      </c>
      <c r="N2328" t="s">
        <v>32</v>
      </c>
      <c r="R2328" t="str" cm="1">
        <f t="array" ref="R2328">_xlfn.IFS(E2328=6,L2328,E2328=7,M2328,E2328=8,N2328,E2328=9,O2328,TRUE,P2328)</f>
        <v>CCAAAEEC</v>
      </c>
    </row>
    <row r="2329" spans="1:18">
      <c r="A2329">
        <v>0.11569699999999999</v>
      </c>
      <c r="B2329">
        <v>8.4848300000000001E-2</v>
      </c>
      <c r="C2329">
        <v>0.102511</v>
      </c>
      <c r="D2329">
        <f t="shared" si="42"/>
        <v>9.6085609099999997E-2</v>
      </c>
      <c r="E2329">
        <v>8</v>
      </c>
      <c r="F2329">
        <v>0.92765299999999995</v>
      </c>
      <c r="G2329">
        <v>3.7822399999999999E-2</v>
      </c>
      <c r="H2329">
        <v>0.91069999999999995</v>
      </c>
      <c r="I2329">
        <v>0.43126999999999999</v>
      </c>
      <c r="J2329">
        <v>0.24166799999999999</v>
      </c>
      <c r="K2329">
        <v>0.61876600000000004</v>
      </c>
      <c r="L2329">
        <v>0.97697199999999995</v>
      </c>
      <c r="M2329">
        <v>0.23075499999999999</v>
      </c>
      <c r="N2329" t="s">
        <v>32</v>
      </c>
      <c r="R2329" t="str" cm="1">
        <f t="array" ref="R2329">_xlfn.IFS(E2329=6,L2329,E2329=7,M2329,E2329=8,N2329,E2329=9,O2329,TRUE,P2329)</f>
        <v>CCAAAEEC</v>
      </c>
    </row>
    <row r="2330" spans="1:18">
      <c r="A2330">
        <v>0.119571</v>
      </c>
      <c r="B2330">
        <v>8.2432099999999994E-2</v>
      </c>
      <c r="C2330">
        <v>0.10152600000000001</v>
      </c>
      <c r="D2330">
        <f t="shared" si="42"/>
        <v>9.5713335699999999E-2</v>
      </c>
      <c r="E2330">
        <v>8</v>
      </c>
      <c r="F2330">
        <v>0.25281599999999999</v>
      </c>
      <c r="G2330">
        <v>0.64146899999999996</v>
      </c>
      <c r="H2330">
        <v>0.60255999999999998</v>
      </c>
      <c r="I2330">
        <v>0.58335800000000004</v>
      </c>
      <c r="J2330">
        <v>0.50431199999999998</v>
      </c>
      <c r="K2330">
        <v>0.23292199999999999</v>
      </c>
      <c r="L2330">
        <v>0.68307899999999999</v>
      </c>
      <c r="M2330">
        <v>0.37259399999999998</v>
      </c>
      <c r="N2330" t="s">
        <v>32</v>
      </c>
      <c r="R2330" t="str" cm="1">
        <f t="array" ref="R2330">_xlfn.IFS(E2330=6,L2330,E2330=7,M2330,E2330=8,N2330,E2330=9,O2330,TRUE,P2330)</f>
        <v>CCAAAEEC</v>
      </c>
    </row>
    <row r="2331" spans="1:18">
      <c r="A2331">
        <v>0.108658</v>
      </c>
      <c r="B2331">
        <v>8.6154400000000006E-2</v>
      </c>
      <c r="C2331">
        <v>0.103923</v>
      </c>
      <c r="D2331">
        <f t="shared" si="42"/>
        <v>9.4908596800000009E-2</v>
      </c>
      <c r="E2331">
        <v>8</v>
      </c>
      <c r="F2331">
        <v>0.62622299999999997</v>
      </c>
      <c r="G2331">
        <v>0.59830899999999998</v>
      </c>
      <c r="H2331">
        <v>0.67471400000000004</v>
      </c>
      <c r="I2331">
        <v>0.17011999999999999</v>
      </c>
      <c r="J2331">
        <v>0.88075899999999996</v>
      </c>
      <c r="K2331">
        <v>7.0009600000000005E-2</v>
      </c>
      <c r="L2331">
        <v>0.51795999999999998</v>
      </c>
      <c r="M2331">
        <v>0.40725099999999997</v>
      </c>
      <c r="N2331" t="s">
        <v>32</v>
      </c>
      <c r="R2331" t="str" cm="1">
        <f t="array" ref="R2331">_xlfn.IFS(E2331=6,L2331,E2331=7,M2331,E2331=8,N2331,E2331=9,O2331,TRUE,P2331)</f>
        <v>CCAAAEEC</v>
      </c>
    </row>
    <row r="2332" spans="1:18">
      <c r="A2332">
        <v>0.109074</v>
      </c>
      <c r="B2332">
        <v>8.6768799999999993E-2</v>
      </c>
      <c r="C2332">
        <v>0.10637000000000001</v>
      </c>
      <c r="D2332">
        <f t="shared" si="42"/>
        <v>9.5672591599999995E-2</v>
      </c>
      <c r="E2332">
        <v>8</v>
      </c>
      <c r="F2332">
        <v>0.17018800000000001</v>
      </c>
      <c r="G2332">
        <v>0.17509</v>
      </c>
      <c r="H2332">
        <v>0.23869000000000001</v>
      </c>
      <c r="I2332">
        <v>0.28697</v>
      </c>
      <c r="J2332">
        <v>0.74397599999999997</v>
      </c>
      <c r="K2332">
        <v>0.297097</v>
      </c>
      <c r="L2332">
        <v>0.26863599999999999</v>
      </c>
      <c r="M2332">
        <v>8.5205799999999998E-2</v>
      </c>
      <c r="N2332" t="s">
        <v>32</v>
      </c>
      <c r="R2332" t="str" cm="1">
        <f t="array" ref="R2332">_xlfn.IFS(E2332=6,L2332,E2332=7,M2332,E2332=8,N2332,E2332=9,O2332,TRUE,P2332)</f>
        <v>CCAAAEEC</v>
      </c>
    </row>
    <row r="2333" spans="1:18">
      <c r="A2333">
        <v>0.120502</v>
      </c>
      <c r="B2333">
        <v>8.3858299999999997E-2</v>
      </c>
      <c r="C2333">
        <v>0.100269</v>
      </c>
      <c r="D2333">
        <f t="shared" si="42"/>
        <v>9.6685586099999998E-2</v>
      </c>
      <c r="E2333">
        <v>8</v>
      </c>
      <c r="F2333">
        <v>0.80601199999999995</v>
      </c>
      <c r="G2333">
        <v>0.75835699999999995</v>
      </c>
      <c r="H2333">
        <v>0.79844099999999996</v>
      </c>
      <c r="I2333">
        <v>0.85647399999999996</v>
      </c>
      <c r="J2333">
        <v>0.47092400000000001</v>
      </c>
      <c r="K2333">
        <v>0.6341</v>
      </c>
      <c r="L2333">
        <v>0.84807900000000003</v>
      </c>
      <c r="M2333">
        <v>0.75390199999999996</v>
      </c>
      <c r="N2333" t="s">
        <v>32</v>
      </c>
      <c r="R2333" t="str" cm="1">
        <f t="array" ref="R2333">_xlfn.IFS(E2333=6,L2333,E2333=7,M2333,E2333=8,N2333,E2333=9,O2333,TRUE,P2333)</f>
        <v>CCAAAEEC</v>
      </c>
    </row>
    <row r="2334" spans="1:18">
      <c r="A2334">
        <v>0.11236500000000001</v>
      </c>
      <c r="B2334">
        <v>8.7336399999999995E-2</v>
      </c>
      <c r="C2334">
        <v>0.104986</v>
      </c>
      <c r="D2334">
        <f t="shared" si="42"/>
        <v>9.6832005799999996E-2</v>
      </c>
      <c r="E2334">
        <v>8</v>
      </c>
      <c r="F2334">
        <v>0.97345199999999998</v>
      </c>
      <c r="G2334">
        <v>0.469638</v>
      </c>
      <c r="H2334">
        <v>0.52006699999999995</v>
      </c>
      <c r="I2334">
        <v>0.33427600000000002</v>
      </c>
      <c r="J2334">
        <v>0.320658</v>
      </c>
      <c r="K2334">
        <v>0.49668699999999999</v>
      </c>
      <c r="L2334">
        <v>3.2243300000000003E-2</v>
      </c>
      <c r="M2334">
        <v>0.83352800000000005</v>
      </c>
      <c r="N2334" t="s">
        <v>32</v>
      </c>
      <c r="R2334" t="str" cm="1">
        <f t="array" ref="R2334">_xlfn.IFS(E2334=6,L2334,E2334=7,M2334,E2334=8,N2334,E2334=9,O2334,TRUE,P2334)</f>
        <v>CCAAAEEC</v>
      </c>
    </row>
    <row r="2335" spans="1:18">
      <c r="A2335">
        <v>0.107118</v>
      </c>
      <c r="B2335">
        <v>8.5978299999999994E-2</v>
      </c>
      <c r="C2335">
        <v>0.108139</v>
      </c>
      <c r="D2335">
        <f t="shared" si="42"/>
        <v>9.482539009999999E-2</v>
      </c>
      <c r="E2335">
        <v>8</v>
      </c>
      <c r="F2335">
        <v>0.33192500000000003</v>
      </c>
      <c r="G2335">
        <v>0.92788800000000005</v>
      </c>
      <c r="H2335">
        <v>0.94491400000000003</v>
      </c>
      <c r="I2335">
        <v>0.68167</v>
      </c>
      <c r="J2335">
        <v>0.78664400000000001</v>
      </c>
      <c r="K2335">
        <v>0.92468300000000003</v>
      </c>
      <c r="L2335">
        <v>0.36676599999999998</v>
      </c>
      <c r="M2335">
        <v>0.510436</v>
      </c>
      <c r="N2335" t="s">
        <v>32</v>
      </c>
      <c r="R2335" t="str" cm="1">
        <f t="array" ref="R2335">_xlfn.IFS(E2335=6,L2335,E2335=7,M2335,E2335=8,N2335,E2335=9,O2335,TRUE,P2335)</f>
        <v>CCAAAEEC</v>
      </c>
    </row>
    <row r="2336" spans="1:18">
      <c r="A2336">
        <v>0.120876</v>
      </c>
      <c r="B2336">
        <v>8.4653400000000004E-2</v>
      </c>
      <c r="C2336">
        <v>0.101952</v>
      </c>
      <c r="D2336">
        <f t="shared" si="42"/>
        <v>9.7455997799999999E-2</v>
      </c>
      <c r="E2336">
        <v>8</v>
      </c>
      <c r="F2336">
        <v>0.522115</v>
      </c>
      <c r="G2336">
        <v>9.1295799999999996E-2</v>
      </c>
      <c r="H2336">
        <v>7.7178700000000003E-2</v>
      </c>
      <c r="I2336">
        <v>0.19273000000000001</v>
      </c>
      <c r="J2336">
        <v>0.16164300000000001</v>
      </c>
      <c r="K2336">
        <v>0.17857600000000001</v>
      </c>
      <c r="L2336">
        <v>0.76526000000000005</v>
      </c>
      <c r="M2336">
        <v>0.490732</v>
      </c>
      <c r="N2336" t="s">
        <v>32</v>
      </c>
      <c r="R2336" t="str" cm="1">
        <f t="array" ref="R2336">_xlfn.IFS(E2336=6,L2336,E2336=7,M2336,E2336=8,N2336,E2336=9,O2336,TRUE,P2336)</f>
        <v>CCAAAEEC</v>
      </c>
    </row>
    <row r="2337" spans="1:18">
      <c r="A2337">
        <v>0.111549</v>
      </c>
      <c r="B2337">
        <v>8.6024799999999998E-2</v>
      </c>
      <c r="C2337">
        <v>0.106082</v>
      </c>
      <c r="D2337">
        <f t="shared" si="42"/>
        <v>9.5943056599999993E-2</v>
      </c>
      <c r="E2337">
        <v>8</v>
      </c>
      <c r="F2337">
        <v>0.84925399999999995</v>
      </c>
      <c r="G2337">
        <v>0.25829400000000002</v>
      </c>
      <c r="H2337">
        <v>0.83164800000000005</v>
      </c>
      <c r="I2337">
        <v>3.2707600000000003E-2</v>
      </c>
      <c r="J2337">
        <v>0.62998900000000002</v>
      </c>
      <c r="K2337">
        <v>0.79487200000000002</v>
      </c>
      <c r="L2337">
        <v>0.42213499999999998</v>
      </c>
      <c r="M2337">
        <v>0.273204</v>
      </c>
      <c r="N2337" t="s">
        <v>32</v>
      </c>
      <c r="R2337" t="str" cm="1">
        <f t="array" ref="R2337">_xlfn.IFS(E2337=6,L2337,E2337=7,M2337,E2337=8,N2337,E2337=9,O2337,TRUE,P2337)</f>
        <v>CCAAAEEC</v>
      </c>
    </row>
    <row r="2338" spans="1:18">
      <c r="A2338">
        <v>0.117092</v>
      </c>
      <c r="B2338">
        <v>8.7137699999999998E-2</v>
      </c>
      <c r="C2338">
        <v>0.104351</v>
      </c>
      <c r="D2338">
        <f t="shared" si="42"/>
        <v>9.8056351899999991E-2</v>
      </c>
      <c r="E2338">
        <v>8</v>
      </c>
      <c r="F2338">
        <v>0.20926800000000001</v>
      </c>
      <c r="G2338">
        <v>0.50815699999999997</v>
      </c>
      <c r="H2338">
        <v>0.12598300000000001</v>
      </c>
      <c r="I2338">
        <v>0.52830500000000002</v>
      </c>
      <c r="J2338">
        <v>0.40658499999999997</v>
      </c>
      <c r="K2338">
        <v>6.3527899999999999E-4</v>
      </c>
      <c r="L2338">
        <v>0.87623399999999996</v>
      </c>
      <c r="M2338">
        <v>0.64065899999999998</v>
      </c>
      <c r="N2338" t="s">
        <v>32</v>
      </c>
      <c r="R2338" t="str" cm="1">
        <f t="array" ref="R2338">_xlfn.IFS(E2338=6,L2338,E2338=7,M2338,E2338=8,N2338,E2338=9,O2338,TRUE,P2338)</f>
        <v>CCAAAEEC</v>
      </c>
    </row>
    <row r="2339" spans="1:18">
      <c r="A2339">
        <v>0.108143</v>
      </c>
      <c r="B2339">
        <v>8.6915900000000004E-2</v>
      </c>
      <c r="C2339">
        <v>0.10613599999999999</v>
      </c>
      <c r="D2339">
        <f t="shared" si="42"/>
        <v>9.5453894299999995E-2</v>
      </c>
      <c r="E2339">
        <v>8</v>
      </c>
      <c r="F2339">
        <v>0.74967700000000004</v>
      </c>
      <c r="G2339">
        <v>0.19061400000000001</v>
      </c>
      <c r="H2339">
        <v>0.48436600000000002</v>
      </c>
      <c r="I2339">
        <v>0.46528799999999998</v>
      </c>
      <c r="J2339">
        <v>0.96854600000000002</v>
      </c>
      <c r="K2339">
        <v>0.71822699999999995</v>
      </c>
      <c r="L2339">
        <v>0.72603499999999999</v>
      </c>
      <c r="M2339">
        <v>0.15559600000000001</v>
      </c>
      <c r="N2339" t="s">
        <v>32</v>
      </c>
      <c r="R2339" t="str" cm="1">
        <f t="array" ref="R2339">_xlfn.IFS(E2339=6,L2339,E2339=7,M2339,E2339=8,N2339,E2339=9,O2339,TRUE,P2339)</f>
        <v>CCAAAEEC</v>
      </c>
    </row>
    <row r="2340" spans="1:18">
      <c r="A2340">
        <v>0.122629</v>
      </c>
      <c r="B2340">
        <v>8.02707E-2</v>
      </c>
      <c r="C2340">
        <v>9.8528599999999994E-2</v>
      </c>
      <c r="D2340">
        <f t="shared" ref="D2340:D2403" si="43">0.299*A2340+0.587*B2340+0.114*C2340</f>
        <v>9.5017232300000004E-2</v>
      </c>
      <c r="E2340">
        <v>8</v>
      </c>
      <c r="F2340">
        <v>0.39930700000000002</v>
      </c>
      <c r="G2340">
        <v>0.81518500000000005</v>
      </c>
      <c r="H2340">
        <v>0.74776399999999998</v>
      </c>
      <c r="I2340">
        <v>0.93817499999999998</v>
      </c>
      <c r="J2340">
        <v>2.9641899999999998E-3</v>
      </c>
      <c r="K2340">
        <v>0.34720899999999999</v>
      </c>
      <c r="L2340">
        <v>0.22458900000000001</v>
      </c>
      <c r="M2340">
        <v>0.99276900000000001</v>
      </c>
      <c r="N2340" t="s">
        <v>32</v>
      </c>
      <c r="R2340" t="str" cm="1">
        <f t="array" ref="R2340">_xlfn.IFS(E2340=6,L2340,E2340=7,M2340,E2340=8,N2340,E2340=9,O2340,TRUE,P2340)</f>
        <v>CCAAAEEC</v>
      </c>
    </row>
    <row r="2341" spans="1:18">
      <c r="A2341">
        <v>0.106212</v>
      </c>
      <c r="B2341">
        <v>8.9293200000000003E-2</v>
      </c>
      <c r="C2341">
        <v>0.107849</v>
      </c>
      <c r="D2341">
        <f t="shared" si="43"/>
        <v>9.6467282399999993E-2</v>
      </c>
      <c r="E2341">
        <v>8</v>
      </c>
      <c r="F2341">
        <v>0.71480699999999997</v>
      </c>
      <c r="G2341">
        <v>0.77495199999999997</v>
      </c>
      <c r="H2341">
        <v>2.7528299999999999E-3</v>
      </c>
      <c r="I2341">
        <v>0.70620700000000003</v>
      </c>
      <c r="J2341">
        <v>0.59048</v>
      </c>
      <c r="K2341">
        <v>0.119133</v>
      </c>
      <c r="L2341">
        <v>0.71121699999999999</v>
      </c>
      <c r="M2341">
        <v>0.84337799999999996</v>
      </c>
      <c r="N2341" t="s">
        <v>32</v>
      </c>
      <c r="R2341" t="str" cm="1">
        <f t="array" ref="R2341">_xlfn.IFS(E2341=6,L2341,E2341=7,M2341,E2341=8,N2341,E2341=9,O2341,TRUE,P2341)</f>
        <v>CCAAAEEC</v>
      </c>
    </row>
    <row r="2342" spans="1:18">
      <c r="A2342">
        <v>0.101953</v>
      </c>
      <c r="B2342">
        <v>9.2051499999999994E-2</v>
      </c>
      <c r="C2342">
        <v>0.11318300000000001</v>
      </c>
      <c r="D2342">
        <f t="shared" si="43"/>
        <v>9.7421039500000001E-2</v>
      </c>
      <c r="E2342">
        <v>8</v>
      </c>
      <c r="F2342">
        <v>0.416024</v>
      </c>
      <c r="G2342">
        <v>0.252529</v>
      </c>
      <c r="H2342">
        <v>0.29697800000000002</v>
      </c>
      <c r="I2342">
        <v>0.42583599999999999</v>
      </c>
      <c r="J2342">
        <v>9.8662799999999995E-2</v>
      </c>
      <c r="K2342">
        <v>0.60831599999999997</v>
      </c>
      <c r="L2342">
        <v>0.94620000000000004</v>
      </c>
      <c r="M2342">
        <v>0.59672599999999998</v>
      </c>
      <c r="N2342" t="s">
        <v>32</v>
      </c>
      <c r="R2342" t="str" cm="1">
        <f t="array" ref="R2342">_xlfn.IFS(E2342=6,L2342,E2342=7,M2342,E2342=8,N2342,E2342=9,O2342,TRUE,P2342)</f>
        <v>CCAAAEEC</v>
      </c>
    </row>
    <row r="2343" spans="1:18">
      <c r="A2343">
        <v>0.105362</v>
      </c>
      <c r="B2343">
        <v>8.6081199999999997E-2</v>
      </c>
      <c r="C2343">
        <v>0.108131</v>
      </c>
      <c r="D2343">
        <f t="shared" si="43"/>
        <v>9.4359836399999994E-2</v>
      </c>
      <c r="E2343">
        <v>8</v>
      </c>
      <c r="F2343">
        <v>0.80941399999999997</v>
      </c>
      <c r="G2343">
        <v>0.514374</v>
      </c>
      <c r="H2343">
        <v>0.62732500000000002</v>
      </c>
      <c r="I2343">
        <v>0.91107000000000005</v>
      </c>
      <c r="J2343">
        <v>0.81563699999999995</v>
      </c>
      <c r="K2343">
        <v>0.31653799999999999</v>
      </c>
      <c r="L2343">
        <v>0.30847000000000002</v>
      </c>
      <c r="M2343">
        <v>0.12579000000000001</v>
      </c>
      <c r="N2343" t="s">
        <v>32</v>
      </c>
      <c r="R2343" t="str" cm="1">
        <f t="array" ref="R2343">_xlfn.IFS(E2343=6,L2343,E2343=7,M2343,E2343=8,N2343,E2343=9,O2343,TRUE,P2343)</f>
        <v>CCAAAEEC</v>
      </c>
    </row>
    <row r="2344" spans="1:18">
      <c r="A2344">
        <v>0.10283</v>
      </c>
      <c r="B2344">
        <v>9.2956399999999995E-2</v>
      </c>
      <c r="C2344">
        <v>0.11289299999999999</v>
      </c>
      <c r="D2344">
        <f t="shared" si="43"/>
        <v>9.8181378799999997E-2</v>
      </c>
      <c r="E2344">
        <v>8</v>
      </c>
      <c r="F2344">
        <v>0.33821899999999999</v>
      </c>
      <c r="G2344">
        <v>0.41603600000000002</v>
      </c>
      <c r="H2344">
        <v>0.45283499999999999</v>
      </c>
      <c r="I2344">
        <v>0.77362200000000003</v>
      </c>
      <c r="J2344">
        <v>0.352773</v>
      </c>
      <c r="K2344">
        <v>0.74389000000000005</v>
      </c>
      <c r="L2344">
        <v>0.85176300000000005</v>
      </c>
      <c r="M2344">
        <v>2.44161E-2</v>
      </c>
      <c r="N2344" t="s">
        <v>32</v>
      </c>
      <c r="R2344" t="str" cm="1">
        <f t="array" ref="R2344">_xlfn.IFS(E2344=6,L2344,E2344=7,M2344,E2344=8,N2344,E2344=9,O2344,TRUE,P2344)</f>
        <v>CCAAAEEC</v>
      </c>
    </row>
    <row r="2345" spans="1:18">
      <c r="A2345">
        <v>0.102827</v>
      </c>
      <c r="B2345">
        <v>8.8982599999999995E-2</v>
      </c>
      <c r="C2345">
        <v>0.11083999999999999</v>
      </c>
      <c r="D2345">
        <f t="shared" si="43"/>
        <v>9.5613819199999991E-2</v>
      </c>
      <c r="E2345">
        <v>8</v>
      </c>
      <c r="F2345">
        <v>0.99590100000000004</v>
      </c>
      <c r="G2345">
        <v>0.630305</v>
      </c>
      <c r="H2345">
        <v>0.52687099999999998</v>
      </c>
      <c r="I2345">
        <v>0.32165899999999997</v>
      </c>
      <c r="J2345">
        <v>0.64957500000000001</v>
      </c>
      <c r="K2345">
        <v>0.48155799999999999</v>
      </c>
      <c r="L2345">
        <v>0.42575800000000003</v>
      </c>
      <c r="M2345">
        <v>0.70198099999999997</v>
      </c>
      <c r="N2345" t="s">
        <v>32</v>
      </c>
      <c r="R2345" t="str" cm="1">
        <f t="array" ref="R2345">_xlfn.IFS(E2345=6,L2345,E2345=7,M2345,E2345=8,N2345,E2345=9,O2345,TRUE,P2345)</f>
        <v>CCAAAEEC</v>
      </c>
    </row>
    <row r="2346" spans="1:18">
      <c r="A2346">
        <v>0.101456</v>
      </c>
      <c r="B2346">
        <v>9.0677300000000002E-2</v>
      </c>
      <c r="C2346">
        <v>0.113566</v>
      </c>
      <c r="D2346">
        <f t="shared" si="43"/>
        <v>9.6509443099999995E-2</v>
      </c>
      <c r="E2346">
        <v>8</v>
      </c>
      <c r="F2346">
        <v>0.24260899999999999</v>
      </c>
      <c r="G2346">
        <v>0.112104</v>
      </c>
      <c r="H2346">
        <v>0.22998499999999999</v>
      </c>
      <c r="I2346">
        <v>1.3840899999999999E-3</v>
      </c>
      <c r="J2346">
        <v>0.91081599999999996</v>
      </c>
      <c r="K2346">
        <v>0.20962800000000001</v>
      </c>
      <c r="L2346">
        <v>0.59460400000000002</v>
      </c>
      <c r="M2346">
        <v>0.978495</v>
      </c>
      <c r="N2346" t="s">
        <v>32</v>
      </c>
      <c r="R2346" t="str" cm="1">
        <f t="array" ref="R2346">_xlfn.IFS(E2346=6,L2346,E2346=7,M2346,E2346=8,N2346,E2346=9,O2346,TRUE,P2346)</f>
        <v>CCAAAEEC</v>
      </c>
    </row>
    <row r="2347" spans="1:18">
      <c r="A2347">
        <v>0.102559</v>
      </c>
      <c r="B2347">
        <v>8.75499E-2</v>
      </c>
      <c r="C2347">
        <v>0.10977099999999999</v>
      </c>
      <c r="D2347">
        <f t="shared" si="43"/>
        <v>9.4570826299999994E-2</v>
      </c>
      <c r="E2347">
        <v>8</v>
      </c>
      <c r="F2347">
        <v>0.53869999999999996</v>
      </c>
      <c r="G2347">
        <v>0.96982800000000002</v>
      </c>
      <c r="H2347">
        <v>0.617232</v>
      </c>
      <c r="I2347">
        <v>0.66532800000000003</v>
      </c>
      <c r="J2347">
        <v>0.29636899999999999</v>
      </c>
      <c r="K2347">
        <v>0.149507</v>
      </c>
      <c r="L2347">
        <v>0.89513900000000002</v>
      </c>
      <c r="M2347">
        <v>0.53739800000000004</v>
      </c>
      <c r="N2347" t="s">
        <v>32</v>
      </c>
      <c r="R2347" t="str" cm="1">
        <f t="array" ref="R2347">_xlfn.IFS(E2347=6,L2347,E2347=7,M2347,E2347=8,N2347,E2347=9,O2347,TRUE,P2347)</f>
        <v>CCAAAEEC</v>
      </c>
    </row>
    <row r="2348" spans="1:18">
      <c r="A2348">
        <v>0.10212599999999999</v>
      </c>
      <c r="B2348">
        <v>9.0502100000000002E-2</v>
      </c>
      <c r="C2348">
        <v>0.112903</v>
      </c>
      <c r="D2348">
        <f t="shared" si="43"/>
        <v>9.6531348699999991E-2</v>
      </c>
      <c r="E2348">
        <v>8</v>
      </c>
      <c r="F2348">
        <v>0.93398400000000004</v>
      </c>
      <c r="G2348">
        <v>0.49687399999999998</v>
      </c>
      <c r="H2348">
        <v>0.143956</v>
      </c>
      <c r="I2348">
        <v>0.97962300000000002</v>
      </c>
      <c r="J2348">
        <v>0.24989600000000001</v>
      </c>
      <c r="K2348">
        <v>0.40381299999999998</v>
      </c>
      <c r="L2348">
        <v>1.68722E-2</v>
      </c>
      <c r="M2348">
        <v>0.75008600000000003</v>
      </c>
      <c r="N2348" t="s">
        <v>32</v>
      </c>
      <c r="R2348" t="str" cm="1">
        <f t="array" ref="R2348">_xlfn.IFS(E2348=6,L2348,E2348=7,M2348,E2348=8,N2348,E2348=9,O2348,TRUE,P2348)</f>
        <v>CCAAAEEC</v>
      </c>
    </row>
    <row r="2349" spans="1:18">
      <c r="A2349">
        <v>0.107421</v>
      </c>
      <c r="B2349">
        <v>8.81797E-2</v>
      </c>
      <c r="C2349">
        <v>0.105624</v>
      </c>
      <c r="D2349">
        <f t="shared" si="43"/>
        <v>9.5921498899999999E-2</v>
      </c>
      <c r="E2349">
        <v>8</v>
      </c>
      <c r="F2349">
        <v>0.27861999999999998</v>
      </c>
      <c r="G2349">
        <v>0.72886499999999999</v>
      </c>
      <c r="H2349">
        <v>0.88968199999999997</v>
      </c>
      <c r="I2349">
        <v>0.46327099999999999</v>
      </c>
      <c r="J2349">
        <v>0.95041699999999996</v>
      </c>
      <c r="K2349">
        <v>0.66602300000000003</v>
      </c>
      <c r="L2349">
        <v>0.62888599999999995</v>
      </c>
      <c r="M2349">
        <v>0.387824</v>
      </c>
      <c r="N2349" t="s">
        <v>32</v>
      </c>
      <c r="R2349" t="str" cm="1">
        <f t="array" ref="R2349">_xlfn.IFS(E2349=6,L2349,E2349=7,M2349,E2349=8,N2349,E2349=9,O2349,TRUE,P2349)</f>
        <v>CCAAAEEC</v>
      </c>
    </row>
    <row r="2350" spans="1:18">
      <c r="A2350">
        <v>0.100352</v>
      </c>
      <c r="B2350">
        <v>8.8495799999999999E-2</v>
      </c>
      <c r="C2350">
        <v>0.111799</v>
      </c>
      <c r="D2350">
        <f t="shared" si="43"/>
        <v>9.4697368599999998E-2</v>
      </c>
      <c r="E2350">
        <v>8</v>
      </c>
      <c r="F2350">
        <v>0.464978</v>
      </c>
      <c r="G2350">
        <v>0.321102</v>
      </c>
      <c r="H2350">
        <v>0.318915</v>
      </c>
      <c r="I2350">
        <v>0.540968</v>
      </c>
      <c r="J2350">
        <v>0.762548</v>
      </c>
      <c r="K2350">
        <v>0.87729800000000002</v>
      </c>
      <c r="L2350">
        <v>0.446766</v>
      </c>
      <c r="M2350">
        <v>0.65233099999999999</v>
      </c>
      <c r="N2350" t="s">
        <v>32</v>
      </c>
      <c r="R2350" t="str" cm="1">
        <f t="array" ref="R2350">_xlfn.IFS(E2350=6,L2350,E2350=7,M2350,E2350=8,N2350,E2350=9,O2350,TRUE,P2350)</f>
        <v>CCAAAEEC</v>
      </c>
    </row>
    <row r="2351" spans="1:18">
      <c r="A2351">
        <v>0.104079</v>
      </c>
      <c r="B2351">
        <v>9.0010800000000002E-2</v>
      </c>
      <c r="C2351">
        <v>0.110262</v>
      </c>
      <c r="D2351">
        <f t="shared" si="43"/>
        <v>9.6525828599999988E-2</v>
      </c>
      <c r="E2351">
        <v>8</v>
      </c>
      <c r="F2351">
        <v>0.82567299999999999</v>
      </c>
      <c r="G2351">
        <v>0.60143999999999997</v>
      </c>
      <c r="H2351">
        <v>0.73371299999999995</v>
      </c>
      <c r="I2351">
        <v>8.5397399999999998E-2</v>
      </c>
      <c r="J2351">
        <v>5.9780199999999999E-2</v>
      </c>
      <c r="K2351">
        <v>3.86805E-2</v>
      </c>
      <c r="L2351">
        <v>0.78656899999999996</v>
      </c>
      <c r="M2351">
        <v>8.3019999999999997E-2</v>
      </c>
      <c r="N2351" t="s">
        <v>32</v>
      </c>
      <c r="R2351" t="str" cm="1">
        <f t="array" ref="R2351">_xlfn.IFS(E2351=6,L2351,E2351=7,M2351,E2351=8,N2351,E2351=9,O2351,TRUE,P2351)</f>
        <v>CCAAAEEC</v>
      </c>
    </row>
    <row r="2352" spans="1:18">
      <c r="A2352">
        <v>0.10179299999999999</v>
      </c>
      <c r="B2352">
        <v>9.3533699999999997E-2</v>
      </c>
      <c r="C2352">
        <v>0.11475100000000001</v>
      </c>
      <c r="D2352">
        <f t="shared" si="43"/>
        <v>9.84220029E-2</v>
      </c>
      <c r="E2352">
        <v>8</v>
      </c>
      <c r="F2352">
        <v>0.68208999999999997</v>
      </c>
      <c r="G2352">
        <v>0.192417</v>
      </c>
      <c r="H2352">
        <v>8.4178000000000003E-2</v>
      </c>
      <c r="I2352">
        <v>0.27839199999999997</v>
      </c>
      <c r="J2352">
        <v>0.41807899999999998</v>
      </c>
      <c r="K2352">
        <v>0.295651</v>
      </c>
      <c r="L2352">
        <v>0.16201199999999999</v>
      </c>
      <c r="M2352">
        <v>0.91336099999999998</v>
      </c>
      <c r="N2352" t="s">
        <v>32</v>
      </c>
      <c r="R2352" t="str" cm="1">
        <f t="array" ref="R2352">_xlfn.IFS(E2352=6,L2352,E2352=7,M2352,E2352=8,N2352,E2352=9,O2352,TRUE,P2352)</f>
        <v>CCAAAEEC</v>
      </c>
    </row>
    <row r="2353" spans="1:18">
      <c r="A2353">
        <v>0.104911</v>
      </c>
      <c r="B2353">
        <v>8.8022500000000004E-2</v>
      </c>
      <c r="C2353">
        <v>0.109</v>
      </c>
      <c r="D2353">
        <f t="shared" si="43"/>
        <v>9.5463596499999998E-2</v>
      </c>
      <c r="E2353">
        <v>8</v>
      </c>
      <c r="F2353">
        <v>4.7228399999999997E-2</v>
      </c>
      <c r="G2353">
        <v>0.87247399999999997</v>
      </c>
      <c r="H2353">
        <v>0.83212900000000001</v>
      </c>
      <c r="I2353">
        <v>0.81347800000000003</v>
      </c>
      <c r="J2353">
        <v>0.52817199999999997</v>
      </c>
      <c r="K2353">
        <v>0.56098400000000004</v>
      </c>
      <c r="L2353">
        <v>0.54665900000000001</v>
      </c>
      <c r="M2353">
        <v>0.29695300000000002</v>
      </c>
      <c r="N2353" t="s">
        <v>32</v>
      </c>
      <c r="R2353" t="str" cm="1">
        <f t="array" ref="R2353">_xlfn.IFS(E2353=6,L2353,E2353=7,M2353,E2353=8,N2353,E2353=9,O2353,TRUE,P2353)</f>
        <v>CCAAAEEC</v>
      </c>
    </row>
    <row r="2354" spans="1:18">
      <c r="A2354">
        <v>0.10029200000000001</v>
      </c>
      <c r="B2354">
        <v>9.0048600000000006E-2</v>
      </c>
      <c r="C2354">
        <v>0.11325200000000001</v>
      </c>
      <c r="D2354">
        <f t="shared" si="43"/>
        <v>9.5756564199999991E-2</v>
      </c>
      <c r="E2354">
        <v>8</v>
      </c>
      <c r="F2354">
        <v>0.84728800000000004</v>
      </c>
      <c r="G2354">
        <v>0.24867900000000001</v>
      </c>
      <c r="H2354">
        <v>0.91753099999999999</v>
      </c>
      <c r="I2354">
        <v>0.95948199999999995</v>
      </c>
      <c r="J2354">
        <v>0.39062200000000002</v>
      </c>
      <c r="K2354">
        <v>7.44311E-2</v>
      </c>
      <c r="L2354">
        <v>0.39760099999999998</v>
      </c>
      <c r="M2354">
        <v>0.88058199999999998</v>
      </c>
      <c r="N2354" t="s">
        <v>32</v>
      </c>
      <c r="R2354" t="str" cm="1">
        <f t="array" ref="R2354">_xlfn.IFS(E2354=6,L2354,E2354=7,M2354,E2354=8,N2354,E2354=9,O2354,TRUE,P2354)</f>
        <v>CCAAAEEC</v>
      </c>
    </row>
    <row r="2355" spans="1:18">
      <c r="A2355">
        <v>0.106686</v>
      </c>
      <c r="B2355">
        <v>8.6970000000000006E-2</v>
      </c>
      <c r="C2355">
        <v>0.105309</v>
      </c>
      <c r="D2355">
        <f t="shared" si="43"/>
        <v>9.4955730000000016E-2</v>
      </c>
      <c r="E2355">
        <v>8</v>
      </c>
      <c r="F2355">
        <v>0.47269499999999998</v>
      </c>
      <c r="G2355">
        <v>0.83428899999999995</v>
      </c>
      <c r="H2355">
        <v>0.17918400000000001</v>
      </c>
      <c r="I2355">
        <v>0.47571000000000002</v>
      </c>
      <c r="J2355">
        <v>0.55809399999999998</v>
      </c>
      <c r="K2355">
        <v>0.96098600000000001</v>
      </c>
      <c r="L2355">
        <v>0.842387</v>
      </c>
      <c r="M2355">
        <v>0.27436899999999997</v>
      </c>
      <c r="N2355" t="s">
        <v>32</v>
      </c>
      <c r="R2355" t="str" cm="1">
        <f t="array" ref="R2355">_xlfn.IFS(E2355=6,L2355,E2355=7,M2355,E2355=8,N2355,E2355=9,O2355,TRUE,P2355)</f>
        <v>CCAAAEEC</v>
      </c>
    </row>
    <row r="2356" spans="1:18">
      <c r="A2356">
        <v>0.10338899999999999</v>
      </c>
      <c r="B2356">
        <v>9.2722499999999999E-2</v>
      </c>
      <c r="C2356">
        <v>0.112377</v>
      </c>
      <c r="D2356">
        <f t="shared" si="43"/>
        <v>9.8152396499999989E-2</v>
      </c>
      <c r="E2356">
        <v>8</v>
      </c>
      <c r="F2356">
        <v>0.29990899999999998</v>
      </c>
      <c r="G2356">
        <v>0.46608899999999998</v>
      </c>
      <c r="H2356">
        <v>0.368529</v>
      </c>
      <c r="I2356">
        <v>0.102673</v>
      </c>
      <c r="J2356">
        <v>0.269291</v>
      </c>
      <c r="K2356">
        <v>0.44082700000000002</v>
      </c>
      <c r="L2356">
        <v>0.74642500000000001</v>
      </c>
      <c r="M2356">
        <v>0.40820800000000002</v>
      </c>
      <c r="N2356" t="s">
        <v>32</v>
      </c>
      <c r="R2356" t="str" cm="1">
        <f t="array" ref="R2356">_xlfn.IFS(E2356=6,L2356,E2356=7,M2356,E2356=8,N2356,E2356=9,O2356,TRUE,P2356)</f>
        <v>CCAAAEEC</v>
      </c>
    </row>
    <row r="2357" spans="1:18">
      <c r="A2357">
        <v>0.102314</v>
      </c>
      <c r="B2357">
        <v>9.1668600000000003E-2</v>
      </c>
      <c r="C2357">
        <v>0.113123</v>
      </c>
      <c r="D2357">
        <f t="shared" si="43"/>
        <v>9.7297376200000008E-2</v>
      </c>
      <c r="E2357">
        <v>8</v>
      </c>
      <c r="F2357">
        <v>0.511633</v>
      </c>
      <c r="G2357">
        <v>0.96476300000000004</v>
      </c>
      <c r="H2357">
        <v>0.86223000000000005</v>
      </c>
      <c r="I2357">
        <v>0.29879899999999998</v>
      </c>
      <c r="J2357">
        <v>0.18945000000000001</v>
      </c>
      <c r="K2357">
        <v>0.23888499999999999</v>
      </c>
      <c r="L2357">
        <v>0.25861099999999998</v>
      </c>
      <c r="M2357">
        <v>0.50582300000000002</v>
      </c>
      <c r="N2357" t="s">
        <v>32</v>
      </c>
      <c r="R2357" t="str" cm="1">
        <f t="array" ref="R2357">_xlfn.IFS(E2357=6,L2357,E2357=7,M2357,E2357=8,N2357,E2357=9,O2357,TRUE,P2357)</f>
        <v>CCAAAEEC</v>
      </c>
    </row>
    <row r="2358" spans="1:18">
      <c r="A2358">
        <v>0.103216</v>
      </c>
      <c r="B2358">
        <v>8.6904800000000004E-2</v>
      </c>
      <c r="C2358">
        <v>0.10899</v>
      </c>
      <c r="D2358">
        <f t="shared" si="43"/>
        <v>9.4299561599999998E-2</v>
      </c>
      <c r="E2358">
        <v>8</v>
      </c>
      <c r="F2358">
        <v>0.15487000000000001</v>
      </c>
      <c r="G2358">
        <v>3.7042199999999997E-2</v>
      </c>
      <c r="H2358">
        <v>0.108059</v>
      </c>
      <c r="I2358">
        <v>0.85342399999999996</v>
      </c>
      <c r="J2358">
        <v>0.99066299999999996</v>
      </c>
      <c r="K2358">
        <v>0.76125799999999999</v>
      </c>
      <c r="L2358">
        <v>0.99485500000000004</v>
      </c>
      <c r="M2358">
        <v>0.22847999999999999</v>
      </c>
      <c r="N2358" t="s">
        <v>32</v>
      </c>
      <c r="R2358" t="str" cm="1">
        <f t="array" ref="R2358">_xlfn.IFS(E2358=6,L2358,E2358=7,M2358,E2358=8,N2358,E2358=9,O2358,TRUE,P2358)</f>
        <v>CCAAAEEC</v>
      </c>
    </row>
    <row r="2359" spans="1:18">
      <c r="A2359">
        <v>0.102245</v>
      </c>
      <c r="B2359">
        <v>8.9652999999999997E-2</v>
      </c>
      <c r="C2359">
        <v>0.11219999999999999</v>
      </c>
      <c r="D2359">
        <f t="shared" si="43"/>
        <v>9.5988366000000006E-2</v>
      </c>
      <c r="E2359">
        <v>8</v>
      </c>
      <c r="F2359">
        <v>6.5566899999999997E-2</v>
      </c>
      <c r="G2359">
        <v>0.16739699999999999</v>
      </c>
      <c r="H2359">
        <v>0.48547000000000001</v>
      </c>
      <c r="I2359">
        <v>0.35292600000000002</v>
      </c>
      <c r="J2359">
        <v>0.86661900000000003</v>
      </c>
      <c r="K2359">
        <v>1.72508E-2</v>
      </c>
      <c r="L2359">
        <v>4.5583899999999997E-2</v>
      </c>
      <c r="M2359">
        <v>0.48428100000000002</v>
      </c>
      <c r="N2359" t="s">
        <v>32</v>
      </c>
      <c r="R2359" t="str" cm="1">
        <f t="array" ref="R2359">_xlfn.IFS(E2359=6,L2359,E2359=7,M2359,E2359=8,N2359,E2359=9,O2359,TRUE,P2359)</f>
        <v>CCAAAEEC</v>
      </c>
    </row>
    <row r="2360" spans="1:18">
      <c r="A2360">
        <v>0.10463699999999999</v>
      </c>
      <c r="B2360">
        <v>8.9404700000000004E-2</v>
      </c>
      <c r="C2360">
        <v>0.109497</v>
      </c>
      <c r="D2360">
        <f t="shared" si="43"/>
        <v>9.6249679899999996E-2</v>
      </c>
      <c r="E2360">
        <v>8</v>
      </c>
      <c r="F2360">
        <v>0.71944699999999995</v>
      </c>
      <c r="G2360">
        <v>0.79202899999999998</v>
      </c>
      <c r="H2360">
        <v>0.54529700000000003</v>
      </c>
      <c r="I2360">
        <v>0.80637000000000003</v>
      </c>
      <c r="J2360">
        <v>6.4942100000000003E-2</v>
      </c>
      <c r="K2360">
        <v>0.929558</v>
      </c>
      <c r="L2360">
        <v>0.669624</v>
      </c>
      <c r="M2360">
        <v>0.861294</v>
      </c>
      <c r="N2360" t="s">
        <v>32</v>
      </c>
      <c r="R2360" t="str" cm="1">
        <f t="array" ref="R2360">_xlfn.IFS(E2360=6,L2360,E2360=7,M2360,E2360=8,N2360,E2360=9,O2360,TRUE,P2360)</f>
        <v>CCAAAEEC</v>
      </c>
    </row>
    <row r="2361" spans="1:18">
      <c r="A2361">
        <v>0.102422</v>
      </c>
      <c r="B2361">
        <v>9.3542799999999995E-2</v>
      </c>
      <c r="C2361">
        <v>0.114289</v>
      </c>
      <c r="D2361">
        <f t="shared" si="43"/>
        <v>9.8562747599999986E-2</v>
      </c>
      <c r="E2361">
        <v>8</v>
      </c>
      <c r="F2361">
        <v>0.75542699999999996</v>
      </c>
      <c r="G2361">
        <v>0.54369999999999996</v>
      </c>
      <c r="H2361">
        <v>0.21379699999999999</v>
      </c>
      <c r="I2361">
        <v>0.61476699999999995</v>
      </c>
      <c r="J2361">
        <v>0.439494</v>
      </c>
      <c r="K2361">
        <v>0.52764299999999997</v>
      </c>
      <c r="L2361">
        <v>0.37104700000000002</v>
      </c>
      <c r="M2361">
        <v>0.56956499999999999</v>
      </c>
      <c r="N2361" t="s">
        <v>32</v>
      </c>
      <c r="R2361" t="str" cm="1">
        <f t="array" ref="R2361">_xlfn.IFS(E2361=6,L2361,E2361=7,M2361,E2361=8,N2361,E2361=9,O2361,TRUE,P2361)</f>
        <v>CCAAAEEC</v>
      </c>
    </row>
    <row r="2362" spans="1:18">
      <c r="A2362">
        <v>0.104874</v>
      </c>
      <c r="B2362">
        <v>8.7356799999999998E-2</v>
      </c>
      <c r="C2362">
        <v>0.108697</v>
      </c>
      <c r="D2362">
        <f t="shared" si="43"/>
        <v>9.5027225599999987E-2</v>
      </c>
      <c r="E2362">
        <v>8</v>
      </c>
      <c r="F2362">
        <v>0.37964199999999998</v>
      </c>
      <c r="G2362">
        <v>0.28635699999999997</v>
      </c>
      <c r="H2362">
        <v>0.94001000000000001</v>
      </c>
      <c r="I2362">
        <v>6.0949700000000002E-2</v>
      </c>
      <c r="J2362">
        <v>0.62189799999999995</v>
      </c>
      <c r="K2362">
        <v>0.27542800000000001</v>
      </c>
      <c r="L2362">
        <v>0.90918600000000005</v>
      </c>
      <c r="M2362">
        <v>0.16192100000000001</v>
      </c>
      <c r="N2362" t="s">
        <v>32</v>
      </c>
      <c r="R2362" t="str" cm="1">
        <f t="array" ref="R2362">_xlfn.IFS(E2362=6,L2362,E2362=7,M2362,E2362=8,N2362,E2362=9,O2362,TRUE,P2362)</f>
        <v>CCAAAEEC</v>
      </c>
    </row>
    <row r="2363" spans="1:18">
      <c r="A2363">
        <v>0.103348</v>
      </c>
      <c r="B2363">
        <v>9.1025499999999995E-2</v>
      </c>
      <c r="C2363">
        <v>0.11163099999999999</v>
      </c>
      <c r="D2363">
        <f t="shared" si="43"/>
        <v>9.7058954499999989E-2</v>
      </c>
      <c r="E2363">
        <v>8</v>
      </c>
      <c r="F2363">
        <v>0.61563500000000004</v>
      </c>
      <c r="G2363">
        <v>0.68273099999999998</v>
      </c>
      <c r="H2363">
        <v>0.27227400000000002</v>
      </c>
      <c r="I2363">
        <v>0.902895</v>
      </c>
      <c r="J2363">
        <v>0.67535699999999999</v>
      </c>
      <c r="K2363">
        <v>0.17972299999999999</v>
      </c>
      <c r="L2363">
        <v>0.12513299999999999</v>
      </c>
      <c r="M2363">
        <v>0.72962199999999999</v>
      </c>
      <c r="N2363" t="s">
        <v>32</v>
      </c>
      <c r="R2363" t="str" cm="1">
        <f t="array" ref="R2363">_xlfn.IFS(E2363=6,L2363,E2363=7,M2363,E2363=8,N2363,E2363=9,O2363,TRUE,P2363)</f>
        <v>CCAAAEEC</v>
      </c>
    </row>
    <row r="2364" spans="1:18">
      <c r="A2364">
        <v>0.101338</v>
      </c>
      <c r="B2364">
        <v>8.7790999999999994E-2</v>
      </c>
      <c r="C2364">
        <v>0.110804</v>
      </c>
      <c r="D2364">
        <f t="shared" si="43"/>
        <v>9.4465035000000003E-2</v>
      </c>
      <c r="E2364">
        <v>8</v>
      </c>
      <c r="F2364">
        <v>0.204542</v>
      </c>
      <c r="G2364">
        <v>0.38055299999999997</v>
      </c>
      <c r="H2364">
        <v>0.67148600000000003</v>
      </c>
      <c r="I2364">
        <v>0.39688299999999999</v>
      </c>
      <c r="J2364">
        <v>0.33272299999999999</v>
      </c>
      <c r="K2364">
        <v>0.819411</v>
      </c>
      <c r="L2364">
        <v>0.50645099999999998</v>
      </c>
      <c r="M2364">
        <v>5.8608899999999998E-2</v>
      </c>
      <c r="N2364" t="s">
        <v>32</v>
      </c>
      <c r="R2364" t="str" cm="1">
        <f t="array" ref="R2364">_xlfn.IFS(E2364=6,L2364,E2364=7,M2364,E2364=8,N2364,E2364=9,O2364,TRUE,P2364)</f>
        <v>CCAAAEEC</v>
      </c>
    </row>
    <row r="2365" spans="1:18">
      <c r="A2365">
        <v>0.10190200000000001</v>
      </c>
      <c r="B2365">
        <v>9.1432299999999994E-2</v>
      </c>
      <c r="C2365">
        <v>0.113203</v>
      </c>
      <c r="D2365">
        <f t="shared" si="43"/>
        <v>9.7044600099999989E-2</v>
      </c>
      <c r="E2365">
        <v>8</v>
      </c>
      <c r="F2365">
        <v>0.96633400000000003</v>
      </c>
      <c r="G2365">
        <v>6.2586100000000006E-2</v>
      </c>
      <c r="H2365">
        <v>5.5007199999999999E-2</v>
      </c>
      <c r="I2365">
        <v>0.215942</v>
      </c>
      <c r="J2365">
        <v>0.183282</v>
      </c>
      <c r="K2365">
        <v>0.65088699999999999</v>
      </c>
      <c r="L2365">
        <v>0.48631999999999997</v>
      </c>
      <c r="M2365">
        <v>0.31608000000000003</v>
      </c>
      <c r="N2365" t="s">
        <v>32</v>
      </c>
      <c r="R2365" t="str" cm="1">
        <f t="array" ref="R2365">_xlfn.IFS(E2365=6,L2365,E2365=7,M2365,E2365=8,N2365,E2365=9,O2365,TRUE,P2365)</f>
        <v>CCAAAEEC</v>
      </c>
    </row>
    <row r="2366" spans="1:18">
      <c r="A2366">
        <v>0.106479</v>
      </c>
      <c r="B2366">
        <v>8.7653999999999996E-2</v>
      </c>
      <c r="C2366">
        <v>0.10592500000000001</v>
      </c>
      <c r="D2366">
        <f t="shared" si="43"/>
        <v>9.5365568999999997E-2</v>
      </c>
      <c r="E2366">
        <v>8</v>
      </c>
      <c r="F2366">
        <v>0.36458200000000002</v>
      </c>
      <c r="G2366">
        <v>0.91460900000000001</v>
      </c>
      <c r="H2366">
        <v>0.78742000000000001</v>
      </c>
      <c r="I2366">
        <v>0.73783399999999999</v>
      </c>
      <c r="J2366">
        <v>0.88245499999999999</v>
      </c>
      <c r="K2366">
        <v>0.41323799999999999</v>
      </c>
      <c r="L2366">
        <v>0.77407300000000001</v>
      </c>
      <c r="M2366">
        <v>0.95116000000000001</v>
      </c>
      <c r="N2366" t="s">
        <v>32</v>
      </c>
      <c r="R2366" t="str" cm="1">
        <f t="array" ref="R2366">_xlfn.IFS(E2366=6,L2366,E2366=7,M2366,E2366=8,N2366,E2366=9,O2366,TRUE,P2366)</f>
        <v>CCAAAEEC</v>
      </c>
    </row>
    <row r="2367" spans="1:18">
      <c r="A2367">
        <v>0.10216699999999999</v>
      </c>
      <c r="B2367">
        <v>9.1710899999999998E-2</v>
      </c>
      <c r="C2367">
        <v>0.112483</v>
      </c>
      <c r="D2367">
        <f t="shared" si="43"/>
        <v>9.7205293299999981E-2</v>
      </c>
      <c r="E2367">
        <v>8</v>
      </c>
      <c r="F2367">
        <v>0.22311400000000001</v>
      </c>
      <c r="G2367">
        <v>0.17364399999999999</v>
      </c>
      <c r="H2367">
        <v>3.01604E-2</v>
      </c>
      <c r="I2367">
        <v>0.38090299999999999</v>
      </c>
      <c r="J2367">
        <v>0.78289399999999998</v>
      </c>
      <c r="K2367">
        <v>0.38223499999999999</v>
      </c>
      <c r="L2367">
        <v>0.35099900000000001</v>
      </c>
      <c r="M2367">
        <v>0.247942</v>
      </c>
      <c r="N2367" t="s">
        <v>32</v>
      </c>
      <c r="R2367" t="str" cm="1">
        <f t="array" ref="R2367">_xlfn.IFS(E2367=6,L2367,E2367=7,M2367,E2367=8,N2367,E2367=9,O2367,TRUE,P2367)</f>
        <v>CCAAAEEC</v>
      </c>
    </row>
    <row r="2368" spans="1:18">
      <c r="A2368">
        <v>0.102164</v>
      </c>
      <c r="B2368">
        <v>8.7210099999999999E-2</v>
      </c>
      <c r="C2368">
        <v>0.110032</v>
      </c>
      <c r="D2368">
        <f t="shared" si="43"/>
        <v>9.4283012700000002E-2</v>
      </c>
      <c r="E2368">
        <v>8</v>
      </c>
      <c r="F2368">
        <v>0.57876099999999997</v>
      </c>
      <c r="G2368">
        <v>0.80864599999999998</v>
      </c>
      <c r="H2368">
        <v>0.77289600000000003</v>
      </c>
      <c r="I2368">
        <v>0.87801700000000005</v>
      </c>
      <c r="J2368">
        <v>1.1073299999999999E-2</v>
      </c>
      <c r="K2368">
        <v>0.68293800000000005</v>
      </c>
      <c r="L2368">
        <v>0.93186400000000003</v>
      </c>
      <c r="M2368">
        <v>0.52773899999999996</v>
      </c>
      <c r="N2368" t="s">
        <v>32</v>
      </c>
      <c r="R2368" t="str" cm="1">
        <f t="array" ref="R2368">_xlfn.IFS(E2368=6,L2368,E2368=7,M2368,E2368=8,N2368,E2368=9,O2368,TRUE,P2368)</f>
        <v>CCAAAEEC</v>
      </c>
    </row>
    <row r="2369" spans="1:18">
      <c r="A2369">
        <v>0.101698</v>
      </c>
      <c r="B2369">
        <v>9.0872900000000006E-2</v>
      </c>
      <c r="C2369">
        <v>0.112569</v>
      </c>
      <c r="D2369">
        <f t="shared" si="43"/>
        <v>9.6582960299999993E-2</v>
      </c>
      <c r="E2369">
        <v>8</v>
      </c>
      <c r="F2369">
        <v>0.31928600000000001</v>
      </c>
      <c r="G2369">
        <v>0.31246299999999999</v>
      </c>
      <c r="H2369">
        <v>0.64331700000000003</v>
      </c>
      <c r="I2369">
        <v>0.19230800000000001</v>
      </c>
      <c r="J2369">
        <v>0.53165200000000001</v>
      </c>
      <c r="K2369">
        <v>0.13272400000000001</v>
      </c>
      <c r="L2369">
        <v>0.674678</v>
      </c>
      <c r="M2369">
        <v>0.80747599999999997</v>
      </c>
      <c r="N2369" t="s">
        <v>32</v>
      </c>
      <c r="R2369" t="str" cm="1">
        <f t="array" ref="R2369">_xlfn.IFS(E2369=6,L2369,E2369=7,M2369,E2369=8,N2369,E2369=9,O2369,TRUE,P2369)</f>
        <v>CCAAAEEC</v>
      </c>
    </row>
    <row r="2370" spans="1:18">
      <c r="A2370">
        <v>0.10172100000000001</v>
      </c>
      <c r="B2370">
        <v>8.9066099999999995E-2</v>
      </c>
      <c r="C2370">
        <v>0.111832</v>
      </c>
      <c r="D2370">
        <f t="shared" si="43"/>
        <v>9.5445227699999996E-2</v>
      </c>
      <c r="E2370">
        <v>8</v>
      </c>
      <c r="F2370">
        <v>0.42363800000000001</v>
      </c>
      <c r="G2370">
        <v>0.92332800000000004</v>
      </c>
      <c r="H2370">
        <v>0.96924299999999997</v>
      </c>
      <c r="I2370">
        <v>0.36908099999999999</v>
      </c>
      <c r="J2370">
        <v>0.25837700000000002</v>
      </c>
      <c r="K2370">
        <v>0.53883599999999998</v>
      </c>
      <c r="L2370">
        <v>0.75961800000000002</v>
      </c>
      <c r="M2370">
        <v>0.67086100000000004</v>
      </c>
      <c r="N2370" t="s">
        <v>32</v>
      </c>
      <c r="R2370" t="str" cm="1">
        <f t="array" ref="R2370">_xlfn.IFS(E2370=6,L2370,E2370=7,M2370,E2370=8,N2370,E2370=9,O2370,TRUE,P2370)</f>
        <v>CCAAAEEC</v>
      </c>
    </row>
    <row r="2371" spans="1:18">
      <c r="A2371">
        <v>0.103273</v>
      </c>
      <c r="B2371">
        <v>8.9917399999999995E-2</v>
      </c>
      <c r="C2371">
        <v>0.111122</v>
      </c>
      <c r="D2371">
        <f t="shared" si="43"/>
        <v>9.6328048799999996E-2</v>
      </c>
      <c r="E2371">
        <v>8</v>
      </c>
      <c r="F2371">
        <v>0.78414600000000001</v>
      </c>
      <c r="G2371">
        <v>9.1187699999999997E-2</v>
      </c>
      <c r="H2371">
        <v>0.24631</v>
      </c>
      <c r="I2371">
        <v>0.781752</v>
      </c>
      <c r="J2371">
        <v>0.70376399999999995</v>
      </c>
      <c r="K2371">
        <v>0.309894</v>
      </c>
      <c r="L2371">
        <v>0.47989900000000002</v>
      </c>
      <c r="M2371">
        <v>9.7282999999999994E-2</v>
      </c>
      <c r="N2371" t="s">
        <v>32</v>
      </c>
      <c r="R2371" t="str" cm="1">
        <f t="array" ref="R2371">_xlfn.IFS(E2371=6,L2371,E2371=7,M2371,E2371=8,N2371,E2371=9,O2371,TRUE,P2371)</f>
        <v>CCAAAEEC</v>
      </c>
    </row>
    <row r="2372" spans="1:18">
      <c r="A2372">
        <v>0.10391400000000001</v>
      </c>
      <c r="B2372">
        <v>8.7704299999999999E-2</v>
      </c>
      <c r="C2372">
        <v>0.109111</v>
      </c>
      <c r="D2372">
        <f t="shared" si="43"/>
        <v>9.4991364100000003E-2</v>
      </c>
      <c r="E2372">
        <v>8</v>
      </c>
      <c r="F2372">
        <v>0.703071</v>
      </c>
      <c r="G2372">
        <v>0.67080600000000001</v>
      </c>
      <c r="H2372">
        <v>0.50453700000000001</v>
      </c>
      <c r="I2372">
        <v>0.59944699999999995</v>
      </c>
      <c r="J2372">
        <v>0.97623700000000002</v>
      </c>
      <c r="K2372">
        <v>4.8076599999999997E-2</v>
      </c>
      <c r="L2372">
        <v>0.51778500000000005</v>
      </c>
      <c r="M2372">
        <v>0.25892100000000001</v>
      </c>
      <c r="N2372" t="s">
        <v>32</v>
      </c>
      <c r="R2372" t="str" cm="1">
        <f t="array" ref="R2372">_xlfn.IFS(E2372=6,L2372,E2372=7,M2372,E2372=8,N2372,E2372=9,O2372,TRUE,P2372)</f>
        <v>CCAAAEEC</v>
      </c>
    </row>
    <row r="2373" spans="1:18">
      <c r="A2373">
        <v>0.102228</v>
      </c>
      <c r="B2373">
        <v>8.9957700000000002E-2</v>
      </c>
      <c r="C2373">
        <v>0.112287</v>
      </c>
      <c r="D2373">
        <f t="shared" si="43"/>
        <v>9.6172059899999995E-2</v>
      </c>
      <c r="E2373">
        <v>8</v>
      </c>
      <c r="F2373">
        <v>3.4594300000000001E-2</v>
      </c>
      <c r="G2373">
        <v>0.22806299999999999</v>
      </c>
      <c r="H2373">
        <v>0.74598500000000001</v>
      </c>
      <c r="I2373">
        <v>0.87319999999999998</v>
      </c>
      <c r="J2373">
        <v>0.46552199999999999</v>
      </c>
      <c r="K2373">
        <v>0.49994100000000002</v>
      </c>
      <c r="L2373">
        <v>0.224299</v>
      </c>
      <c r="M2373">
        <v>0.177455</v>
      </c>
      <c r="N2373" t="s">
        <v>32</v>
      </c>
      <c r="R2373" t="str" cm="1">
        <f t="array" ref="R2373">_xlfn.IFS(E2373=6,L2373,E2373=7,M2373,E2373=8,N2373,E2373=9,O2373,TRUE,P2373)</f>
        <v>CCAAAEEC</v>
      </c>
    </row>
    <row r="2374" spans="1:18">
      <c r="A2374">
        <v>0.105212</v>
      </c>
      <c r="B2374">
        <v>9.1097200000000003E-2</v>
      </c>
      <c r="C2374">
        <v>0.110208</v>
      </c>
      <c r="D2374">
        <f t="shared" si="43"/>
        <v>9.7496156400000006E-2</v>
      </c>
      <c r="E2374">
        <v>8</v>
      </c>
      <c r="F2374">
        <v>0.66830999999999996</v>
      </c>
      <c r="G2374">
        <v>0.81864800000000004</v>
      </c>
      <c r="H2374">
        <v>0.32865899999999998</v>
      </c>
      <c r="I2374">
        <v>0.28978799999999999</v>
      </c>
      <c r="J2374">
        <v>0.60914800000000002</v>
      </c>
      <c r="K2374">
        <v>0.73048100000000005</v>
      </c>
      <c r="L2374">
        <v>0.59198099999999998</v>
      </c>
      <c r="M2374">
        <v>0.59130400000000005</v>
      </c>
      <c r="N2374" t="s">
        <v>32</v>
      </c>
      <c r="R2374" t="str" cm="1">
        <f t="array" ref="R2374">_xlfn.IFS(E2374=6,L2374,E2374=7,M2374,E2374=8,N2374,E2374=9,O2374,TRUE,P2374)</f>
        <v>CCAAAEEC</v>
      </c>
    </row>
    <row r="2375" spans="1:18">
      <c r="A2375">
        <v>0.10115399999999999</v>
      </c>
      <c r="B2375">
        <v>9.0738399999999997E-2</v>
      </c>
      <c r="C2375">
        <v>0.111955</v>
      </c>
      <c r="D2375">
        <f t="shared" si="43"/>
        <v>9.6271356799999985E-2</v>
      </c>
      <c r="E2375">
        <v>8</v>
      </c>
      <c r="F2375">
        <v>0.843198</v>
      </c>
      <c r="G2375">
        <v>0.366259</v>
      </c>
      <c r="H2375">
        <v>6.9290599999999994E-2</v>
      </c>
      <c r="I2375">
        <v>0.50642299999999996</v>
      </c>
      <c r="J2375">
        <v>7.8778799999999996E-2</v>
      </c>
      <c r="K2375">
        <v>0.19483400000000001</v>
      </c>
      <c r="L2375">
        <v>0.81312600000000002</v>
      </c>
      <c r="M2375">
        <v>0.49230000000000002</v>
      </c>
      <c r="N2375" t="s">
        <v>32</v>
      </c>
      <c r="R2375" t="str" cm="1">
        <f t="array" ref="R2375">_xlfn.IFS(E2375=6,L2375,E2375=7,M2375,E2375=8,N2375,E2375=9,O2375,TRUE,P2375)</f>
        <v>CCAAAEEC</v>
      </c>
    </row>
    <row r="2376" spans="1:18">
      <c r="A2376">
        <v>0.104981</v>
      </c>
      <c r="B2376">
        <v>8.6921600000000002E-2</v>
      </c>
      <c r="C2376">
        <v>0.108554</v>
      </c>
      <c r="D2376">
        <f t="shared" si="43"/>
        <v>9.4787454199999996E-2</v>
      </c>
      <c r="E2376">
        <v>8</v>
      </c>
      <c r="F2376">
        <v>0.44680300000000001</v>
      </c>
      <c r="G2376">
        <v>0.56740999999999997</v>
      </c>
      <c r="H2376">
        <v>0.82434200000000002</v>
      </c>
      <c r="I2376">
        <v>0.120087</v>
      </c>
      <c r="J2376">
        <v>0.849939</v>
      </c>
      <c r="K2376">
        <v>0.79837899999999995</v>
      </c>
      <c r="L2376">
        <v>0.37654900000000002</v>
      </c>
      <c r="M2376">
        <v>0.85505799999999998</v>
      </c>
      <c r="N2376" t="s">
        <v>32</v>
      </c>
      <c r="R2376" t="str" cm="1">
        <f t="array" ref="R2376">_xlfn.IFS(E2376=6,L2376,E2376=7,M2376,E2376=8,N2376,E2376=9,O2376,TRUE,P2376)</f>
        <v>CCAAAEEC</v>
      </c>
    </row>
    <row r="2377" spans="1:18">
      <c r="A2377">
        <v>0.10329199999999999</v>
      </c>
      <c r="B2377">
        <v>9.1575799999999999E-2</v>
      </c>
      <c r="C2377">
        <v>0.111982</v>
      </c>
      <c r="D2377">
        <f t="shared" si="43"/>
        <v>9.7405250599999993E-2</v>
      </c>
      <c r="E2377">
        <v>8</v>
      </c>
      <c r="F2377">
        <v>0.25934699999999999</v>
      </c>
      <c r="G2377">
        <v>0.44881599999999999</v>
      </c>
      <c r="H2377">
        <v>0.60703499999999999</v>
      </c>
      <c r="I2377">
        <v>0.49215100000000001</v>
      </c>
      <c r="J2377">
        <v>0.171739</v>
      </c>
      <c r="K2377">
        <v>0.34224500000000002</v>
      </c>
      <c r="L2377">
        <v>6.49449E-2</v>
      </c>
      <c r="M2377">
        <v>0.95659300000000003</v>
      </c>
      <c r="N2377" t="s">
        <v>32</v>
      </c>
      <c r="R2377" t="str" cm="1">
        <f t="array" ref="R2377">_xlfn.IFS(E2377=6,L2377,E2377=7,M2377,E2377=8,N2377,E2377=9,O2377,TRUE,P2377)</f>
        <v>CCAAAEEC</v>
      </c>
    </row>
    <row r="2378" spans="1:18">
      <c r="A2378">
        <v>0.103158</v>
      </c>
      <c r="B2378">
        <v>8.8974600000000001E-2</v>
      </c>
      <c r="C2378">
        <v>0.11040999999999999</v>
      </c>
      <c r="D2378">
        <f t="shared" si="43"/>
        <v>9.56590722E-2</v>
      </c>
      <c r="E2378">
        <v>8</v>
      </c>
      <c r="F2378">
        <v>0.91673300000000002</v>
      </c>
      <c r="G2378">
        <v>0.71462199999999998</v>
      </c>
      <c r="H2378">
        <v>0.38544400000000001</v>
      </c>
      <c r="I2378">
        <v>0.95123400000000002</v>
      </c>
      <c r="J2378">
        <v>0.89984600000000003</v>
      </c>
      <c r="K2378">
        <v>0.61733499999999997</v>
      </c>
      <c r="L2378">
        <v>0.72542799999999996</v>
      </c>
      <c r="M2378">
        <v>0.332455</v>
      </c>
      <c r="N2378" t="s">
        <v>32</v>
      </c>
      <c r="R2378" t="str" cm="1">
        <f t="array" ref="R2378">_xlfn.IFS(E2378=6,L2378,E2378=7,M2378,E2378=8,N2378,E2378=9,O2378,TRUE,P2378)</f>
        <v>CCAAAEEC</v>
      </c>
    </row>
    <row r="2379" spans="1:18">
      <c r="A2379">
        <v>9.9784800000000007E-2</v>
      </c>
      <c r="B2379">
        <v>9.06029E-2</v>
      </c>
      <c r="C2379">
        <v>0.11384900000000001</v>
      </c>
      <c r="D2379">
        <f t="shared" si="43"/>
        <v>9.59983435E-2</v>
      </c>
      <c r="E2379">
        <v>8</v>
      </c>
      <c r="F2379">
        <v>0.55661899999999997</v>
      </c>
      <c r="G2379">
        <v>4.97417E-2</v>
      </c>
      <c r="H2379">
        <v>0.132523</v>
      </c>
      <c r="I2379">
        <v>0.164909</v>
      </c>
      <c r="J2379">
        <v>0.32341300000000001</v>
      </c>
      <c r="K2379">
        <v>0.102455</v>
      </c>
      <c r="L2379">
        <v>0.98315200000000003</v>
      </c>
      <c r="M2379">
        <v>0.73787199999999997</v>
      </c>
      <c r="N2379" t="s">
        <v>32</v>
      </c>
      <c r="R2379" t="str" cm="1">
        <f t="array" ref="R2379">_xlfn.IFS(E2379=6,L2379,E2379=7,M2379,E2379=8,N2379,E2379=9,O2379,TRUE,P2379)</f>
        <v>CCAAAEEC</v>
      </c>
    </row>
    <row r="2380" spans="1:18">
      <c r="A2380">
        <v>0.10082000000000001</v>
      </c>
      <c r="B2380">
        <v>8.9607000000000006E-2</v>
      </c>
      <c r="C2380">
        <v>0.11268499999999999</v>
      </c>
      <c r="D2380">
        <f t="shared" si="43"/>
        <v>9.5590579000000009E-2</v>
      </c>
      <c r="E2380">
        <v>8</v>
      </c>
      <c r="F2380">
        <v>0.49353999999999998</v>
      </c>
      <c r="G2380">
        <v>0.51658000000000004</v>
      </c>
      <c r="H2380">
        <v>0.92794900000000002</v>
      </c>
      <c r="I2380">
        <v>0.143202</v>
      </c>
      <c r="J2380">
        <v>0.117156</v>
      </c>
      <c r="K2380">
        <v>0.42742200000000002</v>
      </c>
      <c r="L2380">
        <v>0.560025</v>
      </c>
      <c r="M2380">
        <v>0.62985199999999997</v>
      </c>
      <c r="N2380" t="s">
        <v>32</v>
      </c>
      <c r="R2380" t="str" cm="1">
        <f t="array" ref="R2380">_xlfn.IFS(E2380=6,L2380,E2380=7,M2380,E2380=8,N2380,E2380=9,O2380,TRUE,P2380)</f>
        <v>CCAAAEEC</v>
      </c>
    </row>
    <row r="2381" spans="1:18">
      <c r="A2381">
        <v>0.10173</v>
      </c>
      <c r="B2381">
        <v>9.3393199999999996E-2</v>
      </c>
      <c r="C2381">
        <v>0.11450399999999999</v>
      </c>
      <c r="D2381">
        <f t="shared" si="43"/>
        <v>9.8292534399999992E-2</v>
      </c>
      <c r="E2381">
        <v>8</v>
      </c>
      <c r="F2381">
        <v>0.62752200000000002</v>
      </c>
      <c r="G2381">
        <v>0.135183</v>
      </c>
      <c r="H2381">
        <v>0.43483300000000003</v>
      </c>
      <c r="I2381">
        <v>0.44337300000000002</v>
      </c>
      <c r="J2381">
        <v>0.49754399999999999</v>
      </c>
      <c r="K2381">
        <v>0.16363800000000001</v>
      </c>
      <c r="L2381">
        <v>0.46291100000000002</v>
      </c>
      <c r="M2381">
        <v>0.28864600000000001</v>
      </c>
      <c r="N2381" t="s">
        <v>32</v>
      </c>
      <c r="R2381" t="str" cm="1">
        <f t="array" ref="R2381">_xlfn.IFS(E2381=6,L2381,E2381=7,M2381,E2381=8,N2381,E2381=9,O2381,TRUE,P2381)</f>
        <v>CCAAAEEC</v>
      </c>
    </row>
    <row r="2382" spans="1:18">
      <c r="A2382">
        <v>0.106741</v>
      </c>
      <c r="B2382">
        <v>8.7592900000000001E-2</v>
      </c>
      <c r="C2382">
        <v>0.107751</v>
      </c>
      <c r="D2382">
        <f t="shared" si="43"/>
        <v>9.5616205299999993E-2</v>
      </c>
      <c r="E2382">
        <v>8</v>
      </c>
      <c r="F2382">
        <v>2.5430000000000001E-2</v>
      </c>
      <c r="G2382">
        <v>0.754552</v>
      </c>
      <c r="H2382">
        <v>0.576623</v>
      </c>
      <c r="I2382">
        <v>0.997193</v>
      </c>
      <c r="J2382">
        <v>0.57467400000000002</v>
      </c>
      <c r="K2382">
        <v>0.831511</v>
      </c>
      <c r="L2382">
        <v>0.81078799999999995</v>
      </c>
      <c r="M2382">
        <v>0.930257</v>
      </c>
      <c r="N2382" t="s">
        <v>32</v>
      </c>
      <c r="R2382" t="str" cm="1">
        <f t="array" ref="R2382">_xlfn.IFS(E2382=6,L2382,E2382=7,M2382,E2382=8,N2382,E2382=9,O2382,TRUE,P2382)</f>
        <v>CCAAAEEC</v>
      </c>
    </row>
    <row r="2383" spans="1:18">
      <c r="A2383">
        <v>0.102464</v>
      </c>
      <c r="B2383">
        <v>9.0312799999999999E-2</v>
      </c>
      <c r="C2383">
        <v>0.11160299999999999</v>
      </c>
      <c r="D2383">
        <f t="shared" si="43"/>
        <v>9.6373091599999988E-2</v>
      </c>
      <c r="E2383">
        <v>8</v>
      </c>
      <c r="F2383">
        <v>0.28369800000000001</v>
      </c>
      <c r="G2383">
        <v>0.89421200000000001</v>
      </c>
      <c r="H2383">
        <v>0.11322599999999999</v>
      </c>
      <c r="I2383">
        <v>7.3862999999999998E-2</v>
      </c>
      <c r="J2383">
        <v>0.63842100000000002</v>
      </c>
      <c r="K2383">
        <v>0.50392499999999996</v>
      </c>
      <c r="L2383">
        <v>1.3035E-3</v>
      </c>
      <c r="M2383">
        <v>0.211033</v>
      </c>
      <c r="N2383" t="s">
        <v>32</v>
      </c>
      <c r="R2383" t="str" cm="1">
        <f t="array" ref="R2383">_xlfn.IFS(E2383=6,L2383,E2383=7,M2383,E2383=8,N2383,E2383=9,O2383,TRUE,P2383)</f>
        <v>CCAAAEEC</v>
      </c>
    </row>
    <row r="2384" spans="1:18">
      <c r="A2384">
        <v>0.101718</v>
      </c>
      <c r="B2384">
        <v>8.8312500000000002E-2</v>
      </c>
      <c r="C2384">
        <v>0.111039</v>
      </c>
      <c r="D2384">
        <f t="shared" si="43"/>
        <v>9.4911565500000003E-2</v>
      </c>
      <c r="E2384">
        <v>8</v>
      </c>
      <c r="F2384">
        <v>0.88590599999999997</v>
      </c>
      <c r="G2384">
        <v>9.9418800000000002E-2</v>
      </c>
      <c r="H2384">
        <v>0.851719</v>
      </c>
      <c r="I2384">
        <v>0.54740200000000006</v>
      </c>
      <c r="J2384">
        <v>0.37490600000000002</v>
      </c>
      <c r="K2384">
        <v>0.253413</v>
      </c>
      <c r="L2384">
        <v>0.65554900000000005</v>
      </c>
      <c r="M2384">
        <v>0.55904200000000004</v>
      </c>
      <c r="N2384" t="s">
        <v>32</v>
      </c>
      <c r="R2384" t="str" cm="1">
        <f t="array" ref="R2384">_xlfn.IFS(E2384=6,L2384,E2384=7,M2384,E2384=8,N2384,E2384=9,O2384,TRUE,P2384)</f>
        <v>CCAAAEEC</v>
      </c>
    </row>
    <row r="2385" spans="1:18">
      <c r="A2385">
        <v>0.100965</v>
      </c>
      <c r="B2385">
        <v>9.0921299999999997E-2</v>
      </c>
      <c r="C2385">
        <v>0.112896</v>
      </c>
      <c r="D2385">
        <f t="shared" si="43"/>
        <v>9.6429482099999991E-2</v>
      </c>
      <c r="E2385">
        <v>8</v>
      </c>
      <c r="F2385">
        <v>0.134515</v>
      </c>
      <c r="G2385">
        <v>0.435197</v>
      </c>
      <c r="H2385">
        <v>0.69359199999999999</v>
      </c>
      <c r="I2385">
        <v>0.25080799999999998</v>
      </c>
      <c r="J2385">
        <v>0.93497699999999995</v>
      </c>
      <c r="K2385">
        <v>0.91663600000000001</v>
      </c>
      <c r="L2385">
        <v>0.87920100000000001</v>
      </c>
      <c r="M2385">
        <v>0.40315600000000001</v>
      </c>
      <c r="N2385" t="s">
        <v>32</v>
      </c>
      <c r="R2385" t="str" cm="1">
        <f t="array" ref="R2385">_xlfn.IFS(E2385=6,L2385,E2385=7,M2385,E2385=8,N2385,E2385=9,O2385,TRUE,P2385)</f>
        <v>CCAAAEEC</v>
      </c>
    </row>
    <row r="2386" spans="1:18">
      <c r="A2386">
        <v>0.106751</v>
      </c>
      <c r="B2386">
        <v>8.8740600000000003E-2</v>
      </c>
      <c r="C2386">
        <v>0.10638400000000001</v>
      </c>
      <c r="D2386">
        <f t="shared" si="43"/>
        <v>9.6137057200000001E-2</v>
      </c>
      <c r="E2386">
        <v>8</v>
      </c>
      <c r="F2386">
        <v>0.520173</v>
      </c>
      <c r="G2386">
        <v>0.64987499999999998</v>
      </c>
      <c r="H2386">
        <v>0.34378399999999998</v>
      </c>
      <c r="I2386">
        <v>0.83101599999999998</v>
      </c>
      <c r="J2386">
        <v>0.131798</v>
      </c>
      <c r="K2386">
        <v>1.40073E-2</v>
      </c>
      <c r="L2386">
        <v>0.32108399999999998</v>
      </c>
      <c r="M2386">
        <v>0.77832999999999997</v>
      </c>
      <c r="N2386" t="s">
        <v>32</v>
      </c>
      <c r="R2386" t="str" cm="1">
        <f t="array" ref="R2386">_xlfn.IFS(E2386=6,L2386,E2386=7,M2386,E2386=8,N2386,E2386=9,O2386,TRUE,P2386)</f>
        <v>CCAAAEEC</v>
      </c>
    </row>
    <row r="2387" spans="1:18">
      <c r="A2387">
        <v>0.10298499999999999</v>
      </c>
      <c r="B2387">
        <v>9.2824400000000001E-2</v>
      </c>
      <c r="C2387">
        <v>0.112942</v>
      </c>
      <c r="D2387">
        <f t="shared" si="43"/>
        <v>9.8155825799999999E-2</v>
      </c>
      <c r="E2387">
        <v>8</v>
      </c>
      <c r="F2387">
        <v>9.3455800000000006E-2</v>
      </c>
      <c r="G2387">
        <v>0.32899699999999998</v>
      </c>
      <c r="H2387">
        <v>0.25831100000000001</v>
      </c>
      <c r="I2387">
        <v>0.23049700000000001</v>
      </c>
      <c r="J2387">
        <v>0.95859499999999997</v>
      </c>
      <c r="K2387">
        <v>0.37041200000000002</v>
      </c>
      <c r="L2387">
        <v>0.86925399999999997</v>
      </c>
      <c r="M2387">
        <v>8.0619000000000003E-3</v>
      </c>
      <c r="N2387" t="s">
        <v>32</v>
      </c>
      <c r="R2387" t="str" cm="1">
        <f t="array" ref="R2387">_xlfn.IFS(E2387=6,L2387,E2387=7,M2387,E2387=8,N2387,E2387=9,O2387,TRUE,P2387)</f>
        <v>CCAAAEEC</v>
      </c>
    </row>
    <row r="2388" spans="1:18">
      <c r="A2388">
        <v>0.102877</v>
      </c>
      <c r="B2388">
        <v>8.7817900000000004E-2</v>
      </c>
      <c r="C2388">
        <v>0.109791</v>
      </c>
      <c r="D2388">
        <f t="shared" si="43"/>
        <v>9.4825504300000002E-2</v>
      </c>
      <c r="E2388">
        <v>8</v>
      </c>
      <c r="F2388">
        <v>0.74940899999999999</v>
      </c>
      <c r="G2388">
        <v>0.62031700000000001</v>
      </c>
      <c r="H2388">
        <v>0.68026600000000004</v>
      </c>
      <c r="I2388">
        <v>0.69307399999999997</v>
      </c>
      <c r="J2388">
        <v>0.21974399999999999</v>
      </c>
      <c r="K2388">
        <v>0.58402900000000002</v>
      </c>
      <c r="L2388">
        <v>0.41184700000000002</v>
      </c>
      <c r="M2388">
        <v>0.70318499999999995</v>
      </c>
      <c r="N2388" t="s">
        <v>32</v>
      </c>
      <c r="R2388" t="str" cm="1">
        <f t="array" ref="R2388">_xlfn.IFS(E2388=6,L2388,E2388=7,M2388,E2388=8,N2388,E2388=9,O2388,TRUE,P2388)</f>
        <v>CCAAAEEC</v>
      </c>
    </row>
    <row r="2389" spans="1:18">
      <c r="A2389">
        <v>0.102341</v>
      </c>
      <c r="B2389">
        <v>9.0645600000000007E-2</v>
      </c>
      <c r="C2389">
        <v>0.113422</v>
      </c>
      <c r="D2389">
        <f t="shared" si="43"/>
        <v>9.673903419999999E-2</v>
      </c>
      <c r="E2389">
        <v>8</v>
      </c>
      <c r="F2389">
        <v>0.77302000000000004</v>
      </c>
      <c r="G2389">
        <v>0.216256</v>
      </c>
      <c r="H2389">
        <v>4.2193799999999997E-2</v>
      </c>
      <c r="I2389">
        <v>0.926091</v>
      </c>
      <c r="J2389">
        <v>0.31085099999999999</v>
      </c>
      <c r="K2389">
        <v>0.95247700000000002</v>
      </c>
      <c r="L2389">
        <v>0.60985100000000003</v>
      </c>
      <c r="M2389">
        <v>0.98850899999999997</v>
      </c>
      <c r="N2389" t="s">
        <v>32</v>
      </c>
      <c r="R2389" t="str" cm="1">
        <f t="array" ref="R2389">_xlfn.IFS(E2389=6,L2389,E2389=7,M2389,E2389=8,N2389,E2389=9,O2389,TRUE,P2389)</f>
        <v>CCAAAEEC</v>
      </c>
    </row>
    <row r="2390" spans="1:18">
      <c r="A2390">
        <v>0.106181</v>
      </c>
      <c r="B2390">
        <v>8.7590699999999994E-2</v>
      </c>
      <c r="C2390">
        <v>0.10706400000000001</v>
      </c>
      <c r="D2390">
        <f t="shared" si="43"/>
        <v>9.5369155900000002E-2</v>
      </c>
      <c r="E2390">
        <v>8</v>
      </c>
      <c r="F2390">
        <v>0.39990300000000001</v>
      </c>
      <c r="G2390">
        <v>0.85430700000000004</v>
      </c>
      <c r="H2390">
        <v>0.80627899999999997</v>
      </c>
      <c r="I2390">
        <v>0.410719</v>
      </c>
      <c r="J2390">
        <v>0.71897500000000003</v>
      </c>
      <c r="K2390">
        <v>7.9113100000000006E-2</v>
      </c>
      <c r="L2390">
        <v>0.20852799999999999</v>
      </c>
      <c r="M2390">
        <v>0.36031600000000003</v>
      </c>
      <c r="N2390" t="s">
        <v>32</v>
      </c>
      <c r="R2390" t="str" cm="1">
        <f t="array" ref="R2390">_xlfn.IFS(E2390=6,L2390,E2390=7,M2390,E2390=8,N2390,E2390=9,O2390,TRUE,P2390)</f>
        <v>CCAAAEEC</v>
      </c>
    </row>
    <row r="2391" spans="1:18">
      <c r="A2391">
        <v>0.102772</v>
      </c>
      <c r="B2391">
        <v>8.9194800000000005E-2</v>
      </c>
      <c r="C2391">
        <v>0.11089</v>
      </c>
      <c r="D2391">
        <f t="shared" si="43"/>
        <v>9.5727635599999999E-2</v>
      </c>
      <c r="E2391">
        <v>8</v>
      </c>
      <c r="F2391">
        <v>0.35367300000000002</v>
      </c>
      <c r="G2391">
        <v>0.47679199999999999</v>
      </c>
      <c r="H2391">
        <v>0.95419699999999996</v>
      </c>
      <c r="I2391">
        <v>0.75219000000000003</v>
      </c>
      <c r="J2391">
        <v>0.77264200000000005</v>
      </c>
      <c r="K2391">
        <v>0.22492400000000001</v>
      </c>
      <c r="L2391">
        <v>9.4528200000000007E-2</v>
      </c>
      <c r="M2391">
        <v>0.45897100000000002</v>
      </c>
      <c r="N2391" t="s">
        <v>32</v>
      </c>
      <c r="R2391" t="str" cm="1">
        <f t="array" ref="R2391">_xlfn.IFS(E2391=6,L2391,E2391=7,M2391,E2391=8,N2391,E2391=9,O2391,TRUE,P2391)</f>
        <v>CCAAAEEC</v>
      </c>
    </row>
    <row r="2392" spans="1:18">
      <c r="A2392">
        <v>0.10466300000000001</v>
      </c>
      <c r="B2392">
        <v>9.0959499999999999E-2</v>
      </c>
      <c r="C2392">
        <v>0.11057699999999999</v>
      </c>
      <c r="D2392">
        <f t="shared" si="43"/>
        <v>9.7293241500000002E-2</v>
      </c>
      <c r="E2392">
        <v>8</v>
      </c>
      <c r="F2392">
        <v>0.93850500000000003</v>
      </c>
      <c r="G2392">
        <v>0.74277800000000005</v>
      </c>
      <c r="H2392">
        <v>0.19081000000000001</v>
      </c>
      <c r="I2392">
        <v>0.338586</v>
      </c>
      <c r="J2392">
        <v>3.3751499999999997E-2</v>
      </c>
      <c r="K2392">
        <v>0.766683</v>
      </c>
      <c r="L2392">
        <v>0.69333999999999996</v>
      </c>
      <c r="M2392">
        <v>0.81837499999999996</v>
      </c>
      <c r="N2392" t="s">
        <v>32</v>
      </c>
      <c r="R2392" t="str" cm="1">
        <f t="array" ref="R2392">_xlfn.IFS(E2392=6,L2392,E2392=7,M2392,E2392=8,N2392,E2392=9,O2392,TRUE,P2392)</f>
        <v>CCAAAEEC</v>
      </c>
    </row>
    <row r="2393" spans="1:18">
      <c r="A2393">
        <v>0.102697</v>
      </c>
      <c r="B2393">
        <v>9.2537700000000001E-2</v>
      </c>
      <c r="C2393">
        <v>0.11382</v>
      </c>
      <c r="D2393">
        <f t="shared" si="43"/>
        <v>9.800151289999999E-2</v>
      </c>
      <c r="E2393">
        <v>8</v>
      </c>
      <c r="F2393">
        <v>0.59457899999999997</v>
      </c>
      <c r="G2393">
        <v>0.99331700000000001</v>
      </c>
      <c r="H2393">
        <v>0.48314800000000002</v>
      </c>
      <c r="I2393">
        <v>0.57072699999999998</v>
      </c>
      <c r="J2393">
        <v>0.50501700000000005</v>
      </c>
      <c r="K2393">
        <v>0.45714100000000002</v>
      </c>
      <c r="L2393">
        <v>0.95697500000000002</v>
      </c>
      <c r="M2393">
        <v>0.61876699999999996</v>
      </c>
      <c r="N2393" t="s">
        <v>32</v>
      </c>
      <c r="R2393" t="str" cm="1">
        <f t="array" ref="R2393">_xlfn.IFS(E2393=6,L2393,E2393=7,M2393,E2393=8,N2393,E2393=9,O2393,TRUE,P2393)</f>
        <v>CCAAAEEC</v>
      </c>
    </row>
    <row r="2394" spans="1:18">
      <c r="A2394">
        <v>0.102489</v>
      </c>
      <c r="B2394">
        <v>9.4499899999999998E-2</v>
      </c>
      <c r="C2394">
        <v>0.11565</v>
      </c>
      <c r="D2394">
        <f t="shared" si="43"/>
        <v>9.9299752299999988E-2</v>
      </c>
      <c r="E2394">
        <v>8</v>
      </c>
      <c r="F2394">
        <v>0.88399799999999995</v>
      </c>
      <c r="G2394">
        <v>0.21187400000000001</v>
      </c>
      <c r="H2394">
        <v>0.61583200000000005</v>
      </c>
      <c r="I2394">
        <v>0.82389699999999999</v>
      </c>
      <c r="J2394">
        <v>0.76983800000000002</v>
      </c>
      <c r="K2394">
        <v>0.29950599999999999</v>
      </c>
      <c r="L2394">
        <v>0.38697300000000001</v>
      </c>
      <c r="M2394">
        <v>0.479458</v>
      </c>
      <c r="N2394" t="s">
        <v>32</v>
      </c>
      <c r="R2394" t="str" cm="1">
        <f t="array" ref="R2394">_xlfn.IFS(E2394=6,L2394,E2394=7,M2394,E2394=8,N2394,E2394=9,O2394,TRUE,P2394)</f>
        <v>CCAAAEEC</v>
      </c>
    </row>
    <row r="2395" spans="1:18">
      <c r="A2395">
        <v>0.10104100000000001</v>
      </c>
      <c r="B2395">
        <v>9.4181000000000001E-2</v>
      </c>
      <c r="C2395">
        <v>0.11593100000000001</v>
      </c>
      <c r="D2395">
        <f t="shared" si="43"/>
        <v>9.8711640000000003E-2</v>
      </c>
      <c r="E2395">
        <v>8</v>
      </c>
      <c r="F2395">
        <v>0.25878899999999999</v>
      </c>
      <c r="G2395">
        <v>0.62676299999999996</v>
      </c>
      <c r="H2395">
        <v>0.25103599999999998</v>
      </c>
      <c r="I2395">
        <v>0.28819699999999998</v>
      </c>
      <c r="J2395">
        <v>0.49054700000000001</v>
      </c>
      <c r="K2395">
        <v>0.86889499999999997</v>
      </c>
      <c r="L2395">
        <v>0.92630400000000002</v>
      </c>
      <c r="M2395">
        <v>0.68662599999999996</v>
      </c>
      <c r="N2395" t="s">
        <v>32</v>
      </c>
      <c r="R2395" t="str" cm="1">
        <f t="array" ref="R2395">_xlfn.IFS(E2395=6,L2395,E2395=7,M2395,E2395=8,N2395,E2395=9,O2395,TRUE,P2395)</f>
        <v>CCAAAEEC</v>
      </c>
    </row>
    <row r="2396" spans="1:18">
      <c r="A2396">
        <v>9.9823400000000007E-2</v>
      </c>
      <c r="B2396">
        <v>9.2797699999999997E-2</v>
      </c>
      <c r="C2396">
        <v>0.115133</v>
      </c>
      <c r="D2396">
        <f t="shared" si="43"/>
        <v>9.7444608499999988E-2</v>
      </c>
      <c r="E2396">
        <v>8</v>
      </c>
      <c r="F2396">
        <v>9.4624600000000003E-2</v>
      </c>
      <c r="G2396">
        <v>0.88548400000000005</v>
      </c>
      <c r="H2396">
        <v>0.227377</v>
      </c>
      <c r="I2396">
        <v>0.55938500000000002</v>
      </c>
      <c r="J2396">
        <v>0.62543000000000004</v>
      </c>
      <c r="K2396">
        <v>2.5205399999999999E-2</v>
      </c>
      <c r="L2396">
        <v>0.61486099999999999</v>
      </c>
      <c r="M2396">
        <v>4.8536799999999998E-2</v>
      </c>
      <c r="N2396" t="s">
        <v>32</v>
      </c>
      <c r="R2396" t="str" cm="1">
        <f t="array" ref="R2396">_xlfn.IFS(E2396=6,L2396,E2396=7,M2396,E2396=8,N2396,E2396=9,O2396,TRUE,P2396)</f>
        <v>CCAAAEEC</v>
      </c>
    </row>
    <row r="2397" spans="1:18">
      <c r="A2397">
        <v>0.10342700000000001</v>
      </c>
      <c r="B2397">
        <v>9.6383099999999999E-2</v>
      </c>
      <c r="C2397">
        <v>0.11634700000000001</v>
      </c>
      <c r="D2397">
        <f t="shared" si="43"/>
        <v>0.10076511069999999</v>
      </c>
      <c r="E2397">
        <v>8</v>
      </c>
      <c r="F2397">
        <v>0.681535</v>
      </c>
      <c r="G2397">
        <v>0.47405000000000003</v>
      </c>
      <c r="H2397">
        <v>0.80570600000000003</v>
      </c>
      <c r="I2397">
        <v>0.12002699999999999</v>
      </c>
      <c r="J2397">
        <v>8.1143300000000002E-2</v>
      </c>
      <c r="K2397">
        <v>0.60665899999999995</v>
      </c>
      <c r="L2397">
        <v>6.8711900000000006E-2</v>
      </c>
      <c r="M2397">
        <v>0.89722599999999997</v>
      </c>
      <c r="N2397" t="s">
        <v>32</v>
      </c>
      <c r="R2397" t="str" cm="1">
        <f t="array" ref="R2397">_xlfn.IFS(E2397=6,L2397,E2397=7,M2397,E2397=8,N2397,E2397=9,O2397,TRUE,P2397)</f>
        <v>CCAAAEEC</v>
      </c>
    </row>
    <row r="2398" spans="1:18">
      <c r="A2398">
        <v>0.102892</v>
      </c>
      <c r="B2398">
        <v>9.2421299999999998E-2</v>
      </c>
      <c r="C2398">
        <v>0.11401699999999999</v>
      </c>
      <c r="D2398">
        <f t="shared" si="43"/>
        <v>9.8013949099999997E-2</v>
      </c>
      <c r="E2398">
        <v>8</v>
      </c>
      <c r="F2398">
        <v>0.39793800000000001</v>
      </c>
      <c r="G2398">
        <v>0.57056399999999996</v>
      </c>
      <c r="H2398">
        <v>0.648258</v>
      </c>
      <c r="I2398">
        <v>0.46568100000000001</v>
      </c>
      <c r="J2398">
        <v>0.60025300000000004</v>
      </c>
      <c r="K2398">
        <v>0.40619899999999998</v>
      </c>
      <c r="L2398">
        <v>0.26834799999999998</v>
      </c>
      <c r="M2398">
        <v>0.50208799999999998</v>
      </c>
      <c r="N2398" t="s">
        <v>32</v>
      </c>
      <c r="R2398" t="str" cm="1">
        <f t="array" ref="R2398">_xlfn.IFS(E2398=6,L2398,E2398=7,M2398,E2398=8,N2398,E2398=9,O2398,TRUE,P2398)</f>
        <v>CCAAAEEC</v>
      </c>
    </row>
    <row r="2399" spans="1:18">
      <c r="A2399">
        <v>0.103366</v>
      </c>
      <c r="B2399">
        <v>9.7728999999999996E-2</v>
      </c>
      <c r="C2399">
        <v>0.117849</v>
      </c>
      <c r="D2399">
        <f t="shared" si="43"/>
        <v>0.101708143</v>
      </c>
      <c r="E2399">
        <v>8</v>
      </c>
      <c r="F2399">
        <v>0.77806200000000003</v>
      </c>
      <c r="G2399">
        <v>9.9100900000000006E-2</v>
      </c>
      <c r="H2399">
        <v>0.44166299999999997</v>
      </c>
      <c r="I2399">
        <v>0.95753100000000002</v>
      </c>
      <c r="J2399">
        <v>0.17150099999999999</v>
      </c>
      <c r="K2399">
        <v>0.91151800000000005</v>
      </c>
      <c r="L2399">
        <v>0.83749200000000001</v>
      </c>
      <c r="M2399">
        <v>0.33865000000000001</v>
      </c>
      <c r="N2399" t="s">
        <v>32</v>
      </c>
      <c r="R2399" t="str" cm="1">
        <f t="array" ref="R2399">_xlfn.IFS(E2399=6,L2399,E2399=7,M2399,E2399=8,N2399,E2399=9,O2399,TRUE,P2399)</f>
        <v>CCAAAEEC</v>
      </c>
    </row>
    <row r="2400" spans="1:18">
      <c r="A2400">
        <v>0.10320500000000001</v>
      </c>
      <c r="B2400">
        <v>9.3989299999999998E-2</v>
      </c>
      <c r="C2400">
        <v>0.115037</v>
      </c>
      <c r="D2400">
        <f t="shared" si="43"/>
        <v>9.9144232099999993E-2</v>
      </c>
      <c r="E2400">
        <v>8</v>
      </c>
      <c r="F2400">
        <v>0.193052</v>
      </c>
      <c r="G2400">
        <v>0.87476900000000002</v>
      </c>
      <c r="H2400">
        <v>9.0616299999999997E-2</v>
      </c>
      <c r="I2400">
        <v>0.14430299999999999</v>
      </c>
      <c r="J2400">
        <v>0.91320999999999997</v>
      </c>
      <c r="K2400">
        <v>0.18179200000000001</v>
      </c>
      <c r="L2400">
        <v>0.69135199999999997</v>
      </c>
      <c r="M2400">
        <v>0.235985</v>
      </c>
      <c r="N2400" t="s">
        <v>32</v>
      </c>
      <c r="R2400" t="str" cm="1">
        <f t="array" ref="R2400">_xlfn.IFS(E2400=6,L2400,E2400=7,M2400,E2400=8,N2400,E2400=9,O2400,TRUE,P2400)</f>
        <v>CCAAAEEC</v>
      </c>
    </row>
    <row r="2401" spans="1:18">
      <c r="A2401">
        <v>9.8414699999999994E-2</v>
      </c>
      <c r="B2401">
        <v>9.1332800000000006E-2</v>
      </c>
      <c r="C2401">
        <v>0.114145</v>
      </c>
      <c r="D2401">
        <f t="shared" si="43"/>
        <v>9.6050878899999997E-2</v>
      </c>
      <c r="E2401">
        <v>8</v>
      </c>
      <c r="F2401">
        <v>0.45070900000000003</v>
      </c>
      <c r="G2401">
        <v>0.16866200000000001</v>
      </c>
      <c r="H2401">
        <v>0.41424499999999997</v>
      </c>
      <c r="I2401">
        <v>2.4445700000000001E-2</v>
      </c>
      <c r="J2401">
        <v>0.51151400000000002</v>
      </c>
      <c r="K2401">
        <v>0.70171300000000003</v>
      </c>
      <c r="L2401">
        <v>0.47649000000000002</v>
      </c>
      <c r="M2401">
        <v>0.39039499999999999</v>
      </c>
      <c r="N2401" t="s">
        <v>32</v>
      </c>
      <c r="R2401" t="str" cm="1">
        <f t="array" ref="R2401">_xlfn.IFS(E2401=6,L2401,E2401=7,M2401,E2401=8,N2401,E2401=9,O2401,TRUE,P2401)</f>
        <v>CCAAAEEC</v>
      </c>
    </row>
    <row r="2402" spans="1:18">
      <c r="A2402">
        <v>0.102134</v>
      </c>
      <c r="B2402">
        <v>9.3787099999999998E-2</v>
      </c>
      <c r="C2402">
        <v>0.114744</v>
      </c>
      <c r="D2402">
        <f t="shared" si="43"/>
        <v>9.8671909699999991E-2</v>
      </c>
      <c r="E2402">
        <v>8</v>
      </c>
      <c r="F2402">
        <v>0.83775200000000005</v>
      </c>
      <c r="G2402">
        <v>0.71141900000000002</v>
      </c>
      <c r="H2402">
        <v>0.731819</v>
      </c>
      <c r="I2402">
        <v>0.60118300000000002</v>
      </c>
      <c r="J2402">
        <v>0.21743999999999999</v>
      </c>
      <c r="K2402">
        <v>0.24109700000000001</v>
      </c>
      <c r="L2402">
        <v>0.98734999999999995</v>
      </c>
      <c r="M2402">
        <v>0.69412499999999999</v>
      </c>
      <c r="N2402" t="s">
        <v>32</v>
      </c>
      <c r="R2402" t="str" cm="1">
        <f t="array" ref="R2402">_xlfn.IFS(E2402=6,L2402,E2402=7,M2402,E2402=8,N2402,E2402=9,O2402,TRUE,P2402)</f>
        <v>CCAAAEEC</v>
      </c>
    </row>
    <row r="2403" spans="1:18">
      <c r="A2403">
        <v>0.10213899999999999</v>
      </c>
      <c r="B2403">
        <v>9.7104899999999994E-2</v>
      </c>
      <c r="C2403">
        <v>0.11763999999999999</v>
      </c>
      <c r="D2403">
        <f t="shared" si="43"/>
        <v>0.10095109729999999</v>
      </c>
      <c r="E2403">
        <v>8</v>
      </c>
      <c r="F2403">
        <v>0.14462</v>
      </c>
      <c r="G2403">
        <v>0.42105900000000002</v>
      </c>
      <c r="H2403">
        <v>5.2205500000000002E-2</v>
      </c>
      <c r="I2403">
        <v>0.79599799999999998</v>
      </c>
      <c r="J2403">
        <v>0.29919299999999999</v>
      </c>
      <c r="K2403">
        <v>0.494728</v>
      </c>
      <c r="L2403">
        <v>1.3554999999999999E-3</v>
      </c>
      <c r="M2403">
        <v>9.6993599999999999E-2</v>
      </c>
      <c r="N2403" t="s">
        <v>32</v>
      </c>
      <c r="R2403" t="str" cm="1">
        <f t="array" ref="R2403">_xlfn.IFS(E2403=6,L2403,E2403=7,M2403,E2403=8,N2403,E2403=9,O2403,TRUE,P2403)</f>
        <v>CCAAAEEC</v>
      </c>
    </row>
    <row r="2404" spans="1:18">
      <c r="A2404">
        <v>0.101282</v>
      </c>
      <c r="B2404">
        <v>9.31004E-2</v>
      </c>
      <c r="C2404">
        <v>0.11456</v>
      </c>
      <c r="D2404">
        <f t="shared" ref="D2404:D2467" si="44">0.299*A2404+0.587*B2404+0.114*C2404</f>
        <v>9.7993092800000001E-2</v>
      </c>
      <c r="E2404">
        <v>8</v>
      </c>
      <c r="F2404">
        <v>0.94683700000000004</v>
      </c>
      <c r="G2404">
        <v>0.254884</v>
      </c>
      <c r="H2404">
        <v>0.131601</v>
      </c>
      <c r="I2404">
        <v>0.40347100000000002</v>
      </c>
      <c r="J2404">
        <v>1.21347E-2</v>
      </c>
      <c r="K2404">
        <v>0.32206699999999999</v>
      </c>
      <c r="L2404">
        <v>0.236703</v>
      </c>
      <c r="M2404">
        <v>0.81981999999999999</v>
      </c>
      <c r="N2404" t="s">
        <v>32</v>
      </c>
      <c r="R2404" t="str" cm="1">
        <f t="array" ref="R2404">_xlfn.IFS(E2404=6,L2404,E2404=7,M2404,E2404=8,N2404,E2404=9,O2404,TRUE,P2404)</f>
        <v>CCAAAEEC</v>
      </c>
    </row>
    <row r="2405" spans="1:18">
      <c r="A2405">
        <v>9.8192500000000002E-2</v>
      </c>
      <c r="B2405">
        <v>9.3208100000000002E-2</v>
      </c>
      <c r="C2405">
        <v>0.11561399999999999</v>
      </c>
      <c r="D2405">
        <f t="shared" si="44"/>
        <v>9.7252708199999996E-2</v>
      </c>
      <c r="E2405">
        <v>8</v>
      </c>
      <c r="F2405">
        <v>0.34002199999999999</v>
      </c>
      <c r="G2405">
        <v>0.76145099999999999</v>
      </c>
      <c r="H2405">
        <v>0.82175600000000004</v>
      </c>
      <c r="I2405">
        <v>0.93179199999999995</v>
      </c>
      <c r="J2405">
        <v>0.69244300000000003</v>
      </c>
      <c r="K2405">
        <v>0.76166199999999995</v>
      </c>
      <c r="L2405">
        <v>0.62690100000000004</v>
      </c>
      <c r="M2405">
        <v>0.14647299999999999</v>
      </c>
      <c r="N2405" t="s">
        <v>32</v>
      </c>
      <c r="R2405" t="str" cm="1">
        <f t="array" ref="R2405">_xlfn.IFS(E2405=6,L2405,E2405=7,M2405,E2405=8,N2405,E2405=9,O2405,TRUE,P2405)</f>
        <v>CCAAAEEC</v>
      </c>
    </row>
    <row r="2406" spans="1:18">
      <c r="A2406">
        <v>0.101379</v>
      </c>
      <c r="B2406">
        <v>9.2474899999999999E-2</v>
      </c>
      <c r="C2406">
        <v>0.11461499999999999</v>
      </c>
      <c r="D2406">
        <f t="shared" si="44"/>
        <v>9.7661197299999988E-2</v>
      </c>
      <c r="E2406">
        <v>8</v>
      </c>
      <c r="F2406">
        <v>3.3289399999999997E-2</v>
      </c>
      <c r="G2406">
        <v>2.7743500000000001E-2</v>
      </c>
      <c r="H2406">
        <v>0.55207700000000004</v>
      </c>
      <c r="I2406">
        <v>0.21044299999999999</v>
      </c>
      <c r="J2406">
        <v>0.41880600000000001</v>
      </c>
      <c r="K2406">
        <v>7.1719500000000005E-2</v>
      </c>
      <c r="L2406">
        <v>0.78886599999999996</v>
      </c>
      <c r="M2406">
        <v>0.61441999999999997</v>
      </c>
      <c r="N2406" t="s">
        <v>32</v>
      </c>
      <c r="R2406" t="str" cm="1">
        <f t="array" ref="R2406">_xlfn.IFS(E2406=6,L2406,E2406=7,M2406,E2406=8,N2406,E2406=9,O2406,TRUE,P2406)</f>
        <v>CCAAAEEC</v>
      </c>
    </row>
    <row r="2407" spans="1:18">
      <c r="A2407">
        <v>0.102812</v>
      </c>
      <c r="B2407">
        <v>9.6595E-2</v>
      </c>
      <c r="C2407">
        <v>0.11652800000000001</v>
      </c>
      <c r="D2407">
        <f t="shared" si="44"/>
        <v>0.10072624499999999</v>
      </c>
      <c r="E2407">
        <v>8</v>
      </c>
      <c r="F2407">
        <v>0.72225700000000004</v>
      </c>
      <c r="G2407">
        <v>0.54835699999999998</v>
      </c>
      <c r="H2407">
        <v>0.33946599999999999</v>
      </c>
      <c r="I2407">
        <v>0.70500099999999999</v>
      </c>
      <c r="J2407">
        <v>0.85758500000000004</v>
      </c>
      <c r="K2407">
        <v>0.52420100000000003</v>
      </c>
      <c r="L2407">
        <v>0.358987</v>
      </c>
      <c r="M2407">
        <v>0.287462</v>
      </c>
      <c r="N2407" t="s">
        <v>32</v>
      </c>
      <c r="R2407" t="str" cm="1">
        <f t="array" ref="R2407">_xlfn.IFS(E2407=6,L2407,E2407=7,M2407,E2407=8,N2407,E2407=9,O2407,TRUE,P2407)</f>
        <v>CCAAAEEC</v>
      </c>
    </row>
    <row r="2408" spans="1:18">
      <c r="A2408">
        <v>0.101576</v>
      </c>
      <c r="B2408">
        <v>9.2252000000000001E-2</v>
      </c>
      <c r="C2408">
        <v>0.114302</v>
      </c>
      <c r="D2408">
        <f t="shared" si="44"/>
        <v>9.7553575999999989E-2</v>
      </c>
      <c r="E2408">
        <v>8</v>
      </c>
      <c r="F2408">
        <v>0.159386</v>
      </c>
      <c r="G2408">
        <v>5.6540199999999999E-2</v>
      </c>
      <c r="H2408">
        <v>0.85492599999999996</v>
      </c>
      <c r="I2408">
        <v>0.41030499999999998</v>
      </c>
      <c r="J2408">
        <v>0.26453599999999999</v>
      </c>
      <c r="K2408">
        <v>0.13306499999999999</v>
      </c>
      <c r="L2408">
        <v>0.41705399999999998</v>
      </c>
      <c r="M2408">
        <v>0.533632</v>
      </c>
      <c r="N2408" t="s">
        <v>32</v>
      </c>
      <c r="R2408" t="str" cm="1">
        <f t="array" ref="R2408">_xlfn.IFS(E2408=6,L2408,E2408=7,M2408,E2408=8,N2408,E2408=9,O2408,TRUE,P2408)</f>
        <v>CCAAAEEC</v>
      </c>
    </row>
    <row r="2409" spans="1:18">
      <c r="A2409">
        <v>0.103683</v>
      </c>
      <c r="B2409">
        <v>9.7431199999999996E-2</v>
      </c>
      <c r="C2409">
        <v>0.117685</v>
      </c>
      <c r="D2409">
        <f t="shared" si="44"/>
        <v>0.1016094214</v>
      </c>
      <c r="E2409">
        <v>8</v>
      </c>
      <c r="F2409">
        <v>0.59142799999999995</v>
      </c>
      <c r="G2409">
        <v>0.526088</v>
      </c>
      <c r="H2409">
        <v>0.158001</v>
      </c>
      <c r="I2409">
        <v>0.88170300000000001</v>
      </c>
      <c r="J2409">
        <v>0.99970400000000004</v>
      </c>
      <c r="K2409">
        <v>0.65906399999999998</v>
      </c>
      <c r="L2409">
        <v>0.88475000000000004</v>
      </c>
      <c r="M2409">
        <v>0.36615900000000001</v>
      </c>
      <c r="N2409" t="s">
        <v>32</v>
      </c>
      <c r="R2409" t="str" cm="1">
        <f t="array" ref="R2409">_xlfn.IFS(E2409=6,L2409,E2409=7,M2409,E2409=8,N2409,E2409=9,O2409,TRUE,P2409)</f>
        <v>CCAAAEEC</v>
      </c>
    </row>
    <row r="2410" spans="1:18">
      <c r="A2410">
        <v>9.9684700000000001E-2</v>
      </c>
      <c r="B2410">
        <v>9.3644900000000003E-2</v>
      </c>
      <c r="C2410">
        <v>0.115637</v>
      </c>
      <c r="D2410">
        <f t="shared" si="44"/>
        <v>9.7957899600000009E-2</v>
      </c>
      <c r="E2410">
        <v>8</v>
      </c>
      <c r="F2410">
        <v>0.87415399999999999</v>
      </c>
      <c r="G2410">
        <v>0.79453799999999997</v>
      </c>
      <c r="H2410">
        <v>0.36866100000000002</v>
      </c>
      <c r="I2410">
        <v>0.23063400000000001</v>
      </c>
      <c r="J2410">
        <v>0.23694799999999999</v>
      </c>
      <c r="K2410">
        <v>0.41450100000000001</v>
      </c>
      <c r="L2410">
        <v>0.57921999999999996</v>
      </c>
      <c r="M2410">
        <v>0.77599899999999999</v>
      </c>
      <c r="N2410" t="s">
        <v>32</v>
      </c>
      <c r="R2410" t="str" cm="1">
        <f t="array" ref="R2410">_xlfn.IFS(E2410=6,L2410,E2410=7,M2410,E2410=8,N2410,E2410=9,O2410,TRUE,P2410)</f>
        <v>CCAAAEEC</v>
      </c>
    </row>
    <row r="2411" spans="1:18">
      <c r="A2411">
        <v>0.10188800000000001</v>
      </c>
      <c r="B2411">
        <v>9.4256999999999994E-2</v>
      </c>
      <c r="C2411">
        <v>0.115324</v>
      </c>
      <c r="D2411">
        <f t="shared" si="44"/>
        <v>9.8940306999999991E-2</v>
      </c>
      <c r="E2411">
        <v>8</v>
      </c>
      <c r="F2411">
        <v>0.34432600000000002</v>
      </c>
      <c r="G2411">
        <v>0.39336500000000002</v>
      </c>
      <c r="H2411">
        <v>0.39516400000000002</v>
      </c>
      <c r="I2411">
        <v>0.58562999999999998</v>
      </c>
      <c r="J2411">
        <v>0.387957</v>
      </c>
      <c r="K2411">
        <v>0.26249</v>
      </c>
      <c r="L2411">
        <v>0.73034299999999996</v>
      </c>
      <c r="M2411">
        <v>0.46677099999999999</v>
      </c>
      <c r="N2411" t="s">
        <v>32</v>
      </c>
      <c r="R2411" t="str" cm="1">
        <f t="array" ref="R2411">_xlfn.IFS(E2411=6,L2411,E2411=7,M2411,E2411=8,N2411,E2411=9,O2411,TRUE,P2411)</f>
        <v>CCAAAEEC</v>
      </c>
    </row>
    <row r="2412" spans="1:18">
      <c r="A2412">
        <v>9.7045000000000006E-2</v>
      </c>
      <c r="B2412">
        <v>9.1483900000000007E-2</v>
      </c>
      <c r="C2412">
        <v>0.11443200000000001</v>
      </c>
      <c r="D2412">
        <f t="shared" si="44"/>
        <v>9.576275229999999E-2</v>
      </c>
      <c r="E2412">
        <v>8</v>
      </c>
      <c r="F2412">
        <v>0.68865299999999996</v>
      </c>
      <c r="G2412">
        <v>0.73947200000000002</v>
      </c>
      <c r="H2412">
        <v>1.2184499999999999E-2</v>
      </c>
      <c r="I2412">
        <v>0.34979700000000002</v>
      </c>
      <c r="J2412">
        <v>0.74062600000000001</v>
      </c>
      <c r="K2412">
        <v>0.57326999999999995</v>
      </c>
      <c r="L2412">
        <v>0.87303699999999995</v>
      </c>
      <c r="M2412">
        <v>0.90843200000000002</v>
      </c>
      <c r="N2412" t="s">
        <v>32</v>
      </c>
      <c r="R2412" t="str" cm="1">
        <f t="array" ref="R2412">_xlfn.IFS(E2412=6,L2412,E2412=7,M2412,E2412=8,N2412,E2412=9,O2412,TRUE,P2412)</f>
        <v>CCAAAEEC</v>
      </c>
    </row>
    <row r="2413" spans="1:18">
      <c r="A2413">
        <v>0.102992</v>
      </c>
      <c r="B2413">
        <v>9.3084500000000001E-2</v>
      </c>
      <c r="C2413">
        <v>0.114478</v>
      </c>
      <c r="D2413">
        <f t="shared" si="44"/>
        <v>9.8485701499999995E-2</v>
      </c>
      <c r="E2413">
        <v>8</v>
      </c>
      <c r="F2413">
        <v>0.81046700000000005</v>
      </c>
      <c r="G2413">
        <v>0.46674199999999999</v>
      </c>
      <c r="H2413">
        <v>0.57721</v>
      </c>
      <c r="I2413">
        <v>0.26680900000000002</v>
      </c>
      <c r="J2413">
        <v>0.14974799999999999</v>
      </c>
      <c r="K2413">
        <v>0.74871699999999997</v>
      </c>
      <c r="L2413">
        <v>0.66766999999999999</v>
      </c>
      <c r="M2413">
        <v>0.56535299999999999</v>
      </c>
      <c r="N2413" t="s">
        <v>32</v>
      </c>
      <c r="R2413" t="str" cm="1">
        <f t="array" ref="R2413">_xlfn.IFS(E2413=6,L2413,E2413=7,M2413,E2413=8,N2413,E2413=9,O2413,TRUE,P2413)</f>
        <v>CCAAAEEC</v>
      </c>
    </row>
    <row r="2414" spans="1:18">
      <c r="A2414">
        <v>9.7707199999999994E-2</v>
      </c>
      <c r="B2414">
        <v>9.2361399999999996E-2</v>
      </c>
      <c r="C2414">
        <v>0.115131</v>
      </c>
      <c r="D2414">
        <f t="shared" si="44"/>
        <v>9.6555528599999996E-2</v>
      </c>
      <c r="E2414">
        <v>8</v>
      </c>
      <c r="F2414">
        <v>0.41981200000000002</v>
      </c>
      <c r="G2414">
        <v>0.92706100000000002</v>
      </c>
      <c r="H2414">
        <v>0.29072500000000001</v>
      </c>
      <c r="I2414">
        <v>0.85014999999999996</v>
      </c>
      <c r="J2414">
        <v>0.57001800000000002</v>
      </c>
      <c r="K2414">
        <v>0.20055500000000001</v>
      </c>
      <c r="L2414">
        <v>0.19325200000000001</v>
      </c>
      <c r="M2414">
        <v>0.27329100000000001</v>
      </c>
      <c r="N2414" t="s">
        <v>32</v>
      </c>
      <c r="R2414" t="str" cm="1">
        <f t="array" ref="R2414">_xlfn.IFS(E2414=6,L2414,E2414=7,M2414,E2414=8,N2414,E2414=9,O2414,TRUE,P2414)</f>
        <v>CCAAAEEC</v>
      </c>
    </row>
    <row r="2415" spans="1:18">
      <c r="A2415">
        <v>0.102782</v>
      </c>
      <c r="B2415">
        <v>9.7649700000000006E-2</v>
      </c>
      <c r="C2415">
        <v>0.11744300000000001</v>
      </c>
      <c r="D2415">
        <f t="shared" si="44"/>
        <v>0.10144069389999999</v>
      </c>
      <c r="E2415">
        <v>8</v>
      </c>
      <c r="F2415">
        <v>0.24634700000000001</v>
      </c>
      <c r="G2415">
        <v>0.65761000000000003</v>
      </c>
      <c r="H2415">
        <v>0.76185000000000003</v>
      </c>
      <c r="I2415">
        <v>0.50282899999999997</v>
      </c>
      <c r="J2415">
        <v>0.89375099999999996</v>
      </c>
      <c r="K2415">
        <v>0.45619100000000001</v>
      </c>
      <c r="L2415">
        <v>0.77648700000000004</v>
      </c>
      <c r="M2415">
        <v>0.16320000000000001</v>
      </c>
      <c r="N2415" t="s">
        <v>32</v>
      </c>
      <c r="R2415" t="str" cm="1">
        <f t="array" ref="R2415">_xlfn.IFS(E2415=6,L2415,E2415=7,M2415,E2415=8,N2415,E2415=9,O2415,TRUE,P2415)</f>
        <v>CCAAAEEC</v>
      </c>
    </row>
    <row r="2416" spans="1:18">
      <c r="A2416">
        <v>0.101008</v>
      </c>
      <c r="B2416">
        <v>9.1210299999999994E-2</v>
      </c>
      <c r="C2416">
        <v>0.114006</v>
      </c>
      <c r="D2416">
        <f t="shared" si="44"/>
        <v>9.6738522099999988E-2</v>
      </c>
      <c r="E2416">
        <v>8</v>
      </c>
      <c r="F2416">
        <v>0.91577299999999995</v>
      </c>
      <c r="G2416">
        <v>9.35164E-2</v>
      </c>
      <c r="H2416">
        <v>0.122187</v>
      </c>
      <c r="I2416">
        <v>0.67639099999999996</v>
      </c>
      <c r="J2416">
        <v>9.5981200000000003E-2</v>
      </c>
      <c r="K2416">
        <v>0.79532899999999995</v>
      </c>
      <c r="L2416">
        <v>0.458229</v>
      </c>
      <c r="M2416">
        <v>0.94655699999999998</v>
      </c>
      <c r="N2416" t="s">
        <v>32</v>
      </c>
      <c r="R2416" t="str" cm="1">
        <f t="array" ref="R2416">_xlfn.IFS(E2416=6,L2416,E2416=7,M2416,E2416=8,N2416,E2416=9,O2416,TRUE,P2416)</f>
        <v>CCAAAEEC</v>
      </c>
    </row>
    <row r="2417" spans="1:18">
      <c r="A2417">
        <v>0.102879</v>
      </c>
      <c r="B2417">
        <v>9.5412399999999994E-2</v>
      </c>
      <c r="C2417">
        <v>0.115747</v>
      </c>
      <c r="D2417">
        <f t="shared" si="44"/>
        <v>9.9963057799999991E-2</v>
      </c>
      <c r="E2417">
        <v>8</v>
      </c>
      <c r="F2417">
        <v>0.302149</v>
      </c>
      <c r="G2417">
        <v>0.61936500000000005</v>
      </c>
      <c r="H2417">
        <v>0.94528299999999998</v>
      </c>
      <c r="I2417">
        <v>0.157717</v>
      </c>
      <c r="J2417">
        <v>0.67690099999999997</v>
      </c>
      <c r="K2417">
        <v>0.34393600000000002</v>
      </c>
      <c r="L2417">
        <v>0.94827399999999995</v>
      </c>
      <c r="M2417">
        <v>7.2061399999999998E-2</v>
      </c>
      <c r="N2417" t="s">
        <v>32</v>
      </c>
      <c r="R2417" t="str" cm="1">
        <f t="array" ref="R2417">_xlfn.IFS(E2417=6,L2417,E2417=7,M2417,E2417=8,N2417,E2417=9,O2417,TRUE,P2417)</f>
        <v>CCAAAEEC</v>
      </c>
    </row>
    <row r="2418" spans="1:18">
      <c r="A2418">
        <v>0.10295700000000001</v>
      </c>
      <c r="B2418">
        <v>9.5252799999999999E-2</v>
      </c>
      <c r="C2418">
        <v>0.116342</v>
      </c>
      <c r="D2418">
        <f t="shared" si="44"/>
        <v>9.9960524599999989E-2</v>
      </c>
      <c r="E2418">
        <v>8</v>
      </c>
      <c r="F2418">
        <v>8.1849400000000003E-2</v>
      </c>
      <c r="G2418">
        <v>0.35990100000000003</v>
      </c>
      <c r="H2418">
        <v>0.481377</v>
      </c>
      <c r="I2418">
        <v>0.47591</v>
      </c>
      <c r="J2418">
        <v>0.79226799999999997</v>
      </c>
      <c r="K2418">
        <v>9.75245E-2</v>
      </c>
      <c r="L2418">
        <v>5.9289099999999997E-2</v>
      </c>
      <c r="M2418">
        <v>0.73028800000000005</v>
      </c>
      <c r="N2418" t="s">
        <v>32</v>
      </c>
      <c r="R2418" t="str" cm="1">
        <f t="array" ref="R2418">_xlfn.IFS(E2418=6,L2418,E2418=7,M2418,E2418=8,N2418,E2418=9,O2418,TRUE,P2418)</f>
        <v>CCAAAEEC</v>
      </c>
    </row>
    <row r="2419" spans="1:18">
      <c r="A2419">
        <v>9.9728700000000003E-2</v>
      </c>
      <c r="B2419">
        <v>9.3340000000000006E-2</v>
      </c>
      <c r="C2419">
        <v>0.11508</v>
      </c>
      <c r="D2419">
        <f t="shared" si="44"/>
        <v>9.7728581299999992E-2</v>
      </c>
      <c r="E2419">
        <v>8</v>
      </c>
      <c r="F2419">
        <v>0.64588199999999996</v>
      </c>
      <c r="G2419">
        <v>0.81263300000000005</v>
      </c>
      <c r="H2419">
        <v>0.68290899999999999</v>
      </c>
      <c r="I2419">
        <v>0.999502</v>
      </c>
      <c r="J2419">
        <v>0.46598099999999998</v>
      </c>
      <c r="K2419">
        <v>0.53371000000000002</v>
      </c>
      <c r="L2419">
        <v>0.51035299999999995</v>
      </c>
      <c r="M2419">
        <v>0.42094599999999999</v>
      </c>
      <c r="N2419" t="s">
        <v>32</v>
      </c>
      <c r="R2419" t="str" cm="1">
        <f t="array" ref="R2419">_xlfn.IFS(E2419=6,L2419,E2419=7,M2419,E2419=8,N2419,E2419=9,O2419,TRUE,P2419)</f>
        <v>CCAAAEEC</v>
      </c>
    </row>
    <row r="2420" spans="1:18">
      <c r="A2420">
        <v>0.100178</v>
      </c>
      <c r="B2420">
        <v>9.1608999999999996E-2</v>
      </c>
      <c r="C2420">
        <v>0.11405</v>
      </c>
      <c r="D2420">
        <f t="shared" si="44"/>
        <v>9.6729405000000004E-2</v>
      </c>
      <c r="E2420">
        <v>8</v>
      </c>
      <c r="F2420">
        <v>0.371751</v>
      </c>
      <c r="G2420">
        <v>0.34413899999999997</v>
      </c>
      <c r="H2420">
        <v>0.494585</v>
      </c>
      <c r="I2420">
        <v>0.63849699999999998</v>
      </c>
      <c r="J2420">
        <v>0.71746299999999996</v>
      </c>
      <c r="K2420">
        <v>0.43260999999999999</v>
      </c>
      <c r="L2420">
        <v>0.919292</v>
      </c>
      <c r="M2420">
        <v>0.51832500000000004</v>
      </c>
      <c r="N2420" t="s">
        <v>32</v>
      </c>
      <c r="R2420" t="str" cm="1">
        <f t="array" ref="R2420">_xlfn.IFS(E2420=6,L2420,E2420=7,M2420,E2420=8,N2420,E2420=9,O2420,TRUE,P2420)</f>
        <v>CCAAAEEC</v>
      </c>
    </row>
    <row r="2421" spans="1:18">
      <c r="A2421">
        <v>0.103114</v>
      </c>
      <c r="B2421">
        <v>9.5757200000000001E-2</v>
      </c>
      <c r="C2421">
        <v>0.116274</v>
      </c>
      <c r="D2421">
        <f t="shared" si="44"/>
        <v>0.1002957984</v>
      </c>
      <c r="E2421">
        <v>8</v>
      </c>
      <c r="F2421">
        <v>0.99680599999999997</v>
      </c>
      <c r="G2421">
        <v>0.82876099999999997</v>
      </c>
      <c r="H2421">
        <v>0.66390700000000002</v>
      </c>
      <c r="I2421">
        <v>0.12750600000000001</v>
      </c>
      <c r="J2421">
        <v>2.7436100000000001E-2</v>
      </c>
      <c r="K2421">
        <v>0.89020200000000005</v>
      </c>
      <c r="L2421">
        <v>0.40253100000000003</v>
      </c>
      <c r="M2421">
        <v>0.32509399999999999</v>
      </c>
      <c r="N2421" t="s">
        <v>32</v>
      </c>
      <c r="R2421" t="str" cm="1">
        <f t="array" ref="R2421">_xlfn.IFS(E2421=6,L2421,E2421=7,M2421,E2421=8,N2421,E2421=9,O2421,TRUE,P2421)</f>
        <v>CCAAAEEC</v>
      </c>
    </row>
    <row r="2422" spans="1:18">
      <c r="A2422">
        <v>0.100595</v>
      </c>
      <c r="B2422">
        <v>9.3903700000000007E-2</v>
      </c>
      <c r="C2422">
        <v>0.115622</v>
      </c>
      <c r="D2422">
        <f t="shared" si="44"/>
        <v>9.8380284900000003E-2</v>
      </c>
      <c r="E2422">
        <v>8</v>
      </c>
      <c r="F2422">
        <v>0.71668600000000005</v>
      </c>
      <c r="G2422">
        <v>0.598387</v>
      </c>
      <c r="H2422">
        <v>9.9285300000000007E-2</v>
      </c>
      <c r="I2422">
        <v>0.44699299999999997</v>
      </c>
      <c r="J2422">
        <v>0.43254100000000001</v>
      </c>
      <c r="K2422">
        <v>0.67532099999999995</v>
      </c>
      <c r="L2422">
        <v>0.599997</v>
      </c>
      <c r="M2422">
        <v>0.79537199999999997</v>
      </c>
      <c r="N2422" t="s">
        <v>32</v>
      </c>
      <c r="R2422" t="str" cm="1">
        <f t="array" ref="R2422">_xlfn.IFS(E2422=6,L2422,E2422=7,M2422,E2422=8,N2422,E2422=9,O2422,TRUE,P2422)</f>
        <v>CCAAAEEC</v>
      </c>
    </row>
    <row r="2423" spans="1:18">
      <c r="A2423">
        <v>9.7147800000000006E-2</v>
      </c>
      <c r="B2423">
        <v>9.2875100000000002E-2</v>
      </c>
      <c r="C2423">
        <v>0.11565599999999999</v>
      </c>
      <c r="D2423">
        <f t="shared" si="44"/>
        <v>9.6749659900000007E-2</v>
      </c>
      <c r="E2423">
        <v>8</v>
      </c>
      <c r="F2423">
        <v>0.85580599999999996</v>
      </c>
      <c r="G2423">
        <v>0.67488400000000004</v>
      </c>
      <c r="H2423">
        <v>0.30992399999999998</v>
      </c>
      <c r="I2423">
        <v>0.103228</v>
      </c>
      <c r="J2423">
        <v>0.94995300000000005</v>
      </c>
      <c r="K2423">
        <v>0.27672200000000002</v>
      </c>
      <c r="L2423">
        <v>0.81527899999999998</v>
      </c>
      <c r="M2423">
        <v>4.1556099999999999E-2</v>
      </c>
      <c r="N2423" t="s">
        <v>32</v>
      </c>
      <c r="R2423" t="str" cm="1">
        <f t="array" ref="R2423">_xlfn.IFS(E2423=6,L2423,E2423=7,M2423,E2423=8,N2423,E2423=9,O2423,TRUE,P2423)</f>
        <v>CCAAAEEC</v>
      </c>
    </row>
    <row r="2424" spans="1:18">
      <c r="A2424">
        <v>0.10204100000000001</v>
      </c>
      <c r="B2424">
        <v>9.4349600000000006E-2</v>
      </c>
      <c r="C2424">
        <v>0.116051</v>
      </c>
      <c r="D2424">
        <f t="shared" si="44"/>
        <v>9.9123288200000007E-2</v>
      </c>
      <c r="E2424">
        <v>8</v>
      </c>
      <c r="F2424">
        <v>0.56461700000000004</v>
      </c>
      <c r="G2424">
        <v>0.450903</v>
      </c>
      <c r="H2424">
        <v>0.192937</v>
      </c>
      <c r="I2424">
        <v>0.83674199999999999</v>
      </c>
      <c r="J2424">
        <v>0.18857099999999999</v>
      </c>
      <c r="K2424">
        <v>0.579982</v>
      </c>
      <c r="L2424">
        <v>0.71841999999999995</v>
      </c>
      <c r="M2424">
        <v>0.48447699999999999</v>
      </c>
      <c r="N2424" t="s">
        <v>32</v>
      </c>
      <c r="R2424" t="str" cm="1">
        <f t="array" ref="R2424">_xlfn.IFS(E2424=6,L2424,E2424=7,M2424,E2424=8,N2424,E2424=9,O2424,TRUE,P2424)</f>
        <v>CCAAAEEC</v>
      </c>
    </row>
    <row r="2425" spans="1:18">
      <c r="A2425">
        <v>0.103174</v>
      </c>
      <c r="B2425">
        <v>9.7403699999999996E-2</v>
      </c>
      <c r="C2425">
        <v>0.11733399999999999</v>
      </c>
      <c r="D2425">
        <f t="shared" si="44"/>
        <v>0.1014010739</v>
      </c>
      <c r="E2425">
        <v>8</v>
      </c>
      <c r="F2425">
        <v>0.18548300000000001</v>
      </c>
      <c r="G2425">
        <v>0.90792300000000004</v>
      </c>
      <c r="H2425">
        <v>0.76896200000000003</v>
      </c>
      <c r="I2425">
        <v>0.298624</v>
      </c>
      <c r="J2425">
        <v>0.52555200000000002</v>
      </c>
      <c r="K2425">
        <v>3.6002800000000001E-2</v>
      </c>
      <c r="L2425">
        <v>0.13766</v>
      </c>
      <c r="M2425">
        <v>0.67038900000000001</v>
      </c>
      <c r="N2425" t="s">
        <v>32</v>
      </c>
      <c r="R2425" t="str" cm="1">
        <f t="array" ref="R2425">_xlfn.IFS(E2425=6,L2425,E2425=7,M2425,E2425=8,N2425,E2425=9,O2425,TRUE,P2425)</f>
        <v>CCAAAEEC</v>
      </c>
    </row>
    <row r="2426" spans="1:18">
      <c r="A2426">
        <v>0.101992</v>
      </c>
      <c r="B2426">
        <v>9.6092899999999995E-2</v>
      </c>
      <c r="C2426">
        <v>0.117052</v>
      </c>
      <c r="D2426">
        <f t="shared" si="44"/>
        <v>0.10024606829999999</v>
      </c>
      <c r="E2426">
        <v>8</v>
      </c>
      <c r="F2426">
        <v>6.6271499999999997E-2</v>
      </c>
      <c r="G2426">
        <v>0.14278299999999999</v>
      </c>
      <c r="H2426">
        <v>0.69457599999999997</v>
      </c>
      <c r="I2426">
        <v>0.80174500000000004</v>
      </c>
      <c r="J2426">
        <v>0.65532800000000002</v>
      </c>
      <c r="K2426">
        <v>0.732823</v>
      </c>
      <c r="L2426">
        <v>0.80613800000000002</v>
      </c>
      <c r="M2426">
        <v>0.40576800000000002</v>
      </c>
      <c r="N2426" t="s">
        <v>32</v>
      </c>
      <c r="R2426" t="str" cm="1">
        <f t="array" ref="R2426">_xlfn.IFS(E2426=6,L2426,E2426=7,M2426,E2426=8,N2426,E2426=9,O2426,TRUE,P2426)</f>
        <v>CCAAAEEC</v>
      </c>
    </row>
    <row r="2427" spans="1:18">
      <c r="A2427">
        <v>0.10161199999999999</v>
      </c>
      <c r="B2427">
        <v>9.4022499999999995E-2</v>
      </c>
      <c r="C2427">
        <v>0.115508</v>
      </c>
      <c r="D2427">
        <f t="shared" si="44"/>
        <v>9.8741107499999994E-2</v>
      </c>
      <c r="E2427">
        <v>8</v>
      </c>
      <c r="F2427">
        <v>0.63448800000000005</v>
      </c>
      <c r="G2427">
        <v>0.72799700000000001</v>
      </c>
      <c r="H2427">
        <v>0.38069700000000001</v>
      </c>
      <c r="I2427">
        <v>0.34275800000000001</v>
      </c>
      <c r="J2427">
        <v>6.7482100000000003E-2</v>
      </c>
      <c r="K2427">
        <v>0.21284700000000001</v>
      </c>
      <c r="L2427">
        <v>0.36005700000000002</v>
      </c>
      <c r="M2427">
        <v>0.70884199999999997</v>
      </c>
      <c r="N2427" t="s">
        <v>32</v>
      </c>
      <c r="R2427" t="str" cm="1">
        <f t="array" ref="R2427">_xlfn.IFS(E2427=6,L2427,E2427=7,M2427,E2427=8,N2427,E2427=9,O2427,TRUE,P2427)</f>
        <v>CCAAAEEC</v>
      </c>
    </row>
    <row r="2428" spans="1:18">
      <c r="A2428">
        <v>0.102633</v>
      </c>
      <c r="B2428">
        <v>9.4973199999999994E-2</v>
      </c>
      <c r="C2428">
        <v>0.11568299999999999</v>
      </c>
      <c r="D2428">
        <f t="shared" si="44"/>
        <v>9.9624397399999995E-2</v>
      </c>
      <c r="E2428">
        <v>8</v>
      </c>
      <c r="F2428">
        <v>0.93598300000000001</v>
      </c>
      <c r="G2428">
        <v>0.99065099999999995</v>
      </c>
      <c r="H2428">
        <v>0.89847500000000002</v>
      </c>
      <c r="I2428">
        <v>1.55187E-2</v>
      </c>
      <c r="J2428">
        <v>0.480599</v>
      </c>
      <c r="K2428">
        <v>0.44334899999999999</v>
      </c>
      <c r="L2428">
        <v>0.64878100000000005</v>
      </c>
      <c r="M2428">
        <v>0.99731700000000001</v>
      </c>
      <c r="N2428" t="s">
        <v>32</v>
      </c>
      <c r="R2428" t="str" cm="1">
        <f t="array" ref="R2428">_xlfn.IFS(E2428=6,L2428,E2428=7,M2428,E2428=8,N2428,E2428=9,O2428,TRUE,P2428)</f>
        <v>CCAAAEEC</v>
      </c>
    </row>
    <row r="2429" spans="1:18">
      <c r="A2429">
        <v>0.10041700000000001</v>
      </c>
      <c r="B2429">
        <v>9.1259800000000002E-2</v>
      </c>
      <c r="C2429">
        <v>0.113553</v>
      </c>
      <c r="D2429">
        <f t="shared" si="44"/>
        <v>9.6539227599999999E-2</v>
      </c>
      <c r="E2429">
        <v>8</v>
      </c>
      <c r="F2429">
        <v>0.43603900000000001</v>
      </c>
      <c r="G2429">
        <v>0.81246399999999996</v>
      </c>
      <c r="H2429">
        <v>0.35718699999999998</v>
      </c>
      <c r="I2429">
        <v>0.92133200000000004</v>
      </c>
      <c r="J2429">
        <v>0.36300199999999999</v>
      </c>
      <c r="K2429">
        <v>0.116892</v>
      </c>
      <c r="L2429">
        <v>0.49859700000000001</v>
      </c>
      <c r="M2429">
        <v>0.12623100000000001</v>
      </c>
      <c r="N2429" t="s">
        <v>32</v>
      </c>
      <c r="R2429" t="str" cm="1">
        <f t="array" ref="R2429">_xlfn.IFS(E2429=6,L2429,E2429=7,M2429,E2429=8,N2429,E2429=9,O2429,TRUE,P2429)</f>
        <v>CCAAAEEC</v>
      </c>
    </row>
    <row r="2430" spans="1:18">
      <c r="A2430">
        <v>0.103753</v>
      </c>
      <c r="B2430">
        <v>9.6834699999999996E-2</v>
      </c>
      <c r="C2430">
        <v>0.116894</v>
      </c>
      <c r="D2430">
        <f t="shared" si="44"/>
        <v>0.10119003189999998</v>
      </c>
      <c r="E2430">
        <v>8</v>
      </c>
      <c r="F2430">
        <v>0.792211</v>
      </c>
      <c r="G2430">
        <v>0.2969</v>
      </c>
      <c r="H2430">
        <v>0.51967099999999999</v>
      </c>
      <c r="I2430">
        <v>0.39018799999999998</v>
      </c>
      <c r="J2430">
        <v>0.93580300000000005</v>
      </c>
      <c r="K2430">
        <v>0.54800700000000002</v>
      </c>
      <c r="L2430">
        <v>0.97565599999999997</v>
      </c>
      <c r="M2430">
        <v>0.83408000000000004</v>
      </c>
      <c r="N2430" t="s">
        <v>32</v>
      </c>
      <c r="R2430" t="str" cm="1">
        <f t="array" ref="R2430">_xlfn.IFS(E2430=6,L2430,E2430=7,M2430,E2430=8,N2430,E2430=9,O2430,TRUE,P2430)</f>
        <v>CCAAAEEC</v>
      </c>
    </row>
    <row r="2431" spans="1:18">
      <c r="A2431">
        <v>0.102922</v>
      </c>
      <c r="B2431">
        <v>9.4336900000000001E-2</v>
      </c>
      <c r="C2431">
        <v>0.11557099999999999</v>
      </c>
      <c r="D2431">
        <f t="shared" si="44"/>
        <v>9.932453229999999E-2</v>
      </c>
      <c r="E2431">
        <v>8</v>
      </c>
      <c r="F2431">
        <v>0.23435400000000001</v>
      </c>
      <c r="G2431">
        <v>0.50939000000000001</v>
      </c>
      <c r="H2431">
        <v>0.87143400000000004</v>
      </c>
      <c r="I2431">
        <v>0.69088499999999997</v>
      </c>
      <c r="J2431">
        <v>0.18615799999999999</v>
      </c>
      <c r="K2431">
        <v>0.36521399999999998</v>
      </c>
      <c r="L2431">
        <v>0.54840900000000004</v>
      </c>
      <c r="M2431">
        <v>0.30298999999999998</v>
      </c>
      <c r="N2431" t="s">
        <v>32</v>
      </c>
      <c r="R2431" t="str" cm="1">
        <f t="array" ref="R2431">_xlfn.IFS(E2431=6,L2431,E2431=7,M2431,E2431=8,N2431,E2431=9,O2431,TRUE,P2431)</f>
        <v>CCAAAEEC</v>
      </c>
    </row>
    <row r="2432" spans="1:18">
      <c r="A2432">
        <v>0.103211</v>
      </c>
      <c r="B2432">
        <v>9.4259800000000005E-2</v>
      </c>
      <c r="C2432">
        <v>0.115382</v>
      </c>
      <c r="D2432">
        <f t="shared" si="44"/>
        <v>9.9344139599999992E-2</v>
      </c>
      <c r="E2432">
        <v>8</v>
      </c>
      <c r="F2432">
        <v>0.96492800000000001</v>
      </c>
      <c r="G2432">
        <v>0.84846500000000002</v>
      </c>
      <c r="H2432">
        <v>0.97462700000000002</v>
      </c>
      <c r="I2432">
        <v>0.49476300000000001</v>
      </c>
      <c r="J2432">
        <v>0.23280899999999999</v>
      </c>
      <c r="K2432">
        <v>0.77034599999999998</v>
      </c>
      <c r="L2432">
        <v>0.76433399999999996</v>
      </c>
      <c r="M2432">
        <v>0.93675299999999995</v>
      </c>
      <c r="N2432" t="s">
        <v>32</v>
      </c>
      <c r="R2432" t="str" cm="1">
        <f t="array" ref="R2432">_xlfn.IFS(E2432=6,L2432,E2432=7,M2432,E2432=8,N2432,E2432=9,O2432,TRUE,P2432)</f>
        <v>CCAAAEEC</v>
      </c>
    </row>
    <row r="2433" spans="1:18">
      <c r="A2433">
        <v>9.8986199999999996E-2</v>
      </c>
      <c r="B2433">
        <v>9.34479E-2</v>
      </c>
      <c r="C2433">
        <v>0.115771</v>
      </c>
      <c r="D2433">
        <f t="shared" si="44"/>
        <v>9.7648685099999993E-2</v>
      </c>
      <c r="E2433">
        <v>8</v>
      </c>
      <c r="F2433">
        <v>0.322301</v>
      </c>
      <c r="G2433">
        <v>0.31343900000000002</v>
      </c>
      <c r="H2433">
        <v>6.5738199999999997E-2</v>
      </c>
      <c r="I2433">
        <v>0.969024</v>
      </c>
      <c r="J2433">
        <v>0.53967500000000002</v>
      </c>
      <c r="K2433">
        <v>0.33945500000000001</v>
      </c>
      <c r="L2433">
        <v>0.342866</v>
      </c>
      <c r="M2433">
        <v>1.0152700000000001E-2</v>
      </c>
      <c r="N2433" t="s">
        <v>32</v>
      </c>
      <c r="R2433" t="str" cm="1">
        <f t="array" ref="R2433">_xlfn.IFS(E2433=6,L2433,E2433=7,M2433,E2433=8,N2433,E2433=9,O2433,TRUE,P2433)</f>
        <v>CCAAAEEC</v>
      </c>
    </row>
    <row r="2434" spans="1:18">
      <c r="A2434">
        <v>0.100991</v>
      </c>
      <c r="B2434">
        <v>9.3768199999999996E-2</v>
      </c>
      <c r="C2434">
        <v>0.115776</v>
      </c>
      <c r="D2434">
        <f t="shared" si="44"/>
        <v>9.8436706400000004E-2</v>
      </c>
      <c r="E2434">
        <v>8</v>
      </c>
      <c r="F2434">
        <v>0.74397999999999997</v>
      </c>
      <c r="G2434">
        <v>0.58655500000000005</v>
      </c>
      <c r="H2434">
        <v>0.63431499999999996</v>
      </c>
      <c r="I2434">
        <v>0.66917099999999996</v>
      </c>
      <c r="J2434">
        <v>0.97781399999999996</v>
      </c>
      <c r="K2434">
        <v>8.9213899999999999E-2</v>
      </c>
      <c r="L2434">
        <v>0.672624</v>
      </c>
      <c r="M2434">
        <v>0.449903</v>
      </c>
      <c r="N2434" t="s">
        <v>32</v>
      </c>
      <c r="R2434" t="str" cm="1">
        <f t="array" ref="R2434">_xlfn.IFS(E2434=6,L2434,E2434=7,M2434,E2434=8,N2434,E2434=9,O2434,TRUE,P2434)</f>
        <v>CCAAAEEC</v>
      </c>
    </row>
    <row r="2435" spans="1:18">
      <c r="A2435">
        <v>0.103241</v>
      </c>
      <c r="B2435">
        <v>9.7017900000000004E-2</v>
      </c>
      <c r="C2435">
        <v>0.116758</v>
      </c>
      <c r="D2435">
        <f t="shared" si="44"/>
        <v>0.10112897830000001</v>
      </c>
      <c r="E2435">
        <v>8</v>
      </c>
      <c r="F2435">
        <v>4.7773400000000001E-2</v>
      </c>
      <c r="G2435">
        <v>0.118127</v>
      </c>
      <c r="H2435">
        <v>0.458901</v>
      </c>
      <c r="I2435">
        <v>0.18085599999999999</v>
      </c>
      <c r="J2435">
        <v>0.27788400000000002</v>
      </c>
      <c r="K2435">
        <v>0.50613799999999998</v>
      </c>
      <c r="L2435">
        <v>0.21428800000000001</v>
      </c>
      <c r="M2435">
        <v>0.64704499999999998</v>
      </c>
      <c r="N2435" t="s">
        <v>32</v>
      </c>
      <c r="R2435" t="str" cm="1">
        <f t="array" ref="R2435">_xlfn.IFS(E2435=6,L2435,E2435=7,M2435,E2435=8,N2435,E2435=9,O2435,TRUE,P2435)</f>
        <v>CCAAAEEC</v>
      </c>
    </row>
    <row r="2436" spans="1:18">
      <c r="A2436">
        <v>9.8408300000000004E-2</v>
      </c>
      <c r="B2436">
        <v>9.0774300000000002E-2</v>
      </c>
      <c r="C2436">
        <v>0.114159</v>
      </c>
      <c r="D2436">
        <f t="shared" si="44"/>
        <v>9.5722721800000007E-2</v>
      </c>
      <c r="E2436">
        <v>8</v>
      </c>
      <c r="F2436">
        <v>0.59889599999999998</v>
      </c>
      <c r="G2436">
        <v>0.64197599999999999</v>
      </c>
      <c r="H2436">
        <v>0.240897</v>
      </c>
      <c r="I2436">
        <v>0.26049800000000001</v>
      </c>
      <c r="J2436">
        <v>0.83508400000000005</v>
      </c>
      <c r="K2436">
        <v>0.47657500000000003</v>
      </c>
      <c r="L2436">
        <v>0.44094800000000001</v>
      </c>
      <c r="M2436">
        <v>0.19156500000000001</v>
      </c>
      <c r="N2436" t="s">
        <v>32</v>
      </c>
      <c r="R2436" t="str" cm="1">
        <f t="array" ref="R2436">_xlfn.IFS(E2436=6,L2436,E2436=7,M2436,E2436=8,N2436,E2436=9,O2436,TRUE,P2436)</f>
        <v>CCAAAEEC</v>
      </c>
    </row>
    <row r="2437" spans="1:18">
      <c r="A2437">
        <v>0.102255</v>
      </c>
      <c r="B2437">
        <v>9.4496800000000006E-2</v>
      </c>
      <c r="C2437">
        <v>0.115092</v>
      </c>
      <c r="D2437">
        <f t="shared" si="44"/>
        <v>9.916435459999999E-2</v>
      </c>
      <c r="E2437">
        <v>8</v>
      </c>
      <c r="F2437">
        <v>0.12750400000000001</v>
      </c>
      <c r="G2437">
        <v>0.19791</v>
      </c>
      <c r="H2437">
        <v>0.793964</v>
      </c>
      <c r="I2437">
        <v>0.86130799999999996</v>
      </c>
      <c r="J2437">
        <v>0.40073900000000001</v>
      </c>
      <c r="K2437">
        <v>0.99268199999999995</v>
      </c>
      <c r="L2437">
        <v>0.95760299999999998</v>
      </c>
      <c r="M2437">
        <v>0.75168000000000001</v>
      </c>
      <c r="N2437" t="s">
        <v>32</v>
      </c>
      <c r="R2437" t="str" cm="1">
        <f t="array" ref="R2437">_xlfn.IFS(E2437=6,L2437,E2437=7,M2437,E2437=8,N2437,E2437=9,O2437,TRUE,P2437)</f>
        <v>CCAAAEEC</v>
      </c>
    </row>
    <row r="2438" spans="1:18">
      <c r="A2438">
        <v>0.101965</v>
      </c>
      <c r="B2438">
        <v>9.6014500000000003E-2</v>
      </c>
      <c r="C2438">
        <v>0.116984</v>
      </c>
      <c r="D2438">
        <f t="shared" si="44"/>
        <v>0.1001842225</v>
      </c>
      <c r="E2438">
        <v>8</v>
      </c>
      <c r="F2438">
        <v>0.82285600000000003</v>
      </c>
      <c r="G2438">
        <v>0.89066800000000002</v>
      </c>
      <c r="H2438">
        <v>0.26577699999999999</v>
      </c>
      <c r="I2438">
        <v>0.52193800000000001</v>
      </c>
      <c r="J2438">
        <v>3.6005500000000003E-2</v>
      </c>
      <c r="K2438">
        <v>0.705202</v>
      </c>
      <c r="L2438">
        <v>3.7577300000000001E-2</v>
      </c>
      <c r="M2438">
        <v>0.3498</v>
      </c>
      <c r="N2438" t="s">
        <v>32</v>
      </c>
      <c r="R2438" t="str" cm="1">
        <f t="array" ref="R2438">_xlfn.IFS(E2438=6,L2438,E2438=7,M2438,E2438=8,N2438,E2438=9,O2438,TRUE,P2438)</f>
        <v>CCAAAEEC</v>
      </c>
    </row>
    <row r="2439" spans="1:18">
      <c r="A2439">
        <v>0.10143000000000001</v>
      </c>
      <c r="B2439">
        <v>9.4082100000000002E-2</v>
      </c>
      <c r="C2439">
        <v>0.11512500000000001</v>
      </c>
      <c r="D2439">
        <f t="shared" si="44"/>
        <v>9.8678012699999998E-2</v>
      </c>
      <c r="E2439">
        <v>8</v>
      </c>
      <c r="F2439">
        <v>0.46388699999999999</v>
      </c>
      <c r="G2439">
        <v>0.496197</v>
      </c>
      <c r="H2439">
        <v>0.60155800000000004</v>
      </c>
      <c r="I2439">
        <v>7.1758299999999997E-2</v>
      </c>
      <c r="J2439">
        <v>0.72617399999999999</v>
      </c>
      <c r="K2439">
        <v>0.23078899999999999</v>
      </c>
      <c r="L2439">
        <v>0.53054900000000005</v>
      </c>
      <c r="M2439">
        <v>0.55014700000000005</v>
      </c>
      <c r="N2439" t="s">
        <v>32</v>
      </c>
      <c r="R2439" t="str" cm="1">
        <f t="array" ref="R2439">_xlfn.IFS(E2439=6,L2439,E2439=7,M2439,E2439=8,N2439,E2439=9,O2439,TRUE,P2439)</f>
        <v>CCAAAEEC</v>
      </c>
    </row>
    <row r="2440" spans="1:18">
      <c r="A2440">
        <v>0.102182</v>
      </c>
      <c r="B2440">
        <v>9.2532500000000004E-2</v>
      </c>
      <c r="C2440">
        <v>0.114367</v>
      </c>
      <c r="D2440">
        <f t="shared" si="44"/>
        <v>9.7906833499999985E-2</v>
      </c>
      <c r="E2440">
        <v>8</v>
      </c>
      <c r="F2440">
        <v>0.66161800000000004</v>
      </c>
      <c r="G2440">
        <v>0.18049499999999999</v>
      </c>
      <c r="H2440">
        <v>4.5441200000000001E-2</v>
      </c>
      <c r="I2440">
        <v>6.0784900000000003E-2</v>
      </c>
      <c r="J2440">
        <v>0.132214</v>
      </c>
      <c r="K2440">
        <v>1.42702E-3</v>
      </c>
      <c r="L2440">
        <v>0.90309499999999998</v>
      </c>
      <c r="M2440">
        <v>0.26138800000000001</v>
      </c>
      <c r="N2440" t="s">
        <v>32</v>
      </c>
      <c r="R2440" t="str" cm="1">
        <f t="array" ref="R2440">_xlfn.IFS(E2440=6,L2440,E2440=7,M2440,E2440=8,N2440,E2440=9,O2440,TRUE,P2440)</f>
        <v>CCAAAEEC</v>
      </c>
    </row>
    <row r="2441" spans="1:18">
      <c r="A2441">
        <v>0.102238</v>
      </c>
      <c r="B2441">
        <v>9.7642099999999996E-2</v>
      </c>
      <c r="C2441">
        <v>0.118073</v>
      </c>
      <c r="D2441">
        <f t="shared" si="44"/>
        <v>0.10134539669999998</v>
      </c>
      <c r="E2441">
        <v>8</v>
      </c>
      <c r="F2441">
        <v>0.122007</v>
      </c>
      <c r="G2441">
        <v>0.68919699999999995</v>
      </c>
      <c r="H2441">
        <v>0.90653799999999995</v>
      </c>
      <c r="I2441">
        <v>0.56372999999999995</v>
      </c>
      <c r="J2441">
        <v>0.58446799999999999</v>
      </c>
      <c r="K2441">
        <v>0.61588399999999999</v>
      </c>
      <c r="L2441">
        <v>0.43337100000000001</v>
      </c>
      <c r="M2441">
        <v>0.58830199999999999</v>
      </c>
      <c r="N2441" t="s">
        <v>32</v>
      </c>
      <c r="R2441" t="str" cm="1">
        <f t="array" ref="R2441">_xlfn.IFS(E2441=6,L2441,E2441=7,M2441,E2441=8,N2441,E2441=9,O2441,TRUE,P2441)</f>
        <v>CCAAAEEC</v>
      </c>
    </row>
    <row r="2442" spans="1:18">
      <c r="A2442">
        <v>0.102322</v>
      </c>
      <c r="B2442">
        <v>9.4317799999999993E-2</v>
      </c>
      <c r="C2442">
        <v>0.115519</v>
      </c>
      <c r="D2442">
        <f t="shared" si="44"/>
        <v>9.9127992599999992E-2</v>
      </c>
      <c r="E2442">
        <v>8</v>
      </c>
      <c r="F2442">
        <v>0.26563999999999999</v>
      </c>
      <c r="G2442">
        <v>0.42435600000000001</v>
      </c>
      <c r="H2442">
        <v>0.42891000000000001</v>
      </c>
      <c r="I2442">
        <v>0.753915</v>
      </c>
      <c r="J2442">
        <v>0.87871900000000003</v>
      </c>
      <c r="K2442">
        <v>0.85527699999999995</v>
      </c>
      <c r="L2442">
        <v>0.56473099999999998</v>
      </c>
      <c r="M2442">
        <v>0.84511599999999998</v>
      </c>
      <c r="N2442" t="s">
        <v>32</v>
      </c>
      <c r="R2442" t="str" cm="1">
        <f t="array" ref="R2442">_xlfn.IFS(E2442=6,L2442,E2442=7,M2442,E2442=8,N2442,E2442=9,O2442,TRUE,P2442)</f>
        <v>CCAAAEEC</v>
      </c>
    </row>
    <row r="2443" spans="1:18">
      <c r="A2443">
        <v>9.7989199999999999E-2</v>
      </c>
      <c r="B2443">
        <v>9.2995900000000006E-2</v>
      </c>
      <c r="C2443">
        <v>0.115342</v>
      </c>
      <c r="D2443">
        <f t="shared" si="44"/>
        <v>9.7036352100000001E-2</v>
      </c>
      <c r="E2443">
        <v>8</v>
      </c>
      <c r="F2443">
        <v>0.90510699999999999</v>
      </c>
      <c r="G2443">
        <v>0.93877699999999997</v>
      </c>
      <c r="H2443">
        <v>0.74151900000000004</v>
      </c>
      <c r="I2443">
        <v>0.37243500000000002</v>
      </c>
      <c r="J2443">
        <v>0.319633</v>
      </c>
      <c r="K2443">
        <v>0.29254799999999997</v>
      </c>
      <c r="L2443">
        <v>0.102654</v>
      </c>
      <c r="M2443">
        <v>0.18080599999999999</v>
      </c>
      <c r="N2443" t="s">
        <v>32</v>
      </c>
      <c r="R2443" t="str" cm="1">
        <f t="array" ref="R2443">_xlfn.IFS(E2443=6,L2443,E2443=7,M2443,E2443=8,N2443,E2443=9,O2443,TRUE,P2443)</f>
        <v>CCAAAEEC</v>
      </c>
    </row>
    <row r="2444" spans="1:18">
      <c r="A2444">
        <v>0.101661</v>
      </c>
      <c r="B2444">
        <v>9.3672800000000001E-2</v>
      </c>
      <c r="C2444">
        <v>0.114915</v>
      </c>
      <c r="D2444">
        <f t="shared" si="44"/>
        <v>9.8482882600000002E-2</v>
      </c>
      <c r="E2444">
        <v>8</v>
      </c>
      <c r="F2444">
        <v>0.54744000000000004</v>
      </c>
      <c r="G2444">
        <v>0.77362399999999998</v>
      </c>
      <c r="H2444">
        <v>0.84120099999999998</v>
      </c>
      <c r="I2444">
        <v>0.24140900000000001</v>
      </c>
      <c r="J2444">
        <v>0.79965399999999998</v>
      </c>
      <c r="K2444">
        <v>0.63494700000000004</v>
      </c>
      <c r="L2444">
        <v>0.29989300000000002</v>
      </c>
      <c r="M2444">
        <v>0.43471799999999999</v>
      </c>
      <c r="N2444" t="s">
        <v>32</v>
      </c>
      <c r="R2444" t="str" cm="1">
        <f t="array" ref="R2444">_xlfn.IFS(E2444=6,L2444,E2444=7,M2444,E2444=8,N2444,E2444=9,O2444,TRUE,P2444)</f>
        <v>CCAAAEEC</v>
      </c>
    </row>
    <row r="2445" spans="1:18">
      <c r="A2445">
        <v>0.100483</v>
      </c>
      <c r="B2445">
        <v>9.4107099999999999E-2</v>
      </c>
      <c r="C2445">
        <v>0.116006</v>
      </c>
      <c r="D2445">
        <f t="shared" si="44"/>
        <v>9.8509968699999992E-2</v>
      </c>
      <c r="E2445">
        <v>8</v>
      </c>
      <c r="F2445">
        <v>0.214617</v>
      </c>
      <c r="G2445">
        <v>0.27821400000000002</v>
      </c>
      <c r="H2445">
        <v>0.15196999999999999</v>
      </c>
      <c r="I2445">
        <v>0.72462199999999999</v>
      </c>
      <c r="J2445">
        <v>0.44369999999999998</v>
      </c>
      <c r="K2445">
        <v>0.15793699999999999</v>
      </c>
      <c r="L2445">
        <v>0.85031199999999996</v>
      </c>
      <c r="M2445">
        <v>0.74911700000000003</v>
      </c>
      <c r="N2445" t="s">
        <v>32</v>
      </c>
      <c r="R2445" t="str" cm="1">
        <f t="array" ref="R2445">_xlfn.IFS(E2445=6,L2445,E2445=7,M2445,E2445=8,N2445,E2445=9,O2445,TRUE,P2445)</f>
        <v>CCAAAEEC</v>
      </c>
    </row>
    <row r="2446" spans="1:18">
      <c r="A2446">
        <v>9.9443000000000004E-2</v>
      </c>
      <c r="B2446">
        <v>9.1873300000000005E-2</v>
      </c>
      <c r="C2446">
        <v>0.114492</v>
      </c>
      <c r="D2446">
        <f t="shared" si="44"/>
        <v>9.671517210000001E-2</v>
      </c>
      <c r="E2446">
        <v>8</v>
      </c>
      <c r="F2446">
        <v>0.76094399999999995</v>
      </c>
      <c r="G2446">
        <v>0.53705000000000003</v>
      </c>
      <c r="H2446">
        <v>0.54283199999999998</v>
      </c>
      <c r="I2446">
        <v>0.90095800000000004</v>
      </c>
      <c r="J2446">
        <v>0.120226</v>
      </c>
      <c r="K2446">
        <v>0.37848399999999999</v>
      </c>
      <c r="L2446">
        <v>0.17070199999999999</v>
      </c>
      <c r="M2446">
        <v>7.9080600000000001E-2</v>
      </c>
      <c r="N2446" t="s">
        <v>32</v>
      </c>
      <c r="R2446" t="str" cm="1">
        <f t="array" ref="R2446">_xlfn.IFS(E2446=6,L2446,E2446=7,M2446,E2446=8,N2446,E2446=9,O2446,TRUE,P2446)</f>
        <v>CCAAAEEC</v>
      </c>
    </row>
    <row r="2447" spans="1:18">
      <c r="A2447">
        <v>0.103522</v>
      </c>
      <c r="B2447">
        <v>9.7904199999999997E-2</v>
      </c>
      <c r="C2447">
        <v>0.11804000000000001</v>
      </c>
      <c r="D2447">
        <f t="shared" si="44"/>
        <v>0.1018794034</v>
      </c>
      <c r="E2447">
        <v>8</v>
      </c>
      <c r="F2447">
        <v>7.7713500000000005E-2</v>
      </c>
      <c r="G2447">
        <v>0.87178500000000003</v>
      </c>
      <c r="H2447">
        <v>0.38525999999999999</v>
      </c>
      <c r="I2447">
        <v>0.64928399999999997</v>
      </c>
      <c r="J2447">
        <v>0.94260100000000002</v>
      </c>
      <c r="K2447">
        <v>0.709982</v>
      </c>
      <c r="L2447">
        <v>0.66040200000000004</v>
      </c>
      <c r="M2447">
        <v>0.90075899999999998</v>
      </c>
      <c r="N2447" t="s">
        <v>32</v>
      </c>
      <c r="R2447" t="str" cm="1">
        <f t="array" ref="R2447">_xlfn.IFS(E2447=6,L2447,E2447=7,M2447,E2447=8,N2447,E2447=9,O2447,TRUE,P2447)</f>
        <v>CCAAAEEC</v>
      </c>
    </row>
    <row r="2448" spans="1:18">
      <c r="A2448">
        <v>0.100741</v>
      </c>
      <c r="B2448">
        <v>8.8952500000000004E-2</v>
      </c>
      <c r="C2448">
        <v>0.108114</v>
      </c>
      <c r="D2448">
        <f t="shared" si="44"/>
        <v>9.4661672500000002E-2</v>
      </c>
      <c r="E2448">
        <v>8</v>
      </c>
      <c r="F2448">
        <v>0.75323300000000004</v>
      </c>
      <c r="G2448">
        <v>0.46323700000000001</v>
      </c>
      <c r="H2448">
        <v>0.84268399999999999</v>
      </c>
      <c r="I2448">
        <v>0.34961399999999998</v>
      </c>
      <c r="J2448">
        <v>0.27906399999999998</v>
      </c>
      <c r="K2448">
        <v>0.19958200000000001</v>
      </c>
      <c r="L2448">
        <v>0.33893899999999999</v>
      </c>
      <c r="M2448">
        <v>0.29092600000000002</v>
      </c>
      <c r="N2448" t="s">
        <v>32</v>
      </c>
      <c r="R2448" t="str" cm="1">
        <f t="array" ref="R2448">_xlfn.IFS(E2448=6,L2448,E2448=7,M2448,E2448=8,N2448,E2448=9,O2448,TRUE,P2448)</f>
        <v>CCAAAEEC</v>
      </c>
    </row>
    <row r="2449" spans="1:18">
      <c r="A2449">
        <v>0.101364</v>
      </c>
      <c r="B2449">
        <v>9.1583200000000003E-2</v>
      </c>
      <c r="C2449">
        <v>0.11113000000000001</v>
      </c>
      <c r="D2449">
        <f t="shared" si="44"/>
        <v>9.6735994399999997E-2</v>
      </c>
      <c r="E2449">
        <v>8</v>
      </c>
      <c r="F2449">
        <v>0.69794400000000001</v>
      </c>
      <c r="G2449">
        <v>8.8000300000000004E-2</v>
      </c>
      <c r="H2449">
        <v>0.11937</v>
      </c>
      <c r="I2449">
        <v>3.8339400000000003E-2</v>
      </c>
      <c r="J2449">
        <v>1.36303E-2</v>
      </c>
      <c r="K2449">
        <v>0.35594100000000001</v>
      </c>
      <c r="L2449">
        <v>0.989209</v>
      </c>
      <c r="M2449">
        <v>0.241762</v>
      </c>
      <c r="N2449" t="s">
        <v>32</v>
      </c>
      <c r="R2449" t="str" cm="1">
        <f t="array" ref="R2449">_xlfn.IFS(E2449=6,L2449,E2449=7,M2449,E2449=8,N2449,E2449=9,O2449,TRUE,P2449)</f>
        <v>CCAAAEEC</v>
      </c>
    </row>
    <row r="2450" spans="1:18">
      <c r="A2450">
        <v>0.10373300000000001</v>
      </c>
      <c r="B2450">
        <v>9.0623400000000007E-2</v>
      </c>
      <c r="C2450">
        <v>0.108948</v>
      </c>
      <c r="D2450">
        <f t="shared" si="44"/>
        <v>9.6632174800000012E-2</v>
      </c>
      <c r="E2450">
        <v>8</v>
      </c>
      <c r="F2450">
        <v>0.41558899999999999</v>
      </c>
      <c r="G2450">
        <v>0.97794899999999996</v>
      </c>
      <c r="H2450">
        <v>0.237764</v>
      </c>
      <c r="I2450">
        <v>0.95696099999999995</v>
      </c>
      <c r="J2450">
        <v>0.45655699999999999</v>
      </c>
      <c r="K2450">
        <v>0.47400300000000001</v>
      </c>
      <c r="L2450">
        <v>0.86379600000000001</v>
      </c>
      <c r="M2450">
        <v>0.66821699999999995</v>
      </c>
      <c r="N2450" t="s">
        <v>32</v>
      </c>
      <c r="R2450" t="str" cm="1">
        <f t="array" ref="R2450">_xlfn.IFS(E2450=6,L2450,E2450=7,M2450,E2450=8,N2450,E2450=9,O2450,TRUE,P2450)</f>
        <v>CCAAAEEC</v>
      </c>
    </row>
    <row r="2451" spans="1:18">
      <c r="A2451">
        <v>0.10216500000000001</v>
      </c>
      <c r="B2451">
        <v>9.4189499999999995E-2</v>
      </c>
      <c r="C2451">
        <v>0.11408799999999999</v>
      </c>
      <c r="D2451">
        <f t="shared" si="44"/>
        <v>9.8842603499999987E-2</v>
      </c>
      <c r="E2451">
        <v>8</v>
      </c>
      <c r="F2451">
        <v>0.89552900000000002</v>
      </c>
      <c r="G2451">
        <v>0.50692099999999995</v>
      </c>
      <c r="H2451">
        <v>0.90411799999999998</v>
      </c>
      <c r="I2451">
        <v>0.62248400000000004</v>
      </c>
      <c r="J2451">
        <v>0.21390700000000001</v>
      </c>
      <c r="K2451">
        <v>3.3420999999999999E-2</v>
      </c>
      <c r="L2451">
        <v>0.404194</v>
      </c>
      <c r="M2451">
        <v>0.418132</v>
      </c>
      <c r="N2451" t="s">
        <v>32</v>
      </c>
      <c r="R2451" t="str" cm="1">
        <f t="array" ref="R2451">_xlfn.IFS(E2451=6,L2451,E2451=7,M2451,E2451=8,N2451,E2451=9,O2451,TRUE,P2451)</f>
        <v>CCAAAEEC</v>
      </c>
    </row>
    <row r="2452" spans="1:18">
      <c r="A2452">
        <v>9.8876800000000001E-2</v>
      </c>
      <c r="B2452">
        <v>8.8056200000000001E-2</v>
      </c>
      <c r="C2452">
        <v>0.108006</v>
      </c>
      <c r="D2452">
        <f t="shared" si="44"/>
        <v>9.3565836599999994E-2</v>
      </c>
      <c r="E2452">
        <v>8</v>
      </c>
      <c r="F2452">
        <v>0.21113499999999999</v>
      </c>
      <c r="G2452">
        <v>0.16617499999999999</v>
      </c>
      <c r="H2452">
        <v>0.373782</v>
      </c>
      <c r="I2452">
        <v>0.46181</v>
      </c>
      <c r="J2452">
        <v>0.58361399999999997</v>
      </c>
      <c r="K2452">
        <v>0.57814200000000004</v>
      </c>
      <c r="L2452">
        <v>0.50143800000000005</v>
      </c>
      <c r="M2452">
        <v>0.77690499999999996</v>
      </c>
      <c r="N2452" t="s">
        <v>32</v>
      </c>
      <c r="R2452" t="str" cm="1">
        <f t="array" ref="R2452">_xlfn.IFS(E2452=6,L2452,E2452=7,M2452,E2452=8,N2452,E2452=9,O2452,TRUE,P2452)</f>
        <v>CCAAAEEC</v>
      </c>
    </row>
    <row r="2453" spans="1:18">
      <c r="A2453">
        <v>9.7696900000000003E-2</v>
      </c>
      <c r="B2453">
        <v>9.1191599999999998E-2</v>
      </c>
      <c r="C2453">
        <v>0.11300399999999999</v>
      </c>
      <c r="D2453">
        <f t="shared" si="44"/>
        <v>9.5623298300000006E-2</v>
      </c>
      <c r="E2453">
        <v>8</v>
      </c>
      <c r="F2453">
        <v>0.35071000000000002</v>
      </c>
      <c r="G2453">
        <v>0.23139499999999999</v>
      </c>
      <c r="H2453">
        <v>0.80906299999999998</v>
      </c>
      <c r="I2453">
        <v>0.90407199999999999</v>
      </c>
      <c r="J2453">
        <v>0.916744</v>
      </c>
      <c r="K2453">
        <v>0.25013400000000002</v>
      </c>
      <c r="L2453">
        <v>0.60298499999999999</v>
      </c>
      <c r="M2453">
        <v>0.44169000000000003</v>
      </c>
      <c r="N2453" t="s">
        <v>32</v>
      </c>
      <c r="R2453" t="str" cm="1">
        <f t="array" ref="R2453">_xlfn.IFS(E2453=6,L2453,E2453=7,M2453,E2453=8,N2453,E2453=9,O2453,TRUE,P2453)</f>
        <v>CCAAAEEC</v>
      </c>
    </row>
    <row r="2454" spans="1:18">
      <c r="A2454">
        <v>0.102644</v>
      </c>
      <c r="B2454">
        <v>9.0503600000000003E-2</v>
      </c>
      <c r="C2454">
        <v>0.10924399999999999</v>
      </c>
      <c r="D2454">
        <f t="shared" si="44"/>
        <v>9.6269985199999991E-2</v>
      </c>
      <c r="E2454">
        <v>8</v>
      </c>
      <c r="F2454">
        <v>0.64443499999999998</v>
      </c>
      <c r="G2454">
        <v>0.60104000000000002</v>
      </c>
      <c r="H2454">
        <v>0.46013900000000002</v>
      </c>
      <c r="I2454">
        <v>0.21212400000000001</v>
      </c>
      <c r="J2454">
        <v>0.318799</v>
      </c>
      <c r="K2454">
        <v>0.80159599999999998</v>
      </c>
      <c r="L2454">
        <v>0.48593799999999998</v>
      </c>
      <c r="M2454">
        <v>0.87214999999999998</v>
      </c>
      <c r="N2454" t="s">
        <v>32</v>
      </c>
      <c r="R2454" t="str" cm="1">
        <f t="array" ref="R2454">_xlfn.IFS(E2454=6,L2454,E2454=7,M2454,E2454=8,N2454,E2454=9,O2454,TRUE,P2454)</f>
        <v>CCAAAEEC</v>
      </c>
    </row>
    <row r="2455" spans="1:18">
      <c r="A2455">
        <v>0.102673</v>
      </c>
      <c r="B2455">
        <v>9.5300800000000005E-2</v>
      </c>
      <c r="C2455">
        <v>0.115314</v>
      </c>
      <c r="D2455">
        <f t="shared" si="44"/>
        <v>9.9786592600000001E-2</v>
      </c>
      <c r="E2455">
        <v>8</v>
      </c>
      <c r="F2455">
        <v>3.6237100000000001E-2</v>
      </c>
      <c r="G2455">
        <v>0.29402099999999998</v>
      </c>
      <c r="H2455">
        <v>2.9557799999999999E-2</v>
      </c>
      <c r="I2455">
        <v>0.50933099999999998</v>
      </c>
      <c r="J2455">
        <v>0.68982200000000005</v>
      </c>
      <c r="K2455">
        <v>0.176343</v>
      </c>
      <c r="L2455">
        <v>6.4126699999999997E-3</v>
      </c>
      <c r="M2455">
        <v>7.9386300000000007E-2</v>
      </c>
      <c r="N2455" t="s">
        <v>32</v>
      </c>
      <c r="R2455" t="str" cm="1">
        <f t="array" ref="R2455">_xlfn.IFS(E2455=6,L2455,E2455=7,M2455,E2455=8,N2455,E2455=9,O2455,TRUE,P2455)</f>
        <v>CCAAAEEC</v>
      </c>
    </row>
    <row r="2456" spans="1:18">
      <c r="A2456">
        <v>9.8975900000000006E-2</v>
      </c>
      <c r="B2456">
        <v>9.0570499999999998E-2</v>
      </c>
      <c r="C2456">
        <v>0.11031100000000001</v>
      </c>
      <c r="D2456">
        <f t="shared" si="44"/>
        <v>9.5334131599999997E-2</v>
      </c>
      <c r="E2456">
        <v>8</v>
      </c>
      <c r="F2456">
        <v>0.815747</v>
      </c>
      <c r="G2456">
        <v>0.90390899999999996</v>
      </c>
      <c r="H2456">
        <v>0.72613000000000005</v>
      </c>
      <c r="I2456">
        <v>0.41677199999999998</v>
      </c>
      <c r="J2456">
        <v>0.114395</v>
      </c>
      <c r="K2456">
        <v>0.66405400000000003</v>
      </c>
      <c r="L2456">
        <v>0.79477699999999996</v>
      </c>
      <c r="M2456">
        <v>0.72043599999999997</v>
      </c>
      <c r="N2456" t="s">
        <v>32</v>
      </c>
      <c r="R2456" t="str" cm="1">
        <f t="array" ref="R2456">_xlfn.IFS(E2456=6,L2456,E2456=7,M2456,E2456=8,N2456,E2456=9,O2456,TRUE,P2456)</f>
        <v>CCAAAEEC</v>
      </c>
    </row>
    <row r="2457" spans="1:18">
      <c r="A2457">
        <v>0.101462</v>
      </c>
      <c r="B2457">
        <v>9.4003299999999998E-2</v>
      </c>
      <c r="C2457">
        <v>0.11403099999999999</v>
      </c>
      <c r="D2457">
        <f t="shared" si="44"/>
        <v>9.8516609099999985E-2</v>
      </c>
      <c r="E2457">
        <v>8</v>
      </c>
      <c r="F2457">
        <v>0.61132799999999998</v>
      </c>
      <c r="G2457">
        <v>0.66058499999999998</v>
      </c>
      <c r="H2457">
        <v>0.58999400000000002</v>
      </c>
      <c r="I2457">
        <v>0.69246099999999999</v>
      </c>
      <c r="J2457">
        <v>0.42400399999999999</v>
      </c>
      <c r="K2457">
        <v>0.53280700000000003</v>
      </c>
      <c r="L2457">
        <v>0.91651099999999996</v>
      </c>
      <c r="M2457">
        <v>0.51289200000000001</v>
      </c>
      <c r="N2457" t="s">
        <v>32</v>
      </c>
      <c r="R2457" t="str" cm="1">
        <f t="array" ref="R2457">_xlfn.IFS(E2457=6,L2457,E2457=7,M2457,E2457=8,N2457,E2457=9,O2457,TRUE,P2457)</f>
        <v>CCAAAEEC</v>
      </c>
    </row>
    <row r="2458" spans="1:18">
      <c r="A2458">
        <v>0.10224900000000001</v>
      </c>
      <c r="B2458">
        <v>8.7518299999999993E-2</v>
      </c>
      <c r="C2458">
        <v>0.106216</v>
      </c>
      <c r="D2458">
        <f t="shared" si="44"/>
        <v>9.4054317099999993E-2</v>
      </c>
      <c r="E2458">
        <v>8</v>
      </c>
      <c r="F2458">
        <v>0.46679199999999998</v>
      </c>
      <c r="G2458">
        <v>4.5018700000000002E-2</v>
      </c>
      <c r="H2458">
        <v>0.147647</v>
      </c>
      <c r="I2458">
        <v>0.25546799999999997</v>
      </c>
      <c r="J2458">
        <v>0.85642300000000005</v>
      </c>
      <c r="K2458">
        <v>9.9461999999999995E-2</v>
      </c>
      <c r="L2458">
        <v>0.16384199999999999</v>
      </c>
      <c r="M2458">
        <v>0.16061900000000001</v>
      </c>
      <c r="N2458" t="s">
        <v>32</v>
      </c>
      <c r="R2458" t="str" cm="1">
        <f t="array" ref="R2458">_xlfn.IFS(E2458=6,L2458,E2458=7,M2458,E2458=8,N2458,E2458=9,O2458,TRUE,P2458)</f>
        <v>CCAAAEEC</v>
      </c>
    </row>
    <row r="2459" spans="1:18">
      <c r="A2459">
        <v>9.8591300000000007E-2</v>
      </c>
      <c r="B2459">
        <v>9.0227199999999994E-2</v>
      </c>
      <c r="C2459">
        <v>0.11053200000000001</v>
      </c>
      <c r="D2459">
        <f t="shared" si="44"/>
        <v>9.5042813099999998E-2</v>
      </c>
      <c r="E2459">
        <v>8</v>
      </c>
      <c r="F2459">
        <v>0.178423</v>
      </c>
      <c r="G2459">
        <v>0.42045199999999999</v>
      </c>
      <c r="H2459">
        <v>0.95939399999999997</v>
      </c>
      <c r="I2459">
        <v>7.7880599999999994E-2</v>
      </c>
      <c r="J2459">
        <v>0.54942299999999999</v>
      </c>
      <c r="K2459">
        <v>0.39570899999999998</v>
      </c>
      <c r="L2459">
        <v>0.69813700000000001</v>
      </c>
      <c r="M2459">
        <v>0.999776</v>
      </c>
      <c r="N2459" t="s">
        <v>32</v>
      </c>
      <c r="R2459" t="str" cm="1">
        <f t="array" ref="R2459">_xlfn.IFS(E2459=6,L2459,E2459=7,M2459,E2459=8,N2459,E2459=9,O2459,TRUE,P2459)</f>
        <v>CCAAAEEC</v>
      </c>
    </row>
    <row r="2460" spans="1:18">
      <c r="A2460">
        <v>9.9641800000000003E-2</v>
      </c>
      <c r="B2460">
        <v>9.2714099999999994E-2</v>
      </c>
      <c r="C2460">
        <v>0.113959</v>
      </c>
      <c r="D2460">
        <f t="shared" si="44"/>
        <v>9.7207400899999991E-2</v>
      </c>
      <c r="E2460">
        <v>8</v>
      </c>
      <c r="F2460">
        <v>0.12477100000000001</v>
      </c>
      <c r="G2460">
        <v>0.94828400000000002</v>
      </c>
      <c r="H2460">
        <v>0.92371400000000004</v>
      </c>
      <c r="I2460">
        <v>0.49371199999999998</v>
      </c>
      <c r="J2460">
        <v>0.99622699999999997</v>
      </c>
      <c r="K2460">
        <v>0.76212899999999995</v>
      </c>
      <c r="L2460">
        <v>0.90192799999999995</v>
      </c>
      <c r="M2460">
        <v>0.65088299999999999</v>
      </c>
      <c r="N2460" t="s">
        <v>32</v>
      </c>
      <c r="R2460" t="str" cm="1">
        <f t="array" ref="R2460">_xlfn.IFS(E2460=6,L2460,E2460=7,M2460,E2460=8,N2460,E2460=9,O2460,TRUE,P2460)</f>
        <v>CCAAAEEC</v>
      </c>
    </row>
    <row r="2461" spans="1:18">
      <c r="A2461">
        <v>0.10444000000000001</v>
      </c>
      <c r="B2461">
        <v>9.3554799999999994E-2</v>
      </c>
      <c r="C2461">
        <v>0.11247</v>
      </c>
      <c r="D2461">
        <f t="shared" si="44"/>
        <v>9.8965807599999997E-2</v>
      </c>
      <c r="E2461">
        <v>8</v>
      </c>
      <c r="F2461">
        <v>0.80672100000000002</v>
      </c>
      <c r="G2461">
        <v>0.368506</v>
      </c>
      <c r="H2461">
        <v>0.33947899999999998</v>
      </c>
      <c r="I2461">
        <v>0.58157199999999998</v>
      </c>
      <c r="J2461">
        <v>0.29561700000000002</v>
      </c>
      <c r="K2461">
        <v>0.28299000000000002</v>
      </c>
      <c r="L2461">
        <v>0.143036</v>
      </c>
      <c r="M2461">
        <v>1.02177E-2</v>
      </c>
      <c r="N2461" t="s">
        <v>32</v>
      </c>
      <c r="R2461" t="str" cm="1">
        <f t="array" ref="R2461">_xlfn.IFS(E2461=6,L2461,E2461=7,M2461,E2461=8,N2461,E2461=9,O2461,TRUE,P2461)</f>
        <v>CCAAAEEC</v>
      </c>
    </row>
    <row r="2462" spans="1:18">
      <c r="A2462">
        <v>0.100642</v>
      </c>
      <c r="B2462">
        <v>9.2553700000000003E-2</v>
      </c>
      <c r="C2462">
        <v>0.112665</v>
      </c>
      <c r="D2462">
        <f t="shared" si="44"/>
        <v>9.7264789899999995E-2</v>
      </c>
      <c r="E2462">
        <v>8</v>
      </c>
      <c r="F2462">
        <v>0.29009600000000002</v>
      </c>
      <c r="G2462">
        <v>0.53974999999999995</v>
      </c>
      <c r="H2462">
        <v>0.52058800000000005</v>
      </c>
      <c r="I2462">
        <v>0.98120499999999999</v>
      </c>
      <c r="J2462">
        <v>6.03606E-2</v>
      </c>
      <c r="K2462">
        <v>0.15590399999999999</v>
      </c>
      <c r="L2462">
        <v>0.73339600000000005</v>
      </c>
      <c r="M2462">
        <v>0.40221200000000001</v>
      </c>
      <c r="N2462" t="s">
        <v>32</v>
      </c>
      <c r="R2462" t="str" cm="1">
        <f t="array" ref="R2462">_xlfn.IFS(E2462=6,L2462,E2462=7,M2462,E2462=8,N2462,E2462=9,O2462,TRUE,P2462)</f>
        <v>CCAAAEEC</v>
      </c>
    </row>
    <row r="2463" spans="1:18">
      <c r="A2463">
        <v>9.9089399999999994E-2</v>
      </c>
      <c r="B2463">
        <v>8.9040499999999995E-2</v>
      </c>
      <c r="C2463">
        <v>0.109246</v>
      </c>
      <c r="D2463">
        <f t="shared" si="44"/>
        <v>9.4348548099999985E-2</v>
      </c>
      <c r="E2463">
        <v>8</v>
      </c>
      <c r="F2463">
        <v>0.73218000000000005</v>
      </c>
      <c r="G2463">
        <v>0.128383</v>
      </c>
      <c r="H2463">
        <v>0.19500700000000001</v>
      </c>
      <c r="I2463">
        <v>0.12618799999999999</v>
      </c>
      <c r="J2463">
        <v>0.67188400000000004</v>
      </c>
      <c r="K2463">
        <v>0.64234000000000002</v>
      </c>
      <c r="L2463">
        <v>0.306062</v>
      </c>
      <c r="M2463">
        <v>0.80945199999999995</v>
      </c>
      <c r="N2463" t="s">
        <v>32</v>
      </c>
      <c r="R2463" t="str" cm="1">
        <f t="array" ref="R2463">_xlfn.IFS(E2463=6,L2463,E2463=7,M2463,E2463=8,N2463,E2463=9,O2463,TRUE,P2463)</f>
        <v>CCAAAEEC</v>
      </c>
    </row>
    <row r="2464" spans="1:18">
      <c r="A2464">
        <v>0.10324800000000001</v>
      </c>
      <c r="B2464">
        <v>9.7325900000000007E-2</v>
      </c>
      <c r="C2464">
        <v>0.117341</v>
      </c>
      <c r="D2464">
        <f t="shared" si="44"/>
        <v>0.1013783293</v>
      </c>
      <c r="E2464">
        <v>8</v>
      </c>
      <c r="F2464">
        <v>0.39299800000000001</v>
      </c>
      <c r="G2464">
        <v>0.70820099999999997</v>
      </c>
      <c r="H2464">
        <v>0.42744300000000002</v>
      </c>
      <c r="I2464">
        <v>0.34025699999999998</v>
      </c>
      <c r="J2464">
        <v>0.241509</v>
      </c>
      <c r="K2464">
        <v>0.41985299999999998</v>
      </c>
      <c r="L2464">
        <v>4.1646700000000002E-2</v>
      </c>
      <c r="M2464">
        <v>0.27837099999999998</v>
      </c>
      <c r="N2464" t="s">
        <v>32</v>
      </c>
      <c r="R2464" t="str" cm="1">
        <f t="array" ref="R2464">_xlfn.IFS(E2464=6,L2464,E2464=7,M2464,E2464=8,N2464,E2464=9,O2464,TRUE,P2464)</f>
        <v>CCAAAEEC</v>
      </c>
    </row>
    <row r="2465" spans="1:18">
      <c r="A2465">
        <v>0.103052</v>
      </c>
      <c r="B2465">
        <v>8.8477700000000006E-2</v>
      </c>
      <c r="C2465">
        <v>0.106919</v>
      </c>
      <c r="D2465">
        <f t="shared" si="44"/>
        <v>9.4937723900000007E-2</v>
      </c>
      <c r="E2465">
        <v>8</v>
      </c>
      <c r="F2465">
        <v>0.55980600000000003</v>
      </c>
      <c r="G2465">
        <v>0.104313</v>
      </c>
      <c r="H2465">
        <v>0.87043899999999996</v>
      </c>
      <c r="I2465">
        <v>0.67926500000000001</v>
      </c>
      <c r="J2465">
        <v>0.59945899999999996</v>
      </c>
      <c r="K2465">
        <v>0.99347700000000005</v>
      </c>
      <c r="L2465">
        <v>0.75267600000000001</v>
      </c>
      <c r="M2465">
        <v>0.92846200000000001</v>
      </c>
      <c r="N2465" t="s">
        <v>32</v>
      </c>
      <c r="R2465" t="str" cm="1">
        <f t="array" ref="R2465">_xlfn.IFS(E2465=6,L2465,E2465=7,M2465,E2465=8,N2465,E2465=9,O2465,TRUE,P2465)</f>
        <v>CCAAAEEC</v>
      </c>
    </row>
    <row r="2466" spans="1:18">
      <c r="A2466">
        <v>9.8365800000000003E-2</v>
      </c>
      <c r="B2466">
        <v>9.0132299999999999E-2</v>
      </c>
      <c r="C2466">
        <v>0.111433</v>
      </c>
      <c r="D2466">
        <f t="shared" si="44"/>
        <v>9.5022396299999992E-2</v>
      </c>
      <c r="E2466">
        <v>8</v>
      </c>
      <c r="F2466">
        <v>0.23477700000000001</v>
      </c>
      <c r="G2466">
        <v>0.84112900000000002</v>
      </c>
      <c r="H2466">
        <v>7.2042999999999996E-2</v>
      </c>
      <c r="I2466">
        <v>0.87484799999999996</v>
      </c>
      <c r="J2466">
        <v>0.76728700000000005</v>
      </c>
      <c r="K2466">
        <v>0.512409</v>
      </c>
      <c r="L2466">
        <v>0.46711900000000001</v>
      </c>
      <c r="M2466">
        <v>0.59020700000000004</v>
      </c>
      <c r="N2466" t="s">
        <v>32</v>
      </c>
      <c r="R2466" t="str" cm="1">
        <f t="array" ref="R2466">_xlfn.IFS(E2466=6,L2466,E2466=7,M2466,E2466=8,N2466,E2466=9,O2466,TRUE,P2466)</f>
        <v>CCAAAEEC</v>
      </c>
    </row>
    <row r="2467" spans="1:18">
      <c r="A2467">
        <v>0.102921</v>
      </c>
      <c r="B2467">
        <v>9.3748100000000001E-2</v>
      </c>
      <c r="C2467">
        <v>0.11339100000000001</v>
      </c>
      <c r="D2467">
        <f t="shared" si="44"/>
        <v>9.8730087699999997E-2</v>
      </c>
      <c r="E2467">
        <v>8</v>
      </c>
      <c r="F2467">
        <v>0.91948600000000003</v>
      </c>
      <c r="G2467">
        <v>0.482848</v>
      </c>
      <c r="H2467">
        <v>0.67079299999999997</v>
      </c>
      <c r="I2467">
        <v>4.7656699999999996E-3</v>
      </c>
      <c r="J2467">
        <v>0.47447499999999998</v>
      </c>
      <c r="K2467">
        <v>8.5700200000000004E-2</v>
      </c>
      <c r="L2467">
        <v>0.57584599999999997</v>
      </c>
      <c r="M2467">
        <v>0.19183900000000001</v>
      </c>
      <c r="N2467" t="s">
        <v>32</v>
      </c>
      <c r="R2467" t="str" cm="1">
        <f t="array" ref="R2467">_xlfn.IFS(E2467=6,L2467,E2467=7,M2467,E2467=8,N2467,E2467=9,O2467,TRUE,P2467)</f>
        <v>CCAAAEEC</v>
      </c>
    </row>
    <row r="2468" spans="1:18">
      <c r="A2468">
        <v>0.101426</v>
      </c>
      <c r="B2468">
        <v>9.3793199999999993E-2</v>
      </c>
      <c r="C2468">
        <v>0.113645</v>
      </c>
      <c r="D2468">
        <f t="shared" ref="D2468:D2531" si="45">0.299*A2468+0.587*B2468+0.114*C2468</f>
        <v>9.8338512399999994E-2</v>
      </c>
      <c r="E2468">
        <v>8</v>
      </c>
      <c r="F2468">
        <v>0.86088900000000002</v>
      </c>
      <c r="G2468">
        <v>0.38581100000000002</v>
      </c>
      <c r="H2468">
        <v>0.61092900000000006</v>
      </c>
      <c r="I2468">
        <v>0.29331800000000002</v>
      </c>
      <c r="J2468">
        <v>0.738757</v>
      </c>
      <c r="K2468">
        <v>0.34173900000000001</v>
      </c>
      <c r="L2468">
        <v>0.42016500000000001</v>
      </c>
      <c r="M2468">
        <v>0.36052699999999999</v>
      </c>
      <c r="N2468" t="s">
        <v>32</v>
      </c>
      <c r="R2468" t="str" cm="1">
        <f t="array" ref="R2468">_xlfn.IFS(E2468=6,L2468,E2468=7,M2468,E2468=8,N2468,E2468=9,O2468,TRUE,P2468)</f>
        <v>CCAAAEEC</v>
      </c>
    </row>
    <row r="2469" spans="1:18">
      <c r="A2469">
        <v>9.9896899999999997E-2</v>
      </c>
      <c r="B2469">
        <v>9.2405100000000004E-2</v>
      </c>
      <c r="C2469">
        <v>0.11309900000000001</v>
      </c>
      <c r="D2469">
        <f t="shared" si="45"/>
        <v>9.7004252799999996E-2</v>
      </c>
      <c r="E2469">
        <v>8</v>
      </c>
      <c r="F2469">
        <v>0.34274100000000002</v>
      </c>
      <c r="G2469">
        <v>0.63558700000000001</v>
      </c>
      <c r="H2469">
        <v>0.29786699999999999</v>
      </c>
      <c r="I2469">
        <v>0.120974</v>
      </c>
      <c r="J2469">
        <v>0.89054800000000001</v>
      </c>
      <c r="K2469">
        <v>0.23897299999999999</v>
      </c>
      <c r="L2469">
        <v>0.82913700000000001</v>
      </c>
      <c r="M2469">
        <v>0.55883099999999997</v>
      </c>
      <c r="N2469" t="s">
        <v>32</v>
      </c>
      <c r="R2469" t="str" cm="1">
        <f t="array" ref="R2469">_xlfn.IFS(E2469=6,L2469,E2469=7,M2469,E2469=8,N2469,E2469=9,O2469,TRUE,P2469)</f>
        <v>CCAAAEEC</v>
      </c>
    </row>
    <row r="2470" spans="1:18">
      <c r="A2470">
        <v>9.8831699999999995E-2</v>
      </c>
      <c r="B2470">
        <v>9.2427999999999996E-2</v>
      </c>
      <c r="C2470">
        <v>0.114055</v>
      </c>
      <c r="D2470">
        <f t="shared" si="45"/>
        <v>9.6808184299999989E-2</v>
      </c>
      <c r="E2470">
        <v>8</v>
      </c>
      <c r="F2470">
        <v>0.126523</v>
      </c>
      <c r="G2470">
        <v>0.19306200000000001</v>
      </c>
      <c r="H2470">
        <v>0.69366300000000003</v>
      </c>
      <c r="I2470">
        <v>0.55113599999999996</v>
      </c>
      <c r="J2470">
        <v>0.819797</v>
      </c>
      <c r="K2470">
        <v>0.452822</v>
      </c>
      <c r="L2470">
        <v>0.35652200000000001</v>
      </c>
      <c r="M2470">
        <v>0.11901</v>
      </c>
      <c r="N2470" t="s">
        <v>32</v>
      </c>
      <c r="R2470" t="str" cm="1">
        <f t="array" ref="R2470">_xlfn.IFS(E2470=6,L2470,E2470=7,M2470,E2470=8,N2470,E2470=9,O2470,TRUE,P2470)</f>
        <v>CCAAAEEC</v>
      </c>
    </row>
    <row r="2471" spans="1:18">
      <c r="A2471">
        <v>0.102198</v>
      </c>
      <c r="B2471">
        <v>8.9331199999999999E-2</v>
      </c>
      <c r="C2471">
        <v>0.10792</v>
      </c>
      <c r="D2471">
        <f t="shared" si="45"/>
        <v>9.5297496400000001E-2</v>
      </c>
      <c r="E2471">
        <v>8</v>
      </c>
      <c r="F2471">
        <v>0.97364600000000001</v>
      </c>
      <c r="G2471">
        <v>0.58771700000000004</v>
      </c>
      <c r="H2471">
        <v>4.7113299999999997E-2</v>
      </c>
      <c r="I2471">
        <v>0.397451</v>
      </c>
      <c r="J2471">
        <v>0.40530100000000002</v>
      </c>
      <c r="K2471">
        <v>0.88013399999999997</v>
      </c>
      <c r="L2471">
        <v>0.651397</v>
      </c>
      <c r="M2471">
        <v>0.70799599999999996</v>
      </c>
      <c r="N2471" t="s">
        <v>32</v>
      </c>
      <c r="R2471" t="str" cm="1">
        <f t="array" ref="R2471">_xlfn.IFS(E2471=6,L2471,E2471=7,M2471,E2471=8,N2471,E2471=9,O2471,TRUE,P2471)</f>
        <v>CCAAAEEC</v>
      </c>
    </row>
    <row r="2472" spans="1:18">
      <c r="A2472">
        <v>0.103406</v>
      </c>
      <c r="B2472">
        <v>9.6175399999999994E-2</v>
      </c>
      <c r="C2472">
        <v>0.11619599999999999</v>
      </c>
      <c r="D2472">
        <f t="shared" si="45"/>
        <v>0.10061969779999999</v>
      </c>
      <c r="E2472">
        <v>8</v>
      </c>
      <c r="F2472">
        <v>0.49529000000000001</v>
      </c>
      <c r="G2472">
        <v>0.91228699999999996</v>
      </c>
      <c r="H2472">
        <v>0.47802099999999997</v>
      </c>
      <c r="I2472">
        <v>0.907551</v>
      </c>
      <c r="J2472">
        <v>0.52595199999999998</v>
      </c>
      <c r="K2472">
        <v>2.0763799999999999E-2</v>
      </c>
      <c r="L2472">
        <v>0.94262199999999996</v>
      </c>
      <c r="M2472">
        <v>0.82201900000000006</v>
      </c>
      <c r="N2472" t="s">
        <v>32</v>
      </c>
      <c r="R2472" t="str" cm="1">
        <f t="array" ref="R2472">_xlfn.IFS(E2472=6,L2472,E2472=7,M2472,E2472=8,N2472,E2472=9,O2472,TRUE,P2472)</f>
        <v>CCAAAEEC</v>
      </c>
    </row>
    <row r="2473" spans="1:18">
      <c r="A2473">
        <v>9.8426E-2</v>
      </c>
      <c r="B2473">
        <v>9.19098E-2</v>
      </c>
      <c r="C2473">
        <v>0.113511</v>
      </c>
      <c r="D2473">
        <f t="shared" si="45"/>
        <v>9.6320680599999986E-2</v>
      </c>
      <c r="E2473">
        <v>8</v>
      </c>
      <c r="F2473">
        <v>0.83231500000000003</v>
      </c>
      <c r="G2473">
        <v>0.62420900000000001</v>
      </c>
      <c r="H2473">
        <v>0.70591700000000002</v>
      </c>
      <c r="I2473">
        <v>0.19738800000000001</v>
      </c>
      <c r="J2473">
        <v>0.56378600000000001</v>
      </c>
      <c r="K2473">
        <v>0.13217300000000001</v>
      </c>
      <c r="L2473">
        <v>0.93070299999999995</v>
      </c>
      <c r="M2473">
        <v>0.59376300000000004</v>
      </c>
      <c r="N2473" t="s">
        <v>32</v>
      </c>
      <c r="R2473" t="str" cm="1">
        <f t="array" ref="R2473">_xlfn.IFS(E2473=6,L2473,E2473=7,M2473,E2473=8,N2473,E2473=9,O2473,TRUE,P2473)</f>
        <v>CCAAAEEC</v>
      </c>
    </row>
    <row r="2474" spans="1:18">
      <c r="A2474">
        <v>0.10352</v>
      </c>
      <c r="B2474">
        <v>9.7302700000000006E-2</v>
      </c>
      <c r="C2474">
        <v>0.117406</v>
      </c>
      <c r="D2474">
        <f t="shared" si="45"/>
        <v>0.10145344889999999</v>
      </c>
      <c r="E2474">
        <v>8</v>
      </c>
      <c r="F2474">
        <v>0.63592300000000002</v>
      </c>
      <c r="G2474">
        <v>0.88729100000000005</v>
      </c>
      <c r="H2474">
        <v>0.48962299999999997</v>
      </c>
      <c r="I2474">
        <v>0.42813600000000002</v>
      </c>
      <c r="J2474">
        <v>0.78982600000000003</v>
      </c>
      <c r="K2474">
        <v>0.31067099999999997</v>
      </c>
      <c r="L2474">
        <v>0.27137099999999997</v>
      </c>
      <c r="M2474">
        <v>0.29914299999999999</v>
      </c>
      <c r="N2474" t="s">
        <v>32</v>
      </c>
      <c r="R2474" t="str" cm="1">
        <f t="array" ref="R2474">_xlfn.IFS(E2474=6,L2474,E2474=7,M2474,E2474=8,N2474,E2474=9,O2474,TRUE,P2474)</f>
        <v>CCAAAEEC</v>
      </c>
    </row>
    <row r="2475" spans="1:18">
      <c r="A2475">
        <v>9.8124100000000006E-2</v>
      </c>
      <c r="B2475">
        <v>8.9250499999999997E-2</v>
      </c>
      <c r="C2475">
        <v>0.10892499999999999</v>
      </c>
      <c r="D2475">
        <f t="shared" si="45"/>
        <v>9.4146599399999989E-2</v>
      </c>
      <c r="E2475">
        <v>8</v>
      </c>
      <c r="F2475">
        <v>0.373695</v>
      </c>
      <c r="G2475">
        <v>0.30498599999999998</v>
      </c>
      <c r="H2475">
        <v>0.76762799999999998</v>
      </c>
      <c r="I2475">
        <v>0.51768599999999998</v>
      </c>
      <c r="J2475">
        <v>0.44029099999999999</v>
      </c>
      <c r="K2475">
        <v>0.76807499999999995</v>
      </c>
      <c r="L2475">
        <v>0.70482999999999996</v>
      </c>
      <c r="M2475">
        <v>0.87741000000000002</v>
      </c>
      <c r="N2475" t="s">
        <v>32</v>
      </c>
      <c r="R2475" t="str" cm="1">
        <f t="array" ref="R2475">_xlfn.IFS(E2475=6,L2475,E2475=7,M2475,E2475=8,N2475,E2475=9,O2475,TRUE,P2475)</f>
        <v>CCAAAEEC</v>
      </c>
    </row>
    <row r="2476" spans="1:18">
      <c r="A2476">
        <v>0.102106</v>
      </c>
      <c r="B2476">
        <v>9.5693399999999998E-2</v>
      </c>
      <c r="C2476">
        <v>0.11553099999999999</v>
      </c>
      <c r="D2476">
        <f t="shared" si="45"/>
        <v>9.9872253799999991E-2</v>
      </c>
      <c r="E2476">
        <v>8</v>
      </c>
      <c r="F2476">
        <v>0.598719</v>
      </c>
      <c r="G2476">
        <v>0.42290100000000003</v>
      </c>
      <c r="H2476">
        <v>0.16730700000000001</v>
      </c>
      <c r="I2476">
        <v>9.2820399999999997E-2</v>
      </c>
      <c r="J2476">
        <v>0.26014700000000002</v>
      </c>
      <c r="K2476">
        <v>0.52176599999999995</v>
      </c>
      <c r="L2476">
        <v>1.60462E-2</v>
      </c>
      <c r="M2476">
        <v>0.686894</v>
      </c>
      <c r="N2476" t="s">
        <v>32</v>
      </c>
      <c r="R2476" t="str" cm="1">
        <f t="array" ref="R2476">_xlfn.IFS(E2476=6,L2476,E2476=7,M2476,E2476=8,N2476,E2476=9,O2476,TRUE,P2476)</f>
        <v>CCAAAEEC</v>
      </c>
    </row>
    <row r="2477" spans="1:18">
      <c r="A2477">
        <v>0.10186199999999999</v>
      </c>
      <c r="B2477">
        <v>8.6047399999999996E-2</v>
      </c>
      <c r="C2477">
        <v>0.104642</v>
      </c>
      <c r="D2477">
        <f t="shared" si="45"/>
        <v>9.2895749799999983E-2</v>
      </c>
      <c r="E2477">
        <v>8</v>
      </c>
      <c r="F2477">
        <v>0.44597999999999999</v>
      </c>
      <c r="G2477">
        <v>0.76849199999999995</v>
      </c>
      <c r="H2477">
        <v>0.60381499999999999</v>
      </c>
      <c r="I2477">
        <v>0.77077499999999999</v>
      </c>
      <c r="J2477">
        <v>0.96738000000000002</v>
      </c>
      <c r="K2477">
        <v>7.0963999999999999E-2</v>
      </c>
      <c r="L2477">
        <v>0.80222599999999999</v>
      </c>
      <c r="M2477">
        <v>3.1417E-2</v>
      </c>
      <c r="N2477" t="s">
        <v>32</v>
      </c>
      <c r="R2477" t="str" cm="1">
        <f t="array" ref="R2477">_xlfn.IFS(E2477=6,L2477,E2477=7,M2477,E2477=8,N2477,E2477=9,O2477,TRUE,P2477)</f>
        <v>CCAAAEEC</v>
      </c>
    </row>
    <row r="2478" spans="1:18">
      <c r="A2478">
        <v>0.100124</v>
      </c>
      <c r="B2478">
        <v>9.1854400000000003E-2</v>
      </c>
      <c r="C2478">
        <v>0.111969</v>
      </c>
      <c r="D2478">
        <f t="shared" si="45"/>
        <v>9.6620074800000011E-2</v>
      </c>
      <c r="E2478">
        <v>8</v>
      </c>
      <c r="F2478">
        <v>0.952264</v>
      </c>
      <c r="G2478">
        <v>4.76286E-2</v>
      </c>
      <c r="H2478">
        <v>0.98255999999999999</v>
      </c>
      <c r="I2478">
        <v>0.27809699999999998</v>
      </c>
      <c r="J2478">
        <v>2.3013100000000002E-2</v>
      </c>
      <c r="K2478">
        <v>0.97053100000000003</v>
      </c>
      <c r="L2478">
        <v>0.61375999999999997</v>
      </c>
      <c r="M2478">
        <v>0.75505500000000003</v>
      </c>
      <c r="N2478" t="s">
        <v>32</v>
      </c>
      <c r="R2478" t="str" cm="1">
        <f t="array" ref="R2478">_xlfn.IFS(E2478=6,L2478,E2478=7,M2478,E2478=8,N2478,E2478=9,O2478,TRUE,P2478)</f>
        <v>CCAAAEEC</v>
      </c>
    </row>
    <row r="2479" spans="1:18">
      <c r="A2479">
        <v>0.103936</v>
      </c>
      <c r="B2479">
        <v>9.4426099999999999E-2</v>
      </c>
      <c r="C2479">
        <v>0.113954</v>
      </c>
      <c r="D2479">
        <f t="shared" si="45"/>
        <v>9.9495740700000002E-2</v>
      </c>
      <c r="E2479">
        <v>8</v>
      </c>
      <c r="F2479">
        <v>0.16142100000000001</v>
      </c>
      <c r="G2479">
        <v>0.68684599999999996</v>
      </c>
      <c r="H2479">
        <v>0.29678599999999999</v>
      </c>
      <c r="I2479">
        <v>0.71145899999999995</v>
      </c>
      <c r="J2479">
        <v>0.65056999999999998</v>
      </c>
      <c r="K2479">
        <v>0.433944</v>
      </c>
      <c r="L2479">
        <v>0.47673199999999999</v>
      </c>
      <c r="M2479">
        <v>0.43184899999999998</v>
      </c>
      <c r="N2479" t="s">
        <v>32</v>
      </c>
      <c r="R2479" t="str" cm="1">
        <f t="array" ref="R2479">_xlfn.IFS(E2479=6,L2479,E2479=7,M2479,E2479=8,N2479,E2479=9,O2479,TRUE,P2479)</f>
        <v>CCAAAEEC</v>
      </c>
    </row>
    <row r="2480" spans="1:18">
      <c r="A2480">
        <v>0.10287499999999999</v>
      </c>
      <c r="B2480">
        <v>9.5994399999999994E-2</v>
      </c>
      <c r="C2480">
        <v>0.11602700000000001</v>
      </c>
      <c r="D2480">
        <f t="shared" si="45"/>
        <v>0.10033541579999999</v>
      </c>
      <c r="E2480">
        <v>8</v>
      </c>
      <c r="F2480">
        <v>0.201153</v>
      </c>
      <c r="G2480">
        <v>0.51954999999999996</v>
      </c>
      <c r="H2480">
        <v>0.41451199999999999</v>
      </c>
      <c r="I2480">
        <v>0.84337300000000004</v>
      </c>
      <c r="J2480">
        <v>0.41186200000000001</v>
      </c>
      <c r="K2480">
        <v>0.23425299999999999</v>
      </c>
      <c r="L2480">
        <v>0.52745600000000004</v>
      </c>
      <c r="M2480">
        <v>6.9006200000000004E-2</v>
      </c>
      <c r="N2480" t="s">
        <v>32</v>
      </c>
      <c r="R2480" t="str" cm="1">
        <f t="array" ref="R2480">_xlfn.IFS(E2480=6,L2480,E2480=7,M2480,E2480=8,N2480,E2480=9,O2480,TRUE,P2480)</f>
        <v>CCAAAEEC</v>
      </c>
    </row>
    <row r="2481" spans="1:18">
      <c r="A2481">
        <v>0.10148500000000001</v>
      </c>
      <c r="B2481">
        <v>8.8648299999999999E-2</v>
      </c>
      <c r="C2481">
        <v>0.107433</v>
      </c>
      <c r="D2481">
        <f t="shared" si="45"/>
        <v>9.4627929099999994E-2</v>
      </c>
      <c r="E2481">
        <v>8</v>
      </c>
      <c r="F2481">
        <v>0.89008500000000002</v>
      </c>
      <c r="G2481">
        <v>0.184835</v>
      </c>
      <c r="H2481">
        <v>0.85807</v>
      </c>
      <c r="I2481">
        <v>5.8137599999999998E-2</v>
      </c>
      <c r="J2481">
        <v>0.86358199999999996</v>
      </c>
      <c r="K2481">
        <v>0.73182999999999998</v>
      </c>
      <c r="L2481">
        <v>0.390509</v>
      </c>
      <c r="M2481">
        <v>0.74137699999999995</v>
      </c>
      <c r="N2481" t="s">
        <v>32</v>
      </c>
      <c r="R2481" t="str" cm="1">
        <f t="array" ref="R2481">_xlfn.IFS(E2481=6,L2481,E2481=7,M2481,E2481=8,N2481,E2481=9,O2481,TRUE,P2481)</f>
        <v>CCAAAEEC</v>
      </c>
    </row>
    <row r="2482" spans="1:18">
      <c r="A2482">
        <v>9.7978800000000005E-2</v>
      </c>
      <c r="B2482">
        <v>9.09499E-2</v>
      </c>
      <c r="C2482">
        <v>0.11272600000000001</v>
      </c>
      <c r="D2482">
        <f t="shared" si="45"/>
        <v>9.5534016499999999E-2</v>
      </c>
      <c r="E2482">
        <v>8</v>
      </c>
      <c r="F2482">
        <v>0.52965499999999999</v>
      </c>
      <c r="G2482">
        <v>0.34366600000000003</v>
      </c>
      <c r="H2482">
        <v>8.4132899999999997E-2</v>
      </c>
      <c r="I2482">
        <v>0.37057899999999999</v>
      </c>
      <c r="J2482">
        <v>0.54177699999999995</v>
      </c>
      <c r="K2482">
        <v>0.82380299999999995</v>
      </c>
      <c r="L2482">
        <v>0.84811700000000001</v>
      </c>
      <c r="M2482">
        <v>0.45679199999999998</v>
      </c>
      <c r="N2482" t="s">
        <v>32</v>
      </c>
      <c r="R2482" t="str" cm="1">
        <f t="array" ref="R2482">_xlfn.IFS(E2482=6,L2482,E2482=7,M2482,E2482=8,N2482,E2482=9,O2482,TRUE,P2482)</f>
        <v>CCAAAEEC</v>
      </c>
    </row>
    <row r="2483" spans="1:18">
      <c r="A2483">
        <v>0.10134600000000001</v>
      </c>
      <c r="B2483">
        <v>9.2569600000000002E-2</v>
      </c>
      <c r="C2483">
        <v>0.112193</v>
      </c>
      <c r="D2483">
        <f t="shared" si="45"/>
        <v>9.7430811199999995E-2</v>
      </c>
      <c r="E2483">
        <v>8</v>
      </c>
      <c r="F2483">
        <v>0.42315799999999998</v>
      </c>
      <c r="G2483">
        <v>0.99985400000000002</v>
      </c>
      <c r="H2483">
        <v>0.67442500000000005</v>
      </c>
      <c r="I2483">
        <v>0.63168800000000003</v>
      </c>
      <c r="J2483">
        <v>0.154136</v>
      </c>
      <c r="K2483">
        <v>0.32167899999999999</v>
      </c>
      <c r="L2483">
        <v>7.9714400000000005E-2</v>
      </c>
      <c r="M2483">
        <v>0.85185100000000002</v>
      </c>
      <c r="N2483" t="s">
        <v>32</v>
      </c>
      <c r="R2483" t="str" cm="1">
        <f t="array" ref="R2483">_xlfn.IFS(E2483=6,L2483,E2483=7,M2483,E2483=8,N2483,E2483=9,O2483,TRUE,P2483)</f>
        <v>CCAAAEEC</v>
      </c>
    </row>
    <row r="2484" spans="1:18">
      <c r="A2484">
        <v>9.9453100000000003E-2</v>
      </c>
      <c r="B2484">
        <v>9.2948299999999998E-2</v>
      </c>
      <c r="C2484">
        <v>0.114416</v>
      </c>
      <c r="D2484">
        <f t="shared" si="45"/>
        <v>9.7340552999999996E-2</v>
      </c>
      <c r="E2484">
        <v>8</v>
      </c>
      <c r="F2484">
        <v>0.28027400000000002</v>
      </c>
      <c r="G2484">
        <v>6.6770099999999999E-2</v>
      </c>
      <c r="H2484">
        <v>0.32363999999999998</v>
      </c>
      <c r="I2484">
        <v>0.16147800000000001</v>
      </c>
      <c r="J2484">
        <v>9.6910999999999997E-2</v>
      </c>
      <c r="K2484">
        <v>2.1470899999999999E-3</v>
      </c>
      <c r="L2484">
        <v>0.67202899999999999</v>
      </c>
      <c r="M2484">
        <v>0.51725100000000002</v>
      </c>
      <c r="N2484" t="s">
        <v>32</v>
      </c>
      <c r="R2484" t="str" cm="1">
        <f t="array" ref="R2484">_xlfn.IFS(E2484=6,L2484,E2484=7,M2484,E2484=8,N2484,E2484=9,O2484,TRUE,P2484)</f>
        <v>CCAAAEEC</v>
      </c>
    </row>
    <row r="2485" spans="1:18">
      <c r="A2485">
        <v>0.104398</v>
      </c>
      <c r="B2485">
        <v>9.2211199999999993E-2</v>
      </c>
      <c r="C2485">
        <v>0.110837</v>
      </c>
      <c r="D2485">
        <f t="shared" si="45"/>
        <v>9.7978394399999988E-2</v>
      </c>
      <c r="E2485">
        <v>8</v>
      </c>
      <c r="F2485">
        <v>0.70474000000000003</v>
      </c>
      <c r="G2485">
        <v>0.71920600000000001</v>
      </c>
      <c r="H2485">
        <v>0.92143399999999998</v>
      </c>
      <c r="I2485">
        <v>0.94488499999999997</v>
      </c>
      <c r="J2485">
        <v>0.708955</v>
      </c>
      <c r="K2485">
        <v>0.61675199999999997</v>
      </c>
      <c r="L2485">
        <v>0.31919700000000001</v>
      </c>
      <c r="M2485">
        <v>0.183701</v>
      </c>
      <c r="N2485" t="s">
        <v>32</v>
      </c>
      <c r="R2485" t="str" cm="1">
        <f t="array" ref="R2485">_xlfn.IFS(E2485=6,L2485,E2485=7,M2485,E2485=8,N2485,E2485=9,O2485,TRUE,P2485)</f>
        <v>CCAAAEEC</v>
      </c>
    </row>
    <row r="2486" spans="1:18">
      <c r="A2486">
        <v>0.11195099999999999</v>
      </c>
      <c r="B2486">
        <v>0.15290300000000001</v>
      </c>
      <c r="C2486">
        <v>0.12697900000000001</v>
      </c>
      <c r="D2486">
        <f t="shared" si="45"/>
        <v>0.13770301600000001</v>
      </c>
      <c r="E2486">
        <v>8</v>
      </c>
      <c r="F2486">
        <v>0.77423799999999998</v>
      </c>
      <c r="G2486">
        <v>0.44685799999999998</v>
      </c>
      <c r="H2486">
        <v>0.21840200000000001</v>
      </c>
      <c r="I2486">
        <v>0.60461500000000001</v>
      </c>
      <c r="J2486">
        <v>0.93194399999999999</v>
      </c>
      <c r="K2486">
        <v>0.89829099999999995</v>
      </c>
      <c r="L2486">
        <v>0.97539399999999998</v>
      </c>
      <c r="M2486">
        <v>0.32272200000000001</v>
      </c>
      <c r="N2486" t="s">
        <v>32</v>
      </c>
      <c r="R2486" t="str" cm="1">
        <f t="array" ref="R2486">_xlfn.IFS(E2486=6,L2486,E2486=7,M2486,E2486=8,N2486,E2486=9,O2486,TRUE,P2486)</f>
        <v>CCAAAEEC</v>
      </c>
    </row>
    <row r="2487" spans="1:18">
      <c r="A2487">
        <v>9.9903599999999995E-2</v>
      </c>
      <c r="B2487">
        <v>8.8602899999999998E-2</v>
      </c>
      <c r="C2487">
        <v>0.10828</v>
      </c>
      <c r="D2487">
        <f t="shared" si="45"/>
        <v>9.4224998700000007E-2</v>
      </c>
      <c r="E2487">
        <v>8</v>
      </c>
      <c r="F2487">
        <v>8.6387500000000006E-2</v>
      </c>
      <c r="G2487">
        <v>0.84816800000000003</v>
      </c>
      <c r="H2487">
        <v>0.51173599999999997</v>
      </c>
      <c r="I2487">
        <v>0.448239</v>
      </c>
      <c r="J2487">
        <v>0.34350999999999998</v>
      </c>
      <c r="K2487">
        <v>0.46001199999999998</v>
      </c>
      <c r="L2487">
        <v>0.22708100000000001</v>
      </c>
      <c r="M2487">
        <v>0.97826900000000006</v>
      </c>
      <c r="N2487" t="s">
        <v>32</v>
      </c>
      <c r="R2487" t="str" cm="1">
        <f t="array" ref="R2487">_xlfn.IFS(E2487=6,L2487,E2487=7,M2487,E2487=8,N2487,E2487=9,O2487,TRUE,P2487)</f>
        <v>CCAAAEEC</v>
      </c>
    </row>
    <row r="2488" spans="1:18">
      <c r="A2488">
        <v>0.10100000000000001</v>
      </c>
      <c r="B2488">
        <v>9.3391199999999994E-2</v>
      </c>
      <c r="C2488">
        <v>0.11346100000000001</v>
      </c>
      <c r="D2488">
        <f t="shared" si="45"/>
        <v>9.7954188399999989E-2</v>
      </c>
      <c r="E2488">
        <v>8</v>
      </c>
      <c r="F2488">
        <v>0.57785500000000001</v>
      </c>
      <c r="G2488">
        <v>0.93237499999999995</v>
      </c>
      <c r="H2488">
        <v>0.103168</v>
      </c>
      <c r="I2488">
        <v>0.66563600000000001</v>
      </c>
      <c r="J2488">
        <v>0.348775</v>
      </c>
      <c r="K2488">
        <v>0.11004899999999999</v>
      </c>
      <c r="L2488">
        <v>0.29392299999999999</v>
      </c>
      <c r="M2488">
        <v>0.78271999999999997</v>
      </c>
      <c r="N2488" t="s">
        <v>32</v>
      </c>
      <c r="R2488" t="str" cm="1">
        <f t="array" ref="R2488">_xlfn.IFS(E2488=6,L2488,E2488=7,M2488,E2488=8,N2488,E2488=9,O2488,TRUE,P2488)</f>
        <v>CCAAAEEC</v>
      </c>
    </row>
    <row r="2489" spans="1:18">
      <c r="A2489">
        <v>0.100012</v>
      </c>
      <c r="B2489">
        <v>8.7562799999999996E-2</v>
      </c>
      <c r="C2489">
        <v>0.10679900000000001</v>
      </c>
      <c r="D2489">
        <f t="shared" si="45"/>
        <v>9.3478037599999994E-2</v>
      </c>
      <c r="E2489">
        <v>8</v>
      </c>
      <c r="F2489">
        <v>0.48416100000000001</v>
      </c>
      <c r="G2489">
        <v>0.278368</v>
      </c>
      <c r="H2489">
        <v>0.632054</v>
      </c>
      <c r="I2489">
        <v>0.32254300000000002</v>
      </c>
      <c r="J2489">
        <v>0.90609499999999998</v>
      </c>
      <c r="K2489">
        <v>0.55728100000000003</v>
      </c>
      <c r="L2489">
        <v>0.73466699999999996</v>
      </c>
      <c r="M2489">
        <v>0.37624099999999999</v>
      </c>
      <c r="N2489" t="s">
        <v>32</v>
      </c>
      <c r="R2489" t="str" cm="1">
        <f t="array" ref="R2489">_xlfn.IFS(E2489=6,L2489,E2489=7,M2489,E2489=8,N2489,E2489=9,O2489,TRUE,P2489)</f>
        <v>CCAAAEEC</v>
      </c>
    </row>
    <row r="2490" spans="1:18">
      <c r="A2490">
        <v>9.9516400000000005E-2</v>
      </c>
      <c r="B2490">
        <v>9.1672100000000006E-2</v>
      </c>
      <c r="C2490">
        <v>0.112109</v>
      </c>
      <c r="D2490">
        <f t="shared" si="45"/>
        <v>9.6347352300000008E-2</v>
      </c>
      <c r="E2490">
        <v>8</v>
      </c>
      <c r="F2490">
        <v>0.15023900000000001</v>
      </c>
      <c r="G2490">
        <v>0.212869</v>
      </c>
      <c r="H2490">
        <v>0.82395700000000005</v>
      </c>
      <c r="I2490">
        <v>0.84960000000000002</v>
      </c>
      <c r="J2490">
        <v>7.5806999999999999E-2</v>
      </c>
      <c r="K2490">
        <v>0.385492</v>
      </c>
      <c r="L2490">
        <v>0.87865099999999996</v>
      </c>
      <c r="M2490">
        <v>0.62829400000000002</v>
      </c>
      <c r="N2490" t="s">
        <v>32</v>
      </c>
      <c r="R2490" t="str" cm="1">
        <f t="array" ref="R2490">_xlfn.IFS(E2490=6,L2490,E2490=7,M2490,E2490=8,N2490,E2490=9,O2490,TRUE,P2490)</f>
        <v>CCAAAEEC</v>
      </c>
    </row>
    <row r="2491" spans="1:18">
      <c r="A2491">
        <v>0.10335</v>
      </c>
      <c r="B2491">
        <v>9.5696900000000001E-2</v>
      </c>
      <c r="C2491">
        <v>0.11581900000000001</v>
      </c>
      <c r="D2491">
        <f t="shared" si="45"/>
        <v>0.10027909630000001</v>
      </c>
      <c r="E2491">
        <v>8</v>
      </c>
      <c r="F2491">
        <v>0.85880400000000001</v>
      </c>
      <c r="G2491">
        <v>0.391795</v>
      </c>
      <c r="H2491">
        <v>0.22170200000000001</v>
      </c>
      <c r="I2491">
        <v>0.47667900000000002</v>
      </c>
      <c r="J2491">
        <v>0.18690300000000001</v>
      </c>
      <c r="K2491">
        <v>0.16859399999999999</v>
      </c>
      <c r="L2491">
        <v>0.444685</v>
      </c>
      <c r="M2491">
        <v>0.56654700000000002</v>
      </c>
      <c r="N2491" t="s">
        <v>32</v>
      </c>
      <c r="R2491" t="str" cm="1">
        <f t="array" ref="R2491">_xlfn.IFS(E2491=6,L2491,E2491=7,M2491,E2491=8,N2491,E2491=9,O2491,TRUE,P2491)</f>
        <v>CCAAAEEC</v>
      </c>
    </row>
    <row r="2492" spans="1:18">
      <c r="A2492">
        <v>0.100355</v>
      </c>
      <c r="B2492">
        <v>9.0764600000000001E-2</v>
      </c>
      <c r="C2492">
        <v>0.11028</v>
      </c>
      <c r="D2492">
        <f t="shared" si="45"/>
        <v>9.5856885200000005E-2</v>
      </c>
      <c r="E2492">
        <v>8</v>
      </c>
      <c r="F2492">
        <v>3.0263499999999999E-2</v>
      </c>
      <c r="G2492">
        <v>0.78441700000000003</v>
      </c>
      <c r="H2492">
        <v>0.55643399999999998</v>
      </c>
      <c r="I2492">
        <v>0.56453100000000001</v>
      </c>
      <c r="J2492">
        <v>0.50273599999999996</v>
      </c>
      <c r="K2492">
        <v>0.68633699999999997</v>
      </c>
      <c r="L2492">
        <v>0.58148299999999997</v>
      </c>
      <c r="M2492">
        <v>0.20396800000000001</v>
      </c>
      <c r="N2492" t="s">
        <v>32</v>
      </c>
      <c r="R2492" t="str" cm="1">
        <f t="array" ref="R2492">_xlfn.IFS(E2492=6,L2492,E2492=7,M2492,E2492=8,N2492,E2492=9,O2492,TRUE,P2492)</f>
        <v>CCAAAEEC</v>
      </c>
    </row>
    <row r="2493" spans="1:18">
      <c r="A2493">
        <v>0.100304</v>
      </c>
      <c r="B2493">
        <v>9.2897999999999994E-2</v>
      </c>
      <c r="C2493">
        <v>0.11364</v>
      </c>
      <c r="D2493">
        <f t="shared" si="45"/>
        <v>9.747698199999999E-2</v>
      </c>
      <c r="E2493">
        <v>8</v>
      </c>
      <c r="F2493">
        <v>0.79296199999999994</v>
      </c>
      <c r="G2493">
        <v>0.56110700000000002</v>
      </c>
      <c r="H2493">
        <v>0.94309200000000004</v>
      </c>
      <c r="I2493">
        <v>0.74809199999999998</v>
      </c>
      <c r="J2493">
        <v>0.76477899999999999</v>
      </c>
      <c r="K2493">
        <v>0.21418899999999999</v>
      </c>
      <c r="L2493">
        <v>0.21523600000000001</v>
      </c>
      <c r="M2493">
        <v>0.54130400000000001</v>
      </c>
      <c r="N2493" t="s">
        <v>32</v>
      </c>
      <c r="R2493" t="str" cm="1">
        <f t="array" ref="R2493">_xlfn.IFS(E2493=6,L2493,E2493=7,M2493,E2493=8,N2493,E2493=9,O2493,TRUE,P2493)</f>
        <v>CCAAAEEC</v>
      </c>
    </row>
    <row r="2494" spans="1:18">
      <c r="A2494">
        <v>0.103551</v>
      </c>
      <c r="B2494">
        <v>9.2147599999999996E-2</v>
      </c>
      <c r="C2494">
        <v>0.111123</v>
      </c>
      <c r="D2494">
        <f t="shared" si="45"/>
        <v>9.7720412199999995E-2</v>
      </c>
      <c r="E2494">
        <v>8</v>
      </c>
      <c r="F2494">
        <v>9.6305299999999996E-2</v>
      </c>
      <c r="G2494">
        <v>0.14160900000000001</v>
      </c>
      <c r="H2494">
        <v>0.27774700000000002</v>
      </c>
      <c r="I2494">
        <v>0.29993799999999998</v>
      </c>
      <c r="J2494">
        <v>0.49264200000000002</v>
      </c>
      <c r="K2494">
        <v>0.70117399999999996</v>
      </c>
      <c r="L2494">
        <v>0.96685500000000002</v>
      </c>
      <c r="M2494">
        <v>0.13644500000000001</v>
      </c>
      <c r="N2494" t="s">
        <v>32</v>
      </c>
      <c r="R2494" t="str" cm="1">
        <f t="array" ref="R2494">_xlfn.IFS(E2494=6,L2494,E2494=7,M2494,E2494=8,N2494,E2494=9,O2494,TRUE,P2494)</f>
        <v>CCAAAEEC</v>
      </c>
    </row>
    <row r="2495" spans="1:18">
      <c r="A2495">
        <v>0.10219499999999999</v>
      </c>
      <c r="B2495">
        <v>9.4581999999999999E-2</v>
      </c>
      <c r="C2495">
        <v>0.114565</v>
      </c>
      <c r="D2495">
        <f t="shared" si="45"/>
        <v>9.9136348999999985E-2</v>
      </c>
      <c r="E2495">
        <v>8</v>
      </c>
      <c r="F2495">
        <v>0.300016</v>
      </c>
      <c r="G2495">
        <v>0.34581200000000001</v>
      </c>
      <c r="H2495">
        <v>0.13498499999999999</v>
      </c>
      <c r="I2495">
        <v>0.78525900000000004</v>
      </c>
      <c r="J2495">
        <v>0.62023399999999995</v>
      </c>
      <c r="K2495">
        <v>0.36153800000000003</v>
      </c>
      <c r="L2495">
        <v>0.62593200000000004</v>
      </c>
      <c r="M2495">
        <v>0.34834100000000001</v>
      </c>
      <c r="N2495" t="s">
        <v>32</v>
      </c>
      <c r="R2495" t="str" cm="1">
        <f t="array" ref="R2495">_xlfn.IFS(E2495=6,L2495,E2495=7,M2495,E2495=8,N2495,E2495=9,O2495,TRUE,P2495)</f>
        <v>CCAAAEEC</v>
      </c>
    </row>
    <row r="2496" spans="1:18">
      <c r="A2496">
        <v>9.8093100000000003E-2</v>
      </c>
      <c r="B2496">
        <v>8.8937500000000003E-2</v>
      </c>
      <c r="C2496">
        <v>0.109793</v>
      </c>
      <c r="D2496">
        <f t="shared" si="45"/>
        <v>9.405255139999999E-2</v>
      </c>
      <c r="E2496">
        <v>8</v>
      </c>
      <c r="F2496">
        <v>0.73535499999999998</v>
      </c>
      <c r="G2496">
        <v>0.96699000000000002</v>
      </c>
      <c r="H2496">
        <v>0.56867100000000004</v>
      </c>
      <c r="I2496">
        <v>9.5535499999999995E-2</v>
      </c>
      <c r="J2496">
        <v>0.22722300000000001</v>
      </c>
      <c r="K2496">
        <v>0.86033400000000004</v>
      </c>
      <c r="L2496">
        <v>0.36923400000000001</v>
      </c>
      <c r="M2496">
        <v>0.96137899999999998</v>
      </c>
      <c r="N2496" t="s">
        <v>32</v>
      </c>
      <c r="R2496" t="str" cm="1">
        <f t="array" ref="R2496">_xlfn.IFS(E2496=6,L2496,E2496=7,M2496,E2496=8,N2496,E2496=9,O2496,TRUE,P2496)</f>
        <v>CCAAAEEC</v>
      </c>
    </row>
    <row r="2497" spans="1:18">
      <c r="A2497">
        <v>0.103243</v>
      </c>
      <c r="B2497">
        <v>9.7253000000000006E-2</v>
      </c>
      <c r="C2497">
        <v>0.117298</v>
      </c>
      <c r="D2497">
        <f t="shared" si="45"/>
        <v>0.10132914</v>
      </c>
      <c r="E2497">
        <v>8</v>
      </c>
      <c r="F2497">
        <v>0.220586</v>
      </c>
      <c r="G2497">
        <v>0.69057800000000003</v>
      </c>
      <c r="H2497">
        <v>0.44475799999999999</v>
      </c>
      <c r="I2497">
        <v>0.53249599999999997</v>
      </c>
      <c r="J2497">
        <v>4.0046400000000003E-2</v>
      </c>
      <c r="K2497">
        <v>0.56587500000000002</v>
      </c>
      <c r="L2497">
        <v>0.81477900000000003</v>
      </c>
      <c r="M2497">
        <v>0.10276200000000001</v>
      </c>
      <c r="N2497" t="s">
        <v>32</v>
      </c>
      <c r="R2497" t="str" cm="1">
        <f t="array" ref="R2497">_xlfn.IFS(E2497=6,L2497,E2497=7,M2497,E2497=8,N2497,E2497=9,O2497,TRUE,P2497)</f>
        <v>CCAAAEEC</v>
      </c>
    </row>
    <row r="2498" spans="1:18">
      <c r="A2498">
        <v>0.101787</v>
      </c>
      <c r="B2498">
        <v>8.8191800000000001E-2</v>
      </c>
      <c r="C2498">
        <v>0.10702100000000001</v>
      </c>
      <c r="D2498">
        <f t="shared" si="45"/>
        <v>9.4403293600000007E-2</v>
      </c>
      <c r="E2498">
        <v>8</v>
      </c>
      <c r="F2498">
        <v>0.93530899999999995</v>
      </c>
      <c r="G2498">
        <v>0.11797299999999999</v>
      </c>
      <c r="H2498">
        <v>0.78338799999999997</v>
      </c>
      <c r="I2498">
        <v>0.38053100000000001</v>
      </c>
      <c r="J2498">
        <v>0.65803299999999998</v>
      </c>
      <c r="K2498">
        <v>5.9968E-2</v>
      </c>
      <c r="L2498">
        <v>0.119672</v>
      </c>
      <c r="M2498">
        <v>0.69682100000000002</v>
      </c>
      <c r="N2498" t="s">
        <v>32</v>
      </c>
      <c r="R2498" t="str" cm="1">
        <f t="array" ref="R2498">_xlfn.IFS(E2498=6,L2498,E2498=7,M2498,E2498=8,N2498,E2498=9,O2498,TRUE,P2498)</f>
        <v>CCAAAEEC</v>
      </c>
    </row>
    <row r="2499" spans="1:18">
      <c r="A2499">
        <v>9.8917699999999997E-2</v>
      </c>
      <c r="B2499">
        <v>9.0180399999999994E-2</v>
      </c>
      <c r="C2499">
        <v>0.110668</v>
      </c>
      <c r="D2499">
        <f t="shared" si="45"/>
        <v>9.5128439100000003E-2</v>
      </c>
      <c r="E2499">
        <v>8</v>
      </c>
      <c r="F2499">
        <v>0.37998100000000001</v>
      </c>
      <c r="G2499">
        <v>0.817778</v>
      </c>
      <c r="H2499">
        <v>0.73532500000000001</v>
      </c>
      <c r="I2499">
        <v>0.92357299999999998</v>
      </c>
      <c r="J2499">
        <v>0.30233700000000002</v>
      </c>
      <c r="K2499">
        <v>0.91401399999999999</v>
      </c>
      <c r="L2499">
        <v>0.42607299999999998</v>
      </c>
      <c r="M2499">
        <v>0.48935000000000001</v>
      </c>
      <c r="N2499" t="s">
        <v>32</v>
      </c>
      <c r="R2499" t="str" cm="1">
        <f t="array" ref="R2499">_xlfn.IFS(E2499=6,L2499,E2499=7,M2499,E2499=8,N2499,E2499=9,O2499,TRUE,P2499)</f>
        <v>CCAAAEEC</v>
      </c>
    </row>
    <row r="2500" spans="1:18">
      <c r="A2500">
        <v>0.102284</v>
      </c>
      <c r="B2500">
        <v>9.1477199999999995E-2</v>
      </c>
      <c r="C2500">
        <v>0.11065899999999999</v>
      </c>
      <c r="D2500">
        <f t="shared" si="45"/>
        <v>9.68951584E-2</v>
      </c>
      <c r="E2500">
        <v>8</v>
      </c>
      <c r="F2500">
        <v>0.54122099999999995</v>
      </c>
      <c r="G2500">
        <v>0.491815</v>
      </c>
      <c r="H2500">
        <v>2.3665000000000001E-3</v>
      </c>
      <c r="I2500">
        <v>0.22328899999999999</v>
      </c>
      <c r="J2500">
        <v>0.97961100000000001</v>
      </c>
      <c r="K2500">
        <v>0.49996699999999999</v>
      </c>
      <c r="L2500">
        <v>0.54427000000000003</v>
      </c>
      <c r="M2500">
        <v>0.82951200000000003</v>
      </c>
      <c r="N2500" t="s">
        <v>32</v>
      </c>
      <c r="R2500" t="str" cm="1">
        <f t="array" ref="R2500">_xlfn.IFS(E2500=6,L2500,E2500=7,M2500,E2500=8,N2500,E2500=9,O2500,TRUE,P2500)</f>
        <v>CCAAAEEC</v>
      </c>
    </row>
    <row r="2501" spans="1:18">
      <c r="A2501">
        <v>0.10628799999999999</v>
      </c>
      <c r="B2501">
        <v>8.6705099999999993E-2</v>
      </c>
      <c r="C2501">
        <v>0.103163</v>
      </c>
      <c r="D2501">
        <f t="shared" si="45"/>
        <v>9.4436587700000005E-2</v>
      </c>
      <c r="E2501">
        <v>8</v>
      </c>
      <c r="F2501">
        <v>0.39798800000000001</v>
      </c>
      <c r="G2501">
        <v>0.85701899999999998</v>
      </c>
      <c r="H2501">
        <v>0.303672</v>
      </c>
      <c r="I2501">
        <v>5.2899499999999999E-3</v>
      </c>
      <c r="J2501">
        <v>0.57625400000000004</v>
      </c>
      <c r="K2501">
        <v>0.25195099999999998</v>
      </c>
      <c r="L2501">
        <v>0.87972300000000003</v>
      </c>
      <c r="M2501">
        <v>0.83038599999999996</v>
      </c>
      <c r="N2501" t="s">
        <v>32</v>
      </c>
      <c r="R2501" t="str" cm="1">
        <f t="array" ref="R2501">_xlfn.IFS(E2501=6,L2501,E2501=7,M2501,E2501=8,N2501,E2501=9,O2501,TRUE,P2501)</f>
        <v>CCAAAEEC</v>
      </c>
    </row>
    <row r="2502" spans="1:18">
      <c r="A2502">
        <v>0.10891000000000001</v>
      </c>
      <c r="B2502">
        <v>8.47136E-2</v>
      </c>
      <c r="C2502">
        <v>0.101012</v>
      </c>
      <c r="D2502">
        <f t="shared" si="45"/>
        <v>9.3806341200000004E-2</v>
      </c>
      <c r="E2502">
        <v>8</v>
      </c>
      <c r="F2502">
        <v>0.86599199999999998</v>
      </c>
      <c r="G2502">
        <v>0.33846300000000001</v>
      </c>
      <c r="H2502">
        <v>0.73407100000000003</v>
      </c>
      <c r="I2502">
        <v>0.637961</v>
      </c>
      <c r="J2502">
        <v>0.219448</v>
      </c>
      <c r="K2502">
        <v>0.76580800000000004</v>
      </c>
      <c r="L2502">
        <v>0.48837700000000001</v>
      </c>
      <c r="M2502">
        <v>0.22295799999999999</v>
      </c>
      <c r="N2502" t="s">
        <v>32</v>
      </c>
      <c r="R2502" t="str" cm="1">
        <f t="array" ref="R2502">_xlfn.IFS(E2502=6,L2502,E2502=7,M2502,E2502=8,N2502,E2502=9,O2502,TRUE,P2502)</f>
        <v>CCAAAEEC</v>
      </c>
    </row>
    <row r="2503" spans="1:18">
      <c r="A2503">
        <v>0.105457</v>
      </c>
      <c r="B2503">
        <v>8.6172499999999999E-2</v>
      </c>
      <c r="C2503">
        <v>0.104043</v>
      </c>
      <c r="D2503">
        <f t="shared" si="45"/>
        <v>9.3975802500000011E-2</v>
      </c>
      <c r="E2503">
        <v>8</v>
      </c>
      <c r="F2503">
        <v>4.6431300000000002E-2</v>
      </c>
      <c r="G2503">
        <v>0.138102</v>
      </c>
      <c r="H2503">
        <v>0.78670600000000002</v>
      </c>
      <c r="I2503">
        <v>0.49949300000000002</v>
      </c>
      <c r="J2503">
        <v>0.79408699999999999</v>
      </c>
      <c r="K2503">
        <v>0.247115</v>
      </c>
      <c r="L2503">
        <v>0.147064</v>
      </c>
      <c r="M2503">
        <v>0.68875399999999998</v>
      </c>
      <c r="N2503" t="s">
        <v>32</v>
      </c>
      <c r="R2503" t="str" cm="1">
        <f t="array" ref="R2503">_xlfn.IFS(E2503=6,L2503,E2503=7,M2503,E2503=8,N2503,E2503=9,O2503,TRUE,P2503)</f>
        <v>CCAAAEEC</v>
      </c>
    </row>
    <row r="2504" spans="1:18">
      <c r="A2504">
        <v>0.112438</v>
      </c>
      <c r="B2504">
        <v>8.4036E-2</v>
      </c>
      <c r="C2504">
        <v>9.90235E-2</v>
      </c>
      <c r="D2504">
        <f t="shared" si="45"/>
        <v>9.4236772999999996E-2</v>
      </c>
      <c r="E2504">
        <v>8</v>
      </c>
      <c r="F2504">
        <v>0.69362999999999997</v>
      </c>
      <c r="G2504">
        <v>0.63302599999999998</v>
      </c>
      <c r="H2504">
        <v>0.12048200000000001</v>
      </c>
      <c r="I2504">
        <v>0.84919199999999995</v>
      </c>
      <c r="J2504">
        <v>0.47614699999999999</v>
      </c>
      <c r="K2504">
        <v>0.73826999999999998</v>
      </c>
      <c r="L2504">
        <v>0.69031500000000001</v>
      </c>
      <c r="M2504">
        <v>0.40833799999999998</v>
      </c>
      <c r="N2504" t="s">
        <v>32</v>
      </c>
      <c r="R2504" t="str" cm="1">
        <f t="array" ref="R2504">_xlfn.IFS(E2504=6,L2504,E2504=7,M2504,E2504=8,N2504,E2504=9,O2504,TRUE,P2504)</f>
        <v>CCAAAEEC</v>
      </c>
    </row>
    <row r="2505" spans="1:18">
      <c r="A2505">
        <v>0.106894</v>
      </c>
      <c r="B2505">
        <v>8.6455000000000004E-2</v>
      </c>
      <c r="C2505">
        <v>0.103632</v>
      </c>
      <c r="D2505">
        <f t="shared" si="45"/>
        <v>9.4524438999999988E-2</v>
      </c>
      <c r="E2505">
        <v>8</v>
      </c>
      <c r="F2505">
        <v>0.21656500000000001</v>
      </c>
      <c r="G2505">
        <v>0.59385100000000002</v>
      </c>
      <c r="H2505">
        <v>0.203343</v>
      </c>
      <c r="I2505">
        <v>0.263488</v>
      </c>
      <c r="J2505">
        <v>4.6547799999999999E-3</v>
      </c>
      <c r="K2505">
        <v>0.50290400000000002</v>
      </c>
      <c r="L2505">
        <v>0.56696000000000002</v>
      </c>
      <c r="M2505">
        <v>0.35901</v>
      </c>
      <c r="N2505" t="s">
        <v>32</v>
      </c>
      <c r="R2505" t="str" cm="1">
        <f t="array" ref="R2505">_xlfn.IFS(E2505=6,L2505,E2505=7,M2505,E2505=8,N2505,E2505=9,O2505,TRUE,P2505)</f>
        <v>CCAAAEEC</v>
      </c>
    </row>
    <row r="2506" spans="1:18">
      <c r="A2506">
        <v>0.109302</v>
      </c>
      <c r="B2506">
        <v>8.5055199999999997E-2</v>
      </c>
      <c r="C2506">
        <v>0.100799</v>
      </c>
      <c r="D2506">
        <f t="shared" si="45"/>
        <v>9.4099786399999982E-2</v>
      </c>
      <c r="E2506">
        <v>8</v>
      </c>
      <c r="F2506">
        <v>0.55182200000000003</v>
      </c>
      <c r="G2506">
        <v>5.7075099999999997E-2</v>
      </c>
      <c r="H2506">
        <v>0.90282499999999999</v>
      </c>
      <c r="I2506">
        <v>0.90872399999999998</v>
      </c>
      <c r="J2506">
        <v>0.65666400000000003</v>
      </c>
      <c r="K2506">
        <v>0.121929</v>
      </c>
      <c r="L2506">
        <v>0.114342</v>
      </c>
      <c r="M2506">
        <v>0.54519799999999996</v>
      </c>
      <c r="N2506" t="s">
        <v>32</v>
      </c>
      <c r="R2506" t="str" cm="1">
        <f t="array" ref="R2506">_xlfn.IFS(E2506=6,L2506,E2506=7,M2506,E2506=8,N2506,E2506=9,O2506,TRUE,P2506)</f>
        <v>CCAAAEEC</v>
      </c>
    </row>
    <row r="2507" spans="1:18">
      <c r="A2507">
        <v>0.103934</v>
      </c>
      <c r="B2507">
        <v>8.8625399999999993E-2</v>
      </c>
      <c r="C2507">
        <v>0.106683</v>
      </c>
      <c r="D2507">
        <f t="shared" si="45"/>
        <v>9.5261237799999982E-2</v>
      </c>
      <c r="E2507">
        <v>8</v>
      </c>
      <c r="F2507">
        <v>0.28171400000000002</v>
      </c>
      <c r="G2507">
        <v>0.41703600000000002</v>
      </c>
      <c r="H2507">
        <v>0.416655</v>
      </c>
      <c r="I2507">
        <v>0.55820999999999998</v>
      </c>
      <c r="J2507">
        <v>0.99490500000000004</v>
      </c>
      <c r="K2507">
        <v>0.478684</v>
      </c>
      <c r="L2507">
        <v>0.79986599999999997</v>
      </c>
      <c r="M2507">
        <v>3.3046499999999999E-2</v>
      </c>
      <c r="N2507" t="s">
        <v>32</v>
      </c>
      <c r="R2507" t="str" cm="1">
        <f t="array" ref="R2507">_xlfn.IFS(E2507=6,L2507,E2507=7,M2507,E2507=8,N2507,E2507=9,O2507,TRUE,P2507)</f>
        <v>CCAAAEEC</v>
      </c>
    </row>
    <row r="2508" spans="1:18">
      <c r="A2508">
        <v>0.1069</v>
      </c>
      <c r="B2508">
        <v>8.4377300000000002E-2</v>
      </c>
      <c r="C2508">
        <v>0.10144</v>
      </c>
      <c r="D2508">
        <f t="shared" si="45"/>
        <v>9.3056735099999996E-2</v>
      </c>
      <c r="E2508">
        <v>8</v>
      </c>
      <c r="F2508">
        <v>0.461866</v>
      </c>
      <c r="G2508">
        <v>0.79738699999999996</v>
      </c>
      <c r="H2508">
        <v>0.329513</v>
      </c>
      <c r="I2508">
        <v>0.95206500000000005</v>
      </c>
      <c r="J2508">
        <v>0.14715</v>
      </c>
      <c r="K2508">
        <v>0.158052</v>
      </c>
      <c r="L2508">
        <v>0.33429999999999999</v>
      </c>
      <c r="M2508">
        <v>0.65352699999999997</v>
      </c>
      <c r="N2508" t="s">
        <v>32</v>
      </c>
      <c r="R2508" t="str" cm="1">
        <f t="array" ref="R2508">_xlfn.IFS(E2508=6,L2508,E2508=7,M2508,E2508=8,N2508,E2508=9,O2508,TRUE,P2508)</f>
        <v>CCAAAEEC</v>
      </c>
    </row>
    <row r="2509" spans="1:18">
      <c r="A2509">
        <v>0.10745</v>
      </c>
      <c r="B2509">
        <v>8.5761900000000002E-2</v>
      </c>
      <c r="C2509">
        <v>0.10212599999999999</v>
      </c>
      <c r="D2509">
        <f t="shared" si="45"/>
        <v>9.4112149299999989E-2</v>
      </c>
      <c r="E2509">
        <v>8</v>
      </c>
      <c r="F2509">
        <v>0.75795999999999997</v>
      </c>
      <c r="G2509">
        <v>0.30579099999999998</v>
      </c>
      <c r="H2509">
        <v>0.66096999999999995</v>
      </c>
      <c r="I2509">
        <v>0.37260399999999999</v>
      </c>
      <c r="J2509">
        <v>0.500166</v>
      </c>
      <c r="K2509">
        <v>0.66843699999999995</v>
      </c>
      <c r="L2509">
        <v>0.82453500000000002</v>
      </c>
      <c r="M2509">
        <v>0.47774299999999997</v>
      </c>
      <c r="N2509" t="s">
        <v>32</v>
      </c>
      <c r="R2509" t="str" cm="1">
        <f t="array" ref="R2509">_xlfn.IFS(E2509=6,L2509,E2509=7,M2509,E2509=8,N2509,E2509=9,O2509,TRUE,P2509)</f>
        <v>CCAAAEEC</v>
      </c>
    </row>
    <row r="2510" spans="1:18">
      <c r="A2510">
        <v>0.114022</v>
      </c>
      <c r="B2510">
        <v>8.4009899999999998E-2</v>
      </c>
      <c r="C2510">
        <v>9.8545300000000002E-2</v>
      </c>
      <c r="D2510">
        <f t="shared" si="45"/>
        <v>9.4640553500000002E-2</v>
      </c>
      <c r="E2510">
        <v>8</v>
      </c>
      <c r="F2510">
        <v>0.63826899999999998</v>
      </c>
      <c r="G2510">
        <v>0.21088999999999999</v>
      </c>
      <c r="H2510">
        <v>0.860568</v>
      </c>
      <c r="I2510">
        <v>0.62328399999999995</v>
      </c>
      <c r="J2510">
        <v>0.413051</v>
      </c>
      <c r="K2510">
        <v>0.37113699999999999</v>
      </c>
      <c r="L2510">
        <v>0.530057</v>
      </c>
      <c r="M2510">
        <v>0.160889</v>
      </c>
      <c r="N2510" t="s">
        <v>32</v>
      </c>
      <c r="R2510" t="str" cm="1">
        <f t="array" ref="R2510">_xlfn.IFS(E2510=6,L2510,E2510=7,M2510,E2510=8,N2510,E2510=9,O2510,TRUE,P2510)</f>
        <v>CCAAAEEC</v>
      </c>
    </row>
    <row r="2511" spans="1:18">
      <c r="A2511">
        <v>0.109125</v>
      </c>
      <c r="B2511">
        <v>8.4306400000000004E-2</v>
      </c>
      <c r="C2511">
        <v>0.100594</v>
      </c>
      <c r="D2511">
        <f t="shared" si="45"/>
        <v>9.3583947799999997E-2</v>
      </c>
      <c r="E2511">
        <v>8</v>
      </c>
      <c r="F2511">
        <v>0.371645</v>
      </c>
      <c r="G2511">
        <v>0.93677299999999997</v>
      </c>
      <c r="H2511">
        <v>0.96711000000000003</v>
      </c>
      <c r="I2511">
        <v>9.8149200000000006E-2</v>
      </c>
      <c r="J2511">
        <v>8.4948499999999996E-2</v>
      </c>
      <c r="K2511">
        <v>0.41283399999999998</v>
      </c>
      <c r="L2511">
        <v>0.64202700000000001</v>
      </c>
      <c r="M2511">
        <v>0.58225800000000005</v>
      </c>
      <c r="N2511" t="s">
        <v>32</v>
      </c>
      <c r="R2511" t="str" cm="1">
        <f t="array" ref="R2511">_xlfn.IFS(E2511=6,L2511,E2511=7,M2511,E2511=8,N2511,E2511=9,O2511,TRUE,P2511)</f>
        <v>CCAAAEEC</v>
      </c>
    </row>
    <row r="2512" spans="1:18">
      <c r="A2512">
        <v>0.104436</v>
      </c>
      <c r="B2512">
        <v>8.6750999999999995E-2</v>
      </c>
      <c r="C2512">
        <v>0.10473499999999999</v>
      </c>
      <c r="D2512">
        <f t="shared" si="45"/>
        <v>9.4088990999999997E-2</v>
      </c>
      <c r="E2512">
        <v>8</v>
      </c>
      <c r="F2512">
        <v>0.163048</v>
      </c>
      <c r="G2512">
        <v>0.52212400000000003</v>
      </c>
      <c r="H2512">
        <v>0.62324400000000002</v>
      </c>
      <c r="I2512">
        <v>0.79748699999999995</v>
      </c>
      <c r="J2512">
        <v>0.91848200000000002</v>
      </c>
      <c r="K2512">
        <v>0.60825200000000001</v>
      </c>
      <c r="L2512">
        <v>0.997394</v>
      </c>
      <c r="M2512">
        <v>0.92946899999999999</v>
      </c>
      <c r="N2512" t="s">
        <v>32</v>
      </c>
      <c r="R2512" t="str" cm="1">
        <f t="array" ref="R2512">_xlfn.IFS(E2512=6,L2512,E2512=7,M2512,E2512=8,N2512,E2512=9,O2512,TRUE,P2512)</f>
        <v>CCAAAEEC</v>
      </c>
    </row>
    <row r="2513" spans="1:18">
      <c r="A2513">
        <v>0.109199</v>
      </c>
      <c r="B2513">
        <v>8.5843699999999995E-2</v>
      </c>
      <c r="C2513">
        <v>0.10156999999999999</v>
      </c>
      <c r="D2513">
        <f t="shared" si="45"/>
        <v>9.4619732899999989E-2</v>
      </c>
      <c r="E2513">
        <v>8</v>
      </c>
      <c r="F2513">
        <v>0.58916100000000005</v>
      </c>
      <c r="G2513">
        <v>0.113159</v>
      </c>
      <c r="H2513">
        <v>0.46636100000000003</v>
      </c>
      <c r="I2513">
        <v>0.43741400000000003</v>
      </c>
      <c r="J2513">
        <v>0.35847600000000002</v>
      </c>
      <c r="K2513">
        <v>4.3824200000000001E-2</v>
      </c>
      <c r="L2513">
        <v>0.40081800000000001</v>
      </c>
      <c r="M2513">
        <v>8.4598099999999996E-2</v>
      </c>
      <c r="N2513" t="s">
        <v>32</v>
      </c>
      <c r="R2513" t="str" cm="1">
        <f t="array" ref="R2513">_xlfn.IFS(E2513=6,L2513,E2513=7,M2513,E2513=8,N2513,E2513=9,O2513,TRUE,P2513)</f>
        <v>CCAAAEEC</v>
      </c>
    </row>
    <row r="2514" spans="1:18">
      <c r="A2514">
        <v>0.12901799999999999</v>
      </c>
      <c r="B2514">
        <v>0.18843299999999999</v>
      </c>
      <c r="C2514">
        <v>0.12790000000000001</v>
      </c>
      <c r="D2514">
        <f t="shared" si="45"/>
        <v>0.163767153</v>
      </c>
      <c r="E2514">
        <v>8</v>
      </c>
      <c r="F2514">
        <v>0.95942499999999997</v>
      </c>
      <c r="G2514">
        <v>0.371118</v>
      </c>
      <c r="H2514">
        <v>0.92401500000000003</v>
      </c>
      <c r="I2514">
        <v>0.28945599999999999</v>
      </c>
      <c r="J2514">
        <v>0.45694400000000002</v>
      </c>
      <c r="K2514">
        <v>0.86346699999999998</v>
      </c>
      <c r="L2514">
        <v>0.95787299999999997</v>
      </c>
      <c r="M2514">
        <v>0.89063000000000003</v>
      </c>
      <c r="N2514" t="s">
        <v>32</v>
      </c>
      <c r="R2514" t="str" cm="1">
        <f t="array" ref="R2514">_xlfn.IFS(E2514=6,L2514,E2514=7,M2514,E2514=8,N2514,E2514=9,O2514,TRUE,P2514)</f>
        <v>CCAAAEEC</v>
      </c>
    </row>
    <row r="2515" spans="1:18">
      <c r="A2515">
        <v>0.10763399999999999</v>
      </c>
      <c r="B2515">
        <v>8.6121199999999995E-2</v>
      </c>
      <c r="C2515">
        <v>0.102294</v>
      </c>
      <c r="D2515">
        <f t="shared" si="45"/>
        <v>9.4397226399999992E-2</v>
      </c>
      <c r="E2515">
        <v>8</v>
      </c>
      <c r="F2515">
        <v>0.27648899999999998</v>
      </c>
      <c r="G2515">
        <v>0.82882299999999998</v>
      </c>
      <c r="H2515">
        <v>0.23627100000000001</v>
      </c>
      <c r="I2515">
        <v>0.885185</v>
      </c>
      <c r="J2515">
        <v>0.76892499999999997</v>
      </c>
      <c r="K2515">
        <v>0.32391799999999998</v>
      </c>
      <c r="L2515">
        <v>0.43019800000000002</v>
      </c>
      <c r="M2515">
        <v>0.103127</v>
      </c>
      <c r="N2515" t="s">
        <v>32</v>
      </c>
      <c r="R2515" t="str" cm="1">
        <f t="array" ref="R2515">_xlfn.IFS(E2515=6,L2515,E2515=7,M2515,E2515=8,N2515,E2515=9,O2515,TRUE,P2515)</f>
        <v>CCAAAEEC</v>
      </c>
    </row>
    <row r="2516" spans="1:18">
      <c r="A2516">
        <v>0.105661</v>
      </c>
      <c r="B2516">
        <v>8.69225E-2</v>
      </c>
      <c r="C2516">
        <v>0.10409400000000001</v>
      </c>
      <c r="D2516">
        <f t="shared" si="45"/>
        <v>9.4482862499999987E-2</v>
      </c>
      <c r="E2516">
        <v>8</v>
      </c>
      <c r="F2516">
        <v>0.24118899999999999</v>
      </c>
      <c r="G2516">
        <v>0.68135400000000002</v>
      </c>
      <c r="H2516">
        <v>0.53683499999999995</v>
      </c>
      <c r="I2516">
        <v>0.53054500000000004</v>
      </c>
      <c r="J2516">
        <v>0.60775599999999996</v>
      </c>
      <c r="K2516">
        <v>0.14978900000000001</v>
      </c>
      <c r="L2516">
        <v>0.66388499999999995</v>
      </c>
      <c r="M2516">
        <v>0.30562899999999998</v>
      </c>
      <c r="N2516" t="s">
        <v>32</v>
      </c>
      <c r="R2516" t="str" cm="1">
        <f t="array" ref="R2516">_xlfn.IFS(E2516=6,L2516,E2516=7,M2516,E2516=8,N2516,E2516=9,O2516,TRUE,P2516)</f>
        <v>CCAAAEEC</v>
      </c>
    </row>
    <row r="2517" spans="1:18">
      <c r="A2517">
        <v>0.110749</v>
      </c>
      <c r="B2517">
        <v>8.4187399999999996E-2</v>
      </c>
      <c r="C2517">
        <v>9.9659200000000003E-2</v>
      </c>
      <c r="D2517">
        <f t="shared" si="45"/>
        <v>9.3893103599999986E-2</v>
      </c>
      <c r="E2517">
        <v>8</v>
      </c>
      <c r="F2517">
        <v>0.73530799999999996</v>
      </c>
      <c r="G2517">
        <v>0.95549300000000004</v>
      </c>
      <c r="H2517">
        <v>0.26917000000000002</v>
      </c>
      <c r="I2517">
        <v>0.67480899999999999</v>
      </c>
      <c r="J2517">
        <v>0.31237999999999999</v>
      </c>
      <c r="K2517">
        <v>0.59177100000000005</v>
      </c>
      <c r="L2517">
        <v>2.22253E-2</v>
      </c>
      <c r="M2517">
        <v>0.66347800000000001</v>
      </c>
      <c r="N2517" t="s">
        <v>32</v>
      </c>
      <c r="R2517" t="str" cm="1">
        <f t="array" ref="R2517">_xlfn.IFS(E2517=6,L2517,E2517=7,M2517,E2517=8,N2517,E2517=9,O2517,TRUE,P2517)</f>
        <v>CCAAAEEC</v>
      </c>
    </row>
    <row r="2518" spans="1:18">
      <c r="A2518">
        <v>0.111957</v>
      </c>
      <c r="B2518">
        <v>8.4223500000000007E-2</v>
      </c>
      <c r="C2518">
        <v>9.9340800000000007E-2</v>
      </c>
      <c r="D2518">
        <f t="shared" si="45"/>
        <v>9.423918869999999E-2</v>
      </c>
      <c r="E2518">
        <v>8</v>
      </c>
      <c r="F2518">
        <v>0.423655</v>
      </c>
      <c r="G2518">
        <v>0.58654399999999995</v>
      </c>
      <c r="H2518">
        <v>0.75472600000000001</v>
      </c>
      <c r="I2518">
        <v>0.83139200000000002</v>
      </c>
      <c r="J2518">
        <v>3.3207E-2</v>
      </c>
      <c r="K2518">
        <v>0.93977599999999994</v>
      </c>
      <c r="L2518">
        <v>0.85305600000000004</v>
      </c>
      <c r="M2518">
        <v>0.127106</v>
      </c>
      <c r="N2518" t="s">
        <v>32</v>
      </c>
      <c r="R2518" t="str" cm="1">
        <f t="array" ref="R2518">_xlfn.IFS(E2518=6,L2518,E2518=7,M2518,E2518=8,N2518,E2518=9,O2518,TRUE,P2518)</f>
        <v>CCAAAEEC</v>
      </c>
    </row>
    <row r="2519" spans="1:18">
      <c r="A2519">
        <v>0.1066</v>
      </c>
      <c r="B2519">
        <v>8.6535799999999996E-2</v>
      </c>
      <c r="C2519">
        <v>0.10326399999999999</v>
      </c>
      <c r="D2519">
        <f t="shared" si="45"/>
        <v>9.4442010599999987E-2</v>
      </c>
      <c r="E2519">
        <v>8</v>
      </c>
      <c r="F2519">
        <v>0.92743699999999996</v>
      </c>
      <c r="G2519">
        <v>0.25008799999999998</v>
      </c>
      <c r="H2519">
        <v>0.49208499999999999</v>
      </c>
      <c r="I2519">
        <v>0.76152299999999995</v>
      </c>
      <c r="J2519">
        <v>0.53162900000000002</v>
      </c>
      <c r="K2519">
        <v>0.78750699999999996</v>
      </c>
      <c r="L2519">
        <v>0.60392699999999999</v>
      </c>
      <c r="M2519">
        <v>0.39056000000000002</v>
      </c>
      <c r="N2519" t="s">
        <v>32</v>
      </c>
      <c r="R2519" t="str" cm="1">
        <f t="array" ref="R2519">_xlfn.IFS(E2519=6,L2519,E2519=7,M2519,E2519=8,N2519,E2519=9,O2519,TRUE,P2519)</f>
        <v>CCAAAEEC</v>
      </c>
    </row>
    <row r="2520" spans="1:18">
      <c r="A2520">
        <v>0.107128</v>
      </c>
      <c r="B2520">
        <v>8.4065899999999999E-2</v>
      </c>
      <c r="C2520">
        <v>0.100964</v>
      </c>
      <c r="D2520">
        <f t="shared" si="45"/>
        <v>9.2887851300000004E-2</v>
      </c>
      <c r="E2520">
        <v>8</v>
      </c>
      <c r="F2520">
        <v>0.31418099999999999</v>
      </c>
      <c r="G2520">
        <v>0.752274</v>
      </c>
      <c r="H2520">
        <v>0.57714799999999999</v>
      </c>
      <c r="I2520">
        <v>0.398785</v>
      </c>
      <c r="J2520">
        <v>0.163357</v>
      </c>
      <c r="K2520">
        <v>0.28190799999999999</v>
      </c>
      <c r="L2520">
        <v>8.7603600000000004E-2</v>
      </c>
      <c r="M2520">
        <v>0.74668999999999996</v>
      </c>
      <c r="N2520" t="s">
        <v>32</v>
      </c>
      <c r="R2520" t="str" cm="1">
        <f t="array" ref="R2520">_xlfn.IFS(E2520=6,L2520,E2520=7,M2520,E2520=8,N2520,E2520=9,O2520,TRUE,P2520)</f>
        <v>CCAAAEEC</v>
      </c>
    </row>
    <row r="2521" spans="1:18">
      <c r="A2521">
        <v>0.112951</v>
      </c>
      <c r="B2521">
        <v>8.5493799999999995E-2</v>
      </c>
      <c r="C2521">
        <v>0.100645</v>
      </c>
      <c r="D2521">
        <f t="shared" si="45"/>
        <v>9.5430739599999995E-2</v>
      </c>
      <c r="E2521">
        <v>8</v>
      </c>
      <c r="F2521">
        <v>0.143453</v>
      </c>
      <c r="G2521">
        <v>0.24299799999999999</v>
      </c>
      <c r="H2521">
        <v>0.129303</v>
      </c>
      <c r="I2521">
        <v>7.9692600000000002E-2</v>
      </c>
      <c r="J2521">
        <v>0.39345400000000003</v>
      </c>
      <c r="K2521">
        <v>0.20150699999999999</v>
      </c>
      <c r="L2521">
        <v>0.75131099999999995</v>
      </c>
      <c r="M2521">
        <v>0.85425899999999999</v>
      </c>
      <c r="N2521" t="s">
        <v>32</v>
      </c>
      <c r="R2521" t="str" cm="1">
        <f t="array" ref="R2521">_xlfn.IFS(E2521=6,L2521,E2521=7,M2521,E2521=8,N2521,E2521=9,O2521,TRUE,P2521)</f>
        <v>CCAAAEEC</v>
      </c>
    </row>
    <row r="2522" spans="1:18">
      <c r="A2522">
        <v>0.106723</v>
      </c>
      <c r="B2522">
        <v>8.5655899999999993E-2</v>
      </c>
      <c r="C2522">
        <v>0.102968</v>
      </c>
      <c r="D2522">
        <f t="shared" si="45"/>
        <v>9.3928542300000001E-2</v>
      </c>
      <c r="E2522">
        <v>8</v>
      </c>
      <c r="F2522">
        <v>0.49644199999999999</v>
      </c>
      <c r="G2522">
        <v>8.7599700000000003E-2</v>
      </c>
      <c r="H2522">
        <v>0.83694599999999997</v>
      </c>
      <c r="I2522">
        <v>0.241647</v>
      </c>
      <c r="J2522">
        <v>0.723889</v>
      </c>
      <c r="K2522">
        <v>0.53203800000000001</v>
      </c>
      <c r="L2522">
        <v>0.446405</v>
      </c>
      <c r="M2522">
        <v>1.1015499999999999E-2</v>
      </c>
      <c r="N2522" t="s">
        <v>32</v>
      </c>
      <c r="R2522" t="str" cm="1">
        <f t="array" ref="R2522">_xlfn.IFS(E2522=6,L2522,E2522=7,M2522,E2522=8,N2522,E2522=9,O2522,TRUE,P2522)</f>
        <v>CCAAAEEC</v>
      </c>
    </row>
    <row r="2523" spans="1:18">
      <c r="A2523">
        <v>0.109622</v>
      </c>
      <c r="B2523">
        <v>8.4274399999999999E-2</v>
      </c>
      <c r="C2523">
        <v>9.9848000000000006E-2</v>
      </c>
      <c r="D2523">
        <f t="shared" si="45"/>
        <v>9.3628722799999994E-2</v>
      </c>
      <c r="E2523">
        <v>8</v>
      </c>
      <c r="F2523">
        <v>0.800867</v>
      </c>
      <c r="G2523">
        <v>0.54696699999999998</v>
      </c>
      <c r="H2523">
        <v>6.2210000000000001E-2</v>
      </c>
      <c r="I2523">
        <v>0.59321000000000002</v>
      </c>
      <c r="J2523">
        <v>0.120172</v>
      </c>
      <c r="K2523">
        <v>7.7954899999999994E-2</v>
      </c>
      <c r="L2523">
        <v>0.93162</v>
      </c>
      <c r="M2523">
        <v>0.98295100000000002</v>
      </c>
      <c r="N2523" t="s">
        <v>32</v>
      </c>
      <c r="R2523" t="str" cm="1">
        <f t="array" ref="R2523">_xlfn.IFS(E2523=6,L2523,E2523=7,M2523,E2523=8,N2523,E2523=9,O2523,TRUE,P2523)</f>
        <v>CCAAAEEC</v>
      </c>
    </row>
    <row r="2524" spans="1:18">
      <c r="A2524">
        <v>0.10431699999999999</v>
      </c>
      <c r="B2524">
        <v>9.0646400000000002E-2</v>
      </c>
      <c r="C2524">
        <v>0.108526</v>
      </c>
      <c r="D2524">
        <f t="shared" si="45"/>
        <v>9.6772183799999995E-2</v>
      </c>
      <c r="E2524">
        <v>8</v>
      </c>
      <c r="F2524">
        <v>0.68346899999999999</v>
      </c>
      <c r="G2524">
        <v>0.88410699999999998</v>
      </c>
      <c r="H2524">
        <v>0.64583699999999999</v>
      </c>
      <c r="I2524">
        <v>0.99724299999999999</v>
      </c>
      <c r="J2524">
        <v>0.33631</v>
      </c>
      <c r="K2524">
        <v>0.46801900000000002</v>
      </c>
      <c r="L2524">
        <v>0.18436</v>
      </c>
      <c r="M2524">
        <v>0.34212999999999999</v>
      </c>
      <c r="N2524" t="s">
        <v>32</v>
      </c>
      <c r="R2524" t="str" cm="1">
        <f t="array" ref="R2524">_xlfn.IFS(E2524=6,L2524,E2524=7,M2524,E2524=8,N2524,E2524=9,O2524,TRUE,P2524)</f>
        <v>CCAAAEEC</v>
      </c>
    </row>
    <row r="2525" spans="1:18">
      <c r="A2525">
        <v>0.11093600000000001</v>
      </c>
      <c r="B2525">
        <v>8.4066299999999997E-2</v>
      </c>
      <c r="C2525">
        <v>9.9772E-2</v>
      </c>
      <c r="D2525">
        <f t="shared" si="45"/>
        <v>9.3890790099999996E-2</v>
      </c>
      <c r="E2525">
        <v>8</v>
      </c>
      <c r="F2525">
        <v>8.9381500000000003E-2</v>
      </c>
      <c r="G2525">
        <v>0.466144</v>
      </c>
      <c r="H2525">
        <v>0.35566300000000001</v>
      </c>
      <c r="I2525">
        <v>0.32300000000000001</v>
      </c>
      <c r="J2525">
        <v>0.89636899999999997</v>
      </c>
      <c r="K2525">
        <v>0.883718</v>
      </c>
      <c r="L2525">
        <v>0.74098799999999998</v>
      </c>
      <c r="M2525">
        <v>0.51958000000000004</v>
      </c>
      <c r="N2525" t="s">
        <v>32</v>
      </c>
      <c r="R2525" t="str" cm="1">
        <f t="array" ref="R2525">_xlfn.IFS(E2525=6,L2525,E2525=7,M2525,E2525=8,N2525,E2525=9,O2525,TRUE,P2525)</f>
        <v>CCAAAEEC</v>
      </c>
    </row>
    <row r="2526" spans="1:18">
      <c r="A2526">
        <v>0.107262</v>
      </c>
      <c r="B2526">
        <v>8.4939799999999996E-2</v>
      </c>
      <c r="C2526">
        <v>0.10190100000000001</v>
      </c>
      <c r="D2526">
        <f t="shared" si="45"/>
        <v>9.3547714599999998E-2</v>
      </c>
      <c r="E2526">
        <v>8</v>
      </c>
      <c r="F2526">
        <v>6.5352099999999996E-2</v>
      </c>
      <c r="G2526">
        <v>0.272818</v>
      </c>
      <c r="H2526">
        <v>0.63691699999999996</v>
      </c>
      <c r="I2526">
        <v>0.21552099999999999</v>
      </c>
      <c r="J2526">
        <v>1.7070100000000001E-2</v>
      </c>
      <c r="K2526">
        <v>0.12850300000000001</v>
      </c>
      <c r="L2526">
        <v>0.98068100000000002</v>
      </c>
      <c r="M2526">
        <v>0.87836099999999995</v>
      </c>
      <c r="N2526" t="s">
        <v>32</v>
      </c>
      <c r="R2526" t="str" cm="1">
        <f t="array" ref="R2526">_xlfn.IFS(E2526=6,L2526,E2526=7,M2526,E2526=8,N2526,E2526=9,O2526,TRUE,P2526)</f>
        <v>CCAAAEEC</v>
      </c>
    </row>
    <row r="2527" spans="1:18">
      <c r="A2527">
        <v>0.10863</v>
      </c>
      <c r="B2527">
        <v>8.4882899999999997E-2</v>
      </c>
      <c r="C2527">
        <v>0.100895</v>
      </c>
      <c r="D2527">
        <f t="shared" si="45"/>
        <v>9.3808662299999984E-2</v>
      </c>
      <c r="E2527">
        <v>8</v>
      </c>
      <c r="F2527">
        <v>0.65698500000000004</v>
      </c>
      <c r="G2527">
        <v>0.77465600000000001</v>
      </c>
      <c r="H2527">
        <v>0.37057600000000002</v>
      </c>
      <c r="I2527">
        <v>0.60827600000000004</v>
      </c>
      <c r="J2527">
        <v>0.687338</v>
      </c>
      <c r="K2527">
        <v>0.63023899999999999</v>
      </c>
      <c r="L2527">
        <v>0.388737</v>
      </c>
      <c r="M2527">
        <v>0.121645</v>
      </c>
      <c r="N2527" t="s">
        <v>32</v>
      </c>
      <c r="R2527" t="str" cm="1">
        <f t="array" ref="R2527">_xlfn.IFS(E2527=6,L2527,E2527=7,M2527,E2527=8,N2527,E2527=9,O2527,TRUE,P2527)</f>
        <v>CCAAAEEC</v>
      </c>
    </row>
    <row r="2528" spans="1:18">
      <c r="A2528">
        <v>0.104376</v>
      </c>
      <c r="B2528">
        <v>8.8116E-2</v>
      </c>
      <c r="C2528">
        <v>0.105322</v>
      </c>
      <c r="D2528">
        <f t="shared" si="45"/>
        <v>9.4939224000000003E-2</v>
      </c>
      <c r="E2528">
        <v>8</v>
      </c>
      <c r="F2528">
        <v>0.78170799999999996</v>
      </c>
      <c r="G2528">
        <v>0.73985199999999995</v>
      </c>
      <c r="H2528">
        <v>0.82479800000000003</v>
      </c>
      <c r="I2528">
        <v>0.95835199999999998</v>
      </c>
      <c r="J2528">
        <v>0.97534799999999999</v>
      </c>
      <c r="K2528">
        <v>0.844194</v>
      </c>
      <c r="L2528">
        <v>0.63181799999999999</v>
      </c>
      <c r="M2528">
        <v>0.59814199999999995</v>
      </c>
      <c r="N2528" t="s">
        <v>32</v>
      </c>
      <c r="R2528" t="str" cm="1">
        <f t="array" ref="R2528">_xlfn.IFS(E2528=6,L2528,E2528=7,M2528,E2528=8,N2528,E2528=9,O2528,TRUE,P2528)</f>
        <v>CCAAAEEC</v>
      </c>
    </row>
    <row r="2529" spans="1:18">
      <c r="A2529">
        <v>0.113259</v>
      </c>
      <c r="B2529">
        <v>8.4113300000000002E-2</v>
      </c>
      <c r="C2529">
        <v>9.8918300000000001E-2</v>
      </c>
      <c r="D2529">
        <f t="shared" si="45"/>
        <v>9.4515634299999984E-2</v>
      </c>
      <c r="E2529">
        <v>8</v>
      </c>
      <c r="F2529">
        <v>0.48039700000000002</v>
      </c>
      <c r="G2529">
        <v>0.23135900000000001</v>
      </c>
      <c r="H2529">
        <v>3.4081399999999998E-2</v>
      </c>
      <c r="I2529">
        <v>0.35765999999999998</v>
      </c>
      <c r="J2529">
        <v>0.25079299999999999</v>
      </c>
      <c r="K2529">
        <v>0.33754800000000001</v>
      </c>
      <c r="L2529">
        <v>0.24785599999999999</v>
      </c>
      <c r="M2529">
        <v>0.28904099999999999</v>
      </c>
      <c r="N2529" t="s">
        <v>32</v>
      </c>
      <c r="R2529" t="str" cm="1">
        <f t="array" ref="R2529">_xlfn.IFS(E2529=6,L2529,E2529=7,M2529,E2529=8,N2529,E2529=9,O2529,TRUE,P2529)</f>
        <v>CCAAAEEC</v>
      </c>
    </row>
    <row r="2530" spans="1:18">
      <c r="A2530">
        <v>0.105993</v>
      </c>
      <c r="B2530">
        <v>8.7120900000000001E-2</v>
      </c>
      <c r="C2530">
        <v>0.104257</v>
      </c>
      <c r="D2530">
        <f t="shared" si="45"/>
        <v>9.4717173299999999E-2</v>
      </c>
      <c r="E2530">
        <v>8</v>
      </c>
      <c r="F2530">
        <v>0.594974</v>
      </c>
      <c r="G2530">
        <v>0.90218399999999999</v>
      </c>
      <c r="H2530">
        <v>0.58781300000000003</v>
      </c>
      <c r="I2530">
        <v>0.69013999999999998</v>
      </c>
      <c r="J2530">
        <v>0.49427900000000002</v>
      </c>
      <c r="K2530">
        <v>8.0952100000000003E-3</v>
      </c>
      <c r="L2530">
        <v>0.83910399999999996</v>
      </c>
      <c r="M2530">
        <v>0.146236</v>
      </c>
      <c r="N2530" t="s">
        <v>32</v>
      </c>
      <c r="R2530" t="str" cm="1">
        <f t="array" ref="R2530">_xlfn.IFS(E2530=6,L2530,E2530=7,M2530,E2530=8,N2530,E2530=9,O2530,TRUE,P2530)</f>
        <v>CCAAAEEC</v>
      </c>
    </row>
    <row r="2531" spans="1:18">
      <c r="A2531">
        <v>0.10940900000000001</v>
      </c>
      <c r="B2531">
        <v>8.3511000000000002E-2</v>
      </c>
      <c r="C2531">
        <v>9.9643599999999999E-2</v>
      </c>
      <c r="D2531">
        <f t="shared" si="45"/>
        <v>9.3093618399999994E-2</v>
      </c>
      <c r="E2531">
        <v>8</v>
      </c>
      <c r="F2531">
        <v>0.12789500000000001</v>
      </c>
      <c r="G2531">
        <v>0.444714</v>
      </c>
      <c r="H2531">
        <v>0.48137200000000002</v>
      </c>
      <c r="I2531">
        <v>0.117159</v>
      </c>
      <c r="J2531">
        <v>0.80774599999999996</v>
      </c>
      <c r="K2531">
        <v>0.56572199999999995</v>
      </c>
      <c r="L2531">
        <v>0.32757900000000001</v>
      </c>
      <c r="M2531">
        <v>0.75822999999999996</v>
      </c>
      <c r="N2531" t="s">
        <v>32</v>
      </c>
      <c r="R2531" t="str" cm="1">
        <f t="array" ref="R2531">_xlfn.IFS(E2531=6,L2531,E2531=7,M2531,E2531=8,N2531,E2531=9,O2531,TRUE,P2531)</f>
        <v>CCAAAEEC</v>
      </c>
    </row>
    <row r="2532" spans="1:18">
      <c r="A2532">
        <v>0.104045</v>
      </c>
      <c r="B2532">
        <v>8.8239100000000001E-2</v>
      </c>
      <c r="C2532">
        <v>0.10642</v>
      </c>
      <c r="D2532">
        <f t="shared" ref="D2532:D2595" si="46">0.299*A2532+0.587*B2532+0.114*C2532</f>
        <v>9.5037686699999999E-2</v>
      </c>
      <c r="E2532">
        <v>8</v>
      </c>
      <c r="F2532">
        <v>0.912686</v>
      </c>
      <c r="G2532">
        <v>0.53441099999999997</v>
      </c>
      <c r="H2532">
        <v>0.978939</v>
      </c>
      <c r="I2532">
        <v>0.42086600000000002</v>
      </c>
      <c r="J2532">
        <v>0.58690699999999996</v>
      </c>
      <c r="K2532">
        <v>0.953843</v>
      </c>
      <c r="L2532">
        <v>0.51197899999999996</v>
      </c>
      <c r="M2532">
        <v>0.67515700000000001</v>
      </c>
      <c r="N2532" t="s">
        <v>32</v>
      </c>
      <c r="R2532" t="str" cm="1">
        <f t="array" ref="R2532">_xlfn.IFS(E2532=6,L2532,E2532=7,M2532,E2532=8,N2532,E2532=9,O2532,TRUE,P2532)</f>
        <v>CCAAAEEC</v>
      </c>
    </row>
    <row r="2533" spans="1:18">
      <c r="A2533">
        <v>0.110777</v>
      </c>
      <c r="B2533">
        <v>8.4986099999999995E-2</v>
      </c>
      <c r="C2533">
        <v>0.100406</v>
      </c>
      <c r="D2533">
        <f t="shared" si="46"/>
        <v>9.44554477E-2</v>
      </c>
      <c r="E2533">
        <v>8</v>
      </c>
      <c r="F2533">
        <v>0.33879599999999999</v>
      </c>
      <c r="G2533">
        <v>7.3000200000000001E-2</v>
      </c>
      <c r="H2533">
        <v>0.155726</v>
      </c>
      <c r="I2533">
        <v>0.78862299999999996</v>
      </c>
      <c r="J2533">
        <v>0.24587600000000001</v>
      </c>
      <c r="K2533">
        <v>0.38717800000000002</v>
      </c>
      <c r="L2533">
        <v>4.65864E-2</v>
      </c>
      <c r="M2533">
        <v>0.46440599999999999</v>
      </c>
      <c r="N2533" t="s">
        <v>32</v>
      </c>
      <c r="R2533" t="str" cm="1">
        <f t="array" ref="R2533">_xlfn.IFS(E2533=6,L2533,E2533=7,M2533,E2533=8,N2533,E2533=9,O2533,TRUE,P2533)</f>
        <v>CCAAAEEC</v>
      </c>
    </row>
    <row r="2534" spans="1:18">
      <c r="A2534">
        <v>0.106375</v>
      </c>
      <c r="B2534">
        <v>8.6761400000000002E-2</v>
      </c>
      <c r="C2534">
        <v>0.103327</v>
      </c>
      <c r="D2534">
        <f t="shared" si="46"/>
        <v>9.4514344799999997E-2</v>
      </c>
      <c r="E2534">
        <v>8</v>
      </c>
      <c r="F2534">
        <v>0.82436699999999996</v>
      </c>
      <c r="G2534">
        <v>0.95087299999999997</v>
      </c>
      <c r="H2534">
        <v>0.37933299999999998</v>
      </c>
      <c r="I2534">
        <v>0.931508</v>
      </c>
      <c r="J2534">
        <v>0.42844900000000002</v>
      </c>
      <c r="K2534">
        <v>0.89140900000000001</v>
      </c>
      <c r="L2534">
        <v>0.89718500000000001</v>
      </c>
      <c r="M2534">
        <v>0.98983399999999999</v>
      </c>
      <c r="N2534" t="s">
        <v>32</v>
      </c>
      <c r="R2534" t="str" cm="1">
        <f t="array" ref="R2534">_xlfn.IFS(E2534=6,L2534,E2534=7,M2534,E2534=8,N2534,E2534=9,O2534,TRUE,P2534)</f>
        <v>CCAAAEEC</v>
      </c>
    </row>
    <row r="2535" spans="1:18">
      <c r="A2535">
        <v>0.108237</v>
      </c>
      <c r="B2535">
        <v>8.5228499999999999E-2</v>
      </c>
      <c r="C2535">
        <v>0.101726</v>
      </c>
      <c r="D2535">
        <f t="shared" si="46"/>
        <v>9.3988756499999992E-2</v>
      </c>
      <c r="E2535">
        <v>8</v>
      </c>
      <c r="F2535">
        <v>0.41920000000000002</v>
      </c>
      <c r="G2535">
        <v>0.395148</v>
      </c>
      <c r="H2535">
        <v>0.55763099999999999</v>
      </c>
      <c r="I2535">
        <v>0.26947100000000002</v>
      </c>
      <c r="J2535">
        <v>0.83869499999999997</v>
      </c>
      <c r="K2535">
        <v>0.45226</v>
      </c>
      <c r="L2535">
        <v>0.47108100000000003</v>
      </c>
      <c r="M2535">
        <v>1.6254899999999999E-2</v>
      </c>
      <c r="N2535" t="s">
        <v>32</v>
      </c>
      <c r="R2535" t="str" cm="1">
        <f t="array" ref="R2535">_xlfn.IFS(E2535=6,L2535,E2535=7,M2535,E2535=8,N2535,E2535=9,O2535,TRUE,P2535)</f>
        <v>CCAAAEEC</v>
      </c>
    </row>
    <row r="2536" spans="1:18">
      <c r="A2536">
        <v>0.10407</v>
      </c>
      <c r="B2536">
        <v>8.6202100000000004E-2</v>
      </c>
      <c r="C2536">
        <v>0.104559</v>
      </c>
      <c r="D2536">
        <f t="shared" si="46"/>
        <v>9.3637288700000001E-2</v>
      </c>
      <c r="E2536">
        <v>8</v>
      </c>
      <c r="F2536">
        <v>0.72819299999999998</v>
      </c>
      <c r="G2536">
        <v>0.56518900000000005</v>
      </c>
      <c r="H2536">
        <v>0.21951100000000001</v>
      </c>
      <c r="I2536">
        <v>0.17558000000000001</v>
      </c>
      <c r="J2536">
        <v>0.52191399999999999</v>
      </c>
      <c r="K2536">
        <v>8.4177699999999994E-2</v>
      </c>
      <c r="L2536">
        <v>0.705789</v>
      </c>
      <c r="M2536">
        <v>0.31295699999999999</v>
      </c>
      <c r="N2536" t="s">
        <v>32</v>
      </c>
      <c r="R2536" t="str" cm="1">
        <f t="array" ref="R2536">_xlfn.IFS(E2536=6,L2536,E2536=7,M2536,E2536=8,N2536,E2536=9,O2536,TRUE,P2536)</f>
        <v>CCAAAEEC</v>
      </c>
    </row>
    <row r="2537" spans="1:18">
      <c r="A2537">
        <v>0.106617</v>
      </c>
      <c r="B2537">
        <v>8.6388800000000002E-2</v>
      </c>
      <c r="C2537">
        <v>0.103863</v>
      </c>
      <c r="D2537">
        <f t="shared" si="46"/>
        <v>9.4429090600000001E-2</v>
      </c>
      <c r="E2537">
        <v>8</v>
      </c>
      <c r="F2537">
        <v>0.528366</v>
      </c>
      <c r="G2537">
        <v>0.81400499999999998</v>
      </c>
      <c r="H2537">
        <v>8.9068499999999995E-2</v>
      </c>
      <c r="I2537">
        <v>0.65242199999999995</v>
      </c>
      <c r="J2537">
        <v>0.93510700000000002</v>
      </c>
      <c r="K2537">
        <v>0.21204400000000001</v>
      </c>
      <c r="L2537">
        <v>0.59104900000000005</v>
      </c>
      <c r="M2537">
        <v>0.72859099999999999</v>
      </c>
      <c r="N2537" t="s">
        <v>32</v>
      </c>
      <c r="R2537" t="str" cm="1">
        <f t="array" ref="R2537">_xlfn.IFS(E2537=6,L2537,E2537=7,M2537,E2537=8,N2537,E2537=9,O2537,TRUE,P2537)</f>
        <v>CCAAAEEC</v>
      </c>
    </row>
    <row r="2538" spans="1:18">
      <c r="A2538">
        <v>0.104838</v>
      </c>
      <c r="B2538">
        <v>8.7660299999999997E-2</v>
      </c>
      <c r="C2538">
        <v>0.105364</v>
      </c>
      <c r="D2538">
        <f t="shared" si="46"/>
        <v>9.4814654099999993E-2</v>
      </c>
      <c r="E2538">
        <v>8</v>
      </c>
      <c r="F2538">
        <v>0.94677699999999998</v>
      </c>
      <c r="G2538">
        <v>0.18699399999999999</v>
      </c>
      <c r="H2538">
        <v>0.70197399999999999</v>
      </c>
      <c r="I2538">
        <v>0.86180599999999996</v>
      </c>
      <c r="J2538">
        <v>0.70616900000000005</v>
      </c>
      <c r="K2538">
        <v>0.31069400000000003</v>
      </c>
      <c r="L2538">
        <v>0.27998000000000001</v>
      </c>
      <c r="M2538">
        <v>0.21213799999999999</v>
      </c>
      <c r="N2538" t="s">
        <v>32</v>
      </c>
      <c r="R2538" t="str" cm="1">
        <f t="array" ref="R2538">_xlfn.IFS(E2538=6,L2538,E2538=7,M2538,E2538=8,N2538,E2538=9,O2538,TRUE,P2538)</f>
        <v>CCAAAEEC</v>
      </c>
    </row>
    <row r="2539" spans="1:18">
      <c r="A2539">
        <v>0.11193699999999999</v>
      </c>
      <c r="B2539">
        <v>8.3540400000000001E-2</v>
      </c>
      <c r="C2539">
        <v>9.8897399999999996E-2</v>
      </c>
      <c r="D2539">
        <f t="shared" si="46"/>
        <v>9.3781681400000011E-2</v>
      </c>
      <c r="E2539">
        <v>8</v>
      </c>
      <c r="F2539">
        <v>0.252581</v>
      </c>
      <c r="G2539">
        <v>0.67095700000000003</v>
      </c>
      <c r="H2539">
        <v>0.25018699999999999</v>
      </c>
      <c r="I2539">
        <v>0.47609499999999999</v>
      </c>
      <c r="J2539">
        <v>6.6265000000000004E-2</v>
      </c>
      <c r="K2539">
        <v>0.80533999999999994</v>
      </c>
      <c r="L2539">
        <v>0.79176599999999997</v>
      </c>
      <c r="M2539">
        <v>0.86009100000000005</v>
      </c>
      <c r="N2539" t="s">
        <v>32</v>
      </c>
      <c r="R2539" t="str" cm="1">
        <f t="array" ref="R2539">_xlfn.IFS(E2539=6,L2539,E2539=7,M2539,E2539=8,N2539,E2539=9,O2539,TRUE,P2539)</f>
        <v>CCAAAEEC</v>
      </c>
    </row>
    <row r="2540" spans="1:18">
      <c r="A2540">
        <v>0.107391</v>
      </c>
      <c r="B2540">
        <v>8.5759799999999997E-2</v>
      </c>
      <c r="C2540">
        <v>0.102324</v>
      </c>
      <c r="D2540">
        <f t="shared" si="46"/>
        <v>9.4115847599999997E-2</v>
      </c>
      <c r="E2540">
        <v>8</v>
      </c>
      <c r="F2540">
        <v>6.2238500000000002E-2</v>
      </c>
      <c r="G2540">
        <v>0.31901499999999999</v>
      </c>
      <c r="H2540">
        <v>0.43622899999999998</v>
      </c>
      <c r="I2540">
        <v>0.29849399999999998</v>
      </c>
      <c r="J2540">
        <v>0.74305200000000005</v>
      </c>
      <c r="K2540">
        <v>0.174427</v>
      </c>
      <c r="L2540">
        <v>2.4823800000000002E-4</v>
      </c>
      <c r="M2540">
        <v>0.78309399999999996</v>
      </c>
      <c r="N2540" t="s">
        <v>32</v>
      </c>
      <c r="R2540" t="str" cm="1">
        <f t="array" ref="R2540">_xlfn.IFS(E2540=6,L2540,E2540=7,M2540,E2540=8,N2540,E2540=9,O2540,TRUE,P2540)</f>
        <v>CCAAAEEC</v>
      </c>
    </row>
    <row r="2541" spans="1:18">
      <c r="A2541">
        <v>0.10811</v>
      </c>
      <c r="B2541">
        <v>8.4062799999999993E-2</v>
      </c>
      <c r="C2541">
        <v>0.100623</v>
      </c>
      <c r="D2541">
        <f t="shared" si="46"/>
        <v>9.3140775599999975E-2</v>
      </c>
      <c r="E2541">
        <v>8</v>
      </c>
      <c r="F2541">
        <v>0.70577199999999995</v>
      </c>
      <c r="G2541">
        <v>0.86353400000000002</v>
      </c>
      <c r="H2541">
        <v>0.52985000000000004</v>
      </c>
      <c r="I2541">
        <v>0.89676199999999995</v>
      </c>
      <c r="J2541">
        <v>0.105145</v>
      </c>
      <c r="K2541">
        <v>0.68283199999999999</v>
      </c>
      <c r="L2541">
        <v>0.54276500000000005</v>
      </c>
      <c r="M2541">
        <v>0.17400299999999999</v>
      </c>
      <c r="N2541" t="s">
        <v>32</v>
      </c>
      <c r="R2541" t="str" cm="1">
        <f t="array" ref="R2541">_xlfn.IFS(E2541=6,L2541,E2541=7,M2541,E2541=8,N2541,E2541=9,O2541,TRUE,P2541)</f>
        <v>CCAAAEEC</v>
      </c>
    </row>
    <row r="2542" spans="1:18">
      <c r="A2542">
        <v>0.105846</v>
      </c>
      <c r="B2542">
        <v>8.6708099999999996E-2</v>
      </c>
      <c r="C2542">
        <v>0.10433199999999999</v>
      </c>
      <c r="D2542">
        <f t="shared" si="46"/>
        <v>9.4439456699999993E-2</v>
      </c>
      <c r="E2542">
        <v>8</v>
      </c>
      <c r="F2542">
        <v>0.38933600000000002</v>
      </c>
      <c r="G2542">
        <v>0.646818</v>
      </c>
      <c r="H2542">
        <v>0.88061999999999996</v>
      </c>
      <c r="I2542">
        <v>0.145508</v>
      </c>
      <c r="J2542">
        <v>0.889683</v>
      </c>
      <c r="K2542">
        <v>0.35021999999999998</v>
      </c>
      <c r="L2542">
        <v>0.87140200000000001</v>
      </c>
      <c r="M2542">
        <v>0.62895699999999999</v>
      </c>
      <c r="N2542" t="s">
        <v>32</v>
      </c>
      <c r="R2542" t="str" cm="1">
        <f t="array" ref="R2542">_xlfn.IFS(E2542=6,L2542,E2542=7,M2542,E2542=8,N2542,E2542=9,O2542,TRUE,P2542)</f>
        <v>CCAAAEEC</v>
      </c>
    </row>
    <row r="2543" spans="1:18">
      <c r="A2543">
        <v>0.111205</v>
      </c>
      <c r="B2543">
        <v>8.6110500000000006E-2</v>
      </c>
      <c r="C2543">
        <v>0.101607</v>
      </c>
      <c r="D2543">
        <f t="shared" si="46"/>
        <v>9.5380356499999999E-2</v>
      </c>
      <c r="E2543">
        <v>8</v>
      </c>
      <c r="F2543">
        <v>0.85194400000000003</v>
      </c>
      <c r="G2543">
        <v>0.15523200000000001</v>
      </c>
      <c r="H2543">
        <v>0.18948599999999999</v>
      </c>
      <c r="I2543">
        <v>0.50506200000000001</v>
      </c>
      <c r="J2543">
        <v>0.31755299999999997</v>
      </c>
      <c r="K2543">
        <v>0.82924699999999996</v>
      </c>
      <c r="L2543">
        <v>0.35464899999999999</v>
      </c>
      <c r="M2543">
        <v>0.491037</v>
      </c>
      <c r="N2543" t="s">
        <v>32</v>
      </c>
      <c r="R2543" t="str" cm="1">
        <f t="array" ref="R2543">_xlfn.IFS(E2543=6,L2543,E2543=7,M2543,E2543=8,N2543,E2543=9,O2543,TRUE,P2543)</f>
        <v>CCAAAEEC</v>
      </c>
    </row>
    <row r="2544" spans="1:18">
      <c r="A2544">
        <v>0.10556400000000001</v>
      </c>
      <c r="B2544">
        <v>8.5980899999999999E-2</v>
      </c>
      <c r="C2544">
        <v>0.103809</v>
      </c>
      <c r="D2544">
        <f t="shared" si="46"/>
        <v>9.3868650299999995E-2</v>
      </c>
      <c r="E2544">
        <v>8</v>
      </c>
      <c r="F2544">
        <v>0.303207</v>
      </c>
      <c r="G2544">
        <v>0.42356700000000003</v>
      </c>
      <c r="H2544">
        <v>0.73719999999999997</v>
      </c>
      <c r="I2544">
        <v>0.43778699999999998</v>
      </c>
      <c r="J2544">
        <v>0.38617499999999999</v>
      </c>
      <c r="K2544">
        <v>0.62245700000000004</v>
      </c>
      <c r="L2544">
        <v>0.68594200000000005</v>
      </c>
      <c r="M2544">
        <v>7.7800800000000003E-2</v>
      </c>
      <c r="N2544" t="s">
        <v>32</v>
      </c>
      <c r="R2544" t="str" cm="1">
        <f t="array" ref="R2544">_xlfn.IFS(E2544=6,L2544,E2544=7,M2544,E2544=8,N2544,E2544=9,O2544,TRUE,P2544)</f>
        <v>CCAAAEEC</v>
      </c>
    </row>
    <row r="2545" spans="1:18">
      <c r="A2545">
        <v>0.110081</v>
      </c>
      <c r="B2545">
        <v>8.4281300000000003E-2</v>
      </c>
      <c r="C2545">
        <v>9.97421E-2</v>
      </c>
      <c r="D2545">
        <f t="shared" si="46"/>
        <v>9.3757941500000011E-2</v>
      </c>
      <c r="E2545">
        <v>8</v>
      </c>
      <c r="F2545">
        <v>0.97470900000000005</v>
      </c>
      <c r="G2545">
        <v>0.98988399999999999</v>
      </c>
      <c r="H2545">
        <v>0.28664600000000001</v>
      </c>
      <c r="I2545">
        <v>0.82737799999999995</v>
      </c>
      <c r="J2545">
        <v>0.85947899999999999</v>
      </c>
      <c r="K2545">
        <v>4.9345600000000003E-2</v>
      </c>
      <c r="L2545">
        <v>0.19600400000000001</v>
      </c>
      <c r="M2545">
        <v>0.91347199999999995</v>
      </c>
      <c r="N2545" t="s">
        <v>32</v>
      </c>
      <c r="R2545" t="str" cm="1">
        <f t="array" ref="R2545">_xlfn.IFS(E2545=6,L2545,E2545=7,M2545,E2545=8,N2545,E2545=9,O2545,TRUE,P2545)</f>
        <v>CCAAAEEC</v>
      </c>
    </row>
    <row r="2546" spans="1:18">
      <c r="A2546">
        <v>0.103307</v>
      </c>
      <c r="B2546">
        <v>8.9532799999999996E-2</v>
      </c>
      <c r="C2546">
        <v>0.10766100000000001</v>
      </c>
      <c r="D2546">
        <f t="shared" si="46"/>
        <v>9.5717900600000003E-2</v>
      </c>
      <c r="E2546">
        <v>8</v>
      </c>
      <c r="F2546">
        <v>0.197052</v>
      </c>
      <c r="G2546">
        <v>4.3003800000000002E-2</v>
      </c>
      <c r="H2546">
        <v>9.8403500000000005E-2</v>
      </c>
      <c r="I2546">
        <v>5.9053000000000001E-2</v>
      </c>
      <c r="J2546">
        <v>0.186362</v>
      </c>
      <c r="K2546">
        <v>0.97056500000000001</v>
      </c>
      <c r="L2546">
        <v>0.42116300000000001</v>
      </c>
      <c r="M2546">
        <v>0.57464999999999999</v>
      </c>
      <c r="N2546" t="s">
        <v>32</v>
      </c>
      <c r="R2546" t="str" cm="1">
        <f t="array" ref="R2546">_xlfn.IFS(E2546=6,L2546,E2546=7,M2546,E2546=8,N2546,E2546=9,O2546,TRUE,P2546)</f>
        <v>CCAAAEEC</v>
      </c>
    </row>
    <row r="2547" spans="1:18">
      <c r="A2547">
        <v>0.112429</v>
      </c>
      <c r="B2547">
        <v>8.3926399999999998E-2</v>
      </c>
      <c r="C2547">
        <v>9.8973900000000004E-2</v>
      </c>
      <c r="D2547">
        <f t="shared" si="46"/>
        <v>9.4164092399999982E-2</v>
      </c>
      <c r="E2547">
        <v>8</v>
      </c>
      <c r="F2547">
        <v>0.53853600000000001</v>
      </c>
      <c r="G2547">
        <v>0.61076900000000001</v>
      </c>
      <c r="H2547">
        <v>0.80262999999999995</v>
      </c>
      <c r="I2547">
        <v>0.66694699999999996</v>
      </c>
      <c r="J2547">
        <v>0.55246700000000004</v>
      </c>
      <c r="K2547">
        <v>0.42528100000000002</v>
      </c>
      <c r="L2547">
        <v>0.94104299999999996</v>
      </c>
      <c r="M2547">
        <v>0.25801099999999999</v>
      </c>
      <c r="N2547" t="s">
        <v>32</v>
      </c>
      <c r="R2547" t="str" cm="1">
        <f t="array" ref="R2547">_xlfn.IFS(E2547=6,L2547,E2547=7,M2547,E2547=8,N2547,E2547=9,O2547,TRUE,P2547)</f>
        <v>CCAAAEEC</v>
      </c>
    </row>
    <row r="2548" spans="1:18">
      <c r="A2548">
        <v>0.107178</v>
      </c>
      <c r="B2548">
        <v>8.61513E-2</v>
      </c>
      <c r="C2548">
        <v>0.10330300000000001</v>
      </c>
      <c r="D2548">
        <f t="shared" si="46"/>
        <v>9.4393577100000001E-2</v>
      </c>
      <c r="E2548">
        <v>8</v>
      </c>
      <c r="F2548">
        <v>0.18688399999999999</v>
      </c>
      <c r="G2548">
        <v>0.78874999999999995</v>
      </c>
      <c r="H2548">
        <v>0.94117799999999996</v>
      </c>
      <c r="I2548">
        <v>0.766536</v>
      </c>
      <c r="J2548">
        <v>0.28961799999999999</v>
      </c>
      <c r="K2548">
        <v>0.22423599999999999</v>
      </c>
      <c r="L2548">
        <v>0.456847</v>
      </c>
      <c r="M2548">
        <v>0.81436699999999995</v>
      </c>
      <c r="N2548" t="s">
        <v>32</v>
      </c>
      <c r="R2548" t="str" cm="1">
        <f t="array" ref="R2548">_xlfn.IFS(E2548=6,L2548,E2548=7,M2548,E2548=8,N2548,E2548=9,O2548,TRUE,P2548)</f>
        <v>CCAAAEEC</v>
      </c>
    </row>
    <row r="2549" spans="1:18">
      <c r="A2549">
        <v>0.107289</v>
      </c>
      <c r="B2549">
        <v>8.6174899999999999E-2</v>
      </c>
      <c r="C2549">
        <v>0.102408</v>
      </c>
      <c r="D2549">
        <f t="shared" si="46"/>
        <v>9.4338589299999998E-2</v>
      </c>
      <c r="E2549">
        <v>8</v>
      </c>
      <c r="F2549">
        <v>0.56288000000000005</v>
      </c>
      <c r="G2549">
        <v>0.28544999999999998</v>
      </c>
      <c r="H2549">
        <v>0.16530700000000001</v>
      </c>
      <c r="I2549">
        <v>0.38453799999999999</v>
      </c>
      <c r="J2549">
        <v>0.95574099999999995</v>
      </c>
      <c r="K2549">
        <v>0.73118499999999997</v>
      </c>
      <c r="L2549">
        <v>0.90756999999999999</v>
      </c>
      <c r="M2549">
        <v>0.24646499999999999</v>
      </c>
      <c r="N2549" t="s">
        <v>32</v>
      </c>
      <c r="R2549" t="str" cm="1">
        <f t="array" ref="R2549">_xlfn.IFS(E2549=6,L2549,E2549=7,M2549,E2549=8,N2549,E2549=9,O2549,TRUE,P2549)</f>
        <v>CCAAAEEC</v>
      </c>
    </row>
    <row r="2550" spans="1:18">
      <c r="A2550">
        <v>0.104977</v>
      </c>
      <c r="B2550">
        <v>8.7832599999999997E-2</v>
      </c>
      <c r="C2550">
        <v>0.105351</v>
      </c>
      <c r="D2550">
        <f t="shared" si="46"/>
        <v>9.4955873199999999E-2</v>
      </c>
      <c r="E2550">
        <v>8</v>
      </c>
      <c r="F2550">
        <v>0.89237999999999995</v>
      </c>
      <c r="G2550">
        <v>0.70281099999999996</v>
      </c>
      <c r="H2550">
        <v>0.44309799999999999</v>
      </c>
      <c r="I2550">
        <v>0.74131899999999995</v>
      </c>
      <c r="J2550">
        <v>5.4101999999999997E-2</v>
      </c>
      <c r="K2550">
        <v>0.27633799999999997</v>
      </c>
      <c r="L2550">
        <v>0.73014100000000004</v>
      </c>
      <c r="M2550">
        <v>0.71302299999999996</v>
      </c>
      <c r="N2550" t="s">
        <v>32</v>
      </c>
      <c r="R2550" t="str" cm="1">
        <f t="array" ref="R2550">_xlfn.IFS(E2550=6,L2550,E2550=7,M2550,E2550=8,N2550,E2550=9,O2550,TRUE,P2550)</f>
        <v>CCAAAEEC</v>
      </c>
    </row>
    <row r="2551" spans="1:18">
      <c r="A2551">
        <v>0.10478</v>
      </c>
      <c r="B2551">
        <v>8.7728600000000004E-2</v>
      </c>
      <c r="C2551">
        <v>0.104589</v>
      </c>
      <c r="D2551">
        <f t="shared" si="46"/>
        <v>9.4749054199999988E-2</v>
      </c>
      <c r="E2551">
        <v>8</v>
      </c>
      <c r="F2551">
        <v>0.45159500000000002</v>
      </c>
      <c r="G2551">
        <v>9.9866399999999994E-2</v>
      </c>
      <c r="H2551">
        <v>0.84496800000000005</v>
      </c>
      <c r="I2551">
        <v>0.33007799999999998</v>
      </c>
      <c r="J2551">
        <v>0.217474</v>
      </c>
      <c r="K2551">
        <v>0.104559</v>
      </c>
      <c r="L2551">
        <v>0.30294199999999999</v>
      </c>
      <c r="M2551">
        <v>0.36990400000000001</v>
      </c>
      <c r="N2551" t="s">
        <v>32</v>
      </c>
      <c r="R2551" t="str" cm="1">
        <f t="array" ref="R2551">_xlfn.IFS(E2551=6,L2551,E2551=7,M2551,E2551=8,N2551,E2551=9,O2551,TRUE,P2551)</f>
        <v>CCAAAEEC</v>
      </c>
    </row>
    <row r="2552" spans="1:18">
      <c r="A2552">
        <v>0.109371</v>
      </c>
      <c r="B2552">
        <v>8.4228300000000006E-2</v>
      </c>
      <c r="C2552">
        <v>0.100437</v>
      </c>
      <c r="D2552">
        <f t="shared" si="46"/>
        <v>9.3593759100000007E-2</v>
      </c>
      <c r="E2552">
        <v>8</v>
      </c>
      <c r="F2552">
        <v>0.768374</v>
      </c>
      <c r="G2552">
        <v>0.50479799999999997</v>
      </c>
      <c r="H2552">
        <v>1.1941500000000001E-2</v>
      </c>
      <c r="I2552">
        <v>0.98023199999999999</v>
      </c>
      <c r="J2552">
        <v>0.61748800000000004</v>
      </c>
      <c r="K2552">
        <v>0.51652900000000002</v>
      </c>
      <c r="L2552">
        <v>0.77150799999999997</v>
      </c>
      <c r="M2552">
        <v>0.561554</v>
      </c>
      <c r="N2552" t="s">
        <v>32</v>
      </c>
      <c r="R2552" t="str" cm="1">
        <f t="array" ref="R2552">_xlfn.IFS(E2552=6,L2552,E2552=7,M2552,E2552=8,N2552,E2552=9,O2552,TRUE,P2552)</f>
        <v>CCAAAEEC</v>
      </c>
    </row>
    <row r="2553" spans="1:18">
      <c r="A2553">
        <v>0.10383000000000001</v>
      </c>
      <c r="B2553">
        <v>8.6519600000000002E-2</v>
      </c>
      <c r="C2553">
        <v>0.10459599999999999</v>
      </c>
      <c r="D2553">
        <f t="shared" si="46"/>
        <v>9.3756119200000002E-2</v>
      </c>
      <c r="E2553">
        <v>8</v>
      </c>
      <c r="F2553">
        <v>0.65499399999999997</v>
      </c>
      <c r="G2553">
        <v>0.47750300000000001</v>
      </c>
      <c r="H2553">
        <v>0.32471</v>
      </c>
      <c r="I2553">
        <v>0.228715</v>
      </c>
      <c r="J2553">
        <v>0.43895400000000001</v>
      </c>
      <c r="K2553">
        <v>0.48684699999999997</v>
      </c>
      <c r="L2553">
        <v>0.61183299999999996</v>
      </c>
      <c r="M2553">
        <v>5.4758899999999999E-2</v>
      </c>
      <c r="N2553" t="s">
        <v>32</v>
      </c>
      <c r="R2553" t="str" cm="1">
        <f t="array" ref="R2553">_xlfn.IFS(E2553=6,L2553,E2553=7,M2553,E2553=8,N2553,E2553=9,O2553,TRUE,P2553)</f>
        <v>CCAAAEEC</v>
      </c>
    </row>
    <row r="2554" spans="1:18">
      <c r="A2554">
        <v>0.117855</v>
      </c>
      <c r="B2554">
        <v>8.7919300000000006E-2</v>
      </c>
      <c r="C2554">
        <v>0.10248599999999999</v>
      </c>
      <c r="D2554">
        <f t="shared" si="46"/>
        <v>9.8530678099999991E-2</v>
      </c>
      <c r="E2554">
        <v>8</v>
      </c>
      <c r="F2554">
        <v>0.76783100000000004</v>
      </c>
      <c r="G2554">
        <v>0.32042599999999999</v>
      </c>
      <c r="H2554">
        <v>0.22014400000000001</v>
      </c>
      <c r="I2554">
        <v>0.98572800000000005</v>
      </c>
      <c r="J2554">
        <v>0.64639199999999997</v>
      </c>
      <c r="K2554">
        <v>0.58711500000000005</v>
      </c>
      <c r="L2554">
        <v>0.86687000000000003</v>
      </c>
      <c r="M2554">
        <v>0.32205299999999998</v>
      </c>
      <c r="N2554" t="s">
        <v>32</v>
      </c>
      <c r="R2554" t="str" cm="1">
        <f t="array" ref="R2554">_xlfn.IFS(E2554=6,L2554,E2554=7,M2554,E2554=8,N2554,E2554=9,O2554,TRUE,P2554)</f>
        <v>CCAAAEEC</v>
      </c>
    </row>
    <row r="2555" spans="1:18">
      <c r="A2555">
        <v>0.123115</v>
      </c>
      <c r="B2555">
        <v>8.0054200000000006E-2</v>
      </c>
      <c r="C2555">
        <v>8.9635599999999996E-2</v>
      </c>
      <c r="D2555">
        <f t="shared" si="46"/>
        <v>9.4021658800000005E-2</v>
      </c>
      <c r="E2555">
        <v>8</v>
      </c>
      <c r="F2555">
        <v>0.20054</v>
      </c>
      <c r="G2555">
        <v>0.84841</v>
      </c>
      <c r="H2555">
        <v>0.67225400000000002</v>
      </c>
      <c r="I2555">
        <v>1.09812E-2</v>
      </c>
      <c r="J2555">
        <v>0.38583400000000001</v>
      </c>
      <c r="K2555">
        <v>0.40218900000000002</v>
      </c>
      <c r="L2555">
        <v>4.1319000000000002E-2</v>
      </c>
      <c r="M2555">
        <v>0.55325199999999997</v>
      </c>
      <c r="N2555" t="s">
        <v>32</v>
      </c>
      <c r="R2555" t="str" cm="1">
        <f t="array" ref="R2555">_xlfn.IFS(E2555=6,L2555,E2555=7,M2555,E2555=8,N2555,E2555=9,O2555,TRUE,P2555)</f>
        <v>CCAAAEEC</v>
      </c>
    </row>
    <row r="2556" spans="1:18">
      <c r="A2556">
        <v>0.118632</v>
      </c>
      <c r="B2556">
        <v>8.3911899999999998E-2</v>
      </c>
      <c r="C2556">
        <v>9.6929399999999999E-2</v>
      </c>
      <c r="D2556">
        <f t="shared" si="46"/>
        <v>9.5777204899999996E-2</v>
      </c>
      <c r="E2556">
        <v>8</v>
      </c>
      <c r="F2556">
        <v>0.53857699999999997</v>
      </c>
      <c r="G2556">
        <v>0.23266200000000001</v>
      </c>
      <c r="H2556">
        <v>0.30106899999999998</v>
      </c>
      <c r="I2556">
        <v>0.29373500000000002</v>
      </c>
      <c r="J2556">
        <v>6.8225499999999994E-2</v>
      </c>
      <c r="K2556">
        <v>0.20158999999999999</v>
      </c>
      <c r="L2556">
        <v>0.56929799999999997</v>
      </c>
      <c r="M2556">
        <v>0.90657200000000004</v>
      </c>
      <c r="N2556" t="s">
        <v>32</v>
      </c>
      <c r="R2556" t="str" cm="1">
        <f t="array" ref="R2556">_xlfn.IFS(E2556=6,L2556,E2556=7,M2556,E2556=8,N2556,E2556=9,O2556,TRUE,P2556)</f>
        <v>CCAAAEEC</v>
      </c>
    </row>
    <row r="2557" spans="1:18">
      <c r="A2557">
        <v>0.12620000000000001</v>
      </c>
      <c r="B2557">
        <v>8.8567800000000002E-2</v>
      </c>
      <c r="C2557">
        <v>0.10062</v>
      </c>
      <c r="D2557">
        <f t="shared" si="46"/>
        <v>0.10119377859999999</v>
      </c>
      <c r="E2557">
        <v>8</v>
      </c>
      <c r="F2557">
        <v>0.34782099999999999</v>
      </c>
      <c r="G2557">
        <v>0.68848500000000001</v>
      </c>
      <c r="H2557">
        <v>0.86455300000000002</v>
      </c>
      <c r="I2557">
        <v>0.57509900000000003</v>
      </c>
      <c r="J2557">
        <v>0.878332</v>
      </c>
      <c r="K2557">
        <v>0.95632300000000003</v>
      </c>
      <c r="L2557">
        <v>0.40570899999999999</v>
      </c>
      <c r="M2557">
        <v>7.61352E-2</v>
      </c>
      <c r="N2557" t="s">
        <v>32</v>
      </c>
      <c r="R2557" t="str" cm="1">
        <f t="array" ref="R2557">_xlfn.IFS(E2557=6,L2557,E2557=7,M2557,E2557=8,N2557,E2557=9,O2557,TRUE,P2557)</f>
        <v>CCAAAEEC</v>
      </c>
    </row>
    <row r="2558" spans="1:18">
      <c r="A2558">
        <v>0.119533</v>
      </c>
      <c r="B2558">
        <v>7.9842899999999994E-2</v>
      </c>
      <c r="C2558">
        <v>9.0775999999999996E-2</v>
      </c>
      <c r="D2558">
        <f t="shared" si="46"/>
        <v>9.2956613299999991E-2</v>
      </c>
      <c r="E2558">
        <v>8</v>
      </c>
      <c r="F2558">
        <v>0.93511500000000003</v>
      </c>
      <c r="G2558">
        <v>0.566608</v>
      </c>
      <c r="H2558">
        <v>9.1264399999999996E-2</v>
      </c>
      <c r="I2558">
        <v>0.15867500000000001</v>
      </c>
      <c r="J2558">
        <v>0.80187699999999995</v>
      </c>
      <c r="K2558">
        <v>0.66588800000000004</v>
      </c>
      <c r="L2558">
        <v>0.92909699999999995</v>
      </c>
      <c r="M2558">
        <v>0.81579699999999999</v>
      </c>
      <c r="N2558" t="s">
        <v>32</v>
      </c>
      <c r="R2558" t="str" cm="1">
        <f t="array" ref="R2558">_xlfn.IFS(E2558=6,L2558,E2558=7,M2558,E2558=8,N2558,E2558=9,O2558,TRUE,P2558)</f>
        <v>CCAAAEEC</v>
      </c>
    </row>
    <row r="2559" spans="1:18">
      <c r="A2559">
        <v>0.116109</v>
      </c>
      <c r="B2559">
        <v>8.4276799999999999E-2</v>
      </c>
      <c r="C2559">
        <v>9.8397399999999996E-2</v>
      </c>
      <c r="D2559">
        <f t="shared" si="46"/>
        <v>9.5404376200000002E-2</v>
      </c>
      <c r="E2559">
        <v>8</v>
      </c>
      <c r="F2559">
        <v>0.45260899999999998</v>
      </c>
      <c r="G2559">
        <v>0.929095</v>
      </c>
      <c r="H2559">
        <v>0.47497800000000001</v>
      </c>
      <c r="I2559">
        <v>0.73181300000000005</v>
      </c>
      <c r="J2559">
        <v>0.26550200000000002</v>
      </c>
      <c r="K2559">
        <v>9.5257599999999998E-2</v>
      </c>
      <c r="L2559">
        <v>0.67998999999999998</v>
      </c>
      <c r="M2559">
        <v>0.45543699999999998</v>
      </c>
      <c r="N2559" t="s">
        <v>32</v>
      </c>
      <c r="R2559" t="str" cm="1">
        <f t="array" ref="R2559">_xlfn.IFS(E2559=6,L2559,E2559=7,M2559,E2559=8,N2559,E2559=9,O2559,TRUE,P2559)</f>
        <v>CCAAAEEC</v>
      </c>
    </row>
    <row r="2560" spans="1:18">
      <c r="A2560">
        <v>0.12717600000000001</v>
      </c>
      <c r="B2560">
        <v>8.7002999999999997E-2</v>
      </c>
      <c r="C2560">
        <v>9.8128300000000002E-2</v>
      </c>
      <c r="D2560">
        <f t="shared" si="46"/>
        <v>0.10028301119999999</v>
      </c>
      <c r="E2560">
        <v>8</v>
      </c>
      <c r="F2560">
        <v>0.60480100000000003</v>
      </c>
      <c r="G2560">
        <v>0.81140699999999999</v>
      </c>
      <c r="H2560">
        <v>0.50330799999999998</v>
      </c>
      <c r="I2560">
        <v>0.37136599999999997</v>
      </c>
      <c r="J2560">
        <v>0.87382099999999996</v>
      </c>
      <c r="K2560">
        <v>2.8919E-2</v>
      </c>
      <c r="L2560">
        <v>0.77933300000000005</v>
      </c>
      <c r="M2560">
        <v>0.177675</v>
      </c>
      <c r="N2560" t="s">
        <v>32</v>
      </c>
      <c r="R2560" t="str" cm="1">
        <f t="array" ref="R2560">_xlfn.IFS(E2560=6,L2560,E2560=7,M2560,E2560=8,N2560,E2560=9,O2560,TRUE,P2560)</f>
        <v>CCAAAEEC</v>
      </c>
    </row>
    <row r="2561" spans="1:18">
      <c r="A2561">
        <v>0.116786</v>
      </c>
      <c r="B2561">
        <v>8.6791599999999997E-2</v>
      </c>
      <c r="C2561">
        <v>0.10133200000000001</v>
      </c>
      <c r="D2561">
        <f t="shared" si="46"/>
        <v>9.741753119999999E-2</v>
      </c>
      <c r="E2561">
        <v>8</v>
      </c>
      <c r="F2561">
        <v>0.12651200000000001</v>
      </c>
      <c r="G2561">
        <v>0.67942499999999995</v>
      </c>
      <c r="H2561">
        <v>0.88256100000000004</v>
      </c>
      <c r="I2561">
        <v>0.88526899999999997</v>
      </c>
      <c r="J2561">
        <v>0.36132399999999998</v>
      </c>
      <c r="K2561">
        <v>0.702515</v>
      </c>
      <c r="L2561">
        <v>0.53440100000000001</v>
      </c>
      <c r="M2561">
        <v>0.72490600000000005</v>
      </c>
      <c r="N2561" t="s">
        <v>32</v>
      </c>
      <c r="R2561" t="str" cm="1">
        <f t="array" ref="R2561">_xlfn.IFS(E2561=6,L2561,E2561=7,M2561,E2561=8,N2561,E2561=9,O2561,TRUE,P2561)</f>
        <v>CCAAAEEC</v>
      </c>
    </row>
    <row r="2562" spans="1:18">
      <c r="A2562">
        <v>0.12098</v>
      </c>
      <c r="B2562">
        <v>7.9358999999999999E-2</v>
      </c>
      <c r="C2562">
        <v>8.9135500000000006E-2</v>
      </c>
      <c r="D2562">
        <f t="shared" si="46"/>
        <v>9.2918199999999992E-2</v>
      </c>
      <c r="E2562">
        <v>8</v>
      </c>
      <c r="F2562">
        <v>0.82134600000000002</v>
      </c>
      <c r="G2562">
        <v>0.14948500000000001</v>
      </c>
      <c r="H2562">
        <v>0.38719300000000001</v>
      </c>
      <c r="I2562">
        <v>9.3770000000000006E-2</v>
      </c>
      <c r="J2562">
        <v>0.62419000000000002</v>
      </c>
      <c r="K2562">
        <v>0.359626</v>
      </c>
      <c r="L2562">
        <v>0.44271300000000002</v>
      </c>
      <c r="M2562">
        <v>0.39662900000000001</v>
      </c>
      <c r="N2562" t="s">
        <v>32</v>
      </c>
      <c r="R2562" t="str" cm="1">
        <f t="array" ref="R2562">_xlfn.IFS(E2562=6,L2562,E2562=7,M2562,E2562=8,N2562,E2562=9,O2562,TRUE,P2562)</f>
        <v>CCAAAEEC</v>
      </c>
    </row>
    <row r="2563" spans="1:18">
      <c r="A2563">
        <v>0.121152</v>
      </c>
      <c r="B2563">
        <v>8.8099800000000006E-2</v>
      </c>
      <c r="C2563">
        <v>0.101672</v>
      </c>
      <c r="D2563">
        <f t="shared" si="46"/>
        <v>9.9529638599999998E-2</v>
      </c>
      <c r="E2563">
        <v>8</v>
      </c>
      <c r="F2563">
        <v>0.98570999999999998</v>
      </c>
      <c r="G2563">
        <v>0.96642499999999998</v>
      </c>
      <c r="H2563">
        <v>0.80852800000000002</v>
      </c>
      <c r="I2563">
        <v>0.191723</v>
      </c>
      <c r="J2563">
        <v>1.45471E-2</v>
      </c>
      <c r="K2563">
        <v>0.53063000000000005</v>
      </c>
      <c r="L2563">
        <v>0.72925399999999996</v>
      </c>
      <c r="M2563">
        <v>0.60597900000000005</v>
      </c>
      <c r="N2563" t="s">
        <v>32</v>
      </c>
      <c r="R2563" t="str" cm="1">
        <f t="array" ref="R2563">_xlfn.IFS(E2563=6,L2563,E2563=7,M2563,E2563=8,N2563,E2563=9,O2563,TRUE,P2563)</f>
        <v>CCAAAEEC</v>
      </c>
    </row>
    <row r="2564" spans="1:18">
      <c r="A2564">
        <v>0.125998</v>
      </c>
      <c r="B2564">
        <v>8.47778E-2</v>
      </c>
      <c r="C2564">
        <v>9.4916200000000006E-2</v>
      </c>
      <c r="D2564">
        <f t="shared" si="46"/>
        <v>9.8258417399999992E-2</v>
      </c>
      <c r="E2564">
        <v>8</v>
      </c>
      <c r="F2564">
        <v>9.4816800000000007E-2</v>
      </c>
      <c r="G2564">
        <v>0.42696899999999999</v>
      </c>
      <c r="H2564">
        <v>0.36927399999999999</v>
      </c>
      <c r="I2564">
        <v>0.818909</v>
      </c>
      <c r="J2564">
        <v>0.96854600000000002</v>
      </c>
      <c r="K2564">
        <v>0.49583500000000003</v>
      </c>
      <c r="L2564">
        <v>0.34178999999999998</v>
      </c>
      <c r="M2564">
        <v>0.25051099999999998</v>
      </c>
      <c r="N2564" t="s">
        <v>32</v>
      </c>
      <c r="R2564" t="str" cm="1">
        <f t="array" ref="R2564">_xlfn.IFS(E2564=6,L2564,E2564=7,M2564,E2564=8,N2564,E2564=9,O2564,TRUE,P2564)</f>
        <v>CCAAAEEC</v>
      </c>
    </row>
    <row r="2565" spans="1:18">
      <c r="A2565">
        <v>0.11543299999999999</v>
      </c>
      <c r="B2565">
        <v>8.3088999999999996E-2</v>
      </c>
      <c r="C2565">
        <v>9.7075499999999995E-2</v>
      </c>
      <c r="D2565">
        <f t="shared" si="46"/>
        <v>9.4354316999999993E-2</v>
      </c>
      <c r="E2565">
        <v>8</v>
      </c>
      <c r="F2565">
        <v>0.690245</v>
      </c>
      <c r="G2565">
        <v>0.55844899999999997</v>
      </c>
      <c r="H2565">
        <v>0.73159600000000002</v>
      </c>
      <c r="I2565">
        <v>0.68436600000000003</v>
      </c>
      <c r="J2565">
        <v>0.68924700000000005</v>
      </c>
      <c r="K2565">
        <v>0.18748300000000001</v>
      </c>
      <c r="L2565">
        <v>0.97609000000000001</v>
      </c>
      <c r="M2565">
        <v>0.95482999999999996</v>
      </c>
      <c r="N2565" t="s">
        <v>32</v>
      </c>
      <c r="R2565" t="str" cm="1">
        <f t="array" ref="R2565">_xlfn.IFS(E2565=6,L2565,E2565=7,M2565,E2565=8,N2565,E2565=9,O2565,TRUE,P2565)</f>
        <v>CCAAAEEC</v>
      </c>
    </row>
    <row r="2566" spans="1:18">
      <c r="A2566">
        <v>0.118837</v>
      </c>
      <c r="B2566">
        <v>8.1411499999999998E-2</v>
      </c>
      <c r="C2566">
        <v>9.3493800000000002E-2</v>
      </c>
      <c r="D2566">
        <f t="shared" si="46"/>
        <v>9.3979106700000009E-2</v>
      </c>
      <c r="E2566">
        <v>8</v>
      </c>
      <c r="F2566">
        <v>0.25406800000000002</v>
      </c>
      <c r="G2566">
        <v>0.40090599999999998</v>
      </c>
      <c r="H2566">
        <v>0.105073</v>
      </c>
      <c r="I2566">
        <v>0.81179800000000002</v>
      </c>
      <c r="J2566">
        <v>0.42626199999999997</v>
      </c>
      <c r="K2566">
        <v>0.145838</v>
      </c>
      <c r="L2566">
        <v>0.494056</v>
      </c>
      <c r="M2566">
        <v>1.1738699999999999E-2</v>
      </c>
      <c r="N2566" t="s">
        <v>32</v>
      </c>
      <c r="R2566" t="str" cm="1">
        <f t="array" ref="R2566">_xlfn.IFS(E2566=6,L2566,E2566=7,M2566,E2566=8,N2566,E2566=9,O2566,TRUE,P2566)</f>
        <v>CCAAAEEC</v>
      </c>
    </row>
    <row r="2567" spans="1:18">
      <c r="A2567">
        <v>0.12704699999999999</v>
      </c>
      <c r="B2567">
        <v>9.2880500000000005E-2</v>
      </c>
      <c r="C2567">
        <v>0.10585899999999999</v>
      </c>
      <c r="D2567">
        <f t="shared" si="46"/>
        <v>0.10457583249999999</v>
      </c>
      <c r="E2567">
        <v>8</v>
      </c>
      <c r="F2567">
        <v>0.58902299999999996</v>
      </c>
      <c r="G2567">
        <v>0.99256699999999998</v>
      </c>
      <c r="H2567">
        <v>0.579704</v>
      </c>
      <c r="I2567">
        <v>0.128553</v>
      </c>
      <c r="J2567">
        <v>0.66737899999999994</v>
      </c>
      <c r="K2567">
        <v>0.89878899999999995</v>
      </c>
      <c r="L2567">
        <v>0.509019</v>
      </c>
      <c r="M2567">
        <v>0.97099000000000002</v>
      </c>
      <c r="N2567" t="s">
        <v>32</v>
      </c>
      <c r="R2567" t="str" cm="1">
        <f t="array" ref="R2567">_xlfn.IFS(E2567=6,L2567,E2567=7,M2567,E2567=8,N2567,E2567=9,O2567,TRUE,P2567)</f>
        <v>CCAAAEEC</v>
      </c>
    </row>
    <row r="2568" spans="1:18">
      <c r="A2568">
        <v>0.11814</v>
      </c>
      <c r="B2568">
        <v>8.5184300000000004E-2</v>
      </c>
      <c r="C2568">
        <v>9.8919300000000002E-2</v>
      </c>
      <c r="D2568">
        <f t="shared" si="46"/>
        <v>9.6603844300000005E-2</v>
      </c>
      <c r="E2568">
        <v>8</v>
      </c>
      <c r="F2568">
        <v>0.164382</v>
      </c>
      <c r="G2568">
        <v>0.523285</v>
      </c>
      <c r="H2568">
        <v>0.43994800000000001</v>
      </c>
      <c r="I2568">
        <v>0.40755400000000003</v>
      </c>
      <c r="J2568">
        <v>0.91201399999999999</v>
      </c>
      <c r="K2568">
        <v>0.55249400000000004</v>
      </c>
      <c r="L2568">
        <v>7.9947699999999997E-2</v>
      </c>
      <c r="M2568">
        <v>0.56500899999999998</v>
      </c>
      <c r="N2568" t="s">
        <v>32</v>
      </c>
      <c r="R2568" t="str" cm="1">
        <f t="array" ref="R2568">_xlfn.IFS(E2568=6,L2568,E2568=7,M2568,E2568=8,N2568,E2568=9,O2568,TRUE,P2568)</f>
        <v>CCAAAEEC</v>
      </c>
    </row>
    <row r="2569" spans="1:18">
      <c r="A2569">
        <v>0.12457</v>
      </c>
      <c r="B2569">
        <v>8.4783399999999995E-2</v>
      </c>
      <c r="C2569">
        <v>9.5660899999999993E-2</v>
      </c>
      <c r="D2569">
        <f t="shared" si="46"/>
        <v>9.7919628399999986E-2</v>
      </c>
      <c r="E2569">
        <v>8</v>
      </c>
      <c r="F2569">
        <v>0.85986600000000002</v>
      </c>
      <c r="G2569">
        <v>0.104571</v>
      </c>
      <c r="H2569">
        <v>0.99270999999999998</v>
      </c>
      <c r="I2569">
        <v>0.69776000000000005</v>
      </c>
      <c r="J2569">
        <v>0.10001500000000001</v>
      </c>
      <c r="K2569">
        <v>0.46800799999999998</v>
      </c>
      <c r="L2569">
        <v>0.80799100000000001</v>
      </c>
      <c r="M2569">
        <v>0.31210700000000002</v>
      </c>
      <c r="N2569" t="s">
        <v>32</v>
      </c>
      <c r="R2569" t="str" cm="1">
        <f t="array" ref="R2569">_xlfn.IFS(E2569=6,L2569,E2569=7,M2569,E2569=8,N2569,E2569=9,O2569,TRUE,P2569)</f>
        <v>CCAAAEEC</v>
      </c>
    </row>
    <row r="2570" spans="1:18">
      <c r="A2570">
        <v>0.121751</v>
      </c>
      <c r="B2570">
        <v>8.9034100000000005E-2</v>
      </c>
      <c r="C2570">
        <v>0.10283399999999999</v>
      </c>
      <c r="D2570">
        <f t="shared" si="46"/>
        <v>0.1003896417</v>
      </c>
      <c r="E2570">
        <v>8</v>
      </c>
      <c r="F2570">
        <v>0.74370800000000004</v>
      </c>
      <c r="G2570">
        <v>0.26892700000000003</v>
      </c>
      <c r="H2570">
        <v>0.82941600000000004</v>
      </c>
      <c r="I2570">
        <v>0.27977099999999999</v>
      </c>
      <c r="J2570">
        <v>0.29076600000000002</v>
      </c>
      <c r="K2570">
        <v>0.31842399999999998</v>
      </c>
      <c r="L2570">
        <v>0.96332099999999998</v>
      </c>
      <c r="M2570">
        <v>0.70921500000000004</v>
      </c>
      <c r="N2570" t="s">
        <v>32</v>
      </c>
      <c r="R2570" t="str" cm="1">
        <f t="array" ref="R2570">_xlfn.IFS(E2570=6,L2570,E2570=7,M2570,E2570=8,N2570,E2570=9,O2570,TRUE,P2570)</f>
        <v>CCAAAEEC</v>
      </c>
    </row>
    <row r="2571" spans="1:18">
      <c r="A2571">
        <v>0.11691</v>
      </c>
      <c r="B2571">
        <v>8.4173399999999995E-2</v>
      </c>
      <c r="C2571">
        <v>9.7982100000000003E-2</v>
      </c>
      <c r="D2571">
        <f t="shared" si="46"/>
        <v>9.5535835199999988E-2</v>
      </c>
      <c r="E2571">
        <v>8</v>
      </c>
      <c r="F2571">
        <v>7.3252499999999998E-2</v>
      </c>
      <c r="G2571">
        <v>0.16311300000000001</v>
      </c>
      <c r="H2571">
        <v>0.197237</v>
      </c>
      <c r="I2571">
        <v>3.9972000000000001E-2</v>
      </c>
      <c r="J2571">
        <v>0.186886</v>
      </c>
      <c r="K2571">
        <v>3.1473500000000001E-2</v>
      </c>
      <c r="L2571">
        <v>0.36396299999999998</v>
      </c>
      <c r="M2571">
        <v>0.15454799999999999</v>
      </c>
      <c r="N2571" t="s">
        <v>32</v>
      </c>
      <c r="R2571" t="str" cm="1">
        <f t="array" ref="R2571">_xlfn.IFS(E2571=6,L2571,E2571=7,M2571,E2571=8,N2571,E2571=9,O2571,TRUE,P2571)</f>
        <v>CCAAAEEC</v>
      </c>
    </row>
    <row r="2572" spans="1:18">
      <c r="A2572">
        <v>0.123483</v>
      </c>
      <c r="B2572">
        <v>8.6960800000000005E-2</v>
      </c>
      <c r="C2572">
        <v>9.9533499999999997E-2</v>
      </c>
      <c r="D2572">
        <f t="shared" si="46"/>
        <v>9.9314225599999986E-2</v>
      </c>
      <c r="E2572">
        <v>8</v>
      </c>
      <c r="F2572">
        <v>0.94743200000000005</v>
      </c>
      <c r="G2572">
        <v>0.63537900000000003</v>
      </c>
      <c r="H2572">
        <v>0.640127</v>
      </c>
      <c r="I2572">
        <v>0.95696099999999995</v>
      </c>
      <c r="J2572">
        <v>0.77893299999999999</v>
      </c>
      <c r="K2572">
        <v>0.76716499999999999</v>
      </c>
      <c r="L2572">
        <v>0.69787299999999997</v>
      </c>
      <c r="M2572">
        <v>0.79488499999999995</v>
      </c>
      <c r="N2572" t="s">
        <v>32</v>
      </c>
      <c r="R2572" t="str" cm="1">
        <f t="array" ref="R2572">_xlfn.IFS(E2572=6,L2572,E2572=7,M2572,E2572=8,N2572,E2572=9,O2572,TRUE,P2572)</f>
        <v>CCAAAEEC</v>
      </c>
    </row>
    <row r="2573" spans="1:18">
      <c r="A2573">
        <v>0.120395</v>
      </c>
      <c r="B2573">
        <v>8.4861400000000003E-2</v>
      </c>
      <c r="C2573">
        <v>9.7738199999999997E-2</v>
      </c>
      <c r="D2573">
        <f t="shared" si="46"/>
        <v>9.6953901600000003E-2</v>
      </c>
      <c r="E2573">
        <v>8</v>
      </c>
      <c r="F2573">
        <v>0.876606</v>
      </c>
      <c r="G2573">
        <v>0.35059499999999999</v>
      </c>
      <c r="H2573">
        <v>0.33361499999999999</v>
      </c>
      <c r="I2573">
        <v>0.247943</v>
      </c>
      <c r="J2573">
        <v>0.31257600000000002</v>
      </c>
      <c r="K2573">
        <v>0.86741100000000004</v>
      </c>
      <c r="L2573">
        <v>0.81425700000000001</v>
      </c>
      <c r="M2573">
        <v>0.52253899999999998</v>
      </c>
      <c r="N2573" t="s">
        <v>32</v>
      </c>
      <c r="R2573" t="str" cm="1">
        <f t="array" ref="R2573">_xlfn.IFS(E2573=6,L2573,E2573=7,M2573,E2573=8,N2573,E2573=9,O2573,TRUE,P2573)</f>
        <v>CCAAAEEC</v>
      </c>
    </row>
    <row r="2574" spans="1:18">
      <c r="A2574">
        <v>0.126161</v>
      </c>
      <c r="B2574">
        <v>8.5420499999999996E-2</v>
      </c>
      <c r="C2574">
        <v>9.6019099999999996E-2</v>
      </c>
      <c r="D2574">
        <f t="shared" si="46"/>
        <v>9.8810149900000005E-2</v>
      </c>
      <c r="E2574">
        <v>8</v>
      </c>
      <c r="F2574">
        <v>4.8647900000000001E-2</v>
      </c>
      <c r="G2574">
        <v>0.84268399999999999</v>
      </c>
      <c r="H2574">
        <v>0.78073099999999995</v>
      </c>
      <c r="I2574">
        <v>0.85452799999999995</v>
      </c>
      <c r="J2574">
        <v>0.57808300000000001</v>
      </c>
      <c r="K2574">
        <v>7.3774500000000007E-2</v>
      </c>
      <c r="L2574">
        <v>4.6025299999999996E-3</v>
      </c>
      <c r="M2574">
        <v>0.36242600000000003</v>
      </c>
      <c r="N2574" t="s">
        <v>32</v>
      </c>
      <c r="R2574" t="str" cm="1">
        <f t="array" ref="R2574">_xlfn.IFS(E2574=6,L2574,E2574=7,M2574,E2574=8,N2574,E2574=9,O2574,TRUE,P2574)</f>
        <v>CCAAAEEC</v>
      </c>
    </row>
    <row r="2575" spans="1:18">
      <c r="A2575">
        <v>0.116123</v>
      </c>
      <c r="B2575">
        <v>8.1697199999999998E-2</v>
      </c>
      <c r="C2575">
        <v>9.4742400000000004E-2</v>
      </c>
      <c r="D2575">
        <f t="shared" si="46"/>
        <v>9.3477666999999987E-2</v>
      </c>
      <c r="E2575">
        <v>8</v>
      </c>
      <c r="F2575">
        <v>0.66264900000000004</v>
      </c>
      <c r="G2575">
        <v>0.193827</v>
      </c>
      <c r="H2575">
        <v>0.184807</v>
      </c>
      <c r="I2575">
        <v>0.64632699999999998</v>
      </c>
      <c r="J2575">
        <v>0.83420499999999997</v>
      </c>
      <c r="K2575">
        <v>0.282524</v>
      </c>
      <c r="L2575">
        <v>0.61738199999999999</v>
      </c>
      <c r="M2575">
        <v>0.88567499999999999</v>
      </c>
      <c r="N2575" t="s">
        <v>32</v>
      </c>
      <c r="R2575" t="str" cm="1">
        <f t="array" ref="R2575">_xlfn.IFS(E2575=6,L2575,E2575=7,M2575,E2575=8,N2575,E2575=9,O2575,TRUE,P2575)</f>
        <v>CCAAAEEC</v>
      </c>
    </row>
    <row r="2576" spans="1:18">
      <c r="A2576">
        <v>0.124902</v>
      </c>
      <c r="B2576">
        <v>8.9061799999999997E-2</v>
      </c>
      <c r="C2576">
        <v>0.101803</v>
      </c>
      <c r="D2576">
        <f t="shared" si="46"/>
        <v>0.10123051659999999</v>
      </c>
      <c r="E2576">
        <v>8</v>
      </c>
      <c r="F2576">
        <v>0.47885299999999997</v>
      </c>
      <c r="G2576">
        <v>0.71919900000000003</v>
      </c>
      <c r="H2576">
        <v>0.70724100000000001</v>
      </c>
      <c r="I2576">
        <v>0.48287000000000002</v>
      </c>
      <c r="J2576">
        <v>0.201796</v>
      </c>
      <c r="K2576">
        <v>0.655698</v>
      </c>
      <c r="L2576">
        <v>0.407281</v>
      </c>
      <c r="M2576">
        <v>0.115416</v>
      </c>
      <c r="N2576" t="s">
        <v>32</v>
      </c>
      <c r="R2576" t="str" cm="1">
        <f t="array" ref="R2576">_xlfn.IFS(E2576=6,L2576,E2576=7,M2576,E2576=8,N2576,E2576=9,O2576,TRUE,P2576)</f>
        <v>CCAAAEEC</v>
      </c>
    </row>
    <row r="2577" spans="1:18">
      <c r="A2577">
        <v>0.12971099999999999</v>
      </c>
      <c r="B2577">
        <v>9.1836000000000001E-2</v>
      </c>
      <c r="C2577">
        <v>0.10363600000000001</v>
      </c>
      <c r="D2577">
        <f t="shared" si="46"/>
        <v>0.104505825</v>
      </c>
      <c r="E2577">
        <v>8</v>
      </c>
      <c r="F2577">
        <v>0.78547599999999995</v>
      </c>
      <c r="G2577">
        <v>0.87859299999999996</v>
      </c>
      <c r="H2577">
        <v>0.92011900000000002</v>
      </c>
      <c r="I2577">
        <v>8.1794699999999998E-2</v>
      </c>
      <c r="J2577">
        <v>0.99161900000000003</v>
      </c>
      <c r="K2577">
        <v>0.24107799999999999</v>
      </c>
      <c r="L2577">
        <v>0.19727700000000001</v>
      </c>
      <c r="M2577">
        <v>0.49234899999999998</v>
      </c>
      <c r="N2577" t="s">
        <v>32</v>
      </c>
      <c r="R2577" t="str" cm="1">
        <f t="array" ref="R2577">_xlfn.IFS(E2577=6,L2577,E2577=7,M2577,E2577=8,N2577,E2577=9,O2577,TRUE,P2577)</f>
        <v>CCAAAEEC</v>
      </c>
    </row>
    <row r="2578" spans="1:18">
      <c r="A2578">
        <v>0.112249</v>
      </c>
      <c r="B2578">
        <v>8.6765900000000007E-2</v>
      </c>
      <c r="C2578">
        <v>0.102325</v>
      </c>
      <c r="D2578">
        <f t="shared" si="46"/>
        <v>9.6159084299999989E-2</v>
      </c>
      <c r="E2578">
        <v>8</v>
      </c>
      <c r="F2578">
        <v>0.52532800000000002</v>
      </c>
      <c r="G2578">
        <v>0.612761</v>
      </c>
      <c r="H2578">
        <v>3.0793000000000001E-2</v>
      </c>
      <c r="I2578">
        <v>0.32325999999999999</v>
      </c>
      <c r="J2578">
        <v>0.74251599999999995</v>
      </c>
      <c r="K2578">
        <v>0.40749099999999999</v>
      </c>
      <c r="L2578">
        <v>0.64351800000000003</v>
      </c>
      <c r="M2578">
        <v>0.23377300000000001</v>
      </c>
      <c r="N2578" t="s">
        <v>32</v>
      </c>
      <c r="R2578" t="str" cm="1">
        <f t="array" ref="R2578">_xlfn.IFS(E2578=6,L2578,E2578=7,M2578,E2578=8,N2578,E2578=9,O2578,TRUE,P2578)</f>
        <v>CCAAAEEC</v>
      </c>
    </row>
    <row r="2579" spans="1:18">
      <c r="A2579">
        <v>0.122569</v>
      </c>
      <c r="B2579">
        <v>8.2642400000000005E-2</v>
      </c>
      <c r="C2579">
        <v>9.3417500000000001E-2</v>
      </c>
      <c r="D2579">
        <f t="shared" si="46"/>
        <v>9.5808814799999989E-2</v>
      </c>
      <c r="E2579">
        <v>8</v>
      </c>
      <c r="F2579">
        <v>0.32607599999999998</v>
      </c>
      <c r="G2579">
        <v>5.5298399999999998E-2</v>
      </c>
      <c r="H2579">
        <v>0.54561300000000001</v>
      </c>
      <c r="I2579">
        <v>0.54708800000000002</v>
      </c>
      <c r="J2579">
        <v>0.44684499999999999</v>
      </c>
      <c r="K2579">
        <v>0.61311199999999999</v>
      </c>
      <c r="L2579">
        <v>0.28439999999999999</v>
      </c>
      <c r="M2579">
        <v>0.86977300000000002</v>
      </c>
      <c r="N2579" t="s">
        <v>32</v>
      </c>
      <c r="R2579" t="str" cm="1">
        <f t="array" ref="R2579">_xlfn.IFS(E2579=6,L2579,E2579=7,M2579,E2579=8,N2579,E2579=9,O2579,TRUE,P2579)</f>
        <v>CCAAAEEC</v>
      </c>
    </row>
    <row r="2580" spans="1:18">
      <c r="A2580">
        <v>0.11913600000000001</v>
      </c>
      <c r="B2580">
        <v>8.3957599999999993E-2</v>
      </c>
      <c r="C2580">
        <v>9.6803799999999995E-2</v>
      </c>
      <c r="D2580">
        <f t="shared" si="46"/>
        <v>9.5940408399999996E-2</v>
      </c>
      <c r="E2580">
        <v>8</v>
      </c>
      <c r="F2580">
        <v>0.56778600000000001</v>
      </c>
      <c r="G2580">
        <v>4.6649000000000003E-2</v>
      </c>
      <c r="H2580">
        <v>0.20357</v>
      </c>
      <c r="I2580">
        <v>0.58382500000000004</v>
      </c>
      <c r="J2580">
        <v>0.35100799999999999</v>
      </c>
      <c r="K2580">
        <v>0.43152400000000002</v>
      </c>
      <c r="L2580">
        <v>0.91920999999999997</v>
      </c>
      <c r="M2580">
        <v>0.247833</v>
      </c>
      <c r="N2580" t="s">
        <v>32</v>
      </c>
      <c r="R2580" t="str" cm="1">
        <f t="array" ref="R2580">_xlfn.IFS(E2580=6,L2580,E2580=7,M2580,E2580=8,N2580,E2580=9,O2580,TRUE,P2580)</f>
        <v>CCAAAEEC</v>
      </c>
    </row>
    <row r="2581" spans="1:18">
      <c r="A2581">
        <v>0.116704</v>
      </c>
      <c r="B2581">
        <v>8.7889999999999996E-2</v>
      </c>
      <c r="C2581">
        <v>0.102765</v>
      </c>
      <c r="D2581">
        <f t="shared" si="46"/>
        <v>9.8201135999999994E-2</v>
      </c>
      <c r="E2581">
        <v>8</v>
      </c>
      <c r="F2581">
        <v>0.85466799999999998</v>
      </c>
      <c r="G2581">
        <v>0.90549000000000002</v>
      </c>
      <c r="H2581">
        <v>0.25125900000000001</v>
      </c>
      <c r="I2581">
        <v>2.9540500000000001E-2</v>
      </c>
      <c r="J2581">
        <v>0.85480500000000004</v>
      </c>
      <c r="K2581">
        <v>0.978468</v>
      </c>
      <c r="L2581">
        <v>0.66286900000000004</v>
      </c>
      <c r="M2581">
        <v>0.65284799999999998</v>
      </c>
      <c r="N2581" t="s">
        <v>32</v>
      </c>
      <c r="R2581" t="str" cm="1">
        <f t="array" ref="R2581">_xlfn.IFS(E2581=6,L2581,E2581=7,M2581,E2581=8,N2581,E2581=9,O2581,TRUE,P2581)</f>
        <v>CCAAAEEC</v>
      </c>
    </row>
    <row r="2582" spans="1:18">
      <c r="A2582">
        <v>0.123487</v>
      </c>
      <c r="B2582">
        <v>8.1078200000000003E-2</v>
      </c>
      <c r="C2582">
        <v>9.0946899999999997E-2</v>
      </c>
      <c r="D2582">
        <f t="shared" si="46"/>
        <v>9.4883462999999987E-2</v>
      </c>
      <c r="E2582">
        <v>8</v>
      </c>
      <c r="F2582">
        <v>0.17733499999999999</v>
      </c>
      <c r="G2582">
        <v>0.482539</v>
      </c>
      <c r="H2582">
        <v>0.81396400000000002</v>
      </c>
      <c r="I2582">
        <v>0.97657400000000005</v>
      </c>
      <c r="J2582">
        <v>0.24615200000000001</v>
      </c>
      <c r="K2582">
        <v>0.22622400000000001</v>
      </c>
      <c r="L2582">
        <v>0.26684000000000002</v>
      </c>
      <c r="M2582">
        <v>0.48131400000000002</v>
      </c>
      <c r="N2582" t="s">
        <v>32</v>
      </c>
      <c r="R2582" t="str" cm="1">
        <f t="array" ref="R2582">_xlfn.IFS(E2582=6,L2582,E2582=7,M2582,E2582=8,N2582,E2582=9,O2582,TRUE,P2582)</f>
        <v>CCAAAEEC</v>
      </c>
    </row>
    <row r="2583" spans="1:18">
      <c r="A2583">
        <v>0.12262000000000001</v>
      </c>
      <c r="B2583">
        <v>8.6748900000000004E-2</v>
      </c>
      <c r="C2583">
        <v>9.9468100000000004E-2</v>
      </c>
      <c r="D2583">
        <f t="shared" si="46"/>
        <v>9.8924347699999998E-2</v>
      </c>
      <c r="E2583">
        <v>8</v>
      </c>
      <c r="F2583">
        <v>0.72545800000000005</v>
      </c>
      <c r="G2583">
        <v>0.81277500000000003</v>
      </c>
      <c r="H2583">
        <v>0.45910699999999999</v>
      </c>
      <c r="I2583">
        <v>0.75068599999999996</v>
      </c>
      <c r="J2583">
        <v>0.70974000000000004</v>
      </c>
      <c r="K2583">
        <v>0.85865999999999998</v>
      </c>
      <c r="L2583">
        <v>0.59259600000000001</v>
      </c>
      <c r="M2583">
        <v>0.35707699999999998</v>
      </c>
      <c r="N2583" t="s">
        <v>32</v>
      </c>
      <c r="R2583" t="str" cm="1">
        <f t="array" ref="R2583">_xlfn.IFS(E2583=6,L2583,E2583=7,M2583,E2583=8,N2583,E2583=9,O2583,TRUE,P2583)</f>
        <v>CCAAAEEC</v>
      </c>
    </row>
    <row r="2584" spans="1:18">
      <c r="A2584">
        <v>0.12751599999999999</v>
      </c>
      <c r="B2584">
        <v>8.6525400000000002E-2</v>
      </c>
      <c r="C2584">
        <v>9.72494E-2</v>
      </c>
      <c r="D2584">
        <f t="shared" si="46"/>
        <v>0.1000041254</v>
      </c>
      <c r="E2584">
        <v>8</v>
      </c>
      <c r="F2584">
        <v>0.41334100000000001</v>
      </c>
      <c r="G2584">
        <v>0.37390099999999998</v>
      </c>
      <c r="H2584">
        <v>0.97385600000000005</v>
      </c>
      <c r="I2584">
        <v>0.18535499999999999</v>
      </c>
      <c r="J2584">
        <v>0.49299300000000001</v>
      </c>
      <c r="K2584">
        <v>9.2773700000000001E-2</v>
      </c>
      <c r="L2584">
        <v>0.37556099999999998</v>
      </c>
      <c r="M2584">
        <v>0.51243499999999997</v>
      </c>
      <c r="N2584" t="s">
        <v>32</v>
      </c>
      <c r="R2584" t="str" cm="1">
        <f t="array" ref="R2584">_xlfn.IFS(E2584=6,L2584,E2584=7,M2584,E2584=8,N2584,E2584=9,O2584,TRUE,P2584)</f>
        <v>CCAAAEEC</v>
      </c>
    </row>
    <row r="2585" spans="1:18">
      <c r="A2585">
        <v>0.115998</v>
      </c>
      <c r="B2585">
        <v>8.2465200000000002E-2</v>
      </c>
      <c r="C2585">
        <v>9.5948199999999997E-2</v>
      </c>
      <c r="D2585">
        <f t="shared" si="46"/>
        <v>9.4028569200000009E-2</v>
      </c>
      <c r="E2585">
        <v>8</v>
      </c>
      <c r="F2585">
        <v>8.0862299999999998E-2</v>
      </c>
      <c r="G2585">
        <v>0.20447499999999999</v>
      </c>
      <c r="H2585">
        <v>0.56758500000000001</v>
      </c>
      <c r="I2585">
        <v>0.74037399999999998</v>
      </c>
      <c r="J2585">
        <v>0.94003899999999996</v>
      </c>
      <c r="K2585">
        <v>0.63267600000000002</v>
      </c>
      <c r="L2585">
        <v>5.3847800000000001E-2</v>
      </c>
      <c r="M2585">
        <v>0.89553400000000005</v>
      </c>
      <c r="N2585" t="s">
        <v>32</v>
      </c>
      <c r="R2585" t="str" cm="1">
        <f t="array" ref="R2585">_xlfn.IFS(E2585=6,L2585,E2585=7,M2585,E2585=8,N2585,E2585=9,O2585,TRUE,P2585)</f>
        <v>CCAAAEEC</v>
      </c>
    </row>
    <row r="2586" spans="1:18">
      <c r="A2586">
        <v>0.122723</v>
      </c>
      <c r="B2586">
        <v>8.9728600000000006E-2</v>
      </c>
      <c r="C2586">
        <v>0.103312</v>
      </c>
      <c r="D2586">
        <f t="shared" si="46"/>
        <v>0.10114243320000001</v>
      </c>
      <c r="E2586">
        <v>8</v>
      </c>
      <c r="F2586">
        <v>0.957735</v>
      </c>
      <c r="G2586">
        <v>0.74916000000000005</v>
      </c>
      <c r="H2586">
        <v>0.12286999999999999</v>
      </c>
      <c r="I2586">
        <v>0.394812</v>
      </c>
      <c r="J2586">
        <v>2.2324099999999999E-2</v>
      </c>
      <c r="K2586">
        <v>0.30432399999999998</v>
      </c>
      <c r="L2586">
        <v>0.84659399999999996</v>
      </c>
      <c r="M2586">
        <v>0.104047</v>
      </c>
      <c r="N2586" t="s">
        <v>32</v>
      </c>
      <c r="R2586" t="str" cm="1">
        <f t="array" ref="R2586">_xlfn.IFS(E2586=6,L2586,E2586=7,M2586,E2586=8,N2586,E2586=9,O2586,TRUE,P2586)</f>
        <v>CCAAAEEC</v>
      </c>
    </row>
    <row r="2587" spans="1:18">
      <c r="A2587">
        <v>0.120575</v>
      </c>
      <c r="B2587">
        <v>8.7950200000000006E-2</v>
      </c>
      <c r="C2587">
        <v>0.101753</v>
      </c>
      <c r="D2587">
        <f t="shared" si="46"/>
        <v>9.9278534400000007E-2</v>
      </c>
      <c r="E2587">
        <v>8</v>
      </c>
      <c r="F2587">
        <v>0.51133099999999998</v>
      </c>
      <c r="G2587">
        <v>0.25212099999999998</v>
      </c>
      <c r="H2587">
        <v>0.76450799999999997</v>
      </c>
      <c r="I2587">
        <v>0.45537699999999998</v>
      </c>
      <c r="J2587">
        <v>0.78188599999999997</v>
      </c>
      <c r="K2587">
        <v>0.445386</v>
      </c>
      <c r="L2587">
        <v>0.55734799999999995</v>
      </c>
      <c r="M2587">
        <v>0.28432099999999999</v>
      </c>
      <c r="N2587" t="s">
        <v>32</v>
      </c>
      <c r="R2587" t="str" cm="1">
        <f t="array" ref="R2587">_xlfn.IFS(E2587=6,L2587,E2587=7,M2587,E2587=8,N2587,E2587=9,O2587,TRUE,P2587)</f>
        <v>CCAAAEEC</v>
      </c>
    </row>
    <row r="2588" spans="1:18">
      <c r="A2588">
        <v>0.121448</v>
      </c>
      <c r="B2588">
        <v>7.9900499999999999E-2</v>
      </c>
      <c r="C2588">
        <v>8.9436100000000004E-2</v>
      </c>
      <c r="D2588">
        <f t="shared" si="46"/>
        <v>9.3410260899999986E-2</v>
      </c>
      <c r="E2588">
        <v>8</v>
      </c>
      <c r="F2588">
        <v>0.34099200000000002</v>
      </c>
      <c r="G2588">
        <v>0.77405299999999999</v>
      </c>
      <c r="H2588">
        <v>0.32253999999999999</v>
      </c>
      <c r="I2588">
        <v>0.67059800000000003</v>
      </c>
      <c r="J2588">
        <v>0.145508</v>
      </c>
      <c r="K2588">
        <v>0.53887200000000002</v>
      </c>
      <c r="L2588">
        <v>0.467696</v>
      </c>
      <c r="M2588">
        <v>0.58160199999999995</v>
      </c>
      <c r="N2588" t="s">
        <v>32</v>
      </c>
      <c r="R2588" t="str" cm="1">
        <f t="array" ref="R2588">_xlfn.IFS(E2588=6,L2588,E2588=7,M2588,E2588=8,N2588,E2588=9,O2588,TRUE,P2588)</f>
        <v>CCAAAEEC</v>
      </c>
    </row>
    <row r="2589" spans="1:18">
      <c r="A2589">
        <v>0.117575</v>
      </c>
      <c r="B2589">
        <v>8.4528699999999998E-2</v>
      </c>
      <c r="C2589">
        <v>9.8049999999999998E-2</v>
      </c>
      <c r="D2589">
        <f t="shared" si="46"/>
        <v>9.5950971900000001E-2</v>
      </c>
      <c r="E2589">
        <v>8</v>
      </c>
      <c r="F2589">
        <v>0.24874399999999999</v>
      </c>
      <c r="G2589">
        <v>0.65042800000000001</v>
      </c>
      <c r="H2589">
        <v>0.15734500000000001</v>
      </c>
      <c r="I2589">
        <v>0.21165600000000001</v>
      </c>
      <c r="J2589">
        <v>0.54396299999999997</v>
      </c>
      <c r="K2589">
        <v>0.129941</v>
      </c>
      <c r="L2589">
        <v>9.4040899999999997E-2</v>
      </c>
      <c r="M2589">
        <v>2.93374E-2</v>
      </c>
      <c r="N2589" t="s">
        <v>32</v>
      </c>
      <c r="R2589" t="str" cm="1">
        <f t="array" ref="R2589">_xlfn.IFS(E2589=6,L2589,E2589=7,M2589,E2589=8,N2589,E2589=9,O2589,TRUE,P2589)</f>
        <v>CCAAAEEC</v>
      </c>
    </row>
    <row r="2590" spans="1:18">
      <c r="A2590">
        <v>0.12512799999999999</v>
      </c>
      <c r="B2590">
        <v>8.6154999999999995E-2</v>
      </c>
      <c r="C2590">
        <v>9.77793E-2</v>
      </c>
      <c r="D2590">
        <f t="shared" si="46"/>
        <v>9.9133097199999992E-2</v>
      </c>
      <c r="E2590">
        <v>8</v>
      </c>
      <c r="F2590">
        <v>0.79983899999999997</v>
      </c>
      <c r="G2590">
        <v>0.17380499999999999</v>
      </c>
      <c r="H2590">
        <v>0.693214</v>
      </c>
      <c r="I2590">
        <v>0.83237499999999998</v>
      </c>
      <c r="J2590">
        <v>0.27800000000000002</v>
      </c>
      <c r="K2590">
        <v>0.87741999999999998</v>
      </c>
      <c r="L2590">
        <v>0.75418300000000005</v>
      </c>
      <c r="M2590">
        <v>0.98946999999999996</v>
      </c>
      <c r="N2590" t="s">
        <v>32</v>
      </c>
      <c r="R2590" t="str" cm="1">
        <f t="array" ref="R2590">_xlfn.IFS(E2590=6,L2590,E2590=7,M2590,E2590=8,N2590,E2590=9,O2590,TRUE,P2590)</f>
        <v>CCAAAEEC</v>
      </c>
    </row>
    <row r="2591" spans="1:18">
      <c r="A2591">
        <v>0.120424</v>
      </c>
      <c r="B2591">
        <v>8.1531500000000007E-2</v>
      </c>
      <c r="C2591">
        <v>9.3098200000000006E-2</v>
      </c>
      <c r="D2591">
        <f t="shared" si="46"/>
        <v>9.4478961299999997E-2</v>
      </c>
      <c r="E2591">
        <v>8</v>
      </c>
      <c r="F2591">
        <v>4.0014800000000003E-2</v>
      </c>
      <c r="G2591">
        <v>0.1221</v>
      </c>
      <c r="H2591">
        <v>0.54916299999999996</v>
      </c>
      <c r="I2591">
        <v>0.122573</v>
      </c>
      <c r="J2591">
        <v>8.8259699999999996E-2</v>
      </c>
      <c r="K2591">
        <v>0.75477000000000005</v>
      </c>
      <c r="L2591">
        <v>0.99495500000000003</v>
      </c>
      <c r="M2591">
        <v>0.80642800000000003</v>
      </c>
      <c r="N2591" t="s">
        <v>32</v>
      </c>
      <c r="R2591" t="str" cm="1">
        <f t="array" ref="R2591">_xlfn.IFS(E2591=6,L2591,E2591=7,M2591,E2591=8,N2591,E2591=9,O2591,TRUE,P2591)</f>
        <v>CCAAAEEC</v>
      </c>
    </row>
    <row r="2592" spans="1:18">
      <c r="A2592">
        <v>0.12895000000000001</v>
      </c>
      <c r="B2592">
        <v>9.6037700000000004E-2</v>
      </c>
      <c r="C2592">
        <v>0.10931399999999999</v>
      </c>
      <c r="D2592">
        <f t="shared" si="46"/>
        <v>0.10739197589999999</v>
      </c>
      <c r="E2592">
        <v>8</v>
      </c>
      <c r="F2592">
        <v>0.89226099999999997</v>
      </c>
      <c r="G2592">
        <v>0.51277399999999995</v>
      </c>
      <c r="H2592">
        <v>8.2389400000000002E-3</v>
      </c>
      <c r="I2592">
        <v>0.893038</v>
      </c>
      <c r="J2592">
        <v>0.90358899999999998</v>
      </c>
      <c r="K2592">
        <v>5.3808700000000001E-2</v>
      </c>
      <c r="L2592">
        <v>0.12901199999999999</v>
      </c>
      <c r="M2592">
        <v>0.127501</v>
      </c>
      <c r="N2592" t="s">
        <v>32</v>
      </c>
      <c r="R2592" t="str" cm="1">
        <f t="array" ref="R2592">_xlfn.IFS(E2592=6,L2592,E2592=7,M2592,E2592=8,N2592,E2592=9,O2592,TRUE,P2592)</f>
        <v>CCAAAEEC</v>
      </c>
    </row>
    <row r="2593" spans="1:18">
      <c r="A2593">
        <v>0.11486399999999999</v>
      </c>
      <c r="B2593">
        <v>8.4386699999999995E-2</v>
      </c>
      <c r="C2593">
        <v>9.9006200000000003E-2</v>
      </c>
      <c r="D2593">
        <f t="shared" si="46"/>
        <v>9.5166035699999998E-2</v>
      </c>
      <c r="E2593">
        <v>8</v>
      </c>
      <c r="F2593">
        <v>0.678504</v>
      </c>
      <c r="G2593">
        <v>0.98112999999999995</v>
      </c>
      <c r="H2593">
        <v>0.92798800000000004</v>
      </c>
      <c r="I2593">
        <v>0.52437800000000001</v>
      </c>
      <c r="J2593">
        <v>0.63672799999999996</v>
      </c>
      <c r="K2593">
        <v>0.34247899999999998</v>
      </c>
      <c r="L2593">
        <v>0.74856900000000004</v>
      </c>
      <c r="M2593">
        <v>0.69200499999999998</v>
      </c>
      <c r="N2593" t="s">
        <v>32</v>
      </c>
      <c r="R2593" t="str" cm="1">
        <f t="array" ref="R2593">_xlfn.IFS(E2593=6,L2593,E2593=7,M2593,E2593=8,N2593,E2593=9,O2593,TRUE,P2593)</f>
        <v>CCAAAEEC</v>
      </c>
    </row>
    <row r="2594" spans="1:18">
      <c r="A2594">
        <v>0.12299300000000001</v>
      </c>
      <c r="B2594">
        <v>8.3643499999999996E-2</v>
      </c>
      <c r="C2594">
        <v>9.4824900000000004E-2</v>
      </c>
      <c r="D2594">
        <f t="shared" si="46"/>
        <v>9.6683680100000002E-2</v>
      </c>
      <c r="E2594">
        <v>8</v>
      </c>
      <c r="F2594">
        <v>0.49775200000000003</v>
      </c>
      <c r="G2594">
        <v>0.37890400000000002</v>
      </c>
      <c r="H2594">
        <v>0.413329</v>
      </c>
      <c r="I2594">
        <v>0.35354000000000002</v>
      </c>
      <c r="J2594">
        <v>0.39686100000000002</v>
      </c>
      <c r="K2594">
        <v>0.73660599999999998</v>
      </c>
      <c r="L2594">
        <v>0.318857</v>
      </c>
      <c r="M2594">
        <v>0.40739999999999998</v>
      </c>
      <c r="N2594" t="s">
        <v>32</v>
      </c>
      <c r="R2594" t="str" cm="1">
        <f t="array" ref="R2594">_xlfn.IFS(E2594=6,L2594,E2594=7,M2594,E2594=8,N2594,E2594=9,O2594,TRUE,P2594)</f>
        <v>CCAAAEEC</v>
      </c>
    </row>
    <row r="2595" spans="1:18">
      <c r="A2595">
        <v>0.11765200000000001</v>
      </c>
      <c r="B2595">
        <v>8.2139299999999998E-2</v>
      </c>
      <c r="C2595">
        <v>9.4834699999999994E-2</v>
      </c>
      <c r="D2595">
        <f t="shared" si="46"/>
        <v>9.4204872899999986E-2</v>
      </c>
      <c r="E2595">
        <v>8</v>
      </c>
      <c r="F2595">
        <v>0.62096700000000005</v>
      </c>
      <c r="G2595">
        <v>0.91204499999999999</v>
      </c>
      <c r="H2595">
        <v>0.52969900000000003</v>
      </c>
      <c r="I2595">
        <v>0.91610599999999998</v>
      </c>
      <c r="J2595">
        <v>0.53097799999999995</v>
      </c>
      <c r="K2595">
        <v>0.38558399999999998</v>
      </c>
      <c r="L2595">
        <v>0.42915500000000001</v>
      </c>
      <c r="M2595">
        <v>0.43754100000000001</v>
      </c>
      <c r="N2595" t="s">
        <v>32</v>
      </c>
      <c r="R2595" t="str" cm="1">
        <f t="array" ref="R2595">_xlfn.IFS(E2595=6,L2595,E2595=7,M2595,E2595=8,N2595,E2595=9,O2595,TRUE,P2595)</f>
        <v>CCAAAEEC</v>
      </c>
    </row>
    <row r="2596" spans="1:18">
      <c r="A2596">
        <v>0.125023</v>
      </c>
      <c r="B2596">
        <v>9.1144900000000001E-2</v>
      </c>
      <c r="C2596">
        <v>0.10437399999999999</v>
      </c>
      <c r="D2596">
        <f t="shared" ref="D2596:D2659" si="47">0.299*A2596+0.587*B2596+0.114*C2596</f>
        <v>0.1027825693</v>
      </c>
      <c r="E2596">
        <v>8</v>
      </c>
      <c r="F2596">
        <v>0.305533</v>
      </c>
      <c r="G2596">
        <v>0.45402999999999999</v>
      </c>
      <c r="H2596">
        <v>3.4105099999999999E-2</v>
      </c>
      <c r="I2596">
        <v>6.3978699999999999E-2</v>
      </c>
      <c r="J2596">
        <v>0.307392</v>
      </c>
      <c r="K2596">
        <v>0.57299800000000001</v>
      </c>
      <c r="L2596">
        <v>0.60926800000000003</v>
      </c>
      <c r="M2596">
        <v>0.66186900000000004</v>
      </c>
      <c r="N2596" t="s">
        <v>32</v>
      </c>
      <c r="R2596" t="str" cm="1">
        <f t="array" ref="R2596">_xlfn.IFS(E2596=6,L2596,E2596=7,M2596,E2596=8,N2596,E2596=9,O2596,TRUE,P2596)</f>
        <v>CCAAAEEC</v>
      </c>
    </row>
    <row r="2597" spans="1:18">
      <c r="A2597">
        <v>0.12264799999999999</v>
      </c>
      <c r="B2597">
        <v>8.5390099999999997E-2</v>
      </c>
      <c r="C2597">
        <v>9.7478099999999998E-2</v>
      </c>
      <c r="D2597">
        <f t="shared" si="47"/>
        <v>9.7908244099999986E-2</v>
      </c>
      <c r="E2597">
        <v>8</v>
      </c>
      <c r="F2597">
        <v>0.97537499999999999</v>
      </c>
      <c r="G2597">
        <v>0.86285800000000001</v>
      </c>
      <c r="H2597">
        <v>0.147059</v>
      </c>
      <c r="I2597">
        <v>0.87118099999999998</v>
      </c>
      <c r="J2597">
        <v>0.12167</v>
      </c>
      <c r="K2597">
        <v>0.68081599999999998</v>
      </c>
      <c r="L2597">
        <v>0.63976100000000002</v>
      </c>
      <c r="M2597">
        <v>0.93141700000000005</v>
      </c>
      <c r="N2597" t="s">
        <v>32</v>
      </c>
      <c r="R2597" t="str" cm="1">
        <f t="array" ref="R2597">_xlfn.IFS(E2597=6,L2597,E2597=7,M2597,E2597=8,N2597,E2597=9,O2597,TRUE,P2597)</f>
        <v>CCAAAEEC</v>
      </c>
    </row>
    <row r="2598" spans="1:18">
      <c r="A2598">
        <v>0.12851599999999999</v>
      </c>
      <c r="B2598">
        <v>8.8605799999999998E-2</v>
      </c>
      <c r="C2598">
        <v>9.9799299999999994E-2</v>
      </c>
      <c r="D2598">
        <f t="shared" si="47"/>
        <v>0.1018150088</v>
      </c>
      <c r="E2598">
        <v>8</v>
      </c>
      <c r="F2598">
        <v>0.123278</v>
      </c>
      <c r="G2598">
        <v>0.33087</v>
      </c>
      <c r="H2598">
        <v>0.73725799999999997</v>
      </c>
      <c r="I2598">
        <v>0.23066900000000001</v>
      </c>
      <c r="J2598">
        <v>0.93490499999999999</v>
      </c>
      <c r="K2598">
        <v>0.27275500000000003</v>
      </c>
      <c r="L2598">
        <v>0.30053800000000003</v>
      </c>
      <c r="M2598">
        <v>8.9715400000000001E-2</v>
      </c>
      <c r="N2598" t="s">
        <v>32</v>
      </c>
      <c r="R2598" t="str" cm="1">
        <f t="array" ref="R2598">_xlfn.IFS(E2598=6,L2598,E2598=7,M2598,E2598=8,N2598,E2598=9,O2598,TRUE,P2598)</f>
        <v>CCAAAEEC</v>
      </c>
    </row>
    <row r="2599" spans="1:18">
      <c r="A2599">
        <v>0.12027500000000001</v>
      </c>
      <c r="B2599">
        <v>7.99792E-2</v>
      </c>
      <c r="C2599">
        <v>9.0579999999999994E-2</v>
      </c>
      <c r="D2599">
        <f t="shared" si="47"/>
        <v>9.3236135399999989E-2</v>
      </c>
      <c r="E2599">
        <v>8</v>
      </c>
      <c r="F2599">
        <v>0.38478600000000002</v>
      </c>
      <c r="G2599">
        <v>0.24753700000000001</v>
      </c>
      <c r="H2599">
        <v>0.34922399999999998</v>
      </c>
      <c r="I2599">
        <v>0.49060300000000001</v>
      </c>
      <c r="J2599">
        <v>0.68108100000000005</v>
      </c>
      <c r="K2599">
        <v>0.110261</v>
      </c>
      <c r="L2599">
        <v>0.90441199999999999</v>
      </c>
      <c r="M2599">
        <v>0.546682</v>
      </c>
      <c r="N2599" t="s">
        <v>32</v>
      </c>
      <c r="R2599" t="str" cm="1">
        <f t="array" ref="R2599">_xlfn.IFS(E2599=6,L2599,E2599=7,M2599,E2599=8,N2599,E2599=9,O2599,TRUE,P2599)</f>
        <v>CCAAAEEC</v>
      </c>
    </row>
    <row r="2600" spans="1:18">
      <c r="A2600">
        <v>0.118446</v>
      </c>
      <c r="B2600">
        <v>8.0330600000000002E-2</v>
      </c>
      <c r="C2600">
        <v>9.19407E-2</v>
      </c>
      <c r="D2600">
        <f t="shared" si="47"/>
        <v>9.3050655999999995E-2</v>
      </c>
      <c r="E2600">
        <v>8</v>
      </c>
      <c r="F2600">
        <v>0.360626</v>
      </c>
      <c r="G2600">
        <v>0.30329400000000001</v>
      </c>
      <c r="H2600">
        <v>0.289136</v>
      </c>
      <c r="I2600">
        <v>0.94892699999999996</v>
      </c>
      <c r="J2600">
        <v>0.46018599999999998</v>
      </c>
      <c r="K2600">
        <v>0.34933700000000001</v>
      </c>
      <c r="L2600">
        <v>6.3738900000000001E-2</v>
      </c>
      <c r="M2600">
        <v>0.27019399999999999</v>
      </c>
      <c r="N2600" t="s">
        <v>32</v>
      </c>
      <c r="R2600" t="str" cm="1">
        <f t="array" ref="R2600">_xlfn.IFS(E2600=6,L2600,E2600=7,M2600,E2600=8,N2600,E2600=9,O2600,TRUE,P2600)</f>
        <v>CCAAAEEC</v>
      </c>
    </row>
    <row r="2601" spans="1:18">
      <c r="A2601">
        <v>0.12779199999999999</v>
      </c>
      <c r="B2601">
        <v>9.1847499999999999E-2</v>
      </c>
      <c r="C2601">
        <v>0.10423499999999999</v>
      </c>
      <c r="D2601">
        <f t="shared" si="47"/>
        <v>0.1040070805</v>
      </c>
      <c r="E2601">
        <v>8</v>
      </c>
      <c r="F2601">
        <v>0.55908500000000005</v>
      </c>
      <c r="G2601">
        <v>0.78488100000000005</v>
      </c>
      <c r="H2601">
        <v>0.84992000000000001</v>
      </c>
      <c r="I2601">
        <v>5.8814199999999997E-2</v>
      </c>
      <c r="J2601">
        <v>0.72234600000000004</v>
      </c>
      <c r="K2601">
        <v>0.71613899999999997</v>
      </c>
      <c r="L2601">
        <v>0.781891</v>
      </c>
      <c r="M2601">
        <v>0.61970199999999998</v>
      </c>
      <c r="N2601" t="s">
        <v>32</v>
      </c>
      <c r="R2601" t="str" cm="1">
        <f t="array" ref="R2601">_xlfn.IFS(E2601=6,L2601,E2601=7,M2601,E2601=8,N2601,E2601=9,O2601,TRUE,P2601)</f>
        <v>CCAAAEEC</v>
      </c>
    </row>
    <row r="2602" spans="1:18">
      <c r="A2602">
        <v>0.117128</v>
      </c>
      <c r="B2602">
        <v>8.4564299999999995E-2</v>
      </c>
      <c r="C2602">
        <v>9.8436999999999997E-2</v>
      </c>
      <c r="D2602">
        <f t="shared" si="47"/>
        <v>9.5882334099999994E-2</v>
      </c>
      <c r="E2602">
        <v>8</v>
      </c>
      <c r="F2602">
        <v>0.75824999999999998</v>
      </c>
      <c r="G2602">
        <v>0.12943199999999999</v>
      </c>
      <c r="H2602">
        <v>0.65759000000000001</v>
      </c>
      <c r="I2602">
        <v>0.60074300000000003</v>
      </c>
      <c r="J2602">
        <v>4.9281600000000002E-2</v>
      </c>
      <c r="K2602">
        <v>1.56829E-3</v>
      </c>
      <c r="L2602">
        <v>0.51596500000000001</v>
      </c>
      <c r="M2602">
        <v>5.3581799999999999E-2</v>
      </c>
      <c r="N2602" t="s">
        <v>32</v>
      </c>
      <c r="R2602" t="str" cm="1">
        <f t="array" ref="R2602">_xlfn.IFS(E2602=6,L2602,E2602=7,M2602,E2602=8,N2602,E2602=9,O2602,TRUE,P2602)</f>
        <v>CCAAAEEC</v>
      </c>
    </row>
    <row r="2603" spans="1:18">
      <c r="A2603">
        <v>0.12425799999999999</v>
      </c>
      <c r="B2603">
        <v>8.5843699999999995E-2</v>
      </c>
      <c r="C2603">
        <v>9.7317500000000001E-2</v>
      </c>
      <c r="D2603">
        <f t="shared" si="47"/>
        <v>9.8637588899999989E-2</v>
      </c>
      <c r="E2603">
        <v>8</v>
      </c>
      <c r="F2603">
        <v>0.20496900000000001</v>
      </c>
      <c r="G2603">
        <v>0.671018</v>
      </c>
      <c r="H2603">
        <v>0.24355599999999999</v>
      </c>
      <c r="I2603">
        <v>0.25310899999999997</v>
      </c>
      <c r="J2603">
        <v>0.980078</v>
      </c>
      <c r="K2603">
        <v>0.79643600000000003</v>
      </c>
      <c r="L2603">
        <v>0.47708200000000001</v>
      </c>
      <c r="M2603">
        <v>0.94956399999999996</v>
      </c>
      <c r="N2603" t="s">
        <v>32</v>
      </c>
      <c r="R2603" t="str" cm="1">
        <f t="array" ref="R2603">_xlfn.IFS(E2603=6,L2603,E2603=7,M2603,E2603=8,N2603,E2603=9,O2603,TRUE,P2603)</f>
        <v>CCAAAEEC</v>
      </c>
    </row>
    <row r="2604" spans="1:18">
      <c r="A2604">
        <v>0.119684</v>
      </c>
      <c r="B2604">
        <v>8.98809E-2</v>
      </c>
      <c r="C2604">
        <v>0.104326</v>
      </c>
      <c r="D2604">
        <f t="shared" si="47"/>
        <v>0.10043876829999999</v>
      </c>
      <c r="E2604">
        <v>8</v>
      </c>
      <c r="F2604">
        <v>0.91275300000000004</v>
      </c>
      <c r="G2604">
        <v>0.53440299999999996</v>
      </c>
      <c r="H2604">
        <v>0.48782799999999998</v>
      </c>
      <c r="I2604">
        <v>0.15596599999999999</v>
      </c>
      <c r="J2604">
        <v>0.216006</v>
      </c>
      <c r="K2604">
        <v>0.48125800000000002</v>
      </c>
      <c r="L2604">
        <v>0.15765899999999999</v>
      </c>
      <c r="M2604">
        <v>0.38863999999999999</v>
      </c>
      <c r="N2604" t="s">
        <v>32</v>
      </c>
      <c r="R2604" t="str" cm="1">
        <f t="array" ref="R2604">_xlfn.IFS(E2604=6,L2604,E2604=7,M2604,E2604=8,N2604,E2604=9,O2604,TRUE,P2604)</f>
        <v>CCAAAEEC</v>
      </c>
    </row>
    <row r="2605" spans="1:18">
      <c r="A2605">
        <v>0.12526200000000001</v>
      </c>
      <c r="B2605">
        <v>8.3668800000000002E-2</v>
      </c>
      <c r="C2605">
        <v>9.3469099999999999E-2</v>
      </c>
      <c r="D2605">
        <f t="shared" si="47"/>
        <v>9.7222401E-2</v>
      </c>
      <c r="E2605">
        <v>8</v>
      </c>
      <c r="F2605">
        <v>2.8760600000000001E-2</v>
      </c>
      <c r="G2605">
        <v>7.9608999999999999E-2</v>
      </c>
      <c r="H2605">
        <v>0.940666</v>
      </c>
      <c r="I2605">
        <v>0.78765399999999997</v>
      </c>
      <c r="J2605">
        <v>0.81689699999999998</v>
      </c>
      <c r="K2605">
        <v>0.51134500000000005</v>
      </c>
      <c r="L2605">
        <v>0.94745900000000005</v>
      </c>
      <c r="M2605">
        <v>0.74284399999999995</v>
      </c>
      <c r="N2605" t="s">
        <v>32</v>
      </c>
      <c r="R2605" t="str" cm="1">
        <f t="array" ref="R2605">_xlfn.IFS(E2605=6,L2605,E2605=7,M2605,E2605=8,N2605,E2605=9,O2605,TRUE,P2605)</f>
        <v>CCAAAEEC</v>
      </c>
    </row>
    <row r="2606" spans="1:18">
      <c r="A2606">
        <v>0.115818</v>
      </c>
      <c r="B2606">
        <v>8.3620799999999995E-2</v>
      </c>
      <c r="C2606">
        <v>9.7451899999999994E-2</v>
      </c>
      <c r="D2606">
        <f t="shared" si="47"/>
        <v>9.4824508199999991E-2</v>
      </c>
      <c r="E2606">
        <v>8</v>
      </c>
      <c r="F2606">
        <v>0.46300000000000002</v>
      </c>
      <c r="G2606">
        <v>0.94585399999999997</v>
      </c>
      <c r="H2606">
        <v>0.61430899999999999</v>
      </c>
      <c r="I2606">
        <v>0.426205</v>
      </c>
      <c r="J2606">
        <v>0.338175</v>
      </c>
      <c r="K2606">
        <v>0.16470000000000001</v>
      </c>
      <c r="L2606">
        <v>0.71720399999999995</v>
      </c>
      <c r="M2606">
        <v>0.75281399999999998</v>
      </c>
      <c r="N2606" t="s">
        <v>32</v>
      </c>
      <c r="R2606" t="str" cm="1">
        <f t="array" ref="R2606">_xlfn.IFS(E2606=6,L2606,E2606=7,M2606,E2606=8,N2606,E2606=9,O2606,TRUE,P2606)</f>
        <v>CCAAAEEC</v>
      </c>
    </row>
    <row r="2607" spans="1:18">
      <c r="A2607">
        <v>0.12491099999999999</v>
      </c>
      <c r="B2607">
        <v>8.8804300000000003E-2</v>
      </c>
      <c r="C2607">
        <v>0.10144599999999999</v>
      </c>
      <c r="D2607">
        <f t="shared" si="47"/>
        <v>0.10104135709999999</v>
      </c>
      <c r="E2607">
        <v>8</v>
      </c>
      <c r="F2607">
        <v>0.63128899999999999</v>
      </c>
      <c r="G2607">
        <v>0.41731800000000002</v>
      </c>
      <c r="H2607">
        <v>6.7191200000000006E-2</v>
      </c>
      <c r="I2607">
        <v>0.70721199999999995</v>
      </c>
      <c r="J2607">
        <v>0.58614500000000003</v>
      </c>
      <c r="K2607">
        <v>0.92900099999999997</v>
      </c>
      <c r="L2607">
        <v>0.35608499999999998</v>
      </c>
      <c r="M2607">
        <v>0.16609299999999999</v>
      </c>
      <c r="N2607" t="s">
        <v>32</v>
      </c>
      <c r="R2607" t="str" cm="1">
        <f t="array" ref="R2607">_xlfn.IFS(E2607=6,L2607,E2607=7,M2607,E2607=8,N2607,E2607=9,O2607,TRUE,P2607)</f>
        <v>CCAAAEEC</v>
      </c>
    </row>
    <row r="2608" spans="1:18">
      <c r="A2608">
        <v>0.13180600000000001</v>
      </c>
      <c r="B2608">
        <v>8.8899099999999995E-2</v>
      </c>
      <c r="C2608">
        <v>9.8586400000000005E-2</v>
      </c>
      <c r="D2608">
        <f t="shared" si="47"/>
        <v>0.1028326153</v>
      </c>
      <c r="E2608">
        <v>8</v>
      </c>
      <c r="F2608">
        <v>0.68430100000000005</v>
      </c>
      <c r="G2608">
        <v>0.554176</v>
      </c>
      <c r="H2608">
        <v>0.70248999999999995</v>
      </c>
      <c r="I2608">
        <v>0.96573699999999996</v>
      </c>
      <c r="J2608">
        <v>8.0328499999999997E-2</v>
      </c>
      <c r="K2608">
        <v>0.26484799999999997</v>
      </c>
      <c r="L2608">
        <v>0.83867599999999998</v>
      </c>
      <c r="M2608">
        <v>0.96175900000000003</v>
      </c>
      <c r="N2608" t="s">
        <v>32</v>
      </c>
      <c r="R2608" t="str" cm="1">
        <f t="array" ref="R2608">_xlfn.IFS(E2608=6,L2608,E2608=7,M2608,E2608=8,N2608,E2608=9,O2608,TRUE,P2608)</f>
        <v>CCAAAEEC</v>
      </c>
    </row>
    <row r="2609" spans="1:18">
      <c r="A2609">
        <v>0.13225200000000001</v>
      </c>
      <c r="B2609">
        <v>8.6610599999999996E-2</v>
      </c>
      <c r="C2609">
        <v>9.5394300000000001E-2</v>
      </c>
      <c r="D2609">
        <f t="shared" si="47"/>
        <v>0.10125872039999999</v>
      </c>
      <c r="E2609">
        <v>8</v>
      </c>
      <c r="F2609">
        <v>0.918493</v>
      </c>
      <c r="G2609">
        <v>0.42547699999999999</v>
      </c>
      <c r="H2609">
        <v>0.89804600000000001</v>
      </c>
      <c r="I2609">
        <v>0.347327</v>
      </c>
      <c r="J2609">
        <v>0.75274700000000005</v>
      </c>
      <c r="K2609">
        <v>0.55497399999999997</v>
      </c>
      <c r="L2609">
        <v>0.68775299999999995</v>
      </c>
      <c r="M2609">
        <v>6.7231699999999997E-3</v>
      </c>
      <c r="N2609" t="s">
        <v>32</v>
      </c>
      <c r="R2609" t="str" cm="1">
        <f t="array" ref="R2609">_xlfn.IFS(E2609=6,L2609,E2609=7,M2609,E2609=8,N2609,E2609=9,O2609,TRUE,P2609)</f>
        <v>CCAAAEEC</v>
      </c>
    </row>
    <row r="2610" spans="1:18">
      <c r="A2610">
        <v>0.135072</v>
      </c>
      <c r="B2610">
        <v>9.7804799999999997E-2</v>
      </c>
      <c r="C2610">
        <v>0.10916099999999999</v>
      </c>
      <c r="D2610">
        <f t="shared" si="47"/>
        <v>0.1102422996</v>
      </c>
      <c r="E2610">
        <v>8</v>
      </c>
      <c r="F2610">
        <v>0.245444</v>
      </c>
      <c r="G2610">
        <v>0.916466</v>
      </c>
      <c r="H2610">
        <v>0.30063699999999999</v>
      </c>
      <c r="I2610">
        <v>0.53483099999999995</v>
      </c>
      <c r="J2610">
        <v>0.37539299999999998</v>
      </c>
      <c r="K2610">
        <v>2.6500800000000001E-2</v>
      </c>
      <c r="L2610">
        <v>0.26151099999999999</v>
      </c>
      <c r="M2610">
        <v>0.58098000000000005</v>
      </c>
      <c r="N2610" t="s">
        <v>32</v>
      </c>
      <c r="R2610" t="str" cm="1">
        <f t="array" ref="R2610">_xlfn.IFS(E2610=6,L2610,E2610=7,M2610,E2610=8,N2610,E2610=9,O2610,TRUE,P2610)</f>
        <v>CCAAAEEC</v>
      </c>
    </row>
    <row r="2611" spans="1:18">
      <c r="A2611">
        <v>0.12581400000000001</v>
      </c>
      <c r="B2611">
        <v>8.0733700000000005E-2</v>
      </c>
      <c r="C2611">
        <v>8.9123499999999994E-2</v>
      </c>
      <c r="D2611">
        <f t="shared" si="47"/>
        <v>9.5169146900000015E-2</v>
      </c>
      <c r="E2611">
        <v>8</v>
      </c>
      <c r="F2611">
        <v>0.83075100000000002</v>
      </c>
      <c r="G2611">
        <v>0.78413200000000005</v>
      </c>
      <c r="H2611">
        <v>0.54213199999999995</v>
      </c>
      <c r="I2611">
        <v>0.233483</v>
      </c>
      <c r="J2611">
        <v>0.341638</v>
      </c>
      <c r="K2611">
        <v>0.41611100000000001</v>
      </c>
      <c r="L2611">
        <v>0.90015199999999995</v>
      </c>
      <c r="M2611">
        <v>0.34248299999999998</v>
      </c>
      <c r="N2611" t="s">
        <v>32</v>
      </c>
      <c r="R2611" t="str" cm="1">
        <f t="array" ref="R2611">_xlfn.IFS(E2611=6,L2611,E2611=7,M2611,E2611=8,N2611,E2611=9,O2611,TRUE,P2611)</f>
        <v>CCAAAEEC</v>
      </c>
    </row>
    <row r="2612" spans="1:18">
      <c r="A2612">
        <v>0.132686</v>
      </c>
      <c r="B2612">
        <v>9.8006999999999997E-2</v>
      </c>
      <c r="C2612">
        <v>0.110683</v>
      </c>
      <c r="D2612">
        <f t="shared" si="47"/>
        <v>0.10982108499999998</v>
      </c>
      <c r="E2612">
        <v>8</v>
      </c>
      <c r="F2612">
        <v>0.41930499999999998</v>
      </c>
      <c r="G2612">
        <v>0.74002500000000004</v>
      </c>
      <c r="H2612">
        <v>0.45125199999999999</v>
      </c>
      <c r="I2612">
        <v>0.418989</v>
      </c>
      <c r="J2612">
        <v>0.248254</v>
      </c>
      <c r="K2612">
        <v>0.15871499999999999</v>
      </c>
      <c r="L2612">
        <v>0.45116499999999998</v>
      </c>
      <c r="M2612">
        <v>0.62760899999999997</v>
      </c>
      <c r="N2612" t="s">
        <v>32</v>
      </c>
      <c r="R2612" t="str" cm="1">
        <f t="array" ref="R2612">_xlfn.IFS(E2612=6,L2612,E2612=7,M2612,E2612=8,N2612,E2612=9,O2612,TRUE,P2612)</f>
        <v>CCAAAEEC</v>
      </c>
    </row>
    <row r="2613" spans="1:18">
      <c r="A2613">
        <v>0.13192799999999999</v>
      </c>
      <c r="B2613">
        <v>8.90851E-2</v>
      </c>
      <c r="C2613">
        <v>9.8910300000000007E-2</v>
      </c>
      <c r="D2613">
        <f t="shared" si="47"/>
        <v>0.10301519989999999</v>
      </c>
      <c r="E2613">
        <v>8</v>
      </c>
      <c r="F2613">
        <v>0.60522500000000001</v>
      </c>
      <c r="G2613">
        <v>0.12594900000000001</v>
      </c>
      <c r="H2613">
        <v>0.82019299999999995</v>
      </c>
      <c r="I2613">
        <v>0.70840499999999995</v>
      </c>
      <c r="J2613">
        <v>0.59265999999999996</v>
      </c>
      <c r="K2613">
        <v>0.70767599999999997</v>
      </c>
      <c r="L2613">
        <v>0.58659499999999998</v>
      </c>
      <c r="M2613">
        <v>0.152974</v>
      </c>
      <c r="N2613" t="s">
        <v>32</v>
      </c>
      <c r="R2613" t="str" cm="1">
        <f t="array" ref="R2613">_xlfn.IFS(E2613=6,L2613,E2613=7,M2613,E2613=8,N2613,E2613=9,O2613,TRUE,P2613)</f>
        <v>CCAAAEEC</v>
      </c>
    </row>
    <row r="2614" spans="1:18">
      <c r="A2614">
        <v>0.12901099999999999</v>
      </c>
      <c r="B2614">
        <v>8.4258799999999995E-2</v>
      </c>
      <c r="C2614">
        <v>9.3647300000000003E-2</v>
      </c>
      <c r="D2614">
        <f t="shared" si="47"/>
        <v>9.8709996800000005E-2</v>
      </c>
      <c r="E2614">
        <v>8</v>
      </c>
      <c r="F2614">
        <v>0.104881</v>
      </c>
      <c r="G2614">
        <v>0.30507899999999999</v>
      </c>
      <c r="H2614">
        <v>0.104389</v>
      </c>
      <c r="I2614">
        <v>0.67602099999999998</v>
      </c>
      <c r="J2614">
        <v>4.7673800000000002E-2</v>
      </c>
      <c r="K2614">
        <v>0.56504500000000002</v>
      </c>
      <c r="L2614">
        <v>0.95931</v>
      </c>
      <c r="M2614">
        <v>0.74414400000000003</v>
      </c>
      <c r="N2614" t="s">
        <v>32</v>
      </c>
      <c r="R2614" t="str" cm="1">
        <f t="array" ref="R2614">_xlfn.IFS(E2614=6,L2614,E2614=7,M2614,E2614=8,N2614,E2614=9,O2614,TRUE,P2614)</f>
        <v>CCAAAEEC</v>
      </c>
    </row>
    <row r="2615" spans="1:18">
      <c r="A2615">
        <v>0.135962</v>
      </c>
      <c r="B2615">
        <v>9.9775699999999995E-2</v>
      </c>
      <c r="C2615">
        <v>0.111039</v>
      </c>
      <c r="D2615">
        <f t="shared" si="47"/>
        <v>0.11187941989999999</v>
      </c>
      <c r="E2615">
        <v>8</v>
      </c>
      <c r="F2615">
        <v>0.766181</v>
      </c>
      <c r="G2615">
        <v>0.85159700000000005</v>
      </c>
      <c r="H2615">
        <v>0.67495499999999997</v>
      </c>
      <c r="I2615">
        <v>0.46287499999999998</v>
      </c>
      <c r="J2615">
        <v>0.68744099999999997</v>
      </c>
      <c r="K2615">
        <v>9.3836100000000006E-2</v>
      </c>
      <c r="L2615">
        <v>0.18479699999999999</v>
      </c>
      <c r="M2615">
        <v>0.23281299999999999</v>
      </c>
      <c r="N2615" t="s">
        <v>32</v>
      </c>
      <c r="R2615" t="str" cm="1">
        <f t="array" ref="R2615">_xlfn.IFS(E2615=6,L2615,E2615=7,M2615,E2615=8,N2615,E2615=9,O2615,TRUE,P2615)</f>
        <v>CCAAAEEC</v>
      </c>
    </row>
    <row r="2616" spans="1:18">
      <c r="A2616">
        <v>0.13628399999999999</v>
      </c>
      <c r="B2616">
        <v>9.2823900000000001E-2</v>
      </c>
      <c r="C2616">
        <v>0.102284</v>
      </c>
      <c r="D2616">
        <f t="shared" si="47"/>
        <v>0.1068969213</v>
      </c>
      <c r="E2616">
        <v>8</v>
      </c>
      <c r="F2616">
        <v>0.54694900000000002</v>
      </c>
      <c r="G2616">
        <v>0.23253699999999999</v>
      </c>
      <c r="H2616">
        <v>0.93763799999999997</v>
      </c>
      <c r="I2616">
        <v>0.77486299999999997</v>
      </c>
      <c r="J2616">
        <v>0.45548699999999998</v>
      </c>
      <c r="K2616">
        <v>0.86183699999999996</v>
      </c>
      <c r="L2616">
        <v>0.378666</v>
      </c>
      <c r="M2616">
        <v>0.279754</v>
      </c>
      <c r="N2616" t="s">
        <v>32</v>
      </c>
      <c r="R2616" t="str" cm="1">
        <f t="array" ref="R2616">_xlfn.IFS(E2616=6,L2616,E2616=7,M2616,E2616=8,N2616,E2616=9,O2616,TRUE,P2616)</f>
        <v>CCAAAEEC</v>
      </c>
    </row>
    <row r="2617" spans="1:18">
      <c r="A2617">
        <v>0.12828700000000001</v>
      </c>
      <c r="B2617">
        <v>8.0894099999999997E-2</v>
      </c>
      <c r="C2617">
        <v>8.8218099999999994E-2</v>
      </c>
      <c r="D2617">
        <f t="shared" si="47"/>
        <v>9.58995131E-2</v>
      </c>
      <c r="E2617">
        <v>8</v>
      </c>
      <c r="F2617">
        <v>0.44724900000000001</v>
      </c>
      <c r="G2617">
        <v>0.667717</v>
      </c>
      <c r="H2617">
        <v>0.34778999999999999</v>
      </c>
      <c r="I2617">
        <v>0.134959</v>
      </c>
      <c r="J2617">
        <v>0.81601699999999999</v>
      </c>
      <c r="K2617">
        <v>0.33324599999999999</v>
      </c>
      <c r="L2617">
        <v>0.51017699999999999</v>
      </c>
      <c r="M2617">
        <v>0.76583699999999999</v>
      </c>
      <c r="N2617" t="s">
        <v>32</v>
      </c>
      <c r="R2617" t="str" cm="1">
        <f t="array" ref="R2617">_xlfn.IFS(E2617=6,L2617,E2617=7,M2617,E2617=8,N2617,E2617=9,O2617,TRUE,P2617)</f>
        <v>CCAAAEEC</v>
      </c>
    </row>
    <row r="2618" spans="1:18">
      <c r="A2618">
        <v>0.13218099999999999</v>
      </c>
      <c r="B2618">
        <v>9.4338900000000003E-2</v>
      </c>
      <c r="C2618">
        <v>0.10625800000000001</v>
      </c>
      <c r="D2618">
        <f t="shared" si="47"/>
        <v>0.1070124653</v>
      </c>
      <c r="E2618">
        <v>8</v>
      </c>
      <c r="F2618">
        <v>0.35143400000000002</v>
      </c>
      <c r="G2618">
        <v>0.107144</v>
      </c>
      <c r="H2618">
        <v>0.60208799999999996</v>
      </c>
      <c r="I2618">
        <v>0.61361600000000005</v>
      </c>
      <c r="J2618">
        <v>0.87811399999999995</v>
      </c>
      <c r="K2618">
        <v>0.20964099999999999</v>
      </c>
      <c r="L2618">
        <v>6.4194500000000002E-2</v>
      </c>
      <c r="M2618">
        <v>0.1181</v>
      </c>
      <c r="N2618" t="s">
        <v>32</v>
      </c>
      <c r="R2618" t="str" cm="1">
        <f t="array" ref="R2618">_xlfn.IFS(E2618=6,L2618,E2618=7,M2618,E2618=8,N2618,E2618=9,O2618,TRUE,P2618)</f>
        <v>CCAAAEEC</v>
      </c>
    </row>
    <row r="2619" spans="1:18">
      <c r="A2619">
        <v>0.13528399999999999</v>
      </c>
      <c r="B2619">
        <v>9.3738199999999994E-2</v>
      </c>
      <c r="C2619">
        <v>0.103565</v>
      </c>
      <c r="D2619">
        <f t="shared" si="47"/>
        <v>0.1072806494</v>
      </c>
      <c r="E2619">
        <v>8</v>
      </c>
      <c r="F2619">
        <v>0.71701499999999996</v>
      </c>
      <c r="G2619">
        <v>0.57818700000000001</v>
      </c>
      <c r="H2619">
        <v>0.18138599999999999</v>
      </c>
      <c r="I2619">
        <v>0.30442200000000003</v>
      </c>
      <c r="J2619">
        <v>0.29387000000000002</v>
      </c>
      <c r="K2619">
        <v>0.62638199999999999</v>
      </c>
      <c r="L2619">
        <v>0.79774</v>
      </c>
      <c r="M2619">
        <v>0.50992800000000005</v>
      </c>
      <c r="N2619" t="s">
        <v>32</v>
      </c>
      <c r="R2619" t="str" cm="1">
        <f t="array" ref="R2619">_xlfn.IFS(E2619=6,L2619,E2619=7,M2619,E2619=8,N2619,E2619=9,O2619,TRUE,P2619)</f>
        <v>CCAAAEEC</v>
      </c>
    </row>
    <row r="2620" spans="1:18">
      <c r="A2620">
        <v>0.1283</v>
      </c>
      <c r="B2620">
        <v>8.1482200000000005E-2</v>
      </c>
      <c r="C2620">
        <v>8.92646E-2</v>
      </c>
      <c r="D2620">
        <f t="shared" si="47"/>
        <v>9.6367915799999981E-2</v>
      </c>
      <c r="E2620">
        <v>8</v>
      </c>
      <c r="F2620">
        <v>0.94772599999999996</v>
      </c>
      <c r="G2620">
        <v>0.45367000000000002</v>
      </c>
      <c r="H2620">
        <v>0.43178299999999997</v>
      </c>
      <c r="I2620">
        <v>0.878799</v>
      </c>
      <c r="J2620">
        <v>0.51114899999999996</v>
      </c>
      <c r="K2620">
        <v>0.48297499999999999</v>
      </c>
      <c r="L2620">
        <v>0.64853499999999997</v>
      </c>
      <c r="M2620">
        <v>0.47131200000000001</v>
      </c>
      <c r="N2620" t="s">
        <v>32</v>
      </c>
      <c r="R2620" t="str" cm="1">
        <f t="array" ref="R2620">_xlfn.IFS(E2620=6,L2620,E2620=7,M2620,E2620=8,N2620,E2620=9,O2620,TRUE,P2620)</f>
        <v>CCAAAEEC</v>
      </c>
    </row>
    <row r="2621" spans="1:18">
      <c r="A2621">
        <v>0.13696900000000001</v>
      </c>
      <c r="B2621">
        <v>9.1484300000000005E-2</v>
      </c>
      <c r="C2621">
        <v>9.9878999999999996E-2</v>
      </c>
      <c r="D2621">
        <f t="shared" si="47"/>
        <v>0.10604122109999999</v>
      </c>
      <c r="E2621">
        <v>8</v>
      </c>
      <c r="F2621">
        <v>0.15809999999999999</v>
      </c>
      <c r="G2621">
        <v>0.97865999999999997</v>
      </c>
      <c r="H2621">
        <v>0.80425000000000002</v>
      </c>
      <c r="I2621">
        <v>0.120795</v>
      </c>
      <c r="J2621">
        <v>0.148455</v>
      </c>
      <c r="K2621">
        <v>0.87810999999999995</v>
      </c>
      <c r="L2621">
        <v>0.35714000000000001</v>
      </c>
      <c r="M2621">
        <v>0.92979199999999995</v>
      </c>
      <c r="N2621" t="s">
        <v>32</v>
      </c>
      <c r="R2621" t="str" cm="1">
        <f t="array" ref="R2621">_xlfn.IFS(E2621=6,L2621,E2621=7,M2621,E2621=8,N2621,E2621=9,O2621,TRUE,P2621)</f>
        <v>CCAAAEEC</v>
      </c>
    </row>
    <row r="2622" spans="1:18">
      <c r="A2622">
        <v>0.13678899999999999</v>
      </c>
      <c r="B2622">
        <v>9.4562999999999994E-2</v>
      </c>
      <c r="C2622">
        <v>0.104078</v>
      </c>
      <c r="D2622">
        <f t="shared" si="47"/>
        <v>0.10827328399999998</v>
      </c>
      <c r="E2622">
        <v>8</v>
      </c>
      <c r="F2622">
        <v>0.39415600000000001</v>
      </c>
      <c r="G2622">
        <v>4.8966299999999997E-2</v>
      </c>
      <c r="H2622">
        <v>0.97829699999999997</v>
      </c>
      <c r="I2622">
        <v>0.163661</v>
      </c>
      <c r="J2622">
        <v>0.54924399999999995</v>
      </c>
      <c r="K2622">
        <v>0.131355</v>
      </c>
      <c r="L2622">
        <v>0.84462099999999996</v>
      </c>
      <c r="M2622">
        <v>0.82863200000000004</v>
      </c>
      <c r="N2622" t="s">
        <v>32</v>
      </c>
      <c r="R2622" t="str" cm="1">
        <f t="array" ref="R2622">_xlfn.IFS(E2622=6,L2622,E2622=7,M2622,E2622=8,N2622,E2622=9,O2622,TRUE,P2622)</f>
        <v>CCAAAEEC</v>
      </c>
    </row>
    <row r="2623" spans="1:18">
      <c r="A2623">
        <v>0.135438</v>
      </c>
      <c r="B2623">
        <v>9.6574900000000005E-2</v>
      </c>
      <c r="C2623">
        <v>0.107865</v>
      </c>
      <c r="D2623">
        <f t="shared" si="47"/>
        <v>0.10948203829999999</v>
      </c>
      <c r="E2623">
        <v>8</v>
      </c>
      <c r="F2623">
        <v>0.84709500000000004</v>
      </c>
      <c r="G2623">
        <v>0.39258500000000002</v>
      </c>
      <c r="H2623">
        <v>0.63835699999999995</v>
      </c>
      <c r="I2623">
        <v>0.65300199999999997</v>
      </c>
      <c r="J2623">
        <v>0.27248</v>
      </c>
      <c r="K2623">
        <v>0.97533800000000004</v>
      </c>
      <c r="L2623">
        <v>0.74464799999999998</v>
      </c>
      <c r="M2623">
        <v>0.17107</v>
      </c>
      <c r="N2623" t="s">
        <v>32</v>
      </c>
      <c r="R2623" t="str" cm="1">
        <f t="array" ref="R2623">_xlfn.IFS(E2623=6,L2623,E2623=7,M2623,E2623=8,N2623,E2623=9,O2623,TRUE,P2623)</f>
        <v>CCAAAEEC</v>
      </c>
    </row>
    <row r="2624" spans="1:18">
      <c r="A2624">
        <v>0.13336999999999999</v>
      </c>
      <c r="B2624">
        <v>8.8555800000000004E-2</v>
      </c>
      <c r="C2624">
        <v>9.7627000000000005E-2</v>
      </c>
      <c r="D2624">
        <f t="shared" si="47"/>
        <v>0.1029893626</v>
      </c>
      <c r="E2624">
        <v>8</v>
      </c>
      <c r="F2624">
        <v>3.5471999999999997E-2</v>
      </c>
      <c r="G2624">
        <v>0.87515200000000004</v>
      </c>
      <c r="H2624">
        <v>8.4230399999999997E-2</v>
      </c>
      <c r="I2624">
        <v>0.49165399999999998</v>
      </c>
      <c r="J2624">
        <v>0.93731299999999995</v>
      </c>
      <c r="K2624">
        <v>0.39947700000000003</v>
      </c>
      <c r="L2624">
        <v>0.29008099999999998</v>
      </c>
      <c r="M2624">
        <v>0.67002399999999995</v>
      </c>
      <c r="N2624" t="s">
        <v>32</v>
      </c>
      <c r="R2624" t="str" cm="1">
        <f t="array" ref="R2624">_xlfn.IFS(E2624=6,L2624,E2624=7,M2624,E2624=8,N2624,E2624=9,O2624,TRUE,P2624)</f>
        <v>CCAAAEEC</v>
      </c>
    </row>
    <row r="2625" spans="1:18">
      <c r="A2625">
        <v>0.1346</v>
      </c>
      <c r="B2625">
        <v>9.3438400000000005E-2</v>
      </c>
      <c r="C2625">
        <v>0.104323</v>
      </c>
      <c r="D2625">
        <f t="shared" si="47"/>
        <v>0.10698656279999999</v>
      </c>
      <c r="E2625">
        <v>8</v>
      </c>
      <c r="F2625">
        <v>0.21550900000000001</v>
      </c>
      <c r="G2625">
        <v>0.32055899999999998</v>
      </c>
      <c r="H2625">
        <v>0.57109900000000002</v>
      </c>
      <c r="I2625">
        <v>0.25389699999999998</v>
      </c>
      <c r="J2625">
        <v>1.19638E-2</v>
      </c>
      <c r="K2625">
        <v>0.78260099999999999</v>
      </c>
      <c r="L2625">
        <v>0.59660899999999994</v>
      </c>
      <c r="M2625">
        <v>0.43586399999999997</v>
      </c>
      <c r="N2625" t="s">
        <v>32</v>
      </c>
      <c r="R2625" t="str" cm="1">
        <f t="array" ref="R2625">_xlfn.IFS(E2625=6,L2625,E2625=7,M2625,E2625=8,N2625,E2625=9,O2625,TRUE,P2625)</f>
        <v>CCAAAEEC</v>
      </c>
    </row>
    <row r="2626" spans="1:18">
      <c r="A2626">
        <v>0.130824</v>
      </c>
      <c r="B2626">
        <v>8.6864800000000006E-2</v>
      </c>
      <c r="C2626">
        <v>9.6285300000000004E-2</v>
      </c>
      <c r="D2626">
        <f t="shared" si="47"/>
        <v>0.1010825378</v>
      </c>
      <c r="E2626">
        <v>8</v>
      </c>
      <c r="F2626">
        <v>0.88663000000000003</v>
      </c>
      <c r="G2626">
        <v>0.75675899999999996</v>
      </c>
      <c r="H2626">
        <v>0.140234</v>
      </c>
      <c r="I2626">
        <v>0.57965100000000003</v>
      </c>
      <c r="J2626">
        <v>0.65138399999999996</v>
      </c>
      <c r="K2626">
        <v>0.29182900000000001</v>
      </c>
      <c r="L2626">
        <v>0.48614099999999999</v>
      </c>
      <c r="M2626">
        <v>0.977186</v>
      </c>
      <c r="N2626" t="s">
        <v>32</v>
      </c>
      <c r="R2626" t="str" cm="1">
        <f t="array" ref="R2626">_xlfn.IFS(E2626=6,L2626,E2626=7,M2626,E2626=8,N2626,E2626=9,O2626,TRUE,P2626)</f>
        <v>CCAAAEEC</v>
      </c>
    </row>
    <row r="2627" spans="1:18">
      <c r="A2627">
        <v>0.128997</v>
      </c>
      <c r="B2627">
        <v>8.3931900000000004E-2</v>
      </c>
      <c r="C2627">
        <v>9.2672000000000004E-2</v>
      </c>
      <c r="D2627">
        <f t="shared" si="47"/>
        <v>9.8402736300000002E-2</v>
      </c>
      <c r="E2627">
        <v>8</v>
      </c>
      <c r="F2627">
        <v>0.29353400000000002</v>
      </c>
      <c r="G2627">
        <v>0.69251200000000002</v>
      </c>
      <c r="H2627">
        <v>0.77107800000000004</v>
      </c>
      <c r="I2627">
        <v>0.90959199999999996</v>
      </c>
      <c r="J2627">
        <v>0.84901599999999999</v>
      </c>
      <c r="K2627">
        <v>5.4530200000000001E-2</v>
      </c>
      <c r="L2627">
        <v>0.92459599999999997</v>
      </c>
      <c r="M2627">
        <v>0.60932500000000001</v>
      </c>
      <c r="N2627" t="s">
        <v>32</v>
      </c>
      <c r="R2627" t="str" cm="1">
        <f t="array" ref="R2627">_xlfn.IFS(E2627=6,L2627,E2627=7,M2627,E2627=8,N2627,E2627=9,O2627,TRUE,P2627)</f>
        <v>CCAAAEEC</v>
      </c>
    </row>
    <row r="2628" spans="1:18">
      <c r="A2628">
        <v>0.13663600000000001</v>
      </c>
      <c r="B2628">
        <v>9.9734000000000003E-2</v>
      </c>
      <c r="C2628">
        <v>0.110709</v>
      </c>
      <c r="D2628">
        <f t="shared" si="47"/>
        <v>0.112018848</v>
      </c>
      <c r="E2628">
        <v>8</v>
      </c>
      <c r="F2628">
        <v>0.629162</v>
      </c>
      <c r="G2628">
        <v>0.16719100000000001</v>
      </c>
      <c r="H2628">
        <v>0.392901</v>
      </c>
      <c r="I2628">
        <v>8.8277099999999997E-2</v>
      </c>
      <c r="J2628">
        <v>0.47156399999999998</v>
      </c>
      <c r="K2628">
        <v>0.525926</v>
      </c>
      <c r="L2628">
        <v>0.244033</v>
      </c>
      <c r="M2628">
        <v>3.3123199999999998E-2</v>
      </c>
      <c r="N2628" t="s">
        <v>32</v>
      </c>
      <c r="R2628" t="str" cm="1">
        <f t="array" ref="R2628">_xlfn.IFS(E2628=6,L2628,E2628=7,M2628,E2628=8,N2628,E2628=9,O2628,TRUE,P2628)</f>
        <v>CCAAAEEC</v>
      </c>
    </row>
    <row r="2629" spans="1:18">
      <c r="A2629">
        <v>0.13153300000000001</v>
      </c>
      <c r="B2629">
        <v>9.6254500000000007E-2</v>
      </c>
      <c r="C2629">
        <v>0.10897</v>
      </c>
      <c r="D2629">
        <f t="shared" si="47"/>
        <v>0.1082523385</v>
      </c>
      <c r="E2629">
        <v>8</v>
      </c>
      <c r="F2629">
        <v>0.31850600000000001</v>
      </c>
      <c r="G2629">
        <v>0.82430300000000001</v>
      </c>
      <c r="H2629">
        <v>0.20385</v>
      </c>
      <c r="I2629">
        <v>0.21695900000000001</v>
      </c>
      <c r="J2629">
        <v>0.114153</v>
      </c>
      <c r="K2629">
        <v>7.8381999999999993E-2</v>
      </c>
      <c r="L2629">
        <v>0.66080899999999998</v>
      </c>
      <c r="M2629">
        <v>0.45766200000000001</v>
      </c>
      <c r="N2629" t="s">
        <v>32</v>
      </c>
      <c r="R2629" t="str" cm="1">
        <f t="array" ref="R2629">_xlfn.IFS(E2629=6,L2629,E2629=7,M2629,E2629=8,N2629,E2629=9,O2629,TRUE,P2629)</f>
        <v>CCAAAEEC</v>
      </c>
    </row>
    <row r="2630" spans="1:18">
      <c r="A2630">
        <v>0.134801</v>
      </c>
      <c r="B2630">
        <v>9.0228500000000003E-2</v>
      </c>
      <c r="C2630">
        <v>9.9075499999999997E-2</v>
      </c>
      <c r="D2630">
        <f t="shared" si="47"/>
        <v>0.10456423550000001</v>
      </c>
      <c r="E2630">
        <v>8</v>
      </c>
      <c r="F2630">
        <v>0.73549900000000001</v>
      </c>
      <c r="G2630">
        <v>0.26381399999999999</v>
      </c>
      <c r="H2630">
        <v>0.51520100000000002</v>
      </c>
      <c r="I2630">
        <v>0.87316199999999999</v>
      </c>
      <c r="J2630">
        <v>0.71777299999999999</v>
      </c>
      <c r="K2630">
        <v>0.62055099999999996</v>
      </c>
      <c r="L2630">
        <v>0.34218300000000001</v>
      </c>
      <c r="M2630">
        <v>0.902277</v>
      </c>
      <c r="N2630" t="s">
        <v>32</v>
      </c>
      <c r="R2630" t="str" cm="1">
        <f t="array" ref="R2630">_xlfn.IFS(E2630=6,L2630,E2630=7,M2630,E2630=8,N2630,E2630=9,O2630,TRUE,P2630)</f>
        <v>CCAAAEEC</v>
      </c>
    </row>
    <row r="2631" spans="1:18">
      <c r="A2631">
        <v>0.12639</v>
      </c>
      <c r="B2631">
        <v>7.8803700000000004E-2</v>
      </c>
      <c r="C2631">
        <v>8.5818699999999998E-2</v>
      </c>
      <c r="D2631">
        <f t="shared" si="47"/>
        <v>9.38317137E-2</v>
      </c>
      <c r="E2631">
        <v>8</v>
      </c>
      <c r="F2631">
        <v>0.13766700000000001</v>
      </c>
      <c r="G2631">
        <v>0.21216199999999999</v>
      </c>
      <c r="H2631">
        <v>0.86374700000000004</v>
      </c>
      <c r="I2631">
        <v>0.4027</v>
      </c>
      <c r="J2631">
        <v>0.42360599999999998</v>
      </c>
      <c r="K2631">
        <v>0.37117800000000001</v>
      </c>
      <c r="L2631">
        <v>9.5669599999999994E-2</v>
      </c>
      <c r="M2631">
        <v>0.56211500000000003</v>
      </c>
      <c r="N2631" t="s">
        <v>32</v>
      </c>
      <c r="R2631" t="str" cm="1">
        <f t="array" ref="R2631">_xlfn.IFS(E2631=6,L2631,E2631=7,M2631,E2631=8,N2631,E2631=9,O2631,TRUE,P2631)</f>
        <v>CCAAAEEC</v>
      </c>
    </row>
    <row r="2632" spans="1:18">
      <c r="A2632">
        <v>0.137484</v>
      </c>
      <c r="B2632">
        <v>9.4691999999999998E-2</v>
      </c>
      <c r="C2632">
        <v>0.103959</v>
      </c>
      <c r="D2632">
        <f t="shared" si="47"/>
        <v>0.10854324599999998</v>
      </c>
      <c r="E2632">
        <v>8</v>
      </c>
      <c r="F2632">
        <v>0.99058900000000005</v>
      </c>
      <c r="G2632">
        <v>0.64905500000000005</v>
      </c>
      <c r="H2632">
        <v>0.49990200000000001</v>
      </c>
      <c r="I2632">
        <v>0.73172400000000004</v>
      </c>
      <c r="J2632">
        <v>0.78172200000000003</v>
      </c>
      <c r="K2632">
        <v>0.81631399999999998</v>
      </c>
      <c r="L2632">
        <v>0.78104799999999996</v>
      </c>
      <c r="M2632">
        <v>7.0538699999999996E-2</v>
      </c>
      <c r="N2632" t="s">
        <v>32</v>
      </c>
      <c r="R2632" t="str" cm="1">
        <f t="array" ref="R2632">_xlfn.IFS(E2632=6,L2632,E2632=7,M2632,E2632=8,N2632,E2632=9,O2632,TRUE,P2632)</f>
        <v>CCAAAEEC</v>
      </c>
    </row>
    <row r="2633" spans="1:18">
      <c r="A2633">
        <v>0.131301</v>
      </c>
      <c r="B2633">
        <v>8.8297E-2</v>
      </c>
      <c r="C2633">
        <v>9.8394599999999999E-2</v>
      </c>
      <c r="D2633">
        <f t="shared" si="47"/>
        <v>0.1023063224</v>
      </c>
      <c r="E2633">
        <v>8</v>
      </c>
      <c r="F2633">
        <v>0.79398299999999999</v>
      </c>
      <c r="G2633">
        <v>0.60919100000000004</v>
      </c>
      <c r="H2633">
        <v>0.72734900000000002</v>
      </c>
      <c r="I2633">
        <v>7.4519699999999996E-3</v>
      </c>
      <c r="J2633">
        <v>0.94125700000000001</v>
      </c>
      <c r="K2633">
        <v>0.66776100000000005</v>
      </c>
      <c r="L2633">
        <v>0.43469999999999998</v>
      </c>
      <c r="M2633">
        <v>0.28526699999999999</v>
      </c>
      <c r="N2633" t="s">
        <v>32</v>
      </c>
      <c r="R2633" t="str" cm="1">
        <f t="array" ref="R2633">_xlfn.IFS(E2633=6,L2633,E2633=7,M2633,E2633=8,N2633,E2633=9,O2633,TRUE,P2633)</f>
        <v>CCAAAEEC</v>
      </c>
    </row>
    <row r="2634" spans="1:18">
      <c r="A2634">
        <v>0.136541</v>
      </c>
      <c r="B2634">
        <v>9.96668E-2</v>
      </c>
      <c r="C2634">
        <v>0.110622</v>
      </c>
      <c r="D2634">
        <f t="shared" si="47"/>
        <v>0.11194107859999999</v>
      </c>
      <c r="E2634">
        <v>8</v>
      </c>
      <c r="F2634">
        <v>7.9795500000000005E-2</v>
      </c>
      <c r="G2634">
        <v>6.9062100000000001E-2</v>
      </c>
      <c r="H2634">
        <v>3.1250100000000003E-2</v>
      </c>
      <c r="I2634">
        <v>0.98665400000000003</v>
      </c>
      <c r="J2634">
        <v>0.37306699999999998</v>
      </c>
      <c r="K2634">
        <v>0.23241500000000001</v>
      </c>
      <c r="L2634">
        <v>0.56033299999999997</v>
      </c>
      <c r="M2634">
        <v>0.78722300000000001</v>
      </c>
      <c r="N2634" t="s">
        <v>32</v>
      </c>
      <c r="R2634" t="str" cm="1">
        <f t="array" ref="R2634">_xlfn.IFS(E2634=6,L2634,E2634=7,M2634,E2634=8,N2634,E2634=9,O2634,TRUE,P2634)</f>
        <v>CCAAAEEC</v>
      </c>
    </row>
    <row r="2635" spans="1:18">
      <c r="A2635">
        <v>0.151361</v>
      </c>
      <c r="B2635">
        <v>0.168489</v>
      </c>
      <c r="C2635">
        <v>0.115063</v>
      </c>
      <c r="D2635">
        <f t="shared" si="47"/>
        <v>0.157277164</v>
      </c>
      <c r="E2635">
        <v>8</v>
      </c>
      <c r="F2635">
        <v>0.500718</v>
      </c>
      <c r="G2635">
        <v>0.48165999999999998</v>
      </c>
      <c r="H2635">
        <v>0.259743</v>
      </c>
      <c r="I2635">
        <v>0.33215099999999997</v>
      </c>
      <c r="J2635">
        <v>0.606599</v>
      </c>
      <c r="K2635">
        <v>0.92905199999999999</v>
      </c>
      <c r="L2635">
        <v>0.99664699999999995</v>
      </c>
      <c r="M2635">
        <v>0.197739</v>
      </c>
      <c r="N2635" t="s">
        <v>32</v>
      </c>
      <c r="R2635" t="str" cm="1">
        <f t="array" ref="R2635">_xlfn.IFS(E2635=6,L2635,E2635=7,M2635,E2635=8,N2635,E2635=9,O2635,TRUE,P2635)</f>
        <v>CCAAAEEC</v>
      </c>
    </row>
    <row r="2636" spans="1:18">
      <c r="A2636">
        <v>0.13106499999999999</v>
      </c>
      <c r="B2636">
        <v>8.4541199999999997E-2</v>
      </c>
      <c r="C2636">
        <v>9.2595800000000006E-2</v>
      </c>
      <c r="D2636">
        <f t="shared" si="47"/>
        <v>9.9370040599999987E-2</v>
      </c>
      <c r="E2636">
        <v>8</v>
      </c>
      <c r="F2636">
        <v>0.46940300000000001</v>
      </c>
      <c r="G2636">
        <v>0.94057000000000002</v>
      </c>
      <c r="H2636">
        <v>0.92825400000000002</v>
      </c>
      <c r="I2636">
        <v>0.51383000000000001</v>
      </c>
      <c r="J2636">
        <v>0.21185499999999999</v>
      </c>
      <c r="K2636">
        <v>0.46438499999999999</v>
      </c>
      <c r="L2636">
        <v>0.127885</v>
      </c>
      <c r="M2636">
        <v>0.702291</v>
      </c>
      <c r="N2636" t="s">
        <v>32</v>
      </c>
      <c r="R2636" t="str" cm="1">
        <f t="array" ref="R2636">_xlfn.IFS(E2636=6,L2636,E2636=7,M2636,E2636=8,N2636,E2636=9,O2636,TRUE,P2636)</f>
        <v>CCAAAEEC</v>
      </c>
    </row>
    <row r="2637" spans="1:18">
      <c r="A2637">
        <v>0.13689200000000001</v>
      </c>
      <c r="B2637">
        <v>9.9172200000000002E-2</v>
      </c>
      <c r="C2637">
        <v>0.109946</v>
      </c>
      <c r="D2637">
        <f t="shared" si="47"/>
        <v>0.1116786334</v>
      </c>
      <c r="E2637">
        <v>8</v>
      </c>
      <c r="F2637">
        <v>0.57164400000000004</v>
      </c>
      <c r="G2637">
        <v>0.71385900000000002</v>
      </c>
      <c r="H2637">
        <v>0.20050799999999999</v>
      </c>
      <c r="I2637">
        <v>0.69161099999999998</v>
      </c>
      <c r="J2637">
        <v>0.445803</v>
      </c>
      <c r="K2637">
        <v>0.37767600000000001</v>
      </c>
      <c r="L2637">
        <v>1.9130899999999999E-2</v>
      </c>
      <c r="M2637">
        <v>0.42168</v>
      </c>
      <c r="N2637" t="s">
        <v>32</v>
      </c>
      <c r="R2637" t="str" cm="1">
        <f t="array" ref="R2637">_xlfn.IFS(E2637=6,L2637,E2637=7,M2637,E2637=8,N2637,E2637=9,O2637,TRUE,P2637)</f>
        <v>CCAAAEEC</v>
      </c>
    </row>
    <row r="2638" spans="1:18">
      <c r="A2638">
        <v>0.13453899999999999</v>
      </c>
      <c r="B2638">
        <v>9.1433E-2</v>
      </c>
      <c r="C2638">
        <v>0.10125199999999999</v>
      </c>
      <c r="D2638">
        <f t="shared" si="47"/>
        <v>0.10544106</v>
      </c>
      <c r="E2638">
        <v>8</v>
      </c>
      <c r="F2638">
        <v>0.87224699999999999</v>
      </c>
      <c r="G2638">
        <v>0.33605200000000002</v>
      </c>
      <c r="H2638">
        <v>0.85523499999999997</v>
      </c>
      <c r="I2638">
        <v>0.84042399999999995</v>
      </c>
      <c r="J2638">
        <v>3.1579500000000003E-2</v>
      </c>
      <c r="K2638">
        <v>0.15485399999999999</v>
      </c>
      <c r="L2638">
        <v>0.71145000000000003</v>
      </c>
      <c r="M2638">
        <v>5.2862399999999997E-2</v>
      </c>
      <c r="N2638" t="s">
        <v>32</v>
      </c>
      <c r="R2638" t="str" cm="1">
        <f t="array" ref="R2638">_xlfn.IFS(E2638=6,L2638,E2638=7,M2638,E2638=8,N2638,E2638=9,O2638,TRUE,P2638)</f>
        <v>CCAAAEEC</v>
      </c>
    </row>
    <row r="2639" spans="1:18">
      <c r="A2639">
        <v>0.13289500000000001</v>
      </c>
      <c r="B2639">
        <v>9.7486799999999998E-2</v>
      </c>
      <c r="C2639">
        <v>0.110055</v>
      </c>
      <c r="D2639">
        <f t="shared" si="47"/>
        <v>0.10950662659999999</v>
      </c>
      <c r="E2639">
        <v>8</v>
      </c>
      <c r="F2639">
        <v>0.64740200000000003</v>
      </c>
      <c r="G2639">
        <v>3.9815700000000002E-2</v>
      </c>
      <c r="H2639">
        <v>0.74546599999999996</v>
      </c>
      <c r="I2639">
        <v>0.55881499999999995</v>
      </c>
      <c r="J2639">
        <v>0.52387899999999998</v>
      </c>
      <c r="K2639">
        <v>0.80700899999999998</v>
      </c>
      <c r="L2639">
        <v>0.888127</v>
      </c>
      <c r="M2639">
        <v>0.368898</v>
      </c>
      <c r="N2639" t="s">
        <v>32</v>
      </c>
      <c r="R2639" t="str" cm="1">
        <f t="array" ref="R2639">_xlfn.IFS(E2639=6,L2639,E2639=7,M2639,E2639=8,N2639,E2639=9,O2639,TRUE,P2639)</f>
        <v>CCAAAEEC</v>
      </c>
    </row>
    <row r="2640" spans="1:18">
      <c r="A2640">
        <v>0.13347400000000001</v>
      </c>
      <c r="B2640">
        <v>9.0227000000000002E-2</v>
      </c>
      <c r="C2640">
        <v>9.9434999999999996E-2</v>
      </c>
      <c r="D2640">
        <f t="shared" si="47"/>
        <v>0.104207565</v>
      </c>
      <c r="E2640">
        <v>8</v>
      </c>
      <c r="F2640">
        <v>0.30816700000000002</v>
      </c>
      <c r="G2640">
        <v>0.505498</v>
      </c>
      <c r="H2640">
        <v>5.7995999999999999E-2</v>
      </c>
      <c r="I2640">
        <v>0.36244999999999999</v>
      </c>
      <c r="J2640">
        <v>0.13104499999999999</v>
      </c>
      <c r="K2640">
        <v>0.30821100000000001</v>
      </c>
      <c r="L2640">
        <v>0.19132299999999999</v>
      </c>
      <c r="M2640">
        <v>0.82581800000000005</v>
      </c>
      <c r="N2640" t="s">
        <v>32</v>
      </c>
      <c r="R2640" t="str" cm="1">
        <f t="array" ref="R2640">_xlfn.IFS(E2640=6,L2640,E2640=7,M2640,E2640=8,N2640,E2640=9,O2640,TRUE,P2640)</f>
        <v>CCAAAEEC</v>
      </c>
    </row>
    <row r="2641" spans="1:18">
      <c r="A2641">
        <v>0.125116</v>
      </c>
      <c r="B2641">
        <v>7.9474199999999995E-2</v>
      </c>
      <c r="C2641">
        <v>8.7442400000000003E-2</v>
      </c>
      <c r="D2641">
        <f t="shared" si="47"/>
        <v>9.4029473000000002E-2</v>
      </c>
      <c r="E2641">
        <v>8</v>
      </c>
      <c r="F2641">
        <v>0.89067600000000002</v>
      </c>
      <c r="G2641">
        <v>0.89996799999999999</v>
      </c>
      <c r="H2641">
        <v>0.91671000000000002</v>
      </c>
      <c r="I2641">
        <v>5.2099199999999998E-2</v>
      </c>
      <c r="J2641">
        <v>0.30174000000000001</v>
      </c>
      <c r="K2641">
        <v>4.18264E-2</v>
      </c>
      <c r="L2641">
        <v>0.56375699999999995</v>
      </c>
      <c r="M2641">
        <v>0.184225</v>
      </c>
      <c r="N2641" t="s">
        <v>32</v>
      </c>
      <c r="R2641" t="str" cm="1">
        <f t="array" ref="R2641">_xlfn.IFS(E2641=6,L2641,E2641=7,M2641,E2641=8,N2641,E2641=9,O2641,TRUE,P2641)</f>
        <v>CCAAAEEC</v>
      </c>
    </row>
    <row r="2642" spans="1:18">
      <c r="A2642">
        <v>0.13791200000000001</v>
      </c>
      <c r="B2642">
        <v>9.57118E-2</v>
      </c>
      <c r="C2642">
        <v>0.104967</v>
      </c>
      <c r="D2642">
        <f t="shared" si="47"/>
        <v>0.10938475260000001</v>
      </c>
      <c r="E2642">
        <v>8</v>
      </c>
      <c r="F2642">
        <v>0.19447600000000001</v>
      </c>
      <c r="G2642">
        <v>0.38928000000000001</v>
      </c>
      <c r="H2642">
        <v>0.27214300000000002</v>
      </c>
      <c r="I2642">
        <v>0.94771799999999995</v>
      </c>
      <c r="J2642">
        <v>0.90318100000000001</v>
      </c>
      <c r="K2642">
        <v>0.50143499999999996</v>
      </c>
      <c r="L2642">
        <v>0.45529500000000001</v>
      </c>
      <c r="M2642">
        <v>0.67459999999999998</v>
      </c>
      <c r="N2642" t="s">
        <v>32</v>
      </c>
      <c r="R2642" t="str" cm="1">
        <f t="array" ref="R2642">_xlfn.IFS(E2642=6,L2642,E2642=7,M2642,E2642=8,N2642,E2642=9,O2642,TRUE,P2642)</f>
        <v>CCAAAEEC</v>
      </c>
    </row>
    <row r="2643" spans="1:18">
      <c r="A2643">
        <v>0.13183400000000001</v>
      </c>
      <c r="B2643">
        <v>9.2105800000000002E-2</v>
      </c>
      <c r="C2643">
        <v>0.10335800000000001</v>
      </c>
      <c r="D2643">
        <f t="shared" si="47"/>
        <v>0.10526728260000001</v>
      </c>
      <c r="E2643">
        <v>8</v>
      </c>
      <c r="F2643">
        <v>6.4204800000000006E-2</v>
      </c>
      <c r="G2643">
        <v>0.83966799999999997</v>
      </c>
      <c r="H2643">
        <v>0.32067099999999998</v>
      </c>
      <c r="I2643">
        <v>0.43954300000000002</v>
      </c>
      <c r="J2643">
        <v>0.32718799999999998</v>
      </c>
      <c r="K2643">
        <v>0.83925499999999997</v>
      </c>
      <c r="L2643">
        <v>0.63696900000000001</v>
      </c>
      <c r="M2643">
        <v>0.44307000000000002</v>
      </c>
      <c r="N2643" t="s">
        <v>32</v>
      </c>
      <c r="R2643" t="str" cm="1">
        <f t="array" ref="R2643">_xlfn.IFS(E2643=6,L2643,E2643=7,M2643,E2643=8,N2643,E2643=9,O2643,TRUE,P2643)</f>
        <v>CCAAAEEC</v>
      </c>
    </row>
    <row r="2644" spans="1:18">
      <c r="A2644">
        <v>0.12994900000000001</v>
      </c>
      <c r="B2644">
        <v>8.4669499999999995E-2</v>
      </c>
      <c r="C2644">
        <v>9.3393699999999996E-2</v>
      </c>
      <c r="D2644">
        <f t="shared" si="47"/>
        <v>9.9202629300000011E-2</v>
      </c>
      <c r="E2644">
        <v>8</v>
      </c>
      <c r="F2644">
        <v>0.79945699999999997</v>
      </c>
      <c r="G2644">
        <v>0.27222000000000002</v>
      </c>
      <c r="H2644">
        <v>0.98810900000000002</v>
      </c>
      <c r="I2644">
        <v>0.66346300000000002</v>
      </c>
      <c r="J2644">
        <v>0.99505200000000005</v>
      </c>
      <c r="K2644">
        <v>0.34481800000000001</v>
      </c>
      <c r="L2644">
        <v>0.366477</v>
      </c>
      <c r="M2644">
        <v>0.87644599999999995</v>
      </c>
      <c r="N2644" t="s">
        <v>32</v>
      </c>
      <c r="R2644" t="str" cm="1">
        <f t="array" ref="R2644">_xlfn.IFS(E2644=6,L2644,E2644=7,M2644,E2644=8,N2644,E2644=9,O2644,TRUE,P2644)</f>
        <v>CCAAAEEC</v>
      </c>
    </row>
    <row r="2645" spans="1:18">
      <c r="A2645">
        <v>0.13245799999999999</v>
      </c>
      <c r="B2645">
        <v>8.5764400000000005E-2</v>
      </c>
      <c r="C2645">
        <v>9.3940999999999997E-2</v>
      </c>
      <c r="D2645">
        <f t="shared" si="47"/>
        <v>0.10065791880000001</v>
      </c>
      <c r="E2645">
        <v>8</v>
      </c>
      <c r="F2645">
        <v>0.526976</v>
      </c>
      <c r="G2645">
        <v>0.63317000000000001</v>
      </c>
      <c r="H2645">
        <v>6.2871300000000005E-2</v>
      </c>
      <c r="I2645">
        <v>0.75673100000000004</v>
      </c>
      <c r="J2645">
        <v>0.57480900000000001</v>
      </c>
      <c r="K2645">
        <v>7.2492399999999999E-2</v>
      </c>
      <c r="L2645">
        <v>0.79391400000000001</v>
      </c>
      <c r="M2645">
        <v>0.53556400000000004</v>
      </c>
      <c r="N2645" t="s">
        <v>32</v>
      </c>
      <c r="R2645" t="str" cm="1">
        <f t="array" ref="R2645">_xlfn.IFS(E2645=6,L2645,E2645=7,M2645,E2645=8,N2645,E2645=9,O2645,TRUE,P2645)</f>
        <v>CCAAAEEC</v>
      </c>
    </row>
    <row r="2646" spans="1:18">
      <c r="A2646">
        <v>0.13506099999999999</v>
      </c>
      <c r="B2646">
        <v>9.8466200000000004E-2</v>
      </c>
      <c r="C2646">
        <v>0.109921</v>
      </c>
      <c r="D2646">
        <f t="shared" si="47"/>
        <v>0.1107138924</v>
      </c>
      <c r="E2646">
        <v>8</v>
      </c>
      <c r="F2646">
        <v>0.48564400000000002</v>
      </c>
      <c r="G2646">
        <v>0.18826899999999999</v>
      </c>
      <c r="H2646">
        <v>0.641849</v>
      </c>
      <c r="I2646">
        <v>0.15206700000000001</v>
      </c>
      <c r="J2646">
        <v>0.21979799999999999</v>
      </c>
      <c r="K2646">
        <v>0.60529200000000005</v>
      </c>
      <c r="L2646">
        <v>7.9953800000000005E-2</v>
      </c>
      <c r="M2646">
        <v>8.4588200000000002E-2</v>
      </c>
      <c r="N2646" t="s">
        <v>32</v>
      </c>
      <c r="R2646" t="str" cm="1">
        <f t="array" ref="R2646">_xlfn.IFS(E2646=6,L2646,E2646=7,M2646,E2646=8,N2646,E2646=9,O2646,TRUE,P2646)</f>
        <v>CCAAAEEC</v>
      </c>
    </row>
    <row r="2647" spans="1:18">
      <c r="A2647">
        <v>0.13594800000000001</v>
      </c>
      <c r="B2647">
        <v>9.5681799999999997E-2</v>
      </c>
      <c r="C2647">
        <v>0.105826</v>
      </c>
      <c r="D2647">
        <f t="shared" si="47"/>
        <v>0.1088778326</v>
      </c>
      <c r="E2647">
        <v>8</v>
      </c>
      <c r="F2647">
        <v>0.724383</v>
      </c>
      <c r="G2647">
        <v>9.1631900000000002E-2</v>
      </c>
      <c r="H2647">
        <v>0.15459400000000001</v>
      </c>
      <c r="I2647">
        <v>0.104451</v>
      </c>
      <c r="J2647">
        <v>0.77434800000000004</v>
      </c>
      <c r="K2647">
        <v>0.24937500000000001</v>
      </c>
      <c r="L2647">
        <v>0.94153900000000001</v>
      </c>
      <c r="M2647">
        <v>0.214696</v>
      </c>
      <c r="N2647" t="s">
        <v>32</v>
      </c>
      <c r="R2647" t="str" cm="1">
        <f t="array" ref="R2647">_xlfn.IFS(E2647=6,L2647,E2647=7,M2647,E2647=8,N2647,E2647=9,O2647,TRUE,P2647)</f>
        <v>CCAAAEEC</v>
      </c>
    </row>
    <row r="2648" spans="1:18">
      <c r="A2648">
        <v>0.136013</v>
      </c>
      <c r="B2648">
        <v>9.5701099999999997E-2</v>
      </c>
      <c r="C2648">
        <v>0.106656</v>
      </c>
      <c r="D2648">
        <f t="shared" si="47"/>
        <v>0.1090032167</v>
      </c>
      <c r="E2648">
        <v>8</v>
      </c>
      <c r="F2648">
        <v>0.96914</v>
      </c>
      <c r="G2648">
        <v>0.96875</v>
      </c>
      <c r="H2648">
        <v>0.38132700000000003</v>
      </c>
      <c r="I2648">
        <v>0.59566399999999997</v>
      </c>
      <c r="J2648">
        <v>7.1820499999999995E-2</v>
      </c>
      <c r="K2648">
        <v>0.91728500000000002</v>
      </c>
      <c r="L2648">
        <v>0.52681800000000001</v>
      </c>
      <c r="M2648">
        <v>0.29927300000000001</v>
      </c>
      <c r="N2648" t="s">
        <v>32</v>
      </c>
      <c r="R2648" t="str" cm="1">
        <f t="array" ref="R2648">_xlfn.IFS(E2648=6,L2648,E2648=7,M2648,E2648=8,N2648,E2648=9,O2648,TRUE,P2648)</f>
        <v>CCAAAEEC</v>
      </c>
    </row>
    <row r="2649" spans="1:18">
      <c r="A2649">
        <v>0.136073</v>
      </c>
      <c r="B2649">
        <v>9.0965400000000002E-2</v>
      </c>
      <c r="C2649">
        <v>9.9652000000000004E-2</v>
      </c>
      <c r="D2649">
        <f t="shared" si="47"/>
        <v>0.1054428448</v>
      </c>
      <c r="E2649">
        <v>8</v>
      </c>
      <c r="F2649">
        <v>0.148677</v>
      </c>
      <c r="G2649">
        <v>0.49278699999999998</v>
      </c>
      <c r="H2649">
        <v>0.76086699999999996</v>
      </c>
      <c r="I2649">
        <v>0.28848400000000002</v>
      </c>
      <c r="J2649">
        <v>0.73287100000000005</v>
      </c>
      <c r="K2649">
        <v>0.44072699999999998</v>
      </c>
      <c r="L2649">
        <v>0.39400499999999999</v>
      </c>
      <c r="M2649">
        <v>0.81113999999999997</v>
      </c>
      <c r="N2649" t="s">
        <v>32</v>
      </c>
      <c r="R2649" t="str" cm="1">
        <f t="array" ref="R2649">_xlfn.IFS(E2649=6,L2649,E2649=7,M2649,E2649=8,N2649,E2649=9,O2649,TRUE,P2649)</f>
        <v>CCAAAEEC</v>
      </c>
    </row>
    <row r="2650" spans="1:18">
      <c r="A2650">
        <v>0.135321</v>
      </c>
      <c r="B2650">
        <v>9.0451799999999999E-2</v>
      </c>
      <c r="C2650">
        <v>9.9288899999999999E-2</v>
      </c>
      <c r="D2650">
        <f t="shared" si="47"/>
        <v>0.10487512019999998</v>
      </c>
      <c r="E2650">
        <v>8</v>
      </c>
      <c r="F2650">
        <v>0.173286</v>
      </c>
      <c r="G2650">
        <v>0.24504300000000001</v>
      </c>
      <c r="H2650">
        <v>0.28126800000000002</v>
      </c>
      <c r="I2650">
        <v>2.9719700000000002E-2</v>
      </c>
      <c r="J2650">
        <v>2.08372E-2</v>
      </c>
      <c r="K2650">
        <v>0.49796400000000002</v>
      </c>
      <c r="L2650">
        <v>0.75329699999999999</v>
      </c>
      <c r="M2650">
        <v>0.75584600000000002</v>
      </c>
      <c r="N2650" t="s">
        <v>32</v>
      </c>
      <c r="R2650" t="str" cm="1">
        <f t="array" ref="R2650">_xlfn.IFS(E2650=6,L2650,E2650=7,M2650,E2650=8,N2650,E2650=9,O2650,TRUE,P2650)</f>
        <v>CCAAAEEC</v>
      </c>
    </row>
    <row r="2651" spans="1:18">
      <c r="A2651">
        <v>0.13037199999999999</v>
      </c>
      <c r="B2651">
        <v>8.2735799999999998E-2</v>
      </c>
      <c r="C2651">
        <v>9.0290200000000001E-2</v>
      </c>
      <c r="D2651">
        <f t="shared" si="47"/>
        <v>9.7840225399999994E-2</v>
      </c>
      <c r="E2651">
        <v>8</v>
      </c>
      <c r="F2651">
        <v>0.70061899999999999</v>
      </c>
      <c r="G2651">
        <v>0.29067199999999999</v>
      </c>
      <c r="H2651">
        <v>2.1656000000000002E-2</v>
      </c>
      <c r="I2651">
        <v>0.518181</v>
      </c>
      <c r="J2651">
        <v>0.86164700000000005</v>
      </c>
      <c r="K2651">
        <v>0.65592200000000001</v>
      </c>
      <c r="L2651">
        <v>0.68353699999999995</v>
      </c>
      <c r="M2651">
        <v>0.72137600000000002</v>
      </c>
      <c r="N2651" t="s">
        <v>32</v>
      </c>
      <c r="R2651" t="str" cm="1">
        <f t="array" ref="R2651">_xlfn.IFS(E2651=6,L2651,E2651=7,M2651,E2651=8,N2651,E2651=9,O2651,TRUE,P2651)</f>
        <v>CCAAAEEC</v>
      </c>
    </row>
    <row r="2652" spans="1:18">
      <c r="A2652">
        <v>0.13674800000000001</v>
      </c>
      <c r="B2652">
        <v>9.2594200000000002E-2</v>
      </c>
      <c r="C2652">
        <v>0.101701</v>
      </c>
      <c r="D2652">
        <f t="shared" si="47"/>
        <v>0.10683436140000001</v>
      </c>
      <c r="E2652">
        <v>8</v>
      </c>
      <c r="F2652">
        <v>0.37002800000000002</v>
      </c>
      <c r="G2652">
        <v>0.87110699999999996</v>
      </c>
      <c r="H2652">
        <v>0.71488600000000002</v>
      </c>
      <c r="I2652">
        <v>0.32320100000000002</v>
      </c>
      <c r="J2652">
        <v>0.490456</v>
      </c>
      <c r="K2652">
        <v>0.19688800000000001</v>
      </c>
      <c r="L2652">
        <v>0.32616099999999998</v>
      </c>
      <c r="M2652">
        <v>0.24668799999999999</v>
      </c>
      <c r="N2652" t="s">
        <v>32</v>
      </c>
      <c r="R2652" t="str" cm="1">
        <f t="array" ref="R2652">_xlfn.IFS(E2652=6,L2652,E2652=7,M2652,E2652=8,N2652,E2652=9,O2652,TRUE,P2652)</f>
        <v>CCAAAEEC</v>
      </c>
    </row>
    <row r="2653" spans="1:18">
      <c r="A2653">
        <v>0.129025</v>
      </c>
      <c r="B2653">
        <v>8.4737999999999994E-2</v>
      </c>
      <c r="C2653">
        <v>9.39107E-2</v>
      </c>
      <c r="D2653">
        <f t="shared" si="47"/>
        <v>9.9025500799999999E-2</v>
      </c>
      <c r="E2653">
        <v>8</v>
      </c>
      <c r="F2653">
        <v>0.11354300000000001</v>
      </c>
      <c r="G2653">
        <v>0.110679</v>
      </c>
      <c r="H2653">
        <v>0.24882000000000001</v>
      </c>
      <c r="I2653">
        <v>0.38966600000000001</v>
      </c>
      <c r="J2653">
        <v>0.54152999999999996</v>
      </c>
      <c r="K2653">
        <v>0.59358699999999998</v>
      </c>
      <c r="L2653">
        <v>0.53656000000000004</v>
      </c>
      <c r="M2653">
        <v>0.498608</v>
      </c>
      <c r="N2653" t="s">
        <v>32</v>
      </c>
      <c r="R2653" t="str" cm="1">
        <f t="array" ref="R2653">_xlfn.IFS(E2653=6,L2653,E2653=7,M2653,E2653=8,N2653,E2653=9,O2653,TRUE,P2653)</f>
        <v>CCAAAEEC</v>
      </c>
    </row>
    <row r="2654" spans="1:18">
      <c r="A2654">
        <v>0.13451399999999999</v>
      </c>
      <c r="B2654">
        <v>0.101662</v>
      </c>
      <c r="C2654">
        <v>0.11372699999999999</v>
      </c>
      <c r="D2654">
        <f t="shared" si="47"/>
        <v>0.112860158</v>
      </c>
      <c r="E2654">
        <v>8</v>
      </c>
      <c r="F2654">
        <v>0.75143899999999997</v>
      </c>
      <c r="G2654">
        <v>0.57615099999999997</v>
      </c>
      <c r="H2654">
        <v>0.55648799999999998</v>
      </c>
      <c r="I2654">
        <v>0.73660400000000004</v>
      </c>
      <c r="J2654">
        <v>0.17219000000000001</v>
      </c>
      <c r="K2654">
        <v>0.111182</v>
      </c>
      <c r="L2654">
        <v>0.40690399999999999</v>
      </c>
      <c r="M2654">
        <v>0.91322999999999999</v>
      </c>
      <c r="N2654" t="s">
        <v>32</v>
      </c>
      <c r="R2654" t="str" cm="1">
        <f t="array" ref="R2654">_xlfn.IFS(E2654=6,L2654,E2654=7,M2654,E2654=8,N2654,E2654=9,O2654,TRUE,P2654)</f>
        <v>CCAAAEEC</v>
      </c>
    </row>
    <row r="2655" spans="1:18">
      <c r="A2655">
        <v>0.13597999999999999</v>
      </c>
      <c r="B2655">
        <v>9.4328800000000004E-2</v>
      </c>
      <c r="C2655">
        <v>0.10501000000000001</v>
      </c>
      <c r="D2655">
        <f t="shared" si="47"/>
        <v>0.1080001656</v>
      </c>
      <c r="E2655">
        <v>8</v>
      </c>
      <c r="F2655">
        <v>0.53616299999999995</v>
      </c>
      <c r="G2655">
        <v>0.45091300000000001</v>
      </c>
      <c r="H2655">
        <v>0.46793400000000002</v>
      </c>
      <c r="I2655">
        <v>0.85440899999999997</v>
      </c>
      <c r="J2655">
        <v>0.25679600000000002</v>
      </c>
      <c r="K2655">
        <v>0.32218799999999997</v>
      </c>
      <c r="L2655">
        <v>0.97998600000000002</v>
      </c>
      <c r="M2655">
        <v>0.10531500000000001</v>
      </c>
      <c r="N2655" t="s">
        <v>32</v>
      </c>
      <c r="R2655" t="str" cm="1">
        <f t="array" ref="R2655">_xlfn.IFS(E2655=6,L2655,E2655=7,M2655,E2655=8,N2655,E2655=9,O2655,TRUE,P2655)</f>
        <v>CCAAAEEC</v>
      </c>
    </row>
    <row r="2656" spans="1:18">
      <c r="A2656">
        <v>0.123331</v>
      </c>
      <c r="B2656">
        <v>8.1852900000000006E-2</v>
      </c>
      <c r="C2656">
        <v>9.1123099999999999E-2</v>
      </c>
      <c r="D2656">
        <f t="shared" si="47"/>
        <v>9.5311654699999998E-2</v>
      </c>
      <c r="E2656">
        <v>8</v>
      </c>
      <c r="F2656">
        <v>0.61968100000000004</v>
      </c>
      <c r="G2656">
        <v>2.6499200000000001E-2</v>
      </c>
      <c r="H2656">
        <v>0.79240100000000002</v>
      </c>
      <c r="I2656">
        <v>0.56815700000000002</v>
      </c>
      <c r="J2656">
        <v>0.35611100000000001</v>
      </c>
      <c r="K2656">
        <v>0.53226600000000002</v>
      </c>
      <c r="L2656">
        <v>0.87107999999999997</v>
      </c>
      <c r="M2656">
        <v>0.37661299999999998</v>
      </c>
      <c r="N2656" t="s">
        <v>32</v>
      </c>
      <c r="R2656" t="str" cm="1">
        <f t="array" ref="R2656">_xlfn.IFS(E2656=6,L2656,E2656=7,M2656,E2656=8,N2656,E2656=9,O2656,TRUE,P2656)</f>
        <v>CCAAAEEC</v>
      </c>
    </row>
    <row r="2657" spans="1:18">
      <c r="A2657">
        <v>0.13772999999999999</v>
      </c>
      <c r="B2657">
        <v>9.7005900000000006E-2</v>
      </c>
      <c r="C2657">
        <v>0.106567</v>
      </c>
      <c r="D2657">
        <f t="shared" si="47"/>
        <v>0.1102723713</v>
      </c>
      <c r="E2657">
        <v>8</v>
      </c>
      <c r="F2657">
        <v>0.43563299999999999</v>
      </c>
      <c r="G2657">
        <v>0.53251000000000004</v>
      </c>
      <c r="H2657">
        <v>0.41547400000000001</v>
      </c>
      <c r="I2657">
        <v>0.27881699999999998</v>
      </c>
      <c r="J2657">
        <v>0.96212299999999995</v>
      </c>
      <c r="K2657">
        <v>4.9160899999999997E-3</v>
      </c>
      <c r="L2657">
        <v>5.3465100000000002E-2</v>
      </c>
      <c r="M2657">
        <v>0.94964800000000005</v>
      </c>
      <c r="N2657" t="s">
        <v>32</v>
      </c>
      <c r="R2657" t="str" cm="1">
        <f t="array" ref="R2657">_xlfn.IFS(E2657=6,L2657,E2657=7,M2657,E2657=8,N2657,E2657=9,O2657,TRUE,P2657)</f>
        <v>CCAAAEEC</v>
      </c>
    </row>
    <row r="2658" spans="1:18">
      <c r="A2658">
        <v>0.134099</v>
      </c>
      <c r="B2658">
        <v>9.79492E-2</v>
      </c>
      <c r="C2658">
        <v>0.109892</v>
      </c>
      <c r="D2658">
        <f t="shared" si="47"/>
        <v>0.11011946939999999</v>
      </c>
      <c r="E2658">
        <v>8</v>
      </c>
      <c r="F2658">
        <v>2.9760399999999999E-2</v>
      </c>
      <c r="G2658">
        <v>0.41667100000000001</v>
      </c>
      <c r="H2658">
        <v>0.62115399999999998</v>
      </c>
      <c r="I2658">
        <v>7.1981000000000003E-2</v>
      </c>
      <c r="J2658">
        <v>0.61003600000000002</v>
      </c>
      <c r="K2658">
        <v>0.27898600000000001</v>
      </c>
      <c r="L2658">
        <v>0.73160000000000003</v>
      </c>
      <c r="M2658">
        <v>1.7166799999999999E-2</v>
      </c>
      <c r="N2658" t="s">
        <v>32</v>
      </c>
      <c r="R2658" t="str" cm="1">
        <f t="array" ref="R2658">_xlfn.IFS(E2658=6,L2658,E2658=7,M2658,E2658=8,N2658,E2658=9,O2658,TRUE,P2658)</f>
        <v>CCAAAEEC</v>
      </c>
    </row>
    <row r="2659" spans="1:18">
      <c r="A2659">
        <v>0.131499</v>
      </c>
      <c r="B2659">
        <v>8.8664499999999993E-2</v>
      </c>
      <c r="C2659">
        <v>9.8873199999999994E-2</v>
      </c>
      <c r="D2659">
        <f t="shared" si="47"/>
        <v>0.10263580729999999</v>
      </c>
      <c r="E2659">
        <v>8</v>
      </c>
      <c r="F2659">
        <v>0.25519599999999998</v>
      </c>
      <c r="G2659">
        <v>0.142128</v>
      </c>
      <c r="H2659">
        <v>0.37441799999999997</v>
      </c>
      <c r="I2659">
        <v>0.63470800000000005</v>
      </c>
      <c r="J2659">
        <v>0.69608899999999996</v>
      </c>
      <c r="K2659">
        <v>0.18230199999999999</v>
      </c>
      <c r="L2659">
        <v>0.22475600000000001</v>
      </c>
      <c r="M2659">
        <v>0.84632499999999999</v>
      </c>
      <c r="N2659" t="s">
        <v>32</v>
      </c>
      <c r="R2659" t="str" cm="1">
        <f t="array" ref="R2659">_xlfn.IFS(E2659=6,L2659,E2659=7,M2659,E2659=8,N2659,E2659=9,O2659,TRUE,P2659)</f>
        <v>CCAAAEEC</v>
      </c>
    </row>
    <row r="2660" spans="1:18">
      <c r="A2660">
        <v>0.13198599999999999</v>
      </c>
      <c r="B2660">
        <v>8.7183200000000002E-2</v>
      </c>
      <c r="C2660">
        <v>9.5790600000000004E-2</v>
      </c>
      <c r="D2660">
        <f t="shared" ref="D2660:D2723" si="48">0.299*A2660+0.587*B2660+0.114*C2660</f>
        <v>0.10156048079999999</v>
      </c>
      <c r="E2660">
        <v>8</v>
      </c>
      <c r="F2660">
        <v>0.65898500000000004</v>
      </c>
      <c r="G2660">
        <v>0.71995600000000004</v>
      </c>
      <c r="H2660">
        <v>0.96425400000000006</v>
      </c>
      <c r="I2660">
        <v>0.48282599999999998</v>
      </c>
      <c r="J2660">
        <v>0.104022</v>
      </c>
      <c r="K2660">
        <v>0.69376400000000005</v>
      </c>
      <c r="L2660">
        <v>0.90847199999999995</v>
      </c>
      <c r="M2660">
        <v>0.32724700000000001</v>
      </c>
      <c r="N2660" t="s">
        <v>32</v>
      </c>
      <c r="R2660" t="str" cm="1">
        <f t="array" ref="R2660">_xlfn.IFS(E2660=6,L2660,E2660=7,M2660,E2660=8,N2660,E2660=9,O2660,TRUE,P2660)</f>
        <v>CCAAAEEC</v>
      </c>
    </row>
    <row r="2661" spans="1:18">
      <c r="A2661">
        <v>0.132438</v>
      </c>
      <c r="B2661">
        <v>8.8419499999999998E-2</v>
      </c>
      <c r="C2661">
        <v>9.7958299999999998E-2</v>
      </c>
      <c r="D2661">
        <f t="shared" si="48"/>
        <v>0.10266845469999999</v>
      </c>
      <c r="E2661">
        <v>8</v>
      </c>
      <c r="F2661">
        <v>0.220466</v>
      </c>
      <c r="G2661">
        <v>0.801817</v>
      </c>
      <c r="H2661">
        <v>0.110376</v>
      </c>
      <c r="I2661">
        <v>0.17422799999999999</v>
      </c>
      <c r="J2661">
        <v>0.41232200000000002</v>
      </c>
      <c r="K2661">
        <v>0.94447000000000003</v>
      </c>
      <c r="L2661">
        <v>0.47149999999999997</v>
      </c>
      <c r="M2661">
        <v>0.125363</v>
      </c>
      <c r="N2661" t="s">
        <v>32</v>
      </c>
      <c r="R2661" t="str" cm="1">
        <f t="array" ref="R2661">_xlfn.IFS(E2661=6,L2661,E2661=7,M2661,E2661=8,N2661,E2661=9,O2661,TRUE,P2661)</f>
        <v>CCAAAEEC</v>
      </c>
    </row>
    <row r="2662" spans="1:18">
      <c r="A2662">
        <v>0.138157</v>
      </c>
      <c r="B2662">
        <v>9.6609399999999998E-2</v>
      </c>
      <c r="C2662">
        <v>0.106169</v>
      </c>
      <c r="D2662">
        <f t="shared" si="48"/>
        <v>0.11012192679999999</v>
      </c>
      <c r="E2662">
        <v>8</v>
      </c>
      <c r="F2662">
        <v>0.92420999999999998</v>
      </c>
      <c r="G2662">
        <v>0.34469899999999998</v>
      </c>
      <c r="H2662">
        <v>0.65826499999999999</v>
      </c>
      <c r="I2662">
        <v>0.808647</v>
      </c>
      <c r="J2662">
        <v>0.80840900000000004</v>
      </c>
      <c r="K2662">
        <v>0.43504500000000002</v>
      </c>
      <c r="L2662">
        <v>0.61315299999999995</v>
      </c>
      <c r="M2662">
        <v>0.65396500000000002</v>
      </c>
      <c r="N2662" t="s">
        <v>32</v>
      </c>
      <c r="R2662" t="str" cm="1">
        <f t="array" ref="R2662">_xlfn.IFS(E2662=6,L2662,E2662=7,M2662,E2662=8,N2662,E2662=9,O2662,TRUE,P2662)</f>
        <v>CCAAAEEC</v>
      </c>
    </row>
    <row r="2663" spans="1:18">
      <c r="A2663">
        <v>0.136374</v>
      </c>
      <c r="B2663">
        <v>0.102156</v>
      </c>
      <c r="C2663">
        <v>0.113025</v>
      </c>
      <c r="D2663">
        <f t="shared" si="48"/>
        <v>0.11362624799999999</v>
      </c>
      <c r="E2663">
        <v>8</v>
      </c>
      <c r="F2663">
        <v>0.315859</v>
      </c>
      <c r="G2663">
        <v>0.77118100000000001</v>
      </c>
      <c r="H2663">
        <v>0.19600899999999999</v>
      </c>
      <c r="I2663">
        <v>2.46533E-2</v>
      </c>
      <c r="J2663">
        <v>5.2195699999999998E-2</v>
      </c>
      <c r="K2663">
        <v>0.86763800000000002</v>
      </c>
      <c r="L2663">
        <v>0.58340999999999998</v>
      </c>
      <c r="M2663">
        <v>0.83940700000000001</v>
      </c>
      <c r="N2663" t="s">
        <v>32</v>
      </c>
      <c r="R2663" t="str" cm="1">
        <f t="array" ref="R2663">_xlfn.IFS(E2663=6,L2663,E2663=7,M2663,E2663=8,N2663,E2663=9,O2663,TRUE,P2663)</f>
        <v>CCAAAEEC</v>
      </c>
    </row>
    <row r="2664" spans="1:18">
      <c r="A2664">
        <v>0.13864499999999999</v>
      </c>
      <c r="B2664">
        <v>0.101386</v>
      </c>
      <c r="C2664">
        <v>0.111897</v>
      </c>
      <c r="D2664">
        <f t="shared" si="48"/>
        <v>0.11372469499999999</v>
      </c>
      <c r="E2664">
        <v>8</v>
      </c>
      <c r="F2664">
        <v>0.97672999999999999</v>
      </c>
      <c r="G2664">
        <v>3.8127300000000003E-2</v>
      </c>
      <c r="H2664">
        <v>0.86858199999999997</v>
      </c>
      <c r="I2664">
        <v>0.51600299999999999</v>
      </c>
      <c r="J2664">
        <v>0.87662300000000004</v>
      </c>
      <c r="K2664">
        <v>9.9511100000000005E-2</v>
      </c>
      <c r="L2664">
        <v>3.14877E-2</v>
      </c>
      <c r="M2664">
        <v>0.16631799999999999</v>
      </c>
      <c r="N2664" t="s">
        <v>32</v>
      </c>
      <c r="R2664" t="str" cm="1">
        <f t="array" ref="R2664">_xlfn.IFS(E2664=6,L2664,E2664=7,M2664,E2664=8,N2664,E2664=9,O2664,TRUE,P2664)</f>
        <v>CCAAAEEC</v>
      </c>
    </row>
    <row r="2665" spans="1:18">
      <c r="A2665">
        <v>0.13805999999999999</v>
      </c>
      <c r="B2665">
        <v>0.10711900000000001</v>
      </c>
      <c r="C2665">
        <v>0.119505</v>
      </c>
      <c r="D2665">
        <f t="shared" si="48"/>
        <v>0.117782363</v>
      </c>
      <c r="E2665">
        <v>8</v>
      </c>
      <c r="F2665">
        <v>5.9788500000000001E-2</v>
      </c>
      <c r="G2665">
        <v>0.45107399999999997</v>
      </c>
      <c r="H2665">
        <v>0.267179</v>
      </c>
      <c r="I2665">
        <v>0.82366499999999998</v>
      </c>
      <c r="J2665">
        <v>0.56537000000000004</v>
      </c>
      <c r="K2665">
        <v>0.48208299999999998</v>
      </c>
      <c r="L2665">
        <v>0.96224200000000004</v>
      </c>
      <c r="M2665">
        <v>0.53351000000000004</v>
      </c>
      <c r="N2665" t="s">
        <v>32</v>
      </c>
      <c r="R2665" t="str" cm="1">
        <f t="array" ref="R2665">_xlfn.IFS(E2665=6,L2665,E2665=7,M2665,E2665=8,N2665,E2665=9,O2665,TRUE,P2665)</f>
        <v>CCAAAEEC</v>
      </c>
    </row>
    <row r="2666" spans="1:18">
      <c r="A2666">
        <v>0.135352</v>
      </c>
      <c r="B2666">
        <v>9.6998200000000007E-2</v>
      </c>
      <c r="C2666">
        <v>0.107255</v>
      </c>
      <c r="D2666">
        <f t="shared" si="48"/>
        <v>0.10963526140000002</v>
      </c>
      <c r="E2666">
        <v>8</v>
      </c>
      <c r="F2666">
        <v>0.70641299999999996</v>
      </c>
      <c r="G2666">
        <v>0.57672299999999999</v>
      </c>
      <c r="H2666">
        <v>0.56145500000000004</v>
      </c>
      <c r="I2666">
        <v>0.35578799999999999</v>
      </c>
      <c r="J2666">
        <v>0.336283</v>
      </c>
      <c r="K2666">
        <v>0.60826999999999998</v>
      </c>
      <c r="L2666">
        <v>0.41822700000000002</v>
      </c>
      <c r="M2666">
        <v>0.35487000000000002</v>
      </c>
      <c r="N2666" t="s">
        <v>32</v>
      </c>
      <c r="R2666" t="str" cm="1">
        <f t="array" ref="R2666">_xlfn.IFS(E2666=6,L2666,E2666=7,M2666,E2666=8,N2666,E2666=9,O2666,TRUE,P2666)</f>
        <v>CCAAAEEC</v>
      </c>
    </row>
    <row r="2667" spans="1:18">
      <c r="A2667">
        <v>0.138512</v>
      </c>
      <c r="B2667">
        <v>0.10959000000000001</v>
      </c>
      <c r="C2667">
        <v>0.122729</v>
      </c>
      <c r="D2667">
        <f t="shared" si="48"/>
        <v>0.11973552400000001</v>
      </c>
      <c r="E2667">
        <v>8</v>
      </c>
      <c r="F2667">
        <v>0.462449</v>
      </c>
      <c r="G2667">
        <v>0.31213999999999997</v>
      </c>
      <c r="H2667">
        <v>0.90781500000000004</v>
      </c>
      <c r="I2667">
        <v>0.21162900000000001</v>
      </c>
      <c r="J2667">
        <v>0.64968599999999999</v>
      </c>
      <c r="K2667">
        <v>0.130248</v>
      </c>
      <c r="L2667">
        <v>0.15723799999999999</v>
      </c>
      <c r="M2667">
        <v>0.41924299999999998</v>
      </c>
      <c r="N2667" t="s">
        <v>32</v>
      </c>
      <c r="R2667" t="str" cm="1">
        <f t="array" ref="R2667">_xlfn.IFS(E2667=6,L2667,E2667=7,M2667,E2667=8,N2667,E2667=9,O2667,TRUE,P2667)</f>
        <v>CCAAAEEC</v>
      </c>
    </row>
    <row r="2668" spans="1:18">
      <c r="A2668">
        <v>0.13325999999999999</v>
      </c>
      <c r="B2668">
        <v>9.1181300000000007E-2</v>
      </c>
      <c r="C2668">
        <v>0.101064</v>
      </c>
      <c r="D2668">
        <f t="shared" si="48"/>
        <v>0.1048894591</v>
      </c>
      <c r="E2668">
        <v>8</v>
      </c>
      <c r="F2668">
        <v>0.84813000000000005</v>
      </c>
      <c r="G2668">
        <v>0.73139200000000004</v>
      </c>
      <c r="H2668">
        <v>0.119751</v>
      </c>
      <c r="I2668">
        <v>0.645208</v>
      </c>
      <c r="J2668">
        <v>0.43053399999999997</v>
      </c>
      <c r="K2668">
        <v>0.89430699999999996</v>
      </c>
      <c r="L2668">
        <v>0.64860499999999999</v>
      </c>
      <c r="M2668">
        <v>0.69769999999999999</v>
      </c>
      <c r="N2668" t="s">
        <v>32</v>
      </c>
      <c r="R2668" t="str" cm="1">
        <f t="array" ref="R2668">_xlfn.IFS(E2668=6,L2668,E2668=7,M2668,E2668=8,N2668,E2668=9,O2668,TRUE,P2668)</f>
        <v>CCAAAEEC</v>
      </c>
    </row>
    <row r="2669" spans="1:18">
      <c r="A2669">
        <v>0.13942499999999999</v>
      </c>
      <c r="B2669">
        <v>0.108602</v>
      </c>
      <c r="C2669">
        <v>0.12139</v>
      </c>
      <c r="D2669">
        <f t="shared" si="48"/>
        <v>0.11927590899999999</v>
      </c>
      <c r="E2669">
        <v>8</v>
      </c>
      <c r="F2669">
        <v>0.58484400000000003</v>
      </c>
      <c r="G2669">
        <v>0.87566100000000002</v>
      </c>
      <c r="H2669">
        <v>0.70809299999999997</v>
      </c>
      <c r="I2669">
        <v>0.98812299999999997</v>
      </c>
      <c r="J2669">
        <v>0.20027800000000001</v>
      </c>
      <c r="K2669">
        <v>0.68348200000000003</v>
      </c>
      <c r="L2669">
        <v>0.37002099999999999</v>
      </c>
      <c r="M2669">
        <v>5.7712800000000002E-2</v>
      </c>
      <c r="N2669" t="s">
        <v>32</v>
      </c>
      <c r="R2669" t="str" cm="1">
        <f t="array" ref="R2669">_xlfn.IFS(E2669=6,L2669,E2669=7,M2669,E2669=8,N2669,E2669=9,O2669,TRUE,P2669)</f>
        <v>CCAAAEEC</v>
      </c>
    </row>
    <row r="2670" spans="1:18">
      <c r="A2670">
        <v>0.13867499999999999</v>
      </c>
      <c r="B2670">
        <v>0.10407</v>
      </c>
      <c r="C2670">
        <v>0.115022</v>
      </c>
      <c r="D2670">
        <f t="shared" si="48"/>
        <v>0.11566542299999999</v>
      </c>
      <c r="E2670">
        <v>8</v>
      </c>
      <c r="F2670">
        <v>0.13358600000000001</v>
      </c>
      <c r="G2670">
        <v>0.13056599999999999</v>
      </c>
      <c r="H2670">
        <v>0.46870400000000001</v>
      </c>
      <c r="I2670">
        <v>0.40790300000000002</v>
      </c>
      <c r="J2670">
        <v>0.75178500000000004</v>
      </c>
      <c r="K2670">
        <v>0.36375099999999999</v>
      </c>
      <c r="L2670">
        <v>0.85561799999999999</v>
      </c>
      <c r="M2670">
        <v>0.88687199999999999</v>
      </c>
      <c r="N2670" t="s">
        <v>32</v>
      </c>
      <c r="R2670" t="str" cm="1">
        <f t="array" ref="R2670">_xlfn.IFS(E2670=6,L2670,E2670=7,M2670,E2670=8,N2670,E2670=9,O2670,TRUE,P2670)</f>
        <v>CCAAAEEC</v>
      </c>
    </row>
    <row r="2671" spans="1:18">
      <c r="A2671">
        <v>0.13588500000000001</v>
      </c>
      <c r="B2671">
        <v>9.51346E-2</v>
      </c>
      <c r="C2671">
        <v>0.104895</v>
      </c>
      <c r="D2671">
        <f t="shared" si="48"/>
        <v>0.1084316552</v>
      </c>
      <c r="E2671">
        <v>8</v>
      </c>
      <c r="F2671">
        <v>0.43642599999999998</v>
      </c>
      <c r="G2671">
        <v>0.63736700000000002</v>
      </c>
      <c r="H2671">
        <v>0.97287900000000005</v>
      </c>
      <c r="I2671">
        <v>0.79214200000000001</v>
      </c>
      <c r="J2671">
        <v>0.468192</v>
      </c>
      <c r="K2671">
        <v>0.25258000000000003</v>
      </c>
      <c r="L2671">
        <v>0.51793500000000003</v>
      </c>
      <c r="M2671">
        <v>0.47439900000000002</v>
      </c>
      <c r="N2671" t="s">
        <v>32</v>
      </c>
      <c r="R2671" t="str" cm="1">
        <f t="array" ref="R2671">_xlfn.IFS(E2671=6,L2671,E2671=7,M2671,E2671=8,N2671,E2671=9,O2671,TRUE,P2671)</f>
        <v>CCAAAEEC</v>
      </c>
    </row>
    <row r="2672" spans="1:18">
      <c r="A2672">
        <v>0.13929900000000001</v>
      </c>
      <c r="B2672">
        <v>0.107421</v>
      </c>
      <c r="C2672">
        <v>0.119324</v>
      </c>
      <c r="D2672">
        <f t="shared" si="48"/>
        <v>0.118309464</v>
      </c>
      <c r="E2672">
        <v>8</v>
      </c>
      <c r="F2672">
        <v>0.23746900000000001</v>
      </c>
      <c r="G2672">
        <v>0.94749799999999995</v>
      </c>
      <c r="H2672">
        <v>0.67113199999999995</v>
      </c>
      <c r="I2672">
        <v>8.0776000000000001E-2</v>
      </c>
      <c r="J2672">
        <v>0.84811800000000004</v>
      </c>
      <c r="K2672">
        <v>0.95365599999999995</v>
      </c>
      <c r="L2672">
        <v>0.90890199999999999</v>
      </c>
      <c r="M2672">
        <v>0.10673000000000001</v>
      </c>
      <c r="N2672" t="s">
        <v>32</v>
      </c>
      <c r="R2672" t="str" cm="1">
        <f t="array" ref="R2672">_xlfn.IFS(E2672=6,L2672,E2672=7,M2672,E2672=8,N2672,E2672=9,O2672,TRUE,P2672)</f>
        <v>CCAAAEEC</v>
      </c>
    </row>
    <row r="2673" spans="1:18">
      <c r="A2673">
        <v>0.137353</v>
      </c>
      <c r="B2673">
        <v>0.104033</v>
      </c>
      <c r="C2673">
        <v>0.115452</v>
      </c>
      <c r="D2673">
        <f t="shared" si="48"/>
        <v>0.115297446</v>
      </c>
      <c r="E2673">
        <v>8</v>
      </c>
      <c r="F2673">
        <v>0.55774999999999997</v>
      </c>
      <c r="G2673">
        <v>0.195909</v>
      </c>
      <c r="H2673">
        <v>0.38686700000000002</v>
      </c>
      <c r="I2673">
        <v>0.57920700000000003</v>
      </c>
      <c r="J2673">
        <v>0.18445400000000001</v>
      </c>
      <c r="K2673">
        <v>0.188253</v>
      </c>
      <c r="L2673">
        <v>0.44449699999999998</v>
      </c>
      <c r="M2673">
        <v>0.988487</v>
      </c>
      <c r="N2673" t="s">
        <v>32</v>
      </c>
      <c r="R2673" t="str" cm="1">
        <f t="array" ref="R2673">_xlfn.IFS(E2673=6,L2673,E2673=7,M2673,E2673=8,N2673,E2673=9,O2673,TRUE,P2673)</f>
        <v>CCAAAEEC</v>
      </c>
    </row>
    <row r="2674" spans="1:18">
      <c r="A2674">
        <v>0.13710900000000001</v>
      </c>
      <c r="B2674">
        <v>0.10370799999999999</v>
      </c>
      <c r="C2674">
        <v>0.115134</v>
      </c>
      <c r="D2674">
        <f t="shared" si="48"/>
        <v>0.11499746299999999</v>
      </c>
      <c r="E2674">
        <v>8</v>
      </c>
      <c r="F2674">
        <v>0.87656400000000001</v>
      </c>
      <c r="G2674">
        <v>0.113027</v>
      </c>
      <c r="H2674">
        <v>0.348692</v>
      </c>
      <c r="I2674">
        <v>0.18254500000000001</v>
      </c>
      <c r="J2674">
        <v>0.25125199999999998</v>
      </c>
      <c r="K2674">
        <v>5.1690800000000004E-3</v>
      </c>
      <c r="L2674">
        <v>0.29977100000000001</v>
      </c>
      <c r="M2674">
        <v>0.76216899999999999</v>
      </c>
      <c r="N2674" t="s">
        <v>32</v>
      </c>
      <c r="R2674" t="str" cm="1">
        <f t="array" ref="R2674">_xlfn.IFS(E2674=6,L2674,E2674=7,M2674,E2674=8,N2674,E2674=9,O2674,TRUE,P2674)</f>
        <v>CCAAAEEC</v>
      </c>
    </row>
    <row r="2675" spans="1:18">
      <c r="A2675">
        <v>0.13633300000000001</v>
      </c>
      <c r="B2675">
        <v>9.8787299999999995E-2</v>
      </c>
      <c r="C2675">
        <v>0.109276</v>
      </c>
      <c r="D2675">
        <f t="shared" si="48"/>
        <v>0.1112091761</v>
      </c>
      <c r="E2675">
        <v>8</v>
      </c>
      <c r="F2675">
        <v>0.29747400000000002</v>
      </c>
      <c r="G2675">
        <v>0.83790299999999995</v>
      </c>
      <c r="H2675">
        <v>0.61925399999999997</v>
      </c>
      <c r="I2675">
        <v>0.71813400000000005</v>
      </c>
      <c r="J2675">
        <v>0.55686400000000003</v>
      </c>
      <c r="K2675">
        <v>0.77593100000000004</v>
      </c>
      <c r="L2675">
        <v>0.77951199999999998</v>
      </c>
      <c r="M2675">
        <v>0.23572699999999999</v>
      </c>
      <c r="N2675" t="s">
        <v>32</v>
      </c>
      <c r="R2675" t="str" cm="1">
        <f t="array" ref="R2675">_xlfn.IFS(E2675=6,L2675,E2675=7,M2675,E2675=8,N2675,E2675=9,O2675,TRUE,P2675)</f>
        <v>CCAAAEEC</v>
      </c>
    </row>
    <row r="2676" spans="1:18">
      <c r="A2676">
        <v>0.13816300000000001</v>
      </c>
      <c r="B2676">
        <v>0.11146</v>
      </c>
      <c r="C2676">
        <v>0.125524</v>
      </c>
      <c r="D2676">
        <f t="shared" si="48"/>
        <v>0.12104749300000001</v>
      </c>
      <c r="E2676">
        <v>8</v>
      </c>
      <c r="F2676">
        <v>0.67811699999999997</v>
      </c>
      <c r="G2676">
        <v>0.540466</v>
      </c>
      <c r="H2676">
        <v>0.134158</v>
      </c>
      <c r="I2676">
        <v>0.894478</v>
      </c>
      <c r="J2676">
        <v>0.97851299999999997</v>
      </c>
      <c r="K2676">
        <v>0.51043899999999998</v>
      </c>
      <c r="L2676">
        <v>0.188334</v>
      </c>
      <c r="M2676">
        <v>0.28100799999999998</v>
      </c>
      <c r="N2676" t="s">
        <v>32</v>
      </c>
      <c r="R2676" t="str" cm="1">
        <f t="array" ref="R2676">_xlfn.IFS(E2676=6,L2676,E2676=7,M2676,E2676=8,N2676,E2676=9,O2676,TRUE,P2676)</f>
        <v>CCAAAEEC</v>
      </c>
    </row>
    <row r="2677" spans="1:18">
      <c r="A2677">
        <v>0.13575599999999999</v>
      </c>
      <c r="B2677">
        <v>9.9373799999999998E-2</v>
      </c>
      <c r="C2677">
        <v>0.10997899999999999</v>
      </c>
      <c r="D2677">
        <f t="shared" si="48"/>
        <v>0.11146107059999999</v>
      </c>
      <c r="E2677">
        <v>8</v>
      </c>
      <c r="F2677">
        <v>7.4991299999999997E-2</v>
      </c>
      <c r="G2677">
        <v>0.42067700000000002</v>
      </c>
      <c r="H2677">
        <v>0.75624000000000002</v>
      </c>
      <c r="I2677">
        <v>0.46171400000000001</v>
      </c>
      <c r="J2677">
        <v>0.11894100000000001</v>
      </c>
      <c r="K2677">
        <v>0.38301800000000003</v>
      </c>
      <c r="L2677">
        <v>0.73933599999999999</v>
      </c>
      <c r="M2677">
        <v>0.58391000000000004</v>
      </c>
      <c r="N2677" t="s">
        <v>32</v>
      </c>
      <c r="R2677" t="str" cm="1">
        <f t="array" ref="R2677">_xlfn.IFS(E2677=6,L2677,E2677=7,M2677,E2677=8,N2677,E2677=9,O2677,TRUE,P2677)</f>
        <v>CCAAAEEC</v>
      </c>
    </row>
    <row r="2678" spans="1:18">
      <c r="A2678">
        <v>0.139318</v>
      </c>
      <c r="B2678">
        <v>0.107462</v>
      </c>
      <c r="C2678">
        <v>0.1193</v>
      </c>
      <c r="D2678">
        <f t="shared" si="48"/>
        <v>0.118336476</v>
      </c>
      <c r="E2678">
        <v>8</v>
      </c>
      <c r="F2678">
        <v>0.94917399999999996</v>
      </c>
      <c r="G2678">
        <v>0.49748900000000001</v>
      </c>
      <c r="H2678">
        <v>0.63010999999999995</v>
      </c>
      <c r="I2678">
        <v>0.60867400000000005</v>
      </c>
      <c r="J2678">
        <v>0.29823499999999997</v>
      </c>
      <c r="K2678">
        <v>0.45212799999999997</v>
      </c>
      <c r="L2678">
        <v>0.140738</v>
      </c>
      <c r="M2678">
        <v>0.44119900000000001</v>
      </c>
      <c r="N2678" t="s">
        <v>32</v>
      </c>
      <c r="R2678" t="str" cm="1">
        <f t="array" ref="R2678">_xlfn.IFS(E2678=6,L2678,E2678=7,M2678,E2678=8,N2678,E2678=9,O2678,TRUE,P2678)</f>
        <v>CCAAAEEC</v>
      </c>
    </row>
    <row r="2679" spans="1:18">
      <c r="A2679">
        <v>0.13250500000000001</v>
      </c>
      <c r="B2679">
        <v>8.9067999999999994E-2</v>
      </c>
      <c r="C2679">
        <v>9.8313999999999999E-2</v>
      </c>
      <c r="D2679">
        <f t="shared" si="48"/>
        <v>0.10310970700000001</v>
      </c>
      <c r="E2679">
        <v>8</v>
      </c>
      <c r="F2679">
        <v>0.360342</v>
      </c>
      <c r="G2679">
        <v>0.61828399999999994</v>
      </c>
      <c r="H2679">
        <v>0.43387900000000001</v>
      </c>
      <c r="I2679">
        <v>0.119837</v>
      </c>
      <c r="J2679">
        <v>0.51560499999999998</v>
      </c>
      <c r="K2679">
        <v>0.57812200000000002</v>
      </c>
      <c r="L2679">
        <v>0.66583599999999998</v>
      </c>
      <c r="M2679">
        <v>0.66748099999999999</v>
      </c>
      <c r="N2679" t="s">
        <v>32</v>
      </c>
      <c r="R2679" t="str" cm="1">
        <f t="array" ref="R2679">_xlfn.IFS(E2679=6,L2679,E2679=7,M2679,E2679=8,N2679,E2679=9,O2679,TRUE,P2679)</f>
        <v>CCAAAEEC</v>
      </c>
    </row>
    <row r="2680" spans="1:18">
      <c r="A2680">
        <v>0.13813800000000001</v>
      </c>
      <c r="B2680">
        <v>0.103496</v>
      </c>
      <c r="C2680">
        <v>0.11505799999999999</v>
      </c>
      <c r="D2680">
        <f t="shared" si="48"/>
        <v>0.115172026</v>
      </c>
      <c r="E2680">
        <v>8</v>
      </c>
      <c r="F2680">
        <v>0.84126699999999999</v>
      </c>
      <c r="G2680">
        <v>0.91412099999999996</v>
      </c>
      <c r="H2680">
        <v>0.78851199999999999</v>
      </c>
      <c r="I2680">
        <v>0.93046200000000001</v>
      </c>
      <c r="J2680">
        <v>0.74572400000000005</v>
      </c>
      <c r="K2680">
        <v>0.91776199999999997</v>
      </c>
      <c r="L2680">
        <v>0.38487399999999999</v>
      </c>
      <c r="M2680">
        <v>0.80335999999999996</v>
      </c>
      <c r="N2680" t="s">
        <v>32</v>
      </c>
      <c r="R2680" t="str" cm="1">
        <f t="array" ref="R2680">_xlfn.IFS(E2680=6,L2680,E2680=7,M2680,E2680=8,N2680,E2680=9,O2680,TRUE,P2680)</f>
        <v>CCAAAEEC</v>
      </c>
    </row>
    <row r="2681" spans="1:18">
      <c r="A2681">
        <v>0.13771800000000001</v>
      </c>
      <c r="B2681">
        <v>0.103491</v>
      </c>
      <c r="C2681">
        <v>0.114636</v>
      </c>
      <c r="D2681">
        <f t="shared" si="48"/>
        <v>0.11499540299999998</v>
      </c>
      <c r="E2681">
        <v>8</v>
      </c>
      <c r="F2681">
        <v>0.49373099999999998</v>
      </c>
      <c r="G2681">
        <v>0.156809</v>
      </c>
      <c r="H2681">
        <v>0.17102200000000001</v>
      </c>
      <c r="I2681">
        <v>0.47578199999999998</v>
      </c>
      <c r="J2681">
        <v>0.492309</v>
      </c>
      <c r="K2681">
        <v>0.183754</v>
      </c>
      <c r="L2681">
        <v>0.99294099999999996</v>
      </c>
      <c r="M2681">
        <v>0.20724999999999999</v>
      </c>
      <c r="N2681" t="s">
        <v>32</v>
      </c>
      <c r="R2681" t="str" cm="1">
        <f t="array" ref="R2681">_xlfn.IFS(E2681=6,L2681,E2681=7,M2681,E2681=8,N2681,E2681=9,O2681,TRUE,P2681)</f>
        <v>CCAAAEEC</v>
      </c>
    </row>
    <row r="2682" spans="1:18">
      <c r="A2682">
        <v>0.13891500000000001</v>
      </c>
      <c r="B2682">
        <v>0.110609</v>
      </c>
      <c r="C2682">
        <v>0.12400600000000001</v>
      </c>
      <c r="D2682">
        <f t="shared" si="48"/>
        <v>0.12059975199999999</v>
      </c>
      <c r="E2682">
        <v>8</v>
      </c>
      <c r="F2682">
        <v>0.169707</v>
      </c>
      <c r="G2682">
        <v>0.70315099999999997</v>
      </c>
      <c r="H2682">
        <v>0.33990900000000002</v>
      </c>
      <c r="I2682">
        <v>0.74968299999999999</v>
      </c>
      <c r="J2682">
        <v>0.82161799999999996</v>
      </c>
      <c r="K2682">
        <v>0.62956299999999998</v>
      </c>
      <c r="L2682">
        <v>0.610398</v>
      </c>
      <c r="M2682">
        <v>0.291819</v>
      </c>
      <c r="N2682" t="s">
        <v>32</v>
      </c>
      <c r="R2682" t="str" cm="1">
        <f t="array" ref="R2682">_xlfn.IFS(E2682=6,L2682,E2682=7,M2682,E2682=8,N2682,E2682=9,O2682,TRUE,P2682)</f>
        <v>CCAAAEEC</v>
      </c>
    </row>
    <row r="2683" spans="1:18">
      <c r="A2683">
        <v>0.13666700000000001</v>
      </c>
      <c r="B2683">
        <v>9.9544599999999997E-2</v>
      </c>
      <c r="C2683">
        <v>0.110023</v>
      </c>
      <c r="D2683">
        <f t="shared" si="48"/>
        <v>0.11183873520000001</v>
      </c>
      <c r="E2683">
        <v>8</v>
      </c>
      <c r="F2683">
        <v>0.60056399999999999</v>
      </c>
      <c r="G2683">
        <v>0.27050800000000003</v>
      </c>
      <c r="H2683">
        <v>0.56411299999999998</v>
      </c>
      <c r="I2683">
        <v>0.14105799999999999</v>
      </c>
      <c r="J2683">
        <v>0.136019</v>
      </c>
      <c r="K2683">
        <v>0.33769700000000002</v>
      </c>
      <c r="L2683">
        <v>6.4679099999999997E-4</v>
      </c>
      <c r="M2683">
        <v>0.60082899999999995</v>
      </c>
      <c r="N2683" t="s">
        <v>32</v>
      </c>
      <c r="R2683" t="str" cm="1">
        <f t="array" ref="R2683">_xlfn.IFS(E2683=6,L2683,E2683=7,M2683,E2683=8,N2683,E2683=9,O2683,TRUE,P2683)</f>
        <v>CCAAAEEC</v>
      </c>
    </row>
    <row r="2684" spans="1:18">
      <c r="A2684">
        <v>0.136767</v>
      </c>
      <c r="B2684">
        <v>0.10206</v>
      </c>
      <c r="C2684">
        <v>0.113329</v>
      </c>
      <c r="D2684">
        <f t="shared" si="48"/>
        <v>0.11372205899999999</v>
      </c>
      <c r="E2684">
        <v>8</v>
      </c>
      <c r="F2684">
        <v>0.38195400000000002</v>
      </c>
      <c r="G2684">
        <v>0.22861000000000001</v>
      </c>
      <c r="H2684">
        <v>0.72581700000000005</v>
      </c>
      <c r="I2684">
        <v>0.38999</v>
      </c>
      <c r="J2684">
        <v>0.60867199999999999</v>
      </c>
      <c r="K2684">
        <v>5.21123E-2</v>
      </c>
      <c r="L2684">
        <v>0.54905599999999999</v>
      </c>
      <c r="M2684">
        <v>0.74796600000000002</v>
      </c>
      <c r="N2684" t="s">
        <v>32</v>
      </c>
      <c r="R2684" t="str" cm="1">
        <f t="array" ref="R2684">_xlfn.IFS(E2684=6,L2684,E2684=7,M2684,E2684=8,N2684,E2684=9,O2684,TRUE,P2684)</f>
        <v>CCAAAEEC</v>
      </c>
    </row>
    <row r="2685" spans="1:18">
      <c r="A2685">
        <v>0.13652600000000001</v>
      </c>
      <c r="B2685">
        <v>0.111119</v>
      </c>
      <c r="C2685">
        <v>0.125718</v>
      </c>
      <c r="D2685">
        <f t="shared" si="48"/>
        <v>0.120379979</v>
      </c>
      <c r="E2685">
        <v>8</v>
      </c>
      <c r="F2685">
        <v>0.51582399999999995</v>
      </c>
      <c r="G2685">
        <v>0.32969799999999999</v>
      </c>
      <c r="H2685">
        <v>8.1457399999999999E-2</v>
      </c>
      <c r="I2685">
        <v>0.218803</v>
      </c>
      <c r="J2685">
        <v>0.93140000000000001</v>
      </c>
      <c r="K2685">
        <v>0.43357299999999999</v>
      </c>
      <c r="L2685">
        <v>0.48538999999999999</v>
      </c>
      <c r="M2685">
        <v>0.92842100000000005</v>
      </c>
      <c r="N2685" t="s">
        <v>32</v>
      </c>
      <c r="R2685" t="str" cm="1">
        <f t="array" ref="R2685">_xlfn.IFS(E2685=6,L2685,E2685=7,M2685,E2685=8,N2685,E2685=9,O2685,TRUE,P2685)</f>
        <v>CCAAAEEC</v>
      </c>
    </row>
    <row r="2686" spans="1:18">
      <c r="A2686">
        <v>0.13406899999999999</v>
      </c>
      <c r="B2686">
        <v>9.3341499999999994E-2</v>
      </c>
      <c r="C2686">
        <v>0.103336</v>
      </c>
      <c r="D2686">
        <f t="shared" si="48"/>
        <v>0.10665839549999999</v>
      </c>
      <c r="E2686">
        <v>8</v>
      </c>
      <c r="F2686">
        <v>0.200964</v>
      </c>
      <c r="G2686">
        <v>0.66961700000000002</v>
      </c>
      <c r="H2686">
        <v>0.88139599999999996</v>
      </c>
      <c r="I2686">
        <v>0.67290700000000003</v>
      </c>
      <c r="J2686">
        <v>1.4519199999999999E-2</v>
      </c>
      <c r="K2686">
        <v>0.55309900000000001</v>
      </c>
      <c r="L2686">
        <v>0.89222500000000005</v>
      </c>
      <c r="M2686">
        <v>1.7788600000000002E-2</v>
      </c>
      <c r="N2686" t="s">
        <v>32</v>
      </c>
      <c r="R2686" t="str" cm="1">
        <f t="array" ref="R2686">_xlfn.IFS(E2686=6,L2686,E2686=7,M2686,E2686=8,N2686,E2686=9,O2686,TRUE,P2686)</f>
        <v>CCAAAEEC</v>
      </c>
    </row>
    <row r="2687" spans="1:18">
      <c r="A2687">
        <v>0.13725100000000001</v>
      </c>
      <c r="B2687">
        <v>0.10523100000000001</v>
      </c>
      <c r="C2687">
        <v>0.11730599999999999</v>
      </c>
      <c r="D2687">
        <f t="shared" si="48"/>
        <v>0.11618153000000001</v>
      </c>
      <c r="E2687">
        <v>8</v>
      </c>
      <c r="F2687">
        <v>0.27792600000000001</v>
      </c>
      <c r="G2687">
        <v>0.38568200000000002</v>
      </c>
      <c r="H2687">
        <v>0.81508999999999998</v>
      </c>
      <c r="I2687">
        <v>4.7105500000000002E-2</v>
      </c>
      <c r="J2687">
        <v>0.38106699999999999</v>
      </c>
      <c r="K2687">
        <v>0.71514800000000001</v>
      </c>
      <c r="L2687">
        <v>0.80409600000000003</v>
      </c>
      <c r="M2687">
        <v>0.32178400000000001</v>
      </c>
      <c r="N2687" t="s">
        <v>32</v>
      </c>
      <c r="R2687" t="str" cm="1">
        <f t="array" ref="R2687">_xlfn.IFS(E2687=6,L2687,E2687=7,M2687,E2687=8,N2687,E2687=9,O2687,TRUE,P2687)</f>
        <v>CCAAAEEC</v>
      </c>
    </row>
    <row r="2688" spans="1:18">
      <c r="A2688">
        <v>0.134079</v>
      </c>
      <c r="B2688">
        <v>9.2724799999999996E-2</v>
      </c>
      <c r="C2688">
        <v>0.102385</v>
      </c>
      <c r="D2688">
        <f t="shared" si="48"/>
        <v>0.1061909686</v>
      </c>
      <c r="E2688">
        <v>8</v>
      </c>
      <c r="F2688">
        <v>0.93184400000000001</v>
      </c>
      <c r="G2688">
        <v>0.51116499999999998</v>
      </c>
      <c r="H2688">
        <v>0.229355</v>
      </c>
      <c r="I2688">
        <v>0.53830599999999995</v>
      </c>
      <c r="J2688">
        <v>0.67000400000000004</v>
      </c>
      <c r="K2688">
        <v>0.29709400000000002</v>
      </c>
      <c r="L2688">
        <v>0.25856200000000001</v>
      </c>
      <c r="M2688">
        <v>0.50332500000000002</v>
      </c>
      <c r="N2688" t="s">
        <v>32</v>
      </c>
      <c r="R2688" t="str" cm="1">
        <f t="array" ref="R2688">_xlfn.IFS(E2688=6,L2688,E2688=7,M2688,E2688=8,N2688,E2688=9,O2688,TRUE,P2688)</f>
        <v>CCAAAEEC</v>
      </c>
    </row>
    <row r="2689" spans="1:18">
      <c r="A2689">
        <v>0.140489</v>
      </c>
      <c r="B2689">
        <v>0.110079</v>
      </c>
      <c r="C2689">
        <v>0.12330099999999999</v>
      </c>
      <c r="D2689">
        <f t="shared" si="48"/>
        <v>0.12067889799999999</v>
      </c>
      <c r="E2689">
        <v>8</v>
      </c>
      <c r="F2689">
        <v>9.39836E-2</v>
      </c>
      <c r="G2689">
        <v>7.6166200000000003E-2</v>
      </c>
      <c r="H2689">
        <v>0.51445399999999997</v>
      </c>
      <c r="I2689">
        <v>0.86070599999999997</v>
      </c>
      <c r="J2689">
        <v>0.80479199999999995</v>
      </c>
      <c r="K2689">
        <v>0.23700099999999999</v>
      </c>
      <c r="L2689">
        <v>0.70494500000000004</v>
      </c>
      <c r="M2689">
        <v>0.85800100000000001</v>
      </c>
      <c r="N2689" t="s">
        <v>32</v>
      </c>
      <c r="R2689" t="str" cm="1">
        <f t="array" ref="R2689">_xlfn.IFS(E2689=6,L2689,E2689=7,M2689,E2689=8,N2689,E2689=9,O2689,TRUE,P2689)</f>
        <v>CCAAAEEC</v>
      </c>
    </row>
    <row r="2690" spans="1:18">
      <c r="A2690">
        <v>0.13455900000000001</v>
      </c>
      <c r="B2690">
        <v>9.1296100000000005E-2</v>
      </c>
      <c r="C2690">
        <v>0.100436</v>
      </c>
      <c r="D2690">
        <f t="shared" si="48"/>
        <v>0.1052736557</v>
      </c>
      <c r="E2690">
        <v>8</v>
      </c>
      <c r="F2690">
        <v>0.21949099999999999</v>
      </c>
      <c r="G2690">
        <v>9.03534E-2</v>
      </c>
      <c r="H2690">
        <v>6.4567899999999998E-2</v>
      </c>
      <c r="I2690">
        <v>0.97723800000000005</v>
      </c>
      <c r="J2690">
        <v>0.539385</v>
      </c>
      <c r="K2690">
        <v>0.16720499999999999</v>
      </c>
      <c r="L2690">
        <v>0.56703099999999995</v>
      </c>
      <c r="M2690">
        <v>0.67894500000000002</v>
      </c>
      <c r="N2690" t="s">
        <v>32</v>
      </c>
      <c r="R2690" t="str" cm="1">
        <f t="array" ref="R2690">_xlfn.IFS(E2690=6,L2690,E2690=7,M2690,E2690=8,N2690,E2690=9,O2690,TRUE,P2690)</f>
        <v>CCAAAEEC</v>
      </c>
    </row>
    <row r="2691" spans="1:18">
      <c r="A2691">
        <v>0.13814499999999999</v>
      </c>
      <c r="B2691">
        <v>0.10633099999999999</v>
      </c>
      <c r="C2691">
        <v>0.117946</v>
      </c>
      <c r="D2691">
        <f t="shared" si="48"/>
        <v>0.117167496</v>
      </c>
      <c r="E2691">
        <v>8</v>
      </c>
      <c r="F2691">
        <v>0.407439</v>
      </c>
      <c r="G2691">
        <v>0.530169</v>
      </c>
      <c r="H2691">
        <v>0.49487900000000001</v>
      </c>
      <c r="I2691">
        <v>0.19772100000000001</v>
      </c>
      <c r="J2691">
        <v>0.10660500000000001</v>
      </c>
      <c r="K2691">
        <v>0.64259500000000003</v>
      </c>
      <c r="L2691">
        <v>0.94130499999999995</v>
      </c>
      <c r="M2691">
        <v>0.95149600000000001</v>
      </c>
      <c r="N2691" t="s">
        <v>32</v>
      </c>
      <c r="R2691" t="str" cm="1">
        <f t="array" ref="R2691">_xlfn.IFS(E2691=6,L2691,E2691=7,M2691,E2691=8,N2691,E2691=9,O2691,TRUE,P2691)</f>
        <v>CCAAAEEC</v>
      </c>
    </row>
    <row r="2692" spans="1:18">
      <c r="A2692">
        <v>0.137351</v>
      </c>
      <c r="B2692">
        <v>0.103821</v>
      </c>
      <c r="C2692">
        <v>0.115122</v>
      </c>
      <c r="D2692">
        <f t="shared" si="48"/>
        <v>0.115134784</v>
      </c>
      <c r="E2692">
        <v>8</v>
      </c>
      <c r="F2692">
        <v>0.78062399999999998</v>
      </c>
      <c r="G2692">
        <v>0.40004299999999998</v>
      </c>
      <c r="H2692">
        <v>0.74788200000000005</v>
      </c>
      <c r="I2692">
        <v>0.63459500000000002</v>
      </c>
      <c r="J2692">
        <v>0.98881399999999997</v>
      </c>
      <c r="K2692">
        <v>0.31892100000000001</v>
      </c>
      <c r="L2692">
        <v>0.42325099999999999</v>
      </c>
      <c r="M2692">
        <v>8.4884899999999999E-2</v>
      </c>
      <c r="N2692" t="s">
        <v>32</v>
      </c>
      <c r="R2692" t="str" cm="1">
        <f t="array" ref="R2692">_xlfn.IFS(E2692=6,L2692,E2692=7,M2692,E2692=8,N2692,E2692=9,O2692,TRUE,P2692)</f>
        <v>CCAAAEEC</v>
      </c>
    </row>
    <row r="2693" spans="1:18">
      <c r="A2693">
        <v>0.13786599999999999</v>
      </c>
      <c r="B2693">
        <v>0.10557800000000001</v>
      </c>
      <c r="C2693">
        <v>0.11777600000000001</v>
      </c>
      <c r="D2693">
        <f t="shared" si="48"/>
        <v>0.11662268399999999</v>
      </c>
      <c r="E2693">
        <v>8</v>
      </c>
      <c r="F2693">
        <v>8.8987700000000003E-2</v>
      </c>
      <c r="G2693">
        <v>0.24755099999999999</v>
      </c>
      <c r="H2693">
        <v>0.29591200000000001</v>
      </c>
      <c r="I2693">
        <v>0.51353199999999999</v>
      </c>
      <c r="J2693">
        <v>0.45016600000000001</v>
      </c>
      <c r="K2693">
        <v>0.58786700000000003</v>
      </c>
      <c r="L2693">
        <v>0.86182700000000001</v>
      </c>
      <c r="M2693">
        <v>0.61886699999999994</v>
      </c>
      <c r="N2693" t="s">
        <v>32</v>
      </c>
      <c r="R2693" t="str" cm="1">
        <f t="array" ref="R2693">_xlfn.IFS(E2693=6,L2693,E2693=7,M2693,E2693=8,N2693,E2693=9,O2693,TRUE,P2693)</f>
        <v>CCAAAEEC</v>
      </c>
    </row>
    <row r="2694" spans="1:18">
      <c r="A2694">
        <v>0.138016</v>
      </c>
      <c r="B2694">
        <v>0.101314</v>
      </c>
      <c r="C2694">
        <v>0.111905</v>
      </c>
      <c r="D2694">
        <f t="shared" si="48"/>
        <v>0.11349527199999999</v>
      </c>
      <c r="E2694">
        <v>8</v>
      </c>
      <c r="F2694">
        <v>0.66131899999999999</v>
      </c>
      <c r="G2694">
        <v>0.98658100000000004</v>
      </c>
      <c r="H2694">
        <v>0.52224199999999998</v>
      </c>
      <c r="I2694">
        <v>9.3492499999999999E-3</v>
      </c>
      <c r="J2694">
        <v>0.71742099999999998</v>
      </c>
      <c r="K2694">
        <v>0.45441599999999999</v>
      </c>
      <c r="L2694">
        <v>0.35905900000000002</v>
      </c>
      <c r="M2694">
        <v>0.308392</v>
      </c>
      <c r="N2694" t="s">
        <v>32</v>
      </c>
      <c r="R2694" t="str" cm="1">
        <f t="array" ref="R2694">_xlfn.IFS(E2694=6,L2694,E2694=7,M2694,E2694=8,N2694,E2694=9,O2694,TRUE,P2694)</f>
        <v>CCAAAEEC</v>
      </c>
    </row>
    <row r="2695" spans="1:18">
      <c r="A2695">
        <v>0.13752300000000001</v>
      </c>
      <c r="B2695">
        <v>0.11125699999999999</v>
      </c>
      <c r="C2695">
        <v>0.12556700000000001</v>
      </c>
      <c r="D2695">
        <f t="shared" si="48"/>
        <v>0.120741874</v>
      </c>
      <c r="E2695">
        <v>8</v>
      </c>
      <c r="F2695">
        <v>0.28348099999999998</v>
      </c>
      <c r="G2695">
        <v>0.67703100000000005</v>
      </c>
      <c r="H2695">
        <v>0.240701</v>
      </c>
      <c r="I2695">
        <v>0.37162099999999998</v>
      </c>
      <c r="J2695">
        <v>0.86896399999999996</v>
      </c>
      <c r="K2695">
        <v>8.6696099999999998E-2</v>
      </c>
      <c r="L2695">
        <v>0.62920100000000001</v>
      </c>
      <c r="M2695">
        <v>0.79173700000000002</v>
      </c>
      <c r="N2695" t="s">
        <v>32</v>
      </c>
      <c r="R2695" t="str" cm="1">
        <f t="array" ref="R2695">_xlfn.IFS(E2695=6,L2695,E2695=7,M2695,E2695=8,N2695,E2695=9,O2695,TRUE,P2695)</f>
        <v>CCAAAEEC</v>
      </c>
    </row>
    <row r="2696" spans="1:18">
      <c r="A2696">
        <v>0.13864099999999999</v>
      </c>
      <c r="B2696">
        <v>0.109069</v>
      </c>
      <c r="C2696">
        <v>0.121935</v>
      </c>
      <c r="D2696">
        <f t="shared" si="48"/>
        <v>0.11937775199999999</v>
      </c>
      <c r="E2696">
        <v>8</v>
      </c>
      <c r="F2696">
        <v>4.2120699999999997E-2</v>
      </c>
      <c r="G2696">
        <v>0.48225800000000002</v>
      </c>
      <c r="H2696">
        <v>0.96546900000000002</v>
      </c>
      <c r="I2696">
        <v>0.57708800000000005</v>
      </c>
      <c r="J2696">
        <v>0.58724900000000002</v>
      </c>
      <c r="K2696">
        <v>0.698515</v>
      </c>
      <c r="L2696">
        <v>0.72101599999999999</v>
      </c>
      <c r="M2696">
        <v>0.154892</v>
      </c>
      <c r="N2696" t="s">
        <v>32</v>
      </c>
      <c r="R2696" t="str" cm="1">
        <f t="array" ref="R2696">_xlfn.IFS(E2696=6,L2696,E2696=7,M2696,E2696=8,N2696,E2696=9,O2696,TRUE,P2696)</f>
        <v>CCAAAEEC</v>
      </c>
    </row>
    <row r="2697" spans="1:18">
      <c r="A2697">
        <v>0.13562099999999999</v>
      </c>
      <c r="B2697">
        <v>9.7976199999999999E-2</v>
      </c>
      <c r="C2697">
        <v>0.108533</v>
      </c>
      <c r="D2697">
        <f t="shared" si="48"/>
        <v>0.1104354704</v>
      </c>
      <c r="E2697">
        <v>8</v>
      </c>
      <c r="F2697">
        <v>0.68926600000000005</v>
      </c>
      <c r="G2697">
        <v>0.59927900000000001</v>
      </c>
      <c r="H2697">
        <v>1.6091899999999999E-2</v>
      </c>
      <c r="I2697">
        <v>7.5370699999999999E-2</v>
      </c>
      <c r="J2697">
        <v>0.31589600000000001</v>
      </c>
      <c r="K2697">
        <v>0.284495</v>
      </c>
      <c r="L2697">
        <v>0.20321</v>
      </c>
      <c r="M2697">
        <v>0.87168999999999996</v>
      </c>
      <c r="N2697" t="s">
        <v>32</v>
      </c>
      <c r="R2697" t="str" cm="1">
        <f t="array" ref="R2697">_xlfn.IFS(E2697=6,L2697,E2697=7,M2697,E2697=8,N2697,E2697=9,O2697,TRUE,P2697)</f>
        <v>CCAAAEEC</v>
      </c>
    </row>
    <row r="2698" spans="1:18">
      <c r="A2698">
        <v>0.13909099999999999</v>
      </c>
      <c r="B2698">
        <v>0.107228</v>
      </c>
      <c r="C2698">
        <v>0.119237</v>
      </c>
      <c r="D2698">
        <f t="shared" si="48"/>
        <v>0.11812406299999999</v>
      </c>
      <c r="E2698">
        <v>8</v>
      </c>
      <c r="F2698">
        <v>0.86239500000000002</v>
      </c>
      <c r="G2698">
        <v>0.25966</v>
      </c>
      <c r="H2698">
        <v>0.17551800000000001</v>
      </c>
      <c r="I2698">
        <v>0.70095499999999999</v>
      </c>
      <c r="J2698">
        <v>0.212057</v>
      </c>
      <c r="K2698">
        <v>0.41284999999999999</v>
      </c>
      <c r="L2698">
        <v>8.3478700000000003E-2</v>
      </c>
      <c r="M2698">
        <v>0.400227</v>
      </c>
      <c r="N2698" t="s">
        <v>32</v>
      </c>
      <c r="R2698" t="str" cm="1">
        <f t="array" ref="R2698">_xlfn.IFS(E2698=6,L2698,E2698=7,M2698,E2698=8,N2698,E2698=9,O2698,TRUE,P2698)</f>
        <v>CCAAAEEC</v>
      </c>
    </row>
    <row r="2699" spans="1:18">
      <c r="A2699">
        <v>0.13390199999999999</v>
      </c>
      <c r="B2699">
        <v>9.1945600000000002E-2</v>
      </c>
      <c r="C2699">
        <v>0.101282</v>
      </c>
      <c r="D2699">
        <f t="shared" si="48"/>
        <v>0.1055549132</v>
      </c>
      <c r="E2699">
        <v>8</v>
      </c>
      <c r="F2699">
        <v>0.44997500000000001</v>
      </c>
      <c r="G2699">
        <v>0.69622700000000004</v>
      </c>
      <c r="H2699">
        <v>0.800099</v>
      </c>
      <c r="I2699">
        <v>0.16759299999999999</v>
      </c>
      <c r="J2699">
        <v>0.77793100000000004</v>
      </c>
      <c r="K2699">
        <v>0.54388999999999998</v>
      </c>
      <c r="L2699">
        <v>0.50463599999999997</v>
      </c>
      <c r="M2699">
        <v>0.72781300000000004</v>
      </c>
      <c r="N2699" t="s">
        <v>32</v>
      </c>
      <c r="R2699" t="str" cm="1">
        <f t="array" ref="R2699">_xlfn.IFS(E2699=6,L2699,E2699=7,M2699,E2699=8,N2699,E2699=9,O2699,TRUE,P2699)</f>
        <v>CCAAAEEC</v>
      </c>
    </row>
    <row r="2700" spans="1:18">
      <c r="A2700">
        <v>0.139657</v>
      </c>
      <c r="B2700">
        <v>0.108999</v>
      </c>
      <c r="C2700">
        <v>0.12220300000000001</v>
      </c>
      <c r="D2700">
        <f t="shared" si="48"/>
        <v>0.119670998</v>
      </c>
      <c r="E2700">
        <v>8</v>
      </c>
      <c r="F2700">
        <v>0.151257</v>
      </c>
      <c r="G2700">
        <v>0.187141</v>
      </c>
      <c r="H2700">
        <v>0.58327899999999999</v>
      </c>
      <c r="I2700">
        <v>0.88144500000000003</v>
      </c>
      <c r="J2700">
        <v>0.42106199999999999</v>
      </c>
      <c r="K2700">
        <v>3.6164399999999999E-2</v>
      </c>
      <c r="L2700">
        <v>0.93365600000000004</v>
      </c>
      <c r="M2700">
        <v>1.31641E-2</v>
      </c>
      <c r="N2700" t="s">
        <v>32</v>
      </c>
      <c r="R2700" t="str" cm="1">
        <f t="array" ref="R2700">_xlfn.IFS(E2700=6,L2700,E2700=7,M2700,E2700=8,N2700,E2700=9,O2700,TRUE,P2700)</f>
        <v>CCAAAEEC</v>
      </c>
    </row>
    <row r="2701" spans="1:18">
      <c r="A2701">
        <v>0.138733</v>
      </c>
      <c r="B2701">
        <v>0.10391499999999999</v>
      </c>
      <c r="C2701">
        <v>0.115061</v>
      </c>
      <c r="D2701">
        <f t="shared" si="48"/>
        <v>0.11559622599999998</v>
      </c>
      <c r="E2701">
        <v>8</v>
      </c>
      <c r="F2701">
        <v>0.57582800000000001</v>
      </c>
      <c r="G2701">
        <v>0.92863099999999998</v>
      </c>
      <c r="H2701">
        <v>0.32317699999999999</v>
      </c>
      <c r="I2701">
        <v>0.44883200000000001</v>
      </c>
      <c r="J2701">
        <v>0.63629400000000003</v>
      </c>
      <c r="K2701">
        <v>0.78126499999999999</v>
      </c>
      <c r="L2701">
        <v>0.46814099999999997</v>
      </c>
      <c r="M2701">
        <v>0.91309200000000001</v>
      </c>
      <c r="N2701" t="s">
        <v>32</v>
      </c>
      <c r="R2701" t="str" cm="1">
        <f t="array" ref="R2701">_xlfn.IFS(E2701=6,L2701,E2701=7,M2701,E2701=8,N2701,E2701=9,O2701,TRUE,P2701)</f>
        <v>CCAAAEEC</v>
      </c>
    </row>
    <row r="2702" spans="1:18">
      <c r="A2702">
        <v>0.13663800000000001</v>
      </c>
      <c r="B2702">
        <v>0.10299800000000001</v>
      </c>
      <c r="C2702">
        <v>0.114618</v>
      </c>
      <c r="D2702">
        <f t="shared" si="48"/>
        <v>0.11438104000000002</v>
      </c>
      <c r="E2702">
        <v>8</v>
      </c>
      <c r="F2702">
        <v>0.10992499999999999</v>
      </c>
      <c r="G2702">
        <v>0.28627399999999997</v>
      </c>
      <c r="H2702">
        <v>0.54383400000000004</v>
      </c>
      <c r="I2702">
        <v>0.551956</v>
      </c>
      <c r="J2702">
        <v>8.9830300000000002E-2</v>
      </c>
      <c r="K2702">
        <v>0.94035500000000005</v>
      </c>
      <c r="L2702">
        <v>0.53756800000000005</v>
      </c>
      <c r="M2702">
        <v>0.11623699999999999</v>
      </c>
      <c r="N2702" t="s">
        <v>32</v>
      </c>
      <c r="R2702" t="str" cm="1">
        <f t="array" ref="R2702">_xlfn.IFS(E2702=6,L2702,E2702=7,M2702,E2702=8,N2702,E2702=9,O2702,TRUE,P2702)</f>
        <v>CCAAAEEC</v>
      </c>
    </row>
    <row r="2703" spans="1:18">
      <c r="A2703">
        <v>0.135936</v>
      </c>
      <c r="B2703">
        <v>9.7122399999999998E-2</v>
      </c>
      <c r="C2703">
        <v>0.10745399999999999</v>
      </c>
      <c r="D2703">
        <f t="shared" si="48"/>
        <v>0.10990546879999999</v>
      </c>
      <c r="E2703">
        <v>8</v>
      </c>
      <c r="F2703">
        <v>0.64309799999999995</v>
      </c>
      <c r="G2703">
        <v>0.74585599999999996</v>
      </c>
      <c r="H2703">
        <v>0.26517000000000002</v>
      </c>
      <c r="I2703">
        <v>3.7011500000000003E-2</v>
      </c>
      <c r="J2703">
        <v>0.95926299999999998</v>
      </c>
      <c r="K2703">
        <v>0.214167</v>
      </c>
      <c r="L2703">
        <v>0.103771</v>
      </c>
      <c r="M2703">
        <v>0.97614500000000004</v>
      </c>
      <c r="N2703" t="s">
        <v>32</v>
      </c>
      <c r="R2703" t="str" cm="1">
        <f t="array" ref="R2703">_xlfn.IFS(E2703=6,L2703,E2703=7,M2703,E2703=8,N2703,E2703=9,O2703,TRUE,P2703)</f>
        <v>CCAAAEEC</v>
      </c>
    </row>
    <row r="2704" spans="1:18">
      <c r="A2704">
        <v>0.14025399999999999</v>
      </c>
      <c r="B2704">
        <v>0.11022800000000001</v>
      </c>
      <c r="C2704">
        <v>0.122998</v>
      </c>
      <c r="D2704">
        <f t="shared" si="48"/>
        <v>0.12066155399999999</v>
      </c>
      <c r="E2704">
        <v>8</v>
      </c>
      <c r="F2704">
        <v>0.92115000000000002</v>
      </c>
      <c r="G2704">
        <v>0.90183500000000005</v>
      </c>
      <c r="H2704">
        <v>0.210899</v>
      </c>
      <c r="I2704">
        <v>0.85131800000000002</v>
      </c>
      <c r="J2704">
        <v>0.288383</v>
      </c>
      <c r="K2704">
        <v>0.74960599999999999</v>
      </c>
      <c r="L2704">
        <v>0.47329500000000002</v>
      </c>
      <c r="M2704">
        <v>0.48463200000000001</v>
      </c>
      <c r="N2704" t="s">
        <v>32</v>
      </c>
      <c r="R2704" t="str" cm="1">
        <f t="array" ref="R2704">_xlfn.IFS(E2704=6,L2704,E2704=7,M2704,E2704=8,N2704,E2704=9,O2704,TRUE,P2704)</f>
        <v>CCAAAEEC</v>
      </c>
    </row>
    <row r="2705" spans="1:18">
      <c r="A2705">
        <v>0.13453899999999999</v>
      </c>
      <c r="B2705">
        <v>9.5221500000000001E-2</v>
      </c>
      <c r="C2705">
        <v>0.105351</v>
      </c>
      <c r="D2705">
        <f t="shared" si="48"/>
        <v>0.10813219549999999</v>
      </c>
      <c r="E2705">
        <v>8</v>
      </c>
      <c r="F2705">
        <v>0.26055899999999999</v>
      </c>
      <c r="G2705">
        <v>0.148502</v>
      </c>
      <c r="H2705">
        <v>0.85543899999999995</v>
      </c>
      <c r="I2705">
        <v>0.33424199999999998</v>
      </c>
      <c r="J2705">
        <v>0.521123</v>
      </c>
      <c r="K2705">
        <v>0.27905799999999997</v>
      </c>
      <c r="L2705">
        <v>0.87952300000000005</v>
      </c>
      <c r="M2705">
        <v>0.63345399999999996</v>
      </c>
      <c r="N2705" t="s">
        <v>32</v>
      </c>
      <c r="R2705" t="str" cm="1">
        <f t="array" ref="R2705">_xlfn.IFS(E2705=6,L2705,E2705=7,M2705,E2705=8,N2705,E2705=9,O2705,TRUE,P2705)</f>
        <v>CCAAAEEC</v>
      </c>
    </row>
    <row r="2706" spans="1:18">
      <c r="A2706">
        <v>0.138683</v>
      </c>
      <c r="B2706">
        <v>0.107711</v>
      </c>
      <c r="C2706">
        <v>0.12009400000000001</v>
      </c>
      <c r="D2706">
        <f t="shared" si="48"/>
        <v>0.11838329</v>
      </c>
      <c r="E2706">
        <v>8</v>
      </c>
      <c r="F2706">
        <v>0.210701</v>
      </c>
      <c r="G2706">
        <v>0.46071400000000001</v>
      </c>
      <c r="H2706">
        <v>0.93731200000000003</v>
      </c>
      <c r="I2706">
        <v>0.96872000000000003</v>
      </c>
      <c r="J2706">
        <v>0.83459700000000003</v>
      </c>
      <c r="K2706">
        <v>0.403783</v>
      </c>
      <c r="L2706">
        <v>0.79506500000000002</v>
      </c>
      <c r="M2706">
        <v>0.25580399999999998</v>
      </c>
      <c r="N2706" t="s">
        <v>32</v>
      </c>
      <c r="R2706" t="str" cm="1">
        <f t="array" ref="R2706">_xlfn.IFS(E2706=6,L2706,E2706=7,M2706,E2706=8,N2706,E2706=9,O2706,TRUE,P2706)</f>
        <v>CCAAAEEC</v>
      </c>
    </row>
    <row r="2707" spans="1:18">
      <c r="A2707">
        <v>0.13495599999999999</v>
      </c>
      <c r="B2707">
        <v>9.5436999999999994E-2</v>
      </c>
      <c r="C2707">
        <v>0.105546</v>
      </c>
      <c r="D2707">
        <f t="shared" si="48"/>
        <v>0.10840560699999999</v>
      </c>
      <c r="E2707">
        <v>8</v>
      </c>
      <c r="F2707">
        <v>0.50135700000000005</v>
      </c>
      <c r="G2707">
        <v>0.59068100000000001</v>
      </c>
      <c r="H2707">
        <v>0.10762099999999999</v>
      </c>
      <c r="I2707">
        <v>0.39560000000000001</v>
      </c>
      <c r="J2707">
        <v>0.15458</v>
      </c>
      <c r="K2707">
        <v>0.52624199999999999</v>
      </c>
      <c r="L2707">
        <v>0.28050399999999998</v>
      </c>
      <c r="M2707">
        <v>0.56611199999999995</v>
      </c>
      <c r="N2707" t="s">
        <v>32</v>
      </c>
      <c r="R2707" t="str" cm="1">
        <f t="array" ref="R2707">_xlfn.IFS(E2707=6,L2707,E2707=7,M2707,E2707=8,N2707,E2707=9,O2707,TRUE,P2707)</f>
        <v>CCAAAEEC</v>
      </c>
    </row>
    <row r="2708" spans="1:18">
      <c r="A2708">
        <v>0.14100599999999999</v>
      </c>
      <c r="B2708">
        <v>0.10820100000000001</v>
      </c>
      <c r="C2708">
        <v>0.120894</v>
      </c>
      <c r="D2708">
        <f t="shared" si="48"/>
        <v>0.119456697</v>
      </c>
      <c r="E2708">
        <v>8</v>
      </c>
      <c r="F2708">
        <v>0.39719399999999999</v>
      </c>
      <c r="G2708">
        <v>5.4789499999999998E-2</v>
      </c>
      <c r="H2708">
        <v>0.69026600000000005</v>
      </c>
      <c r="I2708">
        <v>0.24923100000000001</v>
      </c>
      <c r="J2708">
        <v>0.48046699999999998</v>
      </c>
      <c r="K2708">
        <v>0.75801200000000002</v>
      </c>
      <c r="L2708">
        <v>0.69268300000000005</v>
      </c>
      <c r="M2708">
        <v>0.23149600000000001</v>
      </c>
      <c r="N2708" t="s">
        <v>32</v>
      </c>
      <c r="R2708" t="str" cm="1">
        <f t="array" ref="R2708">_xlfn.IFS(E2708=6,L2708,E2708=7,M2708,E2708=8,N2708,E2708=9,O2708,TRUE,P2708)</f>
        <v>CCAAAEEC</v>
      </c>
    </row>
    <row r="2709" spans="1:18">
      <c r="A2709">
        <v>0.13796600000000001</v>
      </c>
      <c r="B2709">
        <v>0.105661</v>
      </c>
      <c r="C2709">
        <v>0.117287</v>
      </c>
      <c r="D2709">
        <f t="shared" si="48"/>
        <v>0.11664555900000001</v>
      </c>
      <c r="E2709">
        <v>8</v>
      </c>
      <c r="F2709">
        <v>0.80698899999999996</v>
      </c>
      <c r="G2709">
        <v>0.76422199999999996</v>
      </c>
      <c r="H2709">
        <v>0.43834899999999999</v>
      </c>
      <c r="I2709">
        <v>0.67033200000000004</v>
      </c>
      <c r="J2709">
        <v>0.72587000000000002</v>
      </c>
      <c r="K2709">
        <v>2.8477200000000001E-2</v>
      </c>
      <c r="L2709">
        <v>0.23894799999999999</v>
      </c>
      <c r="M2709">
        <v>0.77459900000000004</v>
      </c>
      <c r="N2709" t="s">
        <v>32</v>
      </c>
      <c r="R2709" t="str" cm="1">
        <f t="array" ref="R2709">_xlfn.IFS(E2709=6,L2709,E2709=7,M2709,E2709=8,N2709,E2709=9,O2709,TRUE,P2709)</f>
        <v>CCAAAEEC</v>
      </c>
    </row>
    <row r="2710" spans="1:18">
      <c r="A2710">
        <v>0.13866899999999999</v>
      </c>
      <c r="B2710">
        <v>0.107186</v>
      </c>
      <c r="C2710">
        <v>0.119065</v>
      </c>
      <c r="D2710">
        <f t="shared" si="48"/>
        <v>0.11795362300000001</v>
      </c>
      <c r="E2710">
        <v>8</v>
      </c>
      <c r="F2710">
        <v>0.61538800000000005</v>
      </c>
      <c r="G2710">
        <v>0.561052</v>
      </c>
      <c r="H2710">
        <v>0.36782500000000001</v>
      </c>
      <c r="I2710">
        <v>0.916292</v>
      </c>
      <c r="J2710">
        <v>1.7109699999999999E-2</v>
      </c>
      <c r="K2710">
        <v>0.35201100000000002</v>
      </c>
      <c r="L2710">
        <v>0.68687500000000001</v>
      </c>
      <c r="M2710">
        <v>0.17546500000000001</v>
      </c>
      <c r="N2710" t="s">
        <v>32</v>
      </c>
      <c r="R2710" t="str" cm="1">
        <f t="array" ref="R2710">_xlfn.IFS(E2710=6,L2710,E2710=7,M2710,E2710=8,N2710,E2710=9,O2710,TRUE,P2710)</f>
        <v>CCAAAEEC</v>
      </c>
    </row>
    <row r="2711" spans="1:18">
      <c r="A2711">
        <v>0.138793</v>
      </c>
      <c r="B2711">
        <v>0.107844</v>
      </c>
      <c r="C2711">
        <v>0.120578</v>
      </c>
      <c r="D2711">
        <f t="shared" si="48"/>
        <v>0.118549427</v>
      </c>
      <c r="E2711">
        <v>8</v>
      </c>
      <c r="F2711">
        <v>0.81491499999999994</v>
      </c>
      <c r="G2711">
        <v>0.81385200000000002</v>
      </c>
      <c r="H2711">
        <v>0.14733499999999999</v>
      </c>
      <c r="I2711">
        <v>0.13083800000000001</v>
      </c>
      <c r="J2711">
        <v>0.61587599999999998</v>
      </c>
      <c r="K2711">
        <v>0.87804199999999999</v>
      </c>
      <c r="L2711">
        <v>0.81345400000000001</v>
      </c>
      <c r="M2711">
        <v>0.55931900000000001</v>
      </c>
      <c r="N2711" t="s">
        <v>32</v>
      </c>
      <c r="R2711" t="str" cm="1">
        <f t="array" ref="R2711">_xlfn.IFS(E2711=6,L2711,E2711=7,M2711,E2711=8,N2711,E2711=9,O2711,TRUE,P2711)</f>
        <v>CCAAAEEC</v>
      </c>
    </row>
    <row r="2712" spans="1:18">
      <c r="A2712">
        <v>0.137264</v>
      </c>
      <c r="B2712">
        <v>0.101797</v>
      </c>
      <c r="C2712">
        <v>0.11275</v>
      </c>
      <c r="D2712">
        <f t="shared" si="48"/>
        <v>0.113650275</v>
      </c>
      <c r="E2712">
        <v>8</v>
      </c>
      <c r="F2712">
        <v>0.48094199999999998</v>
      </c>
      <c r="G2712">
        <v>0.102621</v>
      </c>
      <c r="H2712">
        <v>0.76714599999999999</v>
      </c>
      <c r="I2712">
        <v>0.733101</v>
      </c>
      <c r="J2712">
        <v>0.36952800000000002</v>
      </c>
      <c r="K2712">
        <v>0.15365000000000001</v>
      </c>
      <c r="L2712">
        <v>0.34245300000000001</v>
      </c>
      <c r="M2712">
        <v>0.37196800000000002</v>
      </c>
      <c r="N2712" t="s">
        <v>32</v>
      </c>
      <c r="R2712" t="str" cm="1">
        <f t="array" ref="R2712">_xlfn.IFS(E2712=6,L2712,E2712=7,M2712,E2712=8,N2712,E2712=9,O2712,TRUE,P2712)</f>
        <v>CCAAAEEC</v>
      </c>
    </row>
    <row r="2713" spans="1:18">
      <c r="A2713">
        <v>0.13759199999999999</v>
      </c>
      <c r="B2713">
        <v>0.10505299999999999</v>
      </c>
      <c r="C2713">
        <v>0.116601</v>
      </c>
      <c r="D2713">
        <f t="shared" si="48"/>
        <v>0.11609863300000001</v>
      </c>
      <c r="E2713">
        <v>8</v>
      </c>
      <c r="F2713">
        <v>3.1145300000000001E-2</v>
      </c>
      <c r="G2713">
        <v>0.35294599999999998</v>
      </c>
      <c r="H2713">
        <v>0.99406000000000005</v>
      </c>
      <c r="I2713">
        <v>9.49739E-2</v>
      </c>
      <c r="J2713">
        <v>0.24898799999999999</v>
      </c>
      <c r="K2713">
        <v>0.12479</v>
      </c>
      <c r="L2713">
        <v>0.39414199999999999</v>
      </c>
      <c r="M2713">
        <v>0.432062</v>
      </c>
      <c r="N2713" t="s">
        <v>32</v>
      </c>
      <c r="R2713" t="str" cm="1">
        <f t="array" ref="R2713">_xlfn.IFS(E2713=6,L2713,E2713=7,M2713,E2713=8,N2713,E2713=9,O2713,TRUE,P2713)</f>
        <v>CCAAAEEC</v>
      </c>
    </row>
    <row r="2714" spans="1:18">
      <c r="A2714">
        <v>0.15304799999999999</v>
      </c>
      <c r="B2714">
        <v>0.17480899999999999</v>
      </c>
      <c r="C2714">
        <v>0.12914700000000001</v>
      </c>
      <c r="D2714">
        <f t="shared" si="48"/>
        <v>0.163096993</v>
      </c>
      <c r="E2714">
        <v>8</v>
      </c>
      <c r="F2714">
        <v>0.73234699999999997</v>
      </c>
      <c r="G2714">
        <v>0.64702999999999999</v>
      </c>
      <c r="H2714">
        <v>5.0444200000000002E-2</v>
      </c>
      <c r="I2714">
        <v>0.62407699999999999</v>
      </c>
      <c r="J2714">
        <v>0.795879</v>
      </c>
      <c r="K2714">
        <v>0.85064300000000004</v>
      </c>
      <c r="L2714">
        <v>0.96997900000000004</v>
      </c>
      <c r="M2714">
        <v>0.70570600000000006</v>
      </c>
      <c r="N2714" t="s">
        <v>32</v>
      </c>
      <c r="R2714" t="str" cm="1">
        <f t="array" ref="R2714">_xlfn.IFS(E2714=6,L2714,E2714=7,M2714,E2714=8,N2714,E2714=9,O2714,TRUE,P2714)</f>
        <v>CCAAAEEC</v>
      </c>
    </row>
    <row r="2715" spans="1:18">
      <c r="A2715">
        <v>0.139821</v>
      </c>
      <c r="B2715">
        <v>0.11128300000000001</v>
      </c>
      <c r="C2715">
        <v>0.124539</v>
      </c>
      <c r="D2715">
        <f t="shared" si="48"/>
        <v>0.12132704599999999</v>
      </c>
      <c r="E2715">
        <v>8</v>
      </c>
      <c r="F2715">
        <v>0.964225</v>
      </c>
      <c r="G2715">
        <v>0.966839</v>
      </c>
      <c r="H2715">
        <v>0.40359400000000001</v>
      </c>
      <c r="I2715">
        <v>0.25067600000000001</v>
      </c>
      <c r="J2715">
        <v>0.402617</v>
      </c>
      <c r="K2715">
        <v>0.48509799999999997</v>
      </c>
      <c r="L2715">
        <v>0.59711499999999995</v>
      </c>
      <c r="M2715">
        <v>0.89446700000000001</v>
      </c>
      <c r="N2715" t="s">
        <v>32</v>
      </c>
      <c r="R2715" t="str" cm="1">
        <f t="array" ref="R2715">_xlfn.IFS(E2715=6,L2715,E2715=7,M2715,E2715=8,N2715,E2715=9,O2715,TRUE,P2715)</f>
        <v>CCAAAEEC</v>
      </c>
    </row>
    <row r="2716" spans="1:18">
      <c r="A2716">
        <v>0.13558700000000001</v>
      </c>
      <c r="B2716">
        <v>9.8789500000000002E-2</v>
      </c>
      <c r="C2716">
        <v>0.10934000000000001</v>
      </c>
      <c r="D2716">
        <f t="shared" si="48"/>
        <v>0.1109947095</v>
      </c>
      <c r="E2716">
        <v>8</v>
      </c>
      <c r="F2716">
        <v>0.34898400000000002</v>
      </c>
      <c r="G2716">
        <v>0.218138</v>
      </c>
      <c r="H2716">
        <v>0.67889200000000005</v>
      </c>
      <c r="I2716">
        <v>0.77181200000000005</v>
      </c>
      <c r="J2716">
        <v>0.67766999999999999</v>
      </c>
      <c r="K2716">
        <v>0.62063599999999997</v>
      </c>
      <c r="L2716">
        <v>1.93464E-2</v>
      </c>
      <c r="M2716">
        <v>3.5745600000000002E-2</v>
      </c>
      <c r="N2716" t="s">
        <v>32</v>
      </c>
      <c r="R2716" t="str" cm="1">
        <f t="array" ref="R2716">_xlfn.IFS(E2716=6,L2716,E2716=7,M2716,E2716=8,N2716,E2716=9,O2716,TRUE,P2716)</f>
        <v>CCAAAEEC</v>
      </c>
    </row>
    <row r="2717" spans="1:18">
      <c r="A2717">
        <v>0.10817400000000001</v>
      </c>
      <c r="B2717">
        <v>9.5013399999999998E-2</v>
      </c>
      <c r="C2717">
        <v>0.11385199999999999</v>
      </c>
      <c r="D2717">
        <f t="shared" si="48"/>
        <v>0.10109601979999999</v>
      </c>
      <c r="E2717">
        <v>8</v>
      </c>
      <c r="F2717">
        <v>6.9943000000000005E-2</v>
      </c>
      <c r="G2717">
        <v>0.38285200000000003</v>
      </c>
      <c r="H2717">
        <v>0.184082</v>
      </c>
      <c r="I2717">
        <v>0.95246200000000003</v>
      </c>
      <c r="J2717">
        <v>3.1219500000000001E-2</v>
      </c>
      <c r="K2717">
        <v>0.30371999999999999</v>
      </c>
      <c r="L2717">
        <v>0.46976099999999998</v>
      </c>
      <c r="M2717">
        <v>0.96940300000000001</v>
      </c>
      <c r="N2717" t="s">
        <v>32</v>
      </c>
      <c r="R2717" t="str" cm="1">
        <f t="array" ref="R2717">_xlfn.IFS(E2717=6,L2717,E2717=7,M2717,E2717=8,N2717,E2717=9,O2717,TRUE,P2717)</f>
        <v>CCAAAEEC</v>
      </c>
    </row>
    <row r="2718" spans="1:18">
      <c r="A2718">
        <v>0.115693</v>
      </c>
      <c r="B2718">
        <v>9.2296799999999998E-2</v>
      </c>
      <c r="C2718">
        <v>0.111099</v>
      </c>
      <c r="D2718">
        <f t="shared" si="48"/>
        <v>0.10143571459999999</v>
      </c>
      <c r="E2718">
        <v>8</v>
      </c>
      <c r="F2718">
        <v>0.66798400000000002</v>
      </c>
      <c r="G2718">
        <v>0.95226599999999995</v>
      </c>
      <c r="H2718">
        <v>0.52042299999999997</v>
      </c>
      <c r="I2718">
        <v>0.12684100000000001</v>
      </c>
      <c r="J2718">
        <v>0.75125200000000003</v>
      </c>
      <c r="K2718">
        <v>0.51009000000000004</v>
      </c>
      <c r="L2718">
        <v>0.71483600000000003</v>
      </c>
      <c r="M2718">
        <v>4.1396899999999997E-3</v>
      </c>
      <c r="N2718" t="s">
        <v>32</v>
      </c>
      <c r="R2718" t="str" cm="1">
        <f t="array" ref="R2718">_xlfn.IFS(E2718=6,L2718,E2718=7,M2718,E2718=8,N2718,E2718=9,O2718,TRUE,P2718)</f>
        <v>CCAAAEEC</v>
      </c>
    </row>
    <row r="2719" spans="1:18">
      <c r="A2719">
        <v>0.10943799999999999</v>
      </c>
      <c r="B2719">
        <v>9.8654900000000004E-2</v>
      </c>
      <c r="C2719">
        <v>0.11817900000000001</v>
      </c>
      <c r="D2719">
        <f t="shared" si="48"/>
        <v>0.1041047943</v>
      </c>
      <c r="E2719">
        <v>8</v>
      </c>
      <c r="F2719">
        <v>0.75038800000000005</v>
      </c>
      <c r="G2719">
        <v>0.16405900000000001</v>
      </c>
      <c r="H2719">
        <v>0.93672299999999997</v>
      </c>
      <c r="I2719">
        <v>0.43926900000000002</v>
      </c>
      <c r="J2719">
        <v>0.13108800000000001</v>
      </c>
      <c r="K2719">
        <v>0.124263</v>
      </c>
      <c r="L2719">
        <v>0.94928599999999996</v>
      </c>
      <c r="M2719">
        <v>0.73514500000000005</v>
      </c>
      <c r="N2719" t="s">
        <v>32</v>
      </c>
      <c r="R2719" t="str" cm="1">
        <f t="array" ref="R2719">_xlfn.IFS(E2719=6,L2719,E2719=7,M2719,E2719=8,N2719,E2719=9,O2719,TRUE,P2719)</f>
        <v>CCAAAEEC</v>
      </c>
    </row>
    <row r="2720" spans="1:18">
      <c r="A2720">
        <v>0.10950799999999999</v>
      </c>
      <c r="B2720">
        <v>9.0360200000000002E-2</v>
      </c>
      <c r="C2720">
        <v>0.108212</v>
      </c>
      <c r="D2720">
        <f t="shared" si="48"/>
        <v>9.8120497400000006E-2</v>
      </c>
      <c r="E2720">
        <v>8</v>
      </c>
      <c r="F2720">
        <v>0.54078999999999999</v>
      </c>
      <c r="G2720">
        <v>0.81759099999999996</v>
      </c>
      <c r="H2720">
        <v>0.115483</v>
      </c>
      <c r="I2720">
        <v>2.2662100000000001E-2</v>
      </c>
      <c r="J2720">
        <v>0.44029200000000002</v>
      </c>
      <c r="K2720">
        <v>0.43682300000000002</v>
      </c>
      <c r="L2720">
        <v>0.34070600000000001</v>
      </c>
      <c r="M2720">
        <v>0.850719</v>
      </c>
      <c r="N2720" t="s">
        <v>32</v>
      </c>
      <c r="R2720" t="str" cm="1">
        <f t="array" ref="R2720">_xlfn.IFS(E2720=6,L2720,E2720=7,M2720,E2720=8,N2720,E2720=9,O2720,TRUE,P2720)</f>
        <v>CCAAAEEC</v>
      </c>
    </row>
    <row r="2721" spans="1:18">
      <c r="A2721">
        <v>0.114272</v>
      </c>
      <c r="B2721">
        <v>9.2577199999999998E-2</v>
      </c>
      <c r="C2721">
        <v>0.11240600000000001</v>
      </c>
      <c r="D2721">
        <f t="shared" si="48"/>
        <v>0.10132442839999999</v>
      </c>
      <c r="E2721">
        <v>8</v>
      </c>
      <c r="F2721">
        <v>0.22706799999999999</v>
      </c>
      <c r="G2721">
        <v>0.36141099999999998</v>
      </c>
      <c r="H2721">
        <v>0.70382699999999998</v>
      </c>
      <c r="I2721">
        <v>0.82754399999999995</v>
      </c>
      <c r="J2721">
        <v>0.50042299999999995</v>
      </c>
      <c r="K2721">
        <v>0.67620000000000002</v>
      </c>
      <c r="L2721">
        <v>0.57359899999999997</v>
      </c>
      <c r="M2721">
        <v>0.20225699999999999</v>
      </c>
      <c r="N2721" t="s">
        <v>32</v>
      </c>
      <c r="R2721" t="str" cm="1">
        <f t="array" ref="R2721">_xlfn.IFS(E2721=6,L2721,E2721=7,M2721,E2721=8,N2721,E2721=9,O2721,TRUE,P2721)</f>
        <v>CCAAAEEC</v>
      </c>
    </row>
    <row r="2722" spans="1:18">
      <c r="A2722">
        <v>0.116512</v>
      </c>
      <c r="B2722">
        <v>8.7998499999999993E-2</v>
      </c>
      <c r="C2722">
        <v>0.105086</v>
      </c>
      <c r="D2722">
        <f t="shared" si="48"/>
        <v>9.8472011499999998E-2</v>
      </c>
      <c r="E2722">
        <v>8</v>
      </c>
      <c r="F2722">
        <v>0.86484700000000003</v>
      </c>
      <c r="G2722">
        <v>0.242613</v>
      </c>
      <c r="H2722">
        <v>0.24324200000000001</v>
      </c>
      <c r="I2722">
        <v>0.40164</v>
      </c>
      <c r="J2722">
        <v>0.86577599999999999</v>
      </c>
      <c r="K2722">
        <v>0.24917400000000001</v>
      </c>
      <c r="L2722">
        <v>0.54466999999999999</v>
      </c>
      <c r="M2722">
        <v>0.90434999999999999</v>
      </c>
      <c r="N2722" t="s">
        <v>32</v>
      </c>
      <c r="R2722" t="str" cm="1">
        <f t="array" ref="R2722">_xlfn.IFS(E2722=6,L2722,E2722=7,M2722,E2722=8,N2722,E2722=9,O2722,TRUE,P2722)</f>
        <v>CCAAAEEC</v>
      </c>
    </row>
    <row r="2723" spans="1:18">
      <c r="A2723">
        <v>0.112162</v>
      </c>
      <c r="B2723">
        <v>9.1431700000000005E-2</v>
      </c>
      <c r="C2723">
        <v>0.10929800000000001</v>
      </c>
      <c r="D2723">
        <f t="shared" si="48"/>
        <v>9.9666817899999996E-2</v>
      </c>
      <c r="E2723">
        <v>8</v>
      </c>
      <c r="F2723">
        <v>0.125055</v>
      </c>
      <c r="G2723">
        <v>0.77831099999999998</v>
      </c>
      <c r="H2723">
        <v>0.77286600000000005</v>
      </c>
      <c r="I2723">
        <v>0.121611</v>
      </c>
      <c r="J2723">
        <v>0.64432699999999998</v>
      </c>
      <c r="K2723">
        <v>0.34703299999999998</v>
      </c>
      <c r="L2723">
        <v>2.8930800000000001E-3</v>
      </c>
      <c r="M2723">
        <v>0.610124</v>
      </c>
      <c r="N2723" t="s">
        <v>32</v>
      </c>
      <c r="R2723" t="str" cm="1">
        <f t="array" ref="R2723">_xlfn.IFS(E2723=6,L2723,E2723=7,M2723,E2723=8,N2723,E2723=9,O2723,TRUE,P2723)</f>
        <v>CCAAAEEC</v>
      </c>
    </row>
    <row r="2724" spans="1:18">
      <c r="A2724">
        <v>0.113581</v>
      </c>
      <c r="B2724">
        <v>9.2975199999999994E-2</v>
      </c>
      <c r="C2724">
        <v>0.11254599999999999</v>
      </c>
      <c r="D2724">
        <f t="shared" ref="D2724:D2787" si="49">0.299*A2724+0.587*B2724+0.114*C2724</f>
        <v>0.1013674054</v>
      </c>
      <c r="E2724">
        <v>8</v>
      </c>
      <c r="F2724">
        <v>0.58924500000000002</v>
      </c>
      <c r="G2724">
        <v>0.26344800000000002</v>
      </c>
      <c r="H2724">
        <v>0.49068400000000001</v>
      </c>
      <c r="I2724">
        <v>0.76512000000000002</v>
      </c>
      <c r="J2724">
        <v>0.27974199999999999</v>
      </c>
      <c r="K2724">
        <v>0.608599</v>
      </c>
      <c r="L2724">
        <v>0.89651199999999998</v>
      </c>
      <c r="M2724">
        <v>0.29848200000000003</v>
      </c>
      <c r="N2724" t="s">
        <v>32</v>
      </c>
      <c r="R2724" t="str" cm="1">
        <f t="array" ref="R2724">_xlfn.IFS(E2724=6,L2724,E2724=7,M2724,E2724=8,N2724,E2724=9,O2724,TRUE,P2724)</f>
        <v>CCAAAEEC</v>
      </c>
    </row>
    <row r="2725" spans="1:18">
      <c r="A2725">
        <v>0.10968</v>
      </c>
      <c r="B2725">
        <v>9.1999600000000001E-2</v>
      </c>
      <c r="C2725">
        <v>0.110135</v>
      </c>
      <c r="D2725">
        <f t="shared" si="49"/>
        <v>9.9353475199999999E-2</v>
      </c>
      <c r="E2725">
        <v>8</v>
      </c>
      <c r="F2725">
        <v>3.9528399999999998E-2</v>
      </c>
      <c r="G2725">
        <v>0.46600599999999998</v>
      </c>
      <c r="H2725">
        <v>0.96737700000000004</v>
      </c>
      <c r="I2725">
        <v>0.890621</v>
      </c>
      <c r="J2725">
        <v>0.96187599999999995</v>
      </c>
      <c r="K2725">
        <v>0.47148899999999999</v>
      </c>
      <c r="L2725">
        <v>0.17605599999999999</v>
      </c>
      <c r="M2725">
        <v>0.13798199999999999</v>
      </c>
      <c r="N2725" t="s">
        <v>32</v>
      </c>
      <c r="R2725" t="str" cm="1">
        <f t="array" ref="R2725">_xlfn.IFS(E2725=6,L2725,E2725=7,M2725,E2725=8,N2725,E2725=9,O2725,TRUE,P2725)</f>
        <v>CCAAAEEC</v>
      </c>
    </row>
    <row r="2726" spans="1:18">
      <c r="A2726">
        <v>0.109365</v>
      </c>
      <c r="B2726">
        <v>9.7597400000000001E-2</v>
      </c>
      <c r="C2726">
        <v>0.117758</v>
      </c>
      <c r="D2726">
        <f t="shared" si="49"/>
        <v>0.10341422079999998</v>
      </c>
      <c r="E2726">
        <v>8</v>
      </c>
      <c r="F2726">
        <v>0.71302299999999996</v>
      </c>
      <c r="G2726">
        <v>0.90121600000000002</v>
      </c>
      <c r="H2726">
        <v>0.27961900000000001</v>
      </c>
      <c r="I2726">
        <v>0.230101</v>
      </c>
      <c r="J2726">
        <v>0.24601200000000001</v>
      </c>
      <c r="K2726">
        <v>0.70995900000000001</v>
      </c>
      <c r="L2726">
        <v>0.86316199999999998</v>
      </c>
      <c r="M2726">
        <v>0.77241800000000005</v>
      </c>
      <c r="N2726" t="s">
        <v>32</v>
      </c>
      <c r="R2726" t="str" cm="1">
        <f t="array" ref="R2726">_xlfn.IFS(E2726=6,L2726,E2726=7,M2726,E2726=8,N2726,E2726=9,O2726,TRUE,P2726)</f>
        <v>CCAAAEEC</v>
      </c>
    </row>
    <row r="2727" spans="1:18">
      <c r="A2727">
        <v>0.11097</v>
      </c>
      <c r="B2727">
        <v>9.6411300000000005E-2</v>
      </c>
      <c r="C2727">
        <v>0.115373</v>
      </c>
      <c r="D2727">
        <f t="shared" si="49"/>
        <v>0.10292598510000001</v>
      </c>
      <c r="E2727">
        <v>8</v>
      </c>
      <c r="F2727">
        <v>0.32572600000000002</v>
      </c>
      <c r="G2727">
        <v>8.2831199999999994E-2</v>
      </c>
      <c r="H2727">
        <v>9.5508099999999999E-3</v>
      </c>
      <c r="I2727">
        <v>0.695801</v>
      </c>
      <c r="J2727">
        <v>0.56855999999999995</v>
      </c>
      <c r="K2727">
        <v>3.9564600000000002E-3</v>
      </c>
      <c r="L2727">
        <v>0.68163700000000005</v>
      </c>
      <c r="M2727">
        <v>0.44958900000000002</v>
      </c>
      <c r="N2727" t="s">
        <v>32</v>
      </c>
      <c r="R2727" t="str" cm="1">
        <f t="array" ref="R2727">_xlfn.IFS(E2727=6,L2727,E2727=7,M2727,E2727=8,N2727,E2727=9,O2727,TRUE,P2727)</f>
        <v>CCAAAEEC</v>
      </c>
    </row>
    <row r="2728" spans="1:18">
      <c r="A2728">
        <v>0.119259</v>
      </c>
      <c r="B2728">
        <v>9.1027800000000006E-2</v>
      </c>
      <c r="C2728">
        <v>0.109433</v>
      </c>
      <c r="D2728">
        <f t="shared" si="49"/>
        <v>0.1015671216</v>
      </c>
      <c r="E2728">
        <v>8</v>
      </c>
      <c r="F2728">
        <v>0.98817100000000002</v>
      </c>
      <c r="G2728">
        <v>0.54305999999999999</v>
      </c>
      <c r="H2728">
        <v>0.64555499999999999</v>
      </c>
      <c r="I2728">
        <v>0.36170999999999998</v>
      </c>
      <c r="J2728">
        <v>0.41945199999999999</v>
      </c>
      <c r="K2728">
        <v>0.94236500000000001</v>
      </c>
      <c r="L2728">
        <v>0.43482199999999999</v>
      </c>
      <c r="M2728">
        <v>0.66622700000000001</v>
      </c>
      <c r="N2728" t="s">
        <v>32</v>
      </c>
      <c r="R2728" t="str" cm="1">
        <f t="array" ref="R2728">_xlfn.IFS(E2728=6,L2728,E2728=7,M2728,E2728=8,N2728,E2728=9,O2728,TRUE,P2728)</f>
        <v>CCAAAEEC</v>
      </c>
    </row>
    <row r="2729" spans="1:18">
      <c r="A2729">
        <v>0.10820100000000001</v>
      </c>
      <c r="B2729">
        <v>9.7803000000000001E-2</v>
      </c>
      <c r="C2729">
        <v>0.117147</v>
      </c>
      <c r="D2729">
        <f t="shared" si="49"/>
        <v>0.10311721800000001</v>
      </c>
      <c r="E2729">
        <v>8</v>
      </c>
      <c r="F2729">
        <v>0.173648</v>
      </c>
      <c r="G2729">
        <v>0.114263</v>
      </c>
      <c r="H2729">
        <v>0.85931500000000005</v>
      </c>
      <c r="I2729">
        <v>0.28997499999999998</v>
      </c>
      <c r="J2729">
        <v>0.88365300000000002</v>
      </c>
      <c r="K2729">
        <v>0.722549</v>
      </c>
      <c r="L2729">
        <v>0.30811699999999997</v>
      </c>
      <c r="M2729">
        <v>0.81211</v>
      </c>
      <c r="N2729" t="s">
        <v>32</v>
      </c>
      <c r="R2729" t="str" cm="1">
        <f t="array" ref="R2729">_xlfn.IFS(E2729=6,L2729,E2729=7,M2729,E2729=8,N2729,E2729=9,O2729,TRUE,P2729)</f>
        <v>CCAAAEEC</v>
      </c>
    </row>
    <row r="2730" spans="1:18">
      <c r="A2730">
        <v>0.11638</v>
      </c>
      <c r="B2730">
        <v>9.1558E-2</v>
      </c>
      <c r="C2730">
        <v>0.109861</v>
      </c>
      <c r="D2730">
        <f t="shared" si="49"/>
        <v>0.10106631999999999</v>
      </c>
      <c r="E2730">
        <v>8</v>
      </c>
      <c r="F2730">
        <v>0.61243099999999995</v>
      </c>
      <c r="G2730">
        <v>0.51350799999999996</v>
      </c>
      <c r="H2730">
        <v>0.43001800000000001</v>
      </c>
      <c r="I2730">
        <v>0.64688400000000001</v>
      </c>
      <c r="J2730">
        <v>0.17854500000000001</v>
      </c>
      <c r="K2730">
        <v>0.46873500000000001</v>
      </c>
      <c r="L2730">
        <v>0.51670899999999997</v>
      </c>
      <c r="M2730">
        <v>0.169706</v>
      </c>
      <c r="N2730" t="s">
        <v>32</v>
      </c>
      <c r="R2730" t="str" cm="1">
        <f t="array" ref="R2730">_xlfn.IFS(E2730=6,L2730,E2730=7,M2730,E2730=8,N2730,E2730=9,O2730,TRUE,P2730)</f>
        <v>CCAAAEEC</v>
      </c>
    </row>
    <row r="2731" spans="1:18">
      <c r="A2731">
        <v>0.127003</v>
      </c>
      <c r="B2731">
        <v>0.139677</v>
      </c>
      <c r="C2731">
        <v>0.119908</v>
      </c>
      <c r="D2731">
        <f t="shared" si="49"/>
        <v>0.13363380799999999</v>
      </c>
      <c r="E2731">
        <v>8</v>
      </c>
      <c r="F2731">
        <v>0.837565</v>
      </c>
      <c r="G2731">
        <v>0.90754400000000002</v>
      </c>
      <c r="H2731">
        <v>0.14241899999999999</v>
      </c>
      <c r="I2731">
        <v>0.17561299999999999</v>
      </c>
      <c r="J2731">
        <v>0.553956</v>
      </c>
      <c r="K2731">
        <v>0.98339600000000005</v>
      </c>
      <c r="L2731">
        <v>0.93745500000000004</v>
      </c>
      <c r="M2731">
        <v>0.46926699999999999</v>
      </c>
      <c r="N2731" t="s">
        <v>32</v>
      </c>
      <c r="R2731" t="str" cm="1">
        <f t="array" ref="R2731">_xlfn.IFS(E2731=6,L2731,E2731=7,M2731,E2731=8,N2731,E2731=9,O2731,TRUE,P2731)</f>
        <v>CCAAAEEC</v>
      </c>
    </row>
    <row r="2732" spans="1:18">
      <c r="A2732">
        <v>0.109664</v>
      </c>
      <c r="B2732">
        <v>9.5292699999999994E-2</v>
      </c>
      <c r="C2732">
        <v>0.11575000000000001</v>
      </c>
      <c r="D2732">
        <f t="shared" si="49"/>
        <v>0.1019218509</v>
      </c>
      <c r="E2732">
        <v>8</v>
      </c>
      <c r="F2732">
        <v>0.49883699999999997</v>
      </c>
      <c r="G2732">
        <v>0.49688599999999999</v>
      </c>
      <c r="H2732">
        <v>0.53620800000000002</v>
      </c>
      <c r="I2732">
        <v>0.97989599999999999</v>
      </c>
      <c r="J2732">
        <v>0.49454100000000001</v>
      </c>
      <c r="K2732">
        <v>4.7406900000000002E-2</v>
      </c>
      <c r="L2732">
        <v>3.3495900000000002E-2</v>
      </c>
      <c r="M2732">
        <v>0.64375000000000004</v>
      </c>
      <c r="N2732" t="s">
        <v>32</v>
      </c>
      <c r="R2732" t="str" cm="1">
        <f t="array" ref="R2732">_xlfn.IFS(E2732=6,L2732,E2732=7,M2732,E2732=8,N2732,E2732=9,O2732,TRUE,P2732)</f>
        <v>CCAAAEEC</v>
      </c>
    </row>
    <row r="2733" spans="1:18">
      <c r="A2733">
        <v>0.112815</v>
      </c>
      <c r="B2733">
        <v>9.5443399999999998E-2</v>
      </c>
      <c r="C2733">
        <v>0.114605</v>
      </c>
      <c r="D2733">
        <f t="shared" si="49"/>
        <v>0.10282193079999999</v>
      </c>
      <c r="E2733">
        <v>8</v>
      </c>
      <c r="F2733">
        <v>0.71887100000000004</v>
      </c>
      <c r="G2733">
        <v>0.78494799999999998</v>
      </c>
      <c r="H2733">
        <v>0.88151999999999997</v>
      </c>
      <c r="I2733">
        <v>0.54195099999999996</v>
      </c>
      <c r="J2733">
        <v>0.69680900000000001</v>
      </c>
      <c r="K2733">
        <v>0.57453500000000002</v>
      </c>
      <c r="L2733">
        <v>0.38404899999999997</v>
      </c>
      <c r="M2733">
        <v>0.93679999999999997</v>
      </c>
      <c r="N2733" t="s">
        <v>32</v>
      </c>
      <c r="R2733" t="str" cm="1">
        <f t="array" ref="R2733">_xlfn.IFS(E2733=6,L2733,E2733=7,M2733,E2733=8,N2733,E2733=9,O2733,TRUE,P2733)</f>
        <v>CCAAAEEC</v>
      </c>
    </row>
    <row r="2734" spans="1:18">
      <c r="A2734">
        <v>0.110197</v>
      </c>
      <c r="B2734">
        <v>9.9851099999999998E-2</v>
      </c>
      <c r="C2734">
        <v>0.119697</v>
      </c>
      <c r="D2734">
        <f t="shared" si="49"/>
        <v>0.10520695669999999</v>
      </c>
      <c r="E2734">
        <v>8</v>
      </c>
      <c r="F2734">
        <v>0.35281000000000001</v>
      </c>
      <c r="G2734">
        <v>0.69066499999999997</v>
      </c>
      <c r="H2734">
        <v>0.74196399999999996</v>
      </c>
      <c r="I2734">
        <v>4.4346999999999998E-2</v>
      </c>
      <c r="J2734">
        <v>5.4377399999999999E-2</v>
      </c>
      <c r="K2734">
        <v>0.21818899999999999</v>
      </c>
      <c r="L2734">
        <v>0.149058</v>
      </c>
      <c r="M2734">
        <v>0.27482200000000001</v>
      </c>
      <c r="N2734" t="s">
        <v>32</v>
      </c>
      <c r="R2734" t="str" cm="1">
        <f t="array" ref="R2734">_xlfn.IFS(E2734=6,L2734,E2734=7,M2734,E2734=8,N2734,E2734=9,O2734,TRUE,P2734)</f>
        <v>CCAAAEEC</v>
      </c>
    </row>
    <row r="2735" spans="1:18">
      <c r="A2735">
        <v>0.121351</v>
      </c>
      <c r="B2735">
        <v>8.6443999999999993E-2</v>
      </c>
      <c r="C2735">
        <v>0.103425</v>
      </c>
      <c r="D2735">
        <f t="shared" si="49"/>
        <v>9.8817027000000002E-2</v>
      </c>
      <c r="E2735">
        <v>8</v>
      </c>
      <c r="F2735">
        <v>0.94766399999999995</v>
      </c>
      <c r="G2735">
        <v>0.21232300000000001</v>
      </c>
      <c r="H2735">
        <v>8.1183599999999995E-2</v>
      </c>
      <c r="I2735">
        <v>0.86430499999999999</v>
      </c>
      <c r="J2735">
        <v>0.80381100000000005</v>
      </c>
      <c r="K2735">
        <v>0.83506800000000003</v>
      </c>
      <c r="L2735">
        <v>0.84147499999999997</v>
      </c>
      <c r="M2735">
        <v>0.58749600000000002</v>
      </c>
      <c r="N2735" t="s">
        <v>32</v>
      </c>
      <c r="R2735" t="str" cm="1">
        <f t="array" ref="R2735">_xlfn.IFS(E2735=6,L2735,E2735=7,M2735,E2735=8,N2735,E2735=9,O2735,TRUE,P2735)</f>
        <v>CCAAAEEC</v>
      </c>
    </row>
    <row r="2736" spans="1:18">
      <c r="A2736">
        <v>0.106987</v>
      </c>
      <c r="B2736">
        <v>9.0955999999999995E-2</v>
      </c>
      <c r="C2736">
        <v>0.10962</v>
      </c>
      <c r="D2736">
        <f t="shared" si="49"/>
        <v>9.7876964999999996E-2</v>
      </c>
      <c r="E2736">
        <v>8</v>
      </c>
      <c r="F2736">
        <v>0.80200300000000002</v>
      </c>
      <c r="G2736">
        <v>0.40985100000000002</v>
      </c>
      <c r="H2736">
        <v>0.78460099999999999</v>
      </c>
      <c r="I2736">
        <v>0.807195</v>
      </c>
      <c r="J2736">
        <v>0.207789</v>
      </c>
      <c r="K2736">
        <v>0.89175800000000005</v>
      </c>
      <c r="L2736">
        <v>0.74741000000000002</v>
      </c>
      <c r="M2736">
        <v>0.95730999999999999</v>
      </c>
      <c r="N2736" t="s">
        <v>32</v>
      </c>
      <c r="R2736" t="str" cm="1">
        <f t="array" ref="R2736">_xlfn.IFS(E2736=6,L2736,E2736=7,M2736,E2736=8,N2736,E2736=9,O2736,TRUE,P2736)</f>
        <v>CCAAAEEC</v>
      </c>
    </row>
    <row r="2737" spans="1:18">
      <c r="A2737">
        <v>0.111331</v>
      </c>
      <c r="B2737">
        <v>9.5627199999999996E-2</v>
      </c>
      <c r="C2737">
        <v>0.115345</v>
      </c>
      <c r="D2737">
        <f t="shared" si="49"/>
        <v>0.10257046539999999</v>
      </c>
      <c r="E2737">
        <v>8</v>
      </c>
      <c r="F2737">
        <v>0.39647100000000002</v>
      </c>
      <c r="G2737">
        <v>0.99112999999999996</v>
      </c>
      <c r="H2737">
        <v>0.44132199999999999</v>
      </c>
      <c r="I2737">
        <v>9.0407199999999993E-2</v>
      </c>
      <c r="J2737">
        <v>0.98081200000000002</v>
      </c>
      <c r="K2737">
        <v>8.5305699999999998E-2</v>
      </c>
      <c r="L2737">
        <v>0.45601799999999998</v>
      </c>
      <c r="M2737">
        <v>4.3837300000000003E-2</v>
      </c>
      <c r="N2737" t="s">
        <v>32</v>
      </c>
      <c r="R2737" t="str" cm="1">
        <f t="array" ref="R2737">_xlfn.IFS(E2737=6,L2737,E2737=7,M2737,E2737=8,N2737,E2737=9,O2737,TRUE,P2737)</f>
        <v>CCAAAEEC</v>
      </c>
    </row>
    <row r="2738" spans="1:18">
      <c r="A2738">
        <v>0.111209</v>
      </c>
      <c r="B2738">
        <v>9.7648499999999999E-2</v>
      </c>
      <c r="C2738">
        <v>0.11681800000000001</v>
      </c>
      <c r="D2738">
        <f t="shared" si="49"/>
        <v>0.1038884125</v>
      </c>
      <c r="E2738">
        <v>8</v>
      </c>
      <c r="F2738">
        <v>0.19700599999999999</v>
      </c>
      <c r="G2738">
        <v>5.1792999999999999E-2</v>
      </c>
      <c r="H2738">
        <v>0.59329799999999999</v>
      </c>
      <c r="I2738">
        <v>0.42733100000000002</v>
      </c>
      <c r="J2738">
        <v>0.621533</v>
      </c>
      <c r="K2738">
        <v>0.38080199999999997</v>
      </c>
      <c r="L2738">
        <v>0.80747599999999997</v>
      </c>
      <c r="M2738">
        <v>0.53760300000000005</v>
      </c>
      <c r="N2738" t="s">
        <v>32</v>
      </c>
      <c r="R2738" t="str" cm="1">
        <f t="array" ref="R2738">_xlfn.IFS(E2738=6,L2738,E2738=7,M2738,E2738=8,N2738,E2738=9,O2738,TRUE,P2738)</f>
        <v>CCAAAEEC</v>
      </c>
    </row>
    <row r="2739" spans="1:18">
      <c r="A2739">
        <v>0.10824499999999999</v>
      </c>
      <c r="B2739">
        <v>0.10194599999999999</v>
      </c>
      <c r="C2739">
        <v>0.12256599999999999</v>
      </c>
      <c r="D2739">
        <f t="shared" si="49"/>
        <v>0.106180081</v>
      </c>
      <c r="E2739">
        <v>8</v>
      </c>
      <c r="F2739">
        <v>0.1217</v>
      </c>
      <c r="G2739">
        <v>0.86304700000000001</v>
      </c>
      <c r="H2739">
        <v>0.28720899999999999</v>
      </c>
      <c r="I2739">
        <v>0.91711399999999998</v>
      </c>
      <c r="J2739">
        <v>0.67533500000000002</v>
      </c>
      <c r="K2739">
        <v>0.15474099999999999</v>
      </c>
      <c r="L2739">
        <v>0.36402600000000002</v>
      </c>
      <c r="M2739">
        <v>0.22775699999999999</v>
      </c>
      <c r="N2739" t="s">
        <v>32</v>
      </c>
      <c r="R2739" t="str" cm="1">
        <f t="array" ref="R2739">_xlfn.IFS(E2739=6,L2739,E2739=7,M2739,E2739=8,N2739,E2739=9,O2739,TRUE,P2739)</f>
        <v>CCAAAEEC</v>
      </c>
    </row>
    <row r="2740" spans="1:18">
      <c r="A2740">
        <v>0.114069</v>
      </c>
      <c r="B2740">
        <v>9.0041300000000005E-2</v>
      </c>
      <c r="C2740">
        <v>0.107599</v>
      </c>
      <c r="D2740">
        <f t="shared" si="49"/>
        <v>9.9227160100000003E-2</v>
      </c>
      <c r="E2740">
        <v>8</v>
      </c>
      <c r="F2740">
        <v>0.63897099999999996</v>
      </c>
      <c r="G2740">
        <v>0.34171899999999999</v>
      </c>
      <c r="H2740">
        <v>0.98627399999999998</v>
      </c>
      <c r="I2740">
        <v>0.20197799999999999</v>
      </c>
      <c r="J2740">
        <v>0.28539199999999998</v>
      </c>
      <c r="K2740">
        <v>0.79034099999999996</v>
      </c>
      <c r="L2740">
        <v>0.60678299999999996</v>
      </c>
      <c r="M2740">
        <v>0.83700200000000002</v>
      </c>
      <c r="N2740" t="s">
        <v>32</v>
      </c>
      <c r="R2740" t="str" cm="1">
        <f t="array" ref="R2740">_xlfn.IFS(E2740=6,L2740,E2740=7,M2740,E2740=8,N2740,E2740=9,O2740,TRUE,P2740)</f>
        <v>CCAAAEEC</v>
      </c>
    </row>
    <row r="2741" spans="1:18">
      <c r="A2741">
        <v>0.110571</v>
      </c>
      <c r="B2741">
        <v>9.4670199999999996E-2</v>
      </c>
      <c r="C2741">
        <v>0.11339399999999999</v>
      </c>
      <c r="D2741">
        <f t="shared" si="49"/>
        <v>0.10155905239999999</v>
      </c>
      <c r="E2741">
        <v>8</v>
      </c>
      <c r="F2741">
        <v>0.91736399999999996</v>
      </c>
      <c r="G2741">
        <v>0.13977100000000001</v>
      </c>
      <c r="H2741">
        <v>5.1985900000000002E-2</v>
      </c>
      <c r="I2741">
        <v>0.31434099999999998</v>
      </c>
      <c r="J2741">
        <v>8.5045899999999994E-2</v>
      </c>
      <c r="K2741">
        <v>0.54768499999999998</v>
      </c>
      <c r="L2741">
        <v>8.2244200000000003E-2</v>
      </c>
      <c r="M2741">
        <v>0.696488</v>
      </c>
      <c r="N2741" t="s">
        <v>32</v>
      </c>
      <c r="R2741" t="str" cm="1">
        <f t="array" ref="R2741">_xlfn.IFS(E2741=6,L2741,E2741=7,M2741,E2741=8,N2741,E2741=9,O2741,TRUE,P2741)</f>
        <v>CCAAAEEC</v>
      </c>
    </row>
    <row r="2742" spans="1:18">
      <c r="A2742">
        <v>0.11727</v>
      </c>
      <c r="B2742">
        <v>9.1377100000000003E-2</v>
      </c>
      <c r="C2742">
        <v>0.11042399999999999</v>
      </c>
      <c r="D2742">
        <f t="shared" si="49"/>
        <v>0.10129042370000001</v>
      </c>
      <c r="E2742">
        <v>8</v>
      </c>
      <c r="F2742">
        <v>0.275675</v>
      </c>
      <c r="G2742">
        <v>0.65199600000000002</v>
      </c>
      <c r="H2742">
        <v>0.67922700000000003</v>
      </c>
      <c r="I2742">
        <v>0.721773</v>
      </c>
      <c r="J2742">
        <v>0.83668299999999995</v>
      </c>
      <c r="K2742">
        <v>0.26035000000000003</v>
      </c>
      <c r="L2742">
        <v>0.97715300000000005</v>
      </c>
      <c r="M2742">
        <v>0.41807499999999997</v>
      </c>
      <c r="N2742" t="s">
        <v>32</v>
      </c>
      <c r="R2742" t="str" cm="1">
        <f t="array" ref="R2742">_xlfn.IFS(E2742=6,L2742,E2742=7,M2742,E2742=8,N2742,E2742=9,O2742,TRUE,P2742)</f>
        <v>CCAAAEEC</v>
      </c>
    </row>
    <row r="2743" spans="1:18">
      <c r="A2743">
        <v>0.117912</v>
      </c>
      <c r="B2743">
        <v>8.8468699999999997E-2</v>
      </c>
      <c r="C2743">
        <v>0.105806</v>
      </c>
      <c r="D2743">
        <f t="shared" si="49"/>
        <v>9.9248698899999988E-2</v>
      </c>
      <c r="E2743">
        <v>8</v>
      </c>
      <c r="F2743">
        <v>8.8860300000000003E-2</v>
      </c>
      <c r="G2743">
        <v>0.52720999999999996</v>
      </c>
      <c r="H2743">
        <v>0.109002</v>
      </c>
      <c r="I2743">
        <v>0.56214200000000003</v>
      </c>
      <c r="J2743">
        <v>0.195216</v>
      </c>
      <c r="K2743">
        <v>0.22978100000000001</v>
      </c>
      <c r="L2743">
        <v>0.90780899999999998</v>
      </c>
      <c r="M2743">
        <v>0.93854599999999999</v>
      </c>
      <c r="N2743" t="s">
        <v>32</v>
      </c>
      <c r="R2743" t="str" cm="1">
        <f t="array" ref="R2743">_xlfn.IFS(E2743=6,L2743,E2743=7,M2743,E2743=8,N2743,E2743=9,O2743,TRUE,P2743)</f>
        <v>CCAAAEEC</v>
      </c>
    </row>
    <row r="2744" spans="1:18">
      <c r="A2744">
        <v>0.112484</v>
      </c>
      <c r="B2744">
        <v>9.3235600000000002E-2</v>
      </c>
      <c r="C2744">
        <v>0.111734</v>
      </c>
      <c r="D2744">
        <f t="shared" si="49"/>
        <v>0.10109968920000001</v>
      </c>
      <c r="E2744">
        <v>8</v>
      </c>
      <c r="F2744">
        <v>0.90035799999999999</v>
      </c>
      <c r="G2744">
        <v>0.93473799999999996</v>
      </c>
      <c r="H2744">
        <v>0.91114700000000004</v>
      </c>
      <c r="I2744">
        <v>0.84563999999999995</v>
      </c>
      <c r="J2744">
        <v>0.39154499999999998</v>
      </c>
      <c r="K2744">
        <v>0.36229699999999998</v>
      </c>
      <c r="L2744">
        <v>0.29392099999999999</v>
      </c>
      <c r="M2744">
        <v>0.55359899999999995</v>
      </c>
      <c r="N2744" t="s">
        <v>32</v>
      </c>
      <c r="R2744" t="str" cm="1">
        <f t="array" ref="R2744">_xlfn.IFS(E2744=6,L2744,E2744=7,M2744,E2744=8,N2744,E2744=9,O2744,TRUE,P2744)</f>
        <v>CCAAAEEC</v>
      </c>
    </row>
    <row r="2745" spans="1:18">
      <c r="A2745">
        <v>0.11661299999999999</v>
      </c>
      <c r="B2745">
        <v>9.1913599999999998E-2</v>
      </c>
      <c r="C2745">
        <v>0.11063199999999999</v>
      </c>
      <c r="D2745">
        <f t="shared" si="49"/>
        <v>0.10143261819999999</v>
      </c>
      <c r="E2745">
        <v>8</v>
      </c>
      <c r="F2745">
        <v>0.306315</v>
      </c>
      <c r="G2745">
        <v>0.480682</v>
      </c>
      <c r="H2745">
        <v>0.343167</v>
      </c>
      <c r="I2745">
        <v>4.7854800000000003E-2</v>
      </c>
      <c r="J2745">
        <v>0.59926199999999996</v>
      </c>
      <c r="K2745">
        <v>0.61806300000000003</v>
      </c>
      <c r="L2745">
        <v>0.508386</v>
      </c>
      <c r="M2745">
        <v>0.36382300000000001</v>
      </c>
      <c r="N2745" t="s">
        <v>32</v>
      </c>
      <c r="R2745" t="str" cm="1">
        <f t="array" ref="R2745">_xlfn.IFS(E2745=6,L2745,E2745=7,M2745,E2745=8,N2745,E2745=9,O2745,TRUE,P2745)</f>
        <v>CCAAAEEC</v>
      </c>
    </row>
    <row r="2746" spans="1:18">
      <c r="A2746">
        <v>0.108541</v>
      </c>
      <c r="B2746">
        <v>9.0425099999999994E-2</v>
      </c>
      <c r="C2746">
        <v>0.10842</v>
      </c>
      <c r="D2746">
        <f t="shared" si="49"/>
        <v>9.7893172699999989E-2</v>
      </c>
      <c r="E2746">
        <v>8</v>
      </c>
      <c r="F2746">
        <v>0.55845500000000003</v>
      </c>
      <c r="G2746">
        <v>0.80135299999999998</v>
      </c>
      <c r="H2746">
        <v>0.82527600000000001</v>
      </c>
      <c r="I2746">
        <v>0.16347300000000001</v>
      </c>
      <c r="J2746">
        <v>7.4334899999999995E-2</v>
      </c>
      <c r="K2746">
        <v>0.49663400000000002</v>
      </c>
      <c r="L2746">
        <v>0.39647399999999999</v>
      </c>
      <c r="M2746">
        <v>0.433618</v>
      </c>
      <c r="N2746" t="s">
        <v>32</v>
      </c>
      <c r="R2746" t="str" cm="1">
        <f t="array" ref="R2746">_xlfn.IFS(E2746=6,L2746,E2746=7,M2746,E2746=8,N2746,E2746=9,O2746,TRUE,P2746)</f>
        <v>CCAAAEEC</v>
      </c>
    </row>
    <row r="2747" spans="1:18">
      <c r="A2747">
        <v>0.111501</v>
      </c>
      <c r="B2747">
        <v>9.6261700000000006E-2</v>
      </c>
      <c r="C2747">
        <v>0.115741</v>
      </c>
      <c r="D2747">
        <f t="shared" si="49"/>
        <v>0.1030388909</v>
      </c>
      <c r="E2747">
        <v>8</v>
      </c>
      <c r="F2747">
        <v>0.24413599999999999</v>
      </c>
      <c r="G2747">
        <v>0.29464499999999999</v>
      </c>
      <c r="H2747">
        <v>0.37779000000000001</v>
      </c>
      <c r="I2747">
        <v>0.99174600000000002</v>
      </c>
      <c r="J2747">
        <v>0.827928</v>
      </c>
      <c r="K2747">
        <v>0.69240299999999999</v>
      </c>
      <c r="L2747">
        <v>0.65572699999999995</v>
      </c>
      <c r="M2747">
        <v>0.71063100000000001</v>
      </c>
      <c r="N2747" t="s">
        <v>32</v>
      </c>
      <c r="R2747" t="str" cm="1">
        <f t="array" ref="R2747">_xlfn.IFS(E2747=6,L2747,E2747=7,M2747,E2747=8,N2747,E2747=9,O2747,TRUE,P2747)</f>
        <v>CCAAAEEC</v>
      </c>
    </row>
    <row r="2748" spans="1:18">
      <c r="A2748">
        <v>0.1103</v>
      </c>
      <c r="B2748">
        <v>9.8763199999999995E-2</v>
      </c>
      <c r="C2748">
        <v>0.118265</v>
      </c>
      <c r="D2748">
        <f t="shared" si="49"/>
        <v>0.1044359084</v>
      </c>
      <c r="E2748">
        <v>8</v>
      </c>
      <c r="F2748">
        <v>0.40798400000000001</v>
      </c>
      <c r="G2748">
        <v>0.188473</v>
      </c>
      <c r="H2748">
        <v>0.17024800000000001</v>
      </c>
      <c r="I2748">
        <v>0.31206800000000001</v>
      </c>
      <c r="J2748">
        <v>0.297296</v>
      </c>
      <c r="K2748">
        <v>1.5648100000000002E-2</v>
      </c>
      <c r="L2748">
        <v>0.82153100000000001</v>
      </c>
      <c r="M2748">
        <v>0.82115199999999999</v>
      </c>
      <c r="N2748" t="s">
        <v>32</v>
      </c>
      <c r="R2748" t="str" cm="1">
        <f t="array" ref="R2748">_xlfn.IFS(E2748=6,L2748,E2748=7,M2748,E2748=8,N2748,E2748=9,O2748,TRUE,P2748)</f>
        <v>CCAAAEEC</v>
      </c>
    </row>
    <row r="2749" spans="1:18">
      <c r="A2749">
        <v>0.108054</v>
      </c>
      <c r="B2749">
        <v>9.3564499999999995E-2</v>
      </c>
      <c r="C2749">
        <v>0.112298</v>
      </c>
      <c r="D2749">
        <f t="shared" si="49"/>
        <v>0.10003247949999999</v>
      </c>
      <c r="E2749">
        <v>8</v>
      </c>
      <c r="F2749">
        <v>0.33724100000000001</v>
      </c>
      <c r="G2749">
        <v>0.321295</v>
      </c>
      <c r="H2749">
        <v>0.75542200000000004</v>
      </c>
      <c r="I2749">
        <v>0.56862400000000002</v>
      </c>
      <c r="J2749">
        <v>0.78362299999999996</v>
      </c>
      <c r="K2749">
        <v>9.6173700000000001E-2</v>
      </c>
      <c r="L2749">
        <v>0.6099</v>
      </c>
      <c r="M2749">
        <v>0.63696799999999998</v>
      </c>
      <c r="N2749" t="s">
        <v>32</v>
      </c>
      <c r="R2749" t="str" cm="1">
        <f t="array" ref="R2749">_xlfn.IFS(E2749=6,L2749,E2749=7,M2749,E2749=8,N2749,E2749=9,O2749,TRUE,P2749)</f>
        <v>CCAAAEEC</v>
      </c>
    </row>
    <row r="2750" spans="1:18">
      <c r="A2750">
        <v>0.109928</v>
      </c>
      <c r="B2750">
        <v>9.8614900000000005E-2</v>
      </c>
      <c r="C2750">
        <v>0.11847199999999999</v>
      </c>
      <c r="D2750">
        <f t="shared" si="49"/>
        <v>0.1042612263</v>
      </c>
      <c r="E2750">
        <v>8</v>
      </c>
      <c r="F2750">
        <v>5.7369999999999997E-2</v>
      </c>
      <c r="G2750">
        <v>0.14336599999999999</v>
      </c>
      <c r="H2750">
        <v>0.230215</v>
      </c>
      <c r="I2750">
        <v>0.79509700000000005</v>
      </c>
      <c r="J2750">
        <v>0.70357899999999995</v>
      </c>
      <c r="K2750">
        <v>0.41862199999999999</v>
      </c>
      <c r="L2750">
        <v>6.4310099999999995E-2</v>
      </c>
      <c r="M2750">
        <v>0.18321899999999999</v>
      </c>
      <c r="N2750" t="s">
        <v>32</v>
      </c>
      <c r="R2750" t="str" cm="1">
        <f t="array" ref="R2750">_xlfn.IFS(E2750=6,L2750,E2750=7,M2750,E2750=8,N2750,E2750=9,O2750,TRUE,P2750)</f>
        <v>CCAAAEEC</v>
      </c>
    </row>
    <row r="2751" spans="1:18">
      <c r="A2751">
        <v>0.119822</v>
      </c>
      <c r="B2751">
        <v>8.7278400000000006E-2</v>
      </c>
      <c r="C2751">
        <v>0.104487</v>
      </c>
      <c r="D2751">
        <f t="shared" si="49"/>
        <v>9.8970716799999983E-2</v>
      </c>
      <c r="E2751">
        <v>8</v>
      </c>
      <c r="F2751">
        <v>0.69238</v>
      </c>
      <c r="G2751">
        <v>0.63234800000000002</v>
      </c>
      <c r="H2751">
        <v>0.60710900000000001</v>
      </c>
      <c r="I2751">
        <v>7.3130899999999999E-2</v>
      </c>
      <c r="J2751">
        <v>0.32931700000000003</v>
      </c>
      <c r="K2751">
        <v>0.66883899999999996</v>
      </c>
      <c r="L2751">
        <v>0.99360099999999996</v>
      </c>
      <c r="M2751">
        <v>0.79066400000000003</v>
      </c>
      <c r="N2751" t="s">
        <v>32</v>
      </c>
      <c r="R2751" t="str" cm="1">
        <f t="array" ref="R2751">_xlfn.IFS(E2751=6,L2751,E2751=7,M2751,E2751=8,N2751,E2751=9,O2751,TRUE,P2751)</f>
        <v>CCAAAEEC</v>
      </c>
    </row>
    <row r="2752" spans="1:18">
      <c r="A2752">
        <v>0.110178</v>
      </c>
      <c r="B2752">
        <v>9.79902E-2</v>
      </c>
      <c r="C2752">
        <v>0.11723600000000001</v>
      </c>
      <c r="D2752">
        <f t="shared" si="49"/>
        <v>0.10382837339999999</v>
      </c>
      <c r="E2752">
        <v>8</v>
      </c>
      <c r="F2752">
        <v>0.15081900000000001</v>
      </c>
      <c r="G2752">
        <v>4.6710300000000003E-2</v>
      </c>
      <c r="H2752">
        <v>0.26250000000000001</v>
      </c>
      <c r="I2752">
        <v>0.73699499999999996</v>
      </c>
      <c r="J2752">
        <v>0.47188000000000002</v>
      </c>
      <c r="K2752">
        <v>0.77991500000000002</v>
      </c>
      <c r="L2752">
        <v>0.445359</v>
      </c>
      <c r="M2752">
        <v>6.5827899999999995E-2</v>
      </c>
      <c r="N2752" t="s">
        <v>32</v>
      </c>
      <c r="R2752" t="str" cm="1">
        <f t="array" ref="R2752">_xlfn.IFS(E2752=6,L2752,E2752=7,M2752,E2752=8,N2752,E2752=9,O2752,TRUE,P2752)</f>
        <v>CCAAAEEC</v>
      </c>
    </row>
    <row r="2753" spans="1:18">
      <c r="A2753">
        <v>0.11371299999999999</v>
      </c>
      <c r="B2753">
        <v>9.3432100000000004E-2</v>
      </c>
      <c r="C2753">
        <v>0.111623</v>
      </c>
      <c r="D2753">
        <f t="shared" si="49"/>
        <v>0.10156985169999999</v>
      </c>
      <c r="E2753">
        <v>8</v>
      </c>
      <c r="F2753">
        <v>0.57182100000000002</v>
      </c>
      <c r="G2753">
        <v>0.60269099999999998</v>
      </c>
      <c r="H2753">
        <v>0.94415099999999996</v>
      </c>
      <c r="I2753">
        <v>0.33300200000000002</v>
      </c>
      <c r="J2753">
        <v>0.53551000000000004</v>
      </c>
      <c r="K2753">
        <v>0.169182</v>
      </c>
      <c r="L2753">
        <v>0.726993</v>
      </c>
      <c r="M2753">
        <v>0.92091800000000001</v>
      </c>
      <c r="N2753" t="s">
        <v>32</v>
      </c>
      <c r="R2753" t="str" cm="1">
        <f t="array" ref="R2753">_xlfn.IFS(E2753=6,L2753,E2753=7,M2753,E2753=8,N2753,E2753=9,O2753,TRUE,P2753)</f>
        <v>CCAAAEEC</v>
      </c>
    </row>
    <row r="2754" spans="1:18">
      <c r="A2754">
        <v>0.111078</v>
      </c>
      <c r="B2754">
        <v>9.1147800000000001E-2</v>
      </c>
      <c r="C2754">
        <v>0.10907799999999999</v>
      </c>
      <c r="D2754">
        <f t="shared" si="49"/>
        <v>9.9150972599999998E-2</v>
      </c>
      <c r="E2754">
        <v>8</v>
      </c>
      <c r="F2754">
        <v>0.45447100000000001</v>
      </c>
      <c r="G2754">
        <v>0.42852699999999999</v>
      </c>
      <c r="H2754">
        <v>0.63450799999999996</v>
      </c>
      <c r="I2754">
        <v>0.93698899999999996</v>
      </c>
      <c r="J2754">
        <v>0.162993</v>
      </c>
      <c r="K2754">
        <v>0.52286299999999997</v>
      </c>
      <c r="L2754">
        <v>0.78743600000000002</v>
      </c>
      <c r="M2754">
        <v>0.56992100000000001</v>
      </c>
      <c r="N2754" t="s">
        <v>32</v>
      </c>
      <c r="R2754" t="str" cm="1">
        <f t="array" ref="R2754">_xlfn.IFS(E2754=6,L2754,E2754=7,M2754,E2754=8,N2754,E2754=9,O2754,TRUE,P2754)</f>
        <v>CCAAAEEC</v>
      </c>
    </row>
    <row r="2755" spans="1:18">
      <c r="A2755">
        <v>0.111012</v>
      </c>
      <c r="B2755">
        <v>9.4075099999999995E-2</v>
      </c>
      <c r="C2755">
        <v>0.114389</v>
      </c>
      <c r="D2755">
        <f t="shared" si="49"/>
        <v>0.10145501769999998</v>
      </c>
      <c r="E2755">
        <v>8</v>
      </c>
      <c r="F2755">
        <v>0.84808799999999995</v>
      </c>
      <c r="G2755">
        <v>0.97178200000000003</v>
      </c>
      <c r="H2755">
        <v>2.9000600000000001E-2</v>
      </c>
      <c r="I2755">
        <v>0.20328499999999999</v>
      </c>
      <c r="J2755">
        <v>0.90065600000000001</v>
      </c>
      <c r="K2755">
        <v>0.29275699999999999</v>
      </c>
      <c r="L2755">
        <v>0.236598</v>
      </c>
      <c r="M2755">
        <v>0.25717499999999999</v>
      </c>
      <c r="N2755" t="s">
        <v>32</v>
      </c>
      <c r="R2755" t="str" cm="1">
        <f t="array" ref="R2755">_xlfn.IFS(E2755=6,L2755,E2755=7,M2755,E2755=8,N2755,E2755=9,O2755,TRUE,P2755)</f>
        <v>CCAAAEEC</v>
      </c>
    </row>
    <row r="2756" spans="1:18">
      <c r="A2756">
        <v>0.107862</v>
      </c>
      <c r="B2756">
        <v>9.2421500000000004E-2</v>
      </c>
      <c r="C2756">
        <v>0.11078200000000001</v>
      </c>
      <c r="D2756">
        <f t="shared" si="49"/>
        <v>9.9131306500000016E-2</v>
      </c>
      <c r="E2756">
        <v>8</v>
      </c>
      <c r="F2756">
        <v>0.47372500000000001</v>
      </c>
      <c r="G2756">
        <v>0.72501599999999999</v>
      </c>
      <c r="H2756">
        <v>0.35371399999999997</v>
      </c>
      <c r="I2756">
        <v>0.82831200000000005</v>
      </c>
      <c r="J2756">
        <v>0.110279</v>
      </c>
      <c r="K2756">
        <v>7.6145299999999999E-2</v>
      </c>
      <c r="L2756">
        <v>0.193496</v>
      </c>
      <c r="M2756">
        <v>0.50093399999999999</v>
      </c>
      <c r="N2756" t="s">
        <v>32</v>
      </c>
      <c r="R2756" t="str" cm="1">
        <f t="array" ref="R2756">_xlfn.IFS(E2756=6,L2756,E2756=7,M2756,E2756=8,N2756,E2756=9,O2756,TRUE,P2756)</f>
        <v>CCAAAEEC</v>
      </c>
    </row>
    <row r="2757" spans="1:18">
      <c r="A2757">
        <v>0.108496</v>
      </c>
      <c r="B2757">
        <v>9.6094499999999999E-2</v>
      </c>
      <c r="C2757">
        <v>0.116604</v>
      </c>
      <c r="D2757">
        <f t="shared" si="49"/>
        <v>0.1021406315</v>
      </c>
      <c r="E2757">
        <v>8</v>
      </c>
      <c r="F2757">
        <v>0.82617300000000005</v>
      </c>
      <c r="G2757">
        <v>0.21875600000000001</v>
      </c>
      <c r="H2757">
        <v>0.89787700000000004</v>
      </c>
      <c r="I2757">
        <v>6.7291200000000001E-4</v>
      </c>
      <c r="J2757">
        <v>0.85003700000000004</v>
      </c>
      <c r="K2757">
        <v>0.87866</v>
      </c>
      <c r="L2757">
        <v>0.77549400000000002</v>
      </c>
      <c r="M2757">
        <v>0.32507799999999998</v>
      </c>
      <c r="N2757" t="s">
        <v>32</v>
      </c>
      <c r="R2757" t="str" cm="1">
        <f t="array" ref="R2757">_xlfn.IFS(E2757=6,L2757,E2757=7,M2757,E2757=8,N2757,E2757=9,O2757,TRUE,P2757)</f>
        <v>CCAAAEEC</v>
      </c>
    </row>
    <row r="2758" spans="1:18">
      <c r="A2758">
        <v>0.11182499999999999</v>
      </c>
      <c r="B2758">
        <v>9.4952800000000004E-2</v>
      </c>
      <c r="C2758">
        <v>0.113784</v>
      </c>
      <c r="D2758">
        <f t="shared" si="49"/>
        <v>0.10214434459999999</v>
      </c>
      <c r="E2758">
        <v>8</v>
      </c>
      <c r="F2758">
        <v>0.598445</v>
      </c>
      <c r="G2758">
        <v>0.75742600000000004</v>
      </c>
      <c r="H2758">
        <v>7.6553399999999994E-2</v>
      </c>
      <c r="I2758">
        <v>0.46107999999999999</v>
      </c>
      <c r="J2758">
        <v>0.62724800000000003</v>
      </c>
      <c r="K2758">
        <v>0.63741000000000003</v>
      </c>
      <c r="L2758">
        <v>0.48993999999999999</v>
      </c>
      <c r="M2758">
        <v>0.99929599999999996</v>
      </c>
      <c r="N2758" t="s">
        <v>32</v>
      </c>
      <c r="R2758" t="str" cm="1">
        <f t="array" ref="R2758">_xlfn.IFS(E2758=6,L2758,E2758=7,M2758,E2758=8,N2758,E2758=9,O2758,TRUE,P2758)</f>
        <v>CCAAAEEC</v>
      </c>
    </row>
    <row r="2759" spans="1:18">
      <c r="A2759">
        <v>0.118507</v>
      </c>
      <c r="B2759">
        <v>9.0584999999999999E-2</v>
      </c>
      <c r="C2759">
        <v>0.108789</v>
      </c>
      <c r="D2759">
        <f t="shared" si="49"/>
        <v>0.10100893399999999</v>
      </c>
      <c r="E2759">
        <v>8</v>
      </c>
      <c r="F2759">
        <v>0.16006999999999999</v>
      </c>
      <c r="G2759">
        <v>0.27016099999999998</v>
      </c>
      <c r="H2759">
        <v>0.72883399999999998</v>
      </c>
      <c r="I2759">
        <v>0.50283</v>
      </c>
      <c r="J2759">
        <v>0.25622299999999998</v>
      </c>
      <c r="K2759">
        <v>0.40134300000000001</v>
      </c>
      <c r="L2759">
        <v>0.69933199999999995</v>
      </c>
      <c r="M2759">
        <v>2.4431700000000001E-2</v>
      </c>
      <c r="N2759" t="s">
        <v>32</v>
      </c>
      <c r="R2759" t="str" cm="1">
        <f t="array" ref="R2759">_xlfn.IFS(E2759=6,L2759,E2759=7,M2759,E2759=8,N2759,E2759=9,O2759,TRUE,P2759)</f>
        <v>CCAAAEEC</v>
      </c>
    </row>
    <row r="2760" spans="1:18">
      <c r="A2760">
        <v>0.10861800000000001</v>
      </c>
      <c r="B2760">
        <v>0.101296</v>
      </c>
      <c r="C2760">
        <v>0.121582</v>
      </c>
      <c r="D2760">
        <f t="shared" si="49"/>
        <v>0.10579788199999998</v>
      </c>
      <c r="E2760">
        <v>8</v>
      </c>
      <c r="F2760">
        <v>0.374892</v>
      </c>
      <c r="G2760">
        <v>7.24244E-2</v>
      </c>
      <c r="H2760">
        <v>0.55185600000000001</v>
      </c>
      <c r="I2760">
        <v>0.277868</v>
      </c>
      <c r="J2760">
        <v>0.23358300000000001</v>
      </c>
      <c r="K2760">
        <v>0.27560200000000001</v>
      </c>
      <c r="L2760">
        <v>0.584345</v>
      </c>
      <c r="M2760">
        <v>0.20619899999999999</v>
      </c>
      <c r="N2760" t="s">
        <v>32</v>
      </c>
      <c r="R2760" t="str" cm="1">
        <f t="array" ref="R2760">_xlfn.IFS(E2760=6,L2760,E2760=7,M2760,E2760=8,N2760,E2760=9,O2760,TRUE,P2760)</f>
        <v>CCAAAEEC</v>
      </c>
    </row>
    <row r="2761" spans="1:18">
      <c r="A2761">
        <v>0.115804</v>
      </c>
      <c r="B2761">
        <v>8.8595400000000005E-2</v>
      </c>
      <c r="C2761">
        <v>0.105666</v>
      </c>
      <c r="D2761">
        <f t="shared" si="49"/>
        <v>9.8676819799999996E-2</v>
      </c>
      <c r="E2761">
        <v>8</v>
      </c>
      <c r="F2761">
        <v>0.95543100000000003</v>
      </c>
      <c r="G2761">
        <v>0.55499399999999999</v>
      </c>
      <c r="H2761">
        <v>0.13011500000000001</v>
      </c>
      <c r="I2761">
        <v>0.68385099999999999</v>
      </c>
      <c r="J2761">
        <v>0.94153699999999996</v>
      </c>
      <c r="K2761">
        <v>0.53449899999999995</v>
      </c>
      <c r="L2761">
        <v>0.31513099999999999</v>
      </c>
      <c r="M2761">
        <v>0.86793399999999998</v>
      </c>
      <c r="N2761" t="s">
        <v>32</v>
      </c>
      <c r="R2761" t="str" cm="1">
        <f t="array" ref="R2761">_xlfn.IFS(E2761=6,L2761,E2761=7,M2761,E2761=8,N2761,E2761=9,O2761,TRUE,P2761)</f>
        <v>CCAAAEEC</v>
      </c>
    </row>
    <row r="2762" spans="1:18">
      <c r="A2762">
        <v>0.11686199999999999</v>
      </c>
      <c r="B2762">
        <v>9.1405899999999998E-2</v>
      </c>
      <c r="C2762">
        <v>0.110608</v>
      </c>
      <c r="D2762">
        <f t="shared" si="49"/>
        <v>0.1012063133</v>
      </c>
      <c r="E2762">
        <v>8</v>
      </c>
      <c r="F2762">
        <v>0.74188500000000002</v>
      </c>
      <c r="G2762">
        <v>0.45016099999999998</v>
      </c>
      <c r="H2762">
        <v>0.87069200000000002</v>
      </c>
      <c r="I2762">
        <v>0.95679000000000003</v>
      </c>
      <c r="J2762">
        <v>0.58575699999999997</v>
      </c>
      <c r="K2762">
        <v>0.811249</v>
      </c>
      <c r="L2762">
        <v>0.96820700000000004</v>
      </c>
      <c r="M2762">
        <v>0.72643100000000005</v>
      </c>
      <c r="N2762" t="s">
        <v>32</v>
      </c>
      <c r="R2762" t="str" cm="1">
        <f t="array" ref="R2762">_xlfn.IFS(E2762=6,L2762,E2762=7,M2762,E2762=8,N2762,E2762=9,O2762,TRUE,P2762)</f>
        <v>CCAAAEEC</v>
      </c>
    </row>
    <row r="2763" spans="1:18">
      <c r="A2763">
        <v>0.11687599999999999</v>
      </c>
      <c r="B2763">
        <v>9.00286E-2</v>
      </c>
      <c r="C2763">
        <v>0.107853</v>
      </c>
      <c r="D2763">
        <f t="shared" si="49"/>
        <v>0.10008795419999998</v>
      </c>
      <c r="E2763">
        <v>8</v>
      </c>
      <c r="F2763">
        <v>0.65465300000000004</v>
      </c>
      <c r="G2763">
        <v>0.58395799999999998</v>
      </c>
      <c r="H2763">
        <v>0.45599699999999999</v>
      </c>
      <c r="I2763">
        <v>0.59721000000000002</v>
      </c>
      <c r="J2763">
        <v>0.53017199999999998</v>
      </c>
      <c r="K2763">
        <v>0.31529400000000002</v>
      </c>
      <c r="L2763">
        <v>0.84477199999999997</v>
      </c>
      <c r="M2763">
        <v>0.75553199999999998</v>
      </c>
      <c r="N2763" t="s">
        <v>32</v>
      </c>
      <c r="R2763" t="str" cm="1">
        <f t="array" ref="R2763">_xlfn.IFS(E2763=6,L2763,E2763=7,M2763,E2763=8,N2763,E2763=9,O2763,TRUE,P2763)</f>
        <v>CCAAAEEC</v>
      </c>
    </row>
    <row r="2764" spans="1:18">
      <c r="A2764">
        <v>0.111202</v>
      </c>
      <c r="B2764">
        <v>8.8178099999999995E-2</v>
      </c>
      <c r="C2764">
        <v>0.10516499999999999</v>
      </c>
      <c r="D2764">
        <f t="shared" si="49"/>
        <v>9.6998752699999996E-2</v>
      </c>
      <c r="E2764">
        <v>8</v>
      </c>
      <c r="F2764">
        <v>0.25043799999999999</v>
      </c>
      <c r="G2764">
        <v>0.400196</v>
      </c>
      <c r="H2764">
        <v>0.570581</v>
      </c>
      <c r="I2764">
        <v>0.76809400000000005</v>
      </c>
      <c r="J2764">
        <v>0.92269999999999996</v>
      </c>
      <c r="K2764">
        <v>0.19562599999999999</v>
      </c>
      <c r="L2764">
        <v>0.42081800000000003</v>
      </c>
      <c r="M2764">
        <v>0.460339</v>
      </c>
      <c r="N2764" t="s">
        <v>32</v>
      </c>
      <c r="R2764" t="str" cm="1">
        <f t="array" ref="R2764">_xlfn.IFS(E2764=6,L2764,E2764=7,M2764,E2764=8,N2764,E2764=9,O2764,TRUE,P2764)</f>
        <v>CCAAAEEC</v>
      </c>
    </row>
    <row r="2765" spans="1:18">
      <c r="A2765">
        <v>0.111952</v>
      </c>
      <c r="B2765">
        <v>9.3494800000000003E-2</v>
      </c>
      <c r="C2765">
        <v>0.113513</v>
      </c>
      <c r="D2765">
        <f t="shared" si="49"/>
        <v>0.10129557759999999</v>
      </c>
      <c r="E2765">
        <v>8</v>
      </c>
      <c r="F2765">
        <v>0.931894</v>
      </c>
      <c r="G2765">
        <v>0.95571499999999998</v>
      </c>
      <c r="H2765">
        <v>0.19154199999999999</v>
      </c>
      <c r="I2765">
        <v>0.105242</v>
      </c>
      <c r="J2765">
        <v>0.15342600000000001</v>
      </c>
      <c r="K2765">
        <v>0.82161600000000001</v>
      </c>
      <c r="L2765">
        <v>0.65886699999999998</v>
      </c>
      <c r="M2765">
        <v>0.68709299999999995</v>
      </c>
      <c r="N2765" t="s">
        <v>32</v>
      </c>
      <c r="R2765" t="str" cm="1">
        <f t="array" ref="R2765">_xlfn.IFS(E2765=6,L2765,E2765=7,M2765,E2765=8,N2765,E2765=9,O2765,TRUE,P2765)</f>
        <v>CCAAAEEC</v>
      </c>
    </row>
    <row r="2766" spans="1:18">
      <c r="A2766">
        <v>0.109696</v>
      </c>
      <c r="B2766">
        <v>9.5902200000000007E-2</v>
      </c>
      <c r="C2766">
        <v>0.11490599999999999</v>
      </c>
      <c r="D2766">
        <f t="shared" si="49"/>
        <v>0.10219297940000001</v>
      </c>
      <c r="E2766">
        <v>8</v>
      </c>
      <c r="F2766">
        <v>0.21167900000000001</v>
      </c>
      <c r="G2766">
        <v>0.67818100000000003</v>
      </c>
      <c r="H2766">
        <v>0.97972199999999998</v>
      </c>
      <c r="I2766">
        <v>0.71541399999999999</v>
      </c>
      <c r="J2766">
        <v>9.2864000000000002E-3</v>
      </c>
      <c r="K2766">
        <v>0.74723499999999998</v>
      </c>
      <c r="L2766">
        <v>2.27862E-2</v>
      </c>
      <c r="M2766">
        <v>0.289184</v>
      </c>
      <c r="N2766" t="s">
        <v>32</v>
      </c>
      <c r="R2766" t="str" cm="1">
        <f t="array" ref="R2766">_xlfn.IFS(E2766=6,L2766,E2766=7,M2766,E2766=8,N2766,E2766=9,O2766,TRUE,P2766)</f>
        <v>CCAAAEEC</v>
      </c>
    </row>
    <row r="2767" spans="1:18">
      <c r="A2767">
        <v>0.11249000000000001</v>
      </c>
      <c r="B2767">
        <v>9.4808299999999998E-2</v>
      </c>
      <c r="C2767">
        <v>0.11364</v>
      </c>
      <c r="D2767">
        <f t="shared" si="49"/>
        <v>0.1022419421</v>
      </c>
      <c r="E2767">
        <v>8</v>
      </c>
      <c r="F2767">
        <v>0.51325500000000002</v>
      </c>
      <c r="G2767">
        <v>0.18149599999999999</v>
      </c>
      <c r="H2767">
        <v>0.30698599999999998</v>
      </c>
      <c r="I2767">
        <v>0.35317100000000001</v>
      </c>
      <c r="J2767">
        <v>0.77415900000000004</v>
      </c>
      <c r="K2767">
        <v>0.44869100000000001</v>
      </c>
      <c r="L2767">
        <v>0.88801600000000003</v>
      </c>
      <c r="M2767">
        <v>0.60653299999999999</v>
      </c>
      <c r="N2767" t="s">
        <v>32</v>
      </c>
      <c r="R2767" t="str" cm="1">
        <f t="array" ref="R2767">_xlfn.IFS(E2767=6,L2767,E2767=7,M2767,E2767=8,N2767,E2767=9,O2767,TRUE,P2767)</f>
        <v>CCAAAEEC</v>
      </c>
    </row>
    <row r="2768" spans="1:18">
      <c r="A2768">
        <v>0.10940900000000001</v>
      </c>
      <c r="B2768">
        <v>0.100421</v>
      </c>
      <c r="C2768">
        <v>0.120655</v>
      </c>
      <c r="D2768">
        <f t="shared" si="49"/>
        <v>0.10541508799999999</v>
      </c>
      <c r="E2768">
        <v>8</v>
      </c>
      <c r="F2768">
        <v>0.78421300000000005</v>
      </c>
      <c r="G2768">
        <v>0.34565400000000002</v>
      </c>
      <c r="H2768">
        <v>0.66476100000000005</v>
      </c>
      <c r="I2768">
        <v>0.240229</v>
      </c>
      <c r="J2768">
        <v>0.73212999999999995</v>
      </c>
      <c r="K2768">
        <v>4.3392500000000001E-2</v>
      </c>
      <c r="L2768">
        <v>0.25739200000000001</v>
      </c>
      <c r="M2768">
        <v>0.10971400000000001</v>
      </c>
      <c r="N2768" t="s">
        <v>32</v>
      </c>
      <c r="R2768" t="str" cm="1">
        <f t="array" ref="R2768">_xlfn.IFS(E2768=6,L2768,E2768=7,M2768,E2768=8,N2768,E2768=9,O2768,TRUE,P2768)</f>
        <v>CCAAAEEC</v>
      </c>
    </row>
    <row r="2769" spans="1:18">
      <c r="A2769">
        <v>0.10474</v>
      </c>
      <c r="B2769">
        <v>0.100719</v>
      </c>
      <c r="C2769">
        <v>0.121076</v>
      </c>
      <c r="D2769">
        <f t="shared" si="49"/>
        <v>0.104241977</v>
      </c>
      <c r="E2769">
        <v>8</v>
      </c>
      <c r="F2769">
        <v>0.58170999999999995</v>
      </c>
      <c r="G2769">
        <v>0.13875299999999999</v>
      </c>
      <c r="H2769">
        <v>0.53676999999999997</v>
      </c>
      <c r="I2769">
        <v>0.85197800000000001</v>
      </c>
      <c r="J2769">
        <v>0.69974400000000003</v>
      </c>
      <c r="K2769">
        <v>0.39155299999999998</v>
      </c>
      <c r="L2769">
        <v>0.72748500000000005</v>
      </c>
      <c r="M2769">
        <v>0.38370399999999999</v>
      </c>
      <c r="N2769" t="s">
        <v>32</v>
      </c>
      <c r="R2769" t="str" cm="1">
        <f t="array" ref="R2769">_xlfn.IFS(E2769=6,L2769,E2769=7,M2769,E2769=8,N2769,E2769=9,O2769,TRUE,P2769)</f>
        <v>CCAAAEEC</v>
      </c>
    </row>
    <row r="2770" spans="1:18">
      <c r="A2770">
        <v>0.10220799999999999</v>
      </c>
      <c r="B2770">
        <v>9.5438899999999993E-2</v>
      </c>
      <c r="C2770">
        <v>0.11501599999999999</v>
      </c>
      <c r="D2770">
        <f t="shared" si="49"/>
        <v>9.9694650299999979E-2</v>
      </c>
      <c r="E2770">
        <v>8</v>
      </c>
      <c r="F2770">
        <v>2.6461700000000001E-2</v>
      </c>
      <c r="G2770">
        <v>0.632826</v>
      </c>
      <c r="H2770">
        <v>0.44047700000000001</v>
      </c>
      <c r="I2770">
        <v>0.29656399999999999</v>
      </c>
      <c r="J2770">
        <v>0.26652700000000001</v>
      </c>
      <c r="K2770">
        <v>0.66588599999999998</v>
      </c>
      <c r="L2770">
        <v>6.9997299999999998E-2</v>
      </c>
      <c r="M2770">
        <v>0.70272699999999999</v>
      </c>
      <c r="N2770" t="s">
        <v>32</v>
      </c>
      <c r="R2770" t="str" cm="1">
        <f t="array" ref="R2770">_xlfn.IFS(E2770=6,L2770,E2770=7,M2770,E2770=8,N2770,E2770=9,O2770,TRUE,P2770)</f>
        <v>CCAAAEEC</v>
      </c>
    </row>
    <row r="2771" spans="1:18">
      <c r="A2771">
        <v>0.103283</v>
      </c>
      <c r="B2771">
        <v>9.5496600000000001E-2</v>
      </c>
      <c r="C2771">
        <v>0.115041</v>
      </c>
      <c r="D2771">
        <f t="shared" si="49"/>
        <v>0.1000527952</v>
      </c>
      <c r="E2771">
        <v>8</v>
      </c>
      <c r="F2771">
        <v>0.95596099999999995</v>
      </c>
      <c r="G2771">
        <v>0.41873199999999999</v>
      </c>
      <c r="H2771">
        <v>0.14544299999999999</v>
      </c>
      <c r="I2771">
        <v>0.62455499999999997</v>
      </c>
      <c r="J2771">
        <v>0.92733200000000005</v>
      </c>
      <c r="K2771">
        <v>0.24481800000000001</v>
      </c>
      <c r="L2771">
        <v>0.35519800000000001</v>
      </c>
      <c r="M2771">
        <v>0.11607000000000001</v>
      </c>
      <c r="N2771" t="s">
        <v>32</v>
      </c>
      <c r="R2771" t="str" cm="1">
        <f t="array" ref="R2771">_xlfn.IFS(E2771=6,L2771,E2771=7,M2771,E2771=8,N2771,E2771=9,O2771,TRUE,P2771)</f>
        <v>CCAAAEEC</v>
      </c>
    </row>
    <row r="2772" spans="1:18">
      <c r="A2772">
        <v>9.8368300000000006E-2</v>
      </c>
      <c r="B2772">
        <v>0.100385</v>
      </c>
      <c r="C2772">
        <v>0.121573</v>
      </c>
      <c r="D2772">
        <f t="shared" si="49"/>
        <v>0.1021974387</v>
      </c>
      <c r="E2772">
        <v>8</v>
      </c>
      <c r="F2772">
        <v>0.38737100000000002</v>
      </c>
      <c r="G2772">
        <v>0.90884900000000002</v>
      </c>
      <c r="H2772">
        <v>0.89297599999999999</v>
      </c>
      <c r="I2772">
        <v>1.4831E-2</v>
      </c>
      <c r="J2772">
        <v>0.15688199999999999</v>
      </c>
      <c r="K2772">
        <v>0.80469299999999999</v>
      </c>
      <c r="L2772">
        <v>0.89436000000000004</v>
      </c>
      <c r="M2772">
        <v>0.985765</v>
      </c>
      <c r="N2772" t="s">
        <v>32</v>
      </c>
      <c r="R2772" t="str" cm="1">
        <f t="array" ref="R2772">_xlfn.IFS(E2772=6,L2772,E2772=7,M2772,E2772=8,N2772,E2772=9,O2772,TRUE,P2772)</f>
        <v>CCAAAEEC</v>
      </c>
    </row>
    <row r="2773" spans="1:18">
      <c r="A2773">
        <v>0.106407</v>
      </c>
      <c r="B2773">
        <v>9.0227500000000002E-2</v>
      </c>
      <c r="C2773">
        <v>0.108226</v>
      </c>
      <c r="D2773">
        <f t="shared" si="49"/>
        <v>9.7116999499999995E-2</v>
      </c>
      <c r="E2773">
        <v>8</v>
      </c>
      <c r="F2773">
        <v>0.31523600000000002</v>
      </c>
      <c r="G2773">
        <v>3.1974299999999997E-2</v>
      </c>
      <c r="H2773">
        <v>0.68984900000000005</v>
      </c>
      <c r="I2773">
        <v>0.42164699999999999</v>
      </c>
      <c r="J2773">
        <v>0.77055899999999999</v>
      </c>
      <c r="K2773">
        <v>0.33930500000000002</v>
      </c>
      <c r="L2773">
        <v>0.55386999999999997</v>
      </c>
      <c r="M2773">
        <v>0.60862000000000005</v>
      </c>
      <c r="N2773" t="s">
        <v>32</v>
      </c>
      <c r="R2773" t="str" cm="1">
        <f t="array" ref="R2773">_xlfn.IFS(E2773=6,L2773,E2773=7,M2773,E2773=8,N2773,E2773=9,O2773,TRUE,P2773)</f>
        <v>CCAAAEEC</v>
      </c>
    </row>
    <row r="2774" spans="1:18">
      <c r="A2774">
        <v>9.6214800000000003E-2</v>
      </c>
      <c r="B2774">
        <v>0.10342899999999999</v>
      </c>
      <c r="C2774">
        <v>0.125529</v>
      </c>
      <c r="D2774">
        <f t="shared" si="49"/>
        <v>0.10379135419999999</v>
      </c>
      <c r="E2774">
        <v>8</v>
      </c>
      <c r="F2774">
        <v>0.85018499999999997</v>
      </c>
      <c r="G2774">
        <v>0.61577099999999996</v>
      </c>
      <c r="H2774">
        <v>0.35108499999999998</v>
      </c>
      <c r="I2774">
        <v>0.90392399999999995</v>
      </c>
      <c r="J2774">
        <v>3.8029399999999998E-2</v>
      </c>
      <c r="K2774">
        <v>0.566048</v>
      </c>
      <c r="L2774">
        <v>0.125526</v>
      </c>
      <c r="M2774">
        <v>0.312137</v>
      </c>
      <c r="N2774" t="s">
        <v>32</v>
      </c>
      <c r="R2774" t="str" cm="1">
        <f t="array" ref="R2774">_xlfn.IFS(E2774=6,L2774,E2774=7,M2774,E2774=8,N2774,E2774=9,O2774,TRUE,P2774)</f>
        <v>CCAAAEEC</v>
      </c>
    </row>
    <row r="2775" spans="1:18">
      <c r="A2775">
        <v>0.10220700000000001</v>
      </c>
      <c r="B2775">
        <v>0.101633</v>
      </c>
      <c r="C2775">
        <v>0.12234100000000001</v>
      </c>
      <c r="D2775">
        <f t="shared" si="49"/>
        <v>0.104165338</v>
      </c>
      <c r="E2775">
        <v>8</v>
      </c>
      <c r="F2775">
        <v>0.127082</v>
      </c>
      <c r="G2775">
        <v>0.86152399999999996</v>
      </c>
      <c r="H2775">
        <v>5.7083400000000001E-3</v>
      </c>
      <c r="I2775">
        <v>0.14638100000000001</v>
      </c>
      <c r="J2775">
        <v>0.59056600000000004</v>
      </c>
      <c r="K2775">
        <v>3.7990700000000002E-2</v>
      </c>
      <c r="L2775">
        <v>0.40824500000000002</v>
      </c>
      <c r="M2775">
        <v>0.14122399999999999</v>
      </c>
      <c r="N2775" t="s">
        <v>32</v>
      </c>
      <c r="R2775" t="str" cm="1">
        <f t="array" ref="R2775">_xlfn.IFS(E2775=6,L2775,E2775=7,M2775,E2775=8,N2775,E2775=9,O2775,TRUE,P2775)</f>
        <v>CCAAAEEC</v>
      </c>
    </row>
    <row r="2776" spans="1:18">
      <c r="A2776">
        <v>9.8446599999999995E-2</v>
      </c>
      <c r="B2776">
        <v>9.9731799999999995E-2</v>
      </c>
      <c r="C2776">
        <v>0.12090099999999999</v>
      </c>
      <c r="D2776">
        <f t="shared" si="49"/>
        <v>0.10176081399999999</v>
      </c>
      <c r="E2776">
        <v>8</v>
      </c>
      <c r="F2776">
        <v>0.65264900000000003</v>
      </c>
      <c r="G2776">
        <v>0.26744299999999999</v>
      </c>
      <c r="H2776">
        <v>0.80011500000000002</v>
      </c>
      <c r="I2776">
        <v>0.67495899999999998</v>
      </c>
      <c r="J2776">
        <v>0.46795199999999998</v>
      </c>
      <c r="K2776">
        <v>0.89915800000000001</v>
      </c>
      <c r="L2776">
        <v>0.86560599999999999</v>
      </c>
      <c r="M2776">
        <v>0.81920599999999999</v>
      </c>
      <c r="N2776" t="s">
        <v>32</v>
      </c>
      <c r="R2776" t="str" cm="1">
        <f t="array" ref="R2776">_xlfn.IFS(E2776=6,L2776,E2776=7,M2776,E2776=8,N2776,E2776=9,O2776,TRUE,P2776)</f>
        <v>CCAAAEEC</v>
      </c>
    </row>
    <row r="2777" spans="1:18">
      <c r="A2777">
        <v>0.10757899999999999</v>
      </c>
      <c r="B2777">
        <v>9.6251799999999998E-2</v>
      </c>
      <c r="C2777">
        <v>0.115383</v>
      </c>
      <c r="D2777">
        <f t="shared" si="49"/>
        <v>0.1018195896</v>
      </c>
      <c r="E2777">
        <v>8</v>
      </c>
      <c r="F2777">
        <v>0.465474</v>
      </c>
      <c r="G2777">
        <v>0.50492800000000004</v>
      </c>
      <c r="H2777">
        <v>0.113653</v>
      </c>
      <c r="I2777">
        <v>0.81249000000000005</v>
      </c>
      <c r="J2777">
        <v>0.40758699999999998</v>
      </c>
      <c r="K2777">
        <v>0.28260200000000002</v>
      </c>
      <c r="L2777">
        <v>0.98279300000000003</v>
      </c>
      <c r="M2777">
        <v>0.93711900000000004</v>
      </c>
      <c r="N2777" t="s">
        <v>32</v>
      </c>
      <c r="R2777" t="str" cm="1">
        <f t="array" ref="R2777">_xlfn.IFS(E2777=6,L2777,E2777=7,M2777,E2777=8,N2777,E2777=9,O2777,TRUE,P2777)</f>
        <v>CCAAAEEC</v>
      </c>
    </row>
    <row r="2778" spans="1:18">
      <c r="A2778">
        <v>9.9648299999999995E-2</v>
      </c>
      <c r="B2778">
        <v>0.10190100000000001</v>
      </c>
      <c r="C2778">
        <v>0.12343700000000001</v>
      </c>
      <c r="D2778">
        <f t="shared" si="49"/>
        <v>0.1036825467</v>
      </c>
      <c r="E2778">
        <v>8</v>
      </c>
      <c r="F2778">
        <v>0.87791600000000003</v>
      </c>
      <c r="G2778">
        <v>0.106738</v>
      </c>
      <c r="H2778">
        <v>0.81481800000000004</v>
      </c>
      <c r="I2778">
        <v>0.36740800000000001</v>
      </c>
      <c r="J2778">
        <v>0.54658200000000001</v>
      </c>
      <c r="K2778">
        <v>0.51824700000000001</v>
      </c>
      <c r="L2778">
        <v>0.30335499999999999</v>
      </c>
      <c r="M2778">
        <v>1.7080600000000001E-2</v>
      </c>
      <c r="N2778" t="s">
        <v>32</v>
      </c>
      <c r="R2778" t="str" cm="1">
        <f t="array" ref="R2778">_xlfn.IFS(E2778=6,L2778,E2778=7,M2778,E2778=8,N2778,E2778=9,O2778,TRUE,P2778)</f>
        <v>CCAAAEEC</v>
      </c>
    </row>
    <row r="2779" spans="1:18">
      <c r="A2779">
        <v>0.10105</v>
      </c>
      <c r="B2779">
        <v>0.10269399999999999</v>
      </c>
      <c r="C2779">
        <v>0.124221</v>
      </c>
      <c r="D2779">
        <f t="shared" si="49"/>
        <v>0.10465652199999999</v>
      </c>
      <c r="E2779">
        <v>8</v>
      </c>
      <c r="F2779">
        <v>0.55238100000000001</v>
      </c>
      <c r="G2779">
        <v>0.35353000000000001</v>
      </c>
      <c r="H2779">
        <v>0.26986599999999999</v>
      </c>
      <c r="I2779">
        <v>0.10630199999999999</v>
      </c>
      <c r="J2779">
        <v>0.81315700000000002</v>
      </c>
      <c r="K2779">
        <v>0.95938800000000002</v>
      </c>
      <c r="L2779">
        <v>0.65650799999999998</v>
      </c>
      <c r="M2779">
        <v>0.46187099999999998</v>
      </c>
      <c r="N2779" t="s">
        <v>32</v>
      </c>
      <c r="R2779" t="str" cm="1">
        <f t="array" ref="R2779">_xlfn.IFS(E2779=6,L2779,E2779=7,M2779,E2779=8,N2779,E2779=9,O2779,TRUE,P2779)</f>
        <v>CCAAAEEC</v>
      </c>
    </row>
    <row r="2780" spans="1:18">
      <c r="A2780">
        <v>0.102358</v>
      </c>
      <c r="B2780">
        <v>9.5130900000000004E-2</v>
      </c>
      <c r="C2780">
        <v>0.115425</v>
      </c>
      <c r="D2780">
        <f t="shared" si="49"/>
        <v>9.9605330300000003E-2</v>
      </c>
      <c r="E2780">
        <v>8</v>
      </c>
      <c r="F2780">
        <v>8.45225E-2</v>
      </c>
      <c r="G2780">
        <v>0.75510100000000002</v>
      </c>
      <c r="H2780">
        <v>0.65881900000000004</v>
      </c>
      <c r="I2780">
        <v>0.54662900000000003</v>
      </c>
      <c r="J2780">
        <v>0.10828400000000001</v>
      </c>
      <c r="K2780">
        <v>9.3153299999999994E-2</v>
      </c>
      <c r="L2780">
        <v>3.6163500000000001E-2</v>
      </c>
      <c r="M2780">
        <v>0.65194799999999997</v>
      </c>
      <c r="N2780" t="s">
        <v>32</v>
      </c>
      <c r="R2780" t="str" cm="1">
        <f t="array" ref="R2780">_xlfn.IFS(E2780=6,L2780,E2780=7,M2780,E2780=8,N2780,E2780=9,O2780,TRUE,P2780)</f>
        <v>CCAAAEEC</v>
      </c>
    </row>
    <row r="2781" spans="1:18">
      <c r="A2781">
        <v>0.104988</v>
      </c>
      <c r="B2781">
        <v>9.8906999999999995E-2</v>
      </c>
      <c r="C2781">
        <v>0.118753</v>
      </c>
      <c r="D2781">
        <f t="shared" si="49"/>
        <v>0.10298766299999998</v>
      </c>
      <c r="E2781">
        <v>8</v>
      </c>
      <c r="F2781">
        <v>0.312413</v>
      </c>
      <c r="G2781">
        <v>0.70390399999999997</v>
      </c>
      <c r="H2781">
        <v>0.62155899999999997</v>
      </c>
      <c r="I2781">
        <v>0.247533</v>
      </c>
      <c r="J2781">
        <v>0.33901300000000001</v>
      </c>
      <c r="K2781">
        <v>0.17708399999999999</v>
      </c>
      <c r="L2781">
        <v>0.188307</v>
      </c>
      <c r="M2781">
        <v>0.54300199999999998</v>
      </c>
      <c r="N2781" t="s">
        <v>32</v>
      </c>
      <c r="R2781" t="str" cm="1">
        <f t="array" ref="R2781">_xlfn.IFS(E2781=6,L2781,E2781=7,M2781,E2781=8,N2781,E2781=9,O2781,TRUE,P2781)</f>
        <v>CCAAAEEC</v>
      </c>
    </row>
    <row r="2782" spans="1:18">
      <c r="A2782">
        <v>0.101689</v>
      </c>
      <c r="B2782">
        <v>9.7435599999999997E-2</v>
      </c>
      <c r="C2782">
        <v>0.117258</v>
      </c>
      <c r="D2782">
        <f t="shared" si="49"/>
        <v>0.1009671202</v>
      </c>
      <c r="E2782">
        <v>8</v>
      </c>
      <c r="F2782">
        <v>0.78297899999999998</v>
      </c>
      <c r="G2782">
        <v>0.20516799999999999</v>
      </c>
      <c r="H2782">
        <v>0.42061500000000002</v>
      </c>
      <c r="I2782">
        <v>0.70740599999999998</v>
      </c>
      <c r="J2782">
        <v>0.67595499999999997</v>
      </c>
      <c r="K2782">
        <v>0.85515099999999999</v>
      </c>
      <c r="L2782">
        <v>0.57152899999999995</v>
      </c>
      <c r="M2782">
        <v>0.364371</v>
      </c>
      <c r="N2782" t="s">
        <v>32</v>
      </c>
      <c r="R2782" t="str" cm="1">
        <f t="array" ref="R2782">_xlfn.IFS(E2782=6,L2782,E2782=7,M2782,E2782=8,N2782,E2782=9,O2782,TRUE,P2782)</f>
        <v>CCAAAEEC</v>
      </c>
    </row>
    <row r="2783" spans="1:18">
      <c r="A2783">
        <v>0.104227</v>
      </c>
      <c r="B2783">
        <v>9.3244900000000006E-2</v>
      </c>
      <c r="C2783">
        <v>0.111982</v>
      </c>
      <c r="D2783">
        <f t="shared" si="49"/>
        <v>9.86645773E-2</v>
      </c>
      <c r="E2783">
        <v>8</v>
      </c>
      <c r="F2783">
        <v>0.200798</v>
      </c>
      <c r="G2783">
        <v>0.981711</v>
      </c>
      <c r="H2783">
        <v>0.232186</v>
      </c>
      <c r="I2783">
        <v>0.493286</v>
      </c>
      <c r="J2783">
        <v>0.22679099999999999</v>
      </c>
      <c r="K2783">
        <v>0.451214</v>
      </c>
      <c r="L2783">
        <v>0.80532400000000004</v>
      </c>
      <c r="M2783">
        <v>0.21406</v>
      </c>
      <c r="N2783" t="s">
        <v>32</v>
      </c>
      <c r="R2783" t="str" cm="1">
        <f t="array" ref="R2783">_xlfn.IFS(E2783=6,L2783,E2783=7,M2783,E2783=8,N2783,E2783=9,O2783,TRUE,P2783)</f>
        <v>CCAAAEEC</v>
      </c>
    </row>
    <row r="2784" spans="1:18">
      <c r="A2784">
        <v>9.2465500000000006E-2</v>
      </c>
      <c r="B2784">
        <v>0.102107</v>
      </c>
      <c r="C2784">
        <v>0.124403</v>
      </c>
      <c r="D2784">
        <f t="shared" si="49"/>
        <v>0.1017659355</v>
      </c>
      <c r="E2784">
        <v>8</v>
      </c>
      <c r="F2784">
        <v>0.70966399999999996</v>
      </c>
      <c r="G2784">
        <v>0.44510100000000002</v>
      </c>
      <c r="H2784">
        <v>0.97348100000000004</v>
      </c>
      <c r="I2784">
        <v>0.99532699999999996</v>
      </c>
      <c r="J2784">
        <v>0.98444699999999996</v>
      </c>
      <c r="K2784">
        <v>0.71129900000000001</v>
      </c>
      <c r="L2784">
        <v>0.455044</v>
      </c>
      <c r="M2784">
        <v>0.77723399999999998</v>
      </c>
      <c r="N2784" t="s">
        <v>32</v>
      </c>
      <c r="R2784" t="str" cm="1">
        <f t="array" ref="R2784">_xlfn.IFS(E2784=6,L2784,E2784=7,M2784,E2784=8,N2784,E2784=9,O2784,TRUE,P2784)</f>
        <v>CCAAAEEC</v>
      </c>
    </row>
    <row r="2785" spans="1:18">
      <c r="A2785">
        <v>9.8645700000000003E-2</v>
      </c>
      <c r="B2785">
        <v>0.102176</v>
      </c>
      <c r="C2785">
        <v>0.123902</v>
      </c>
      <c r="D2785">
        <f t="shared" si="49"/>
        <v>0.1035972043</v>
      </c>
      <c r="E2785">
        <v>8</v>
      </c>
      <c r="F2785">
        <v>0.351657</v>
      </c>
      <c r="G2785">
        <v>0.59329799999999999</v>
      </c>
      <c r="H2785">
        <v>0.29302699999999998</v>
      </c>
      <c r="I2785">
        <v>0.51329100000000005</v>
      </c>
      <c r="J2785">
        <v>0.34426000000000001</v>
      </c>
      <c r="K2785">
        <v>0.41924400000000001</v>
      </c>
      <c r="L2785">
        <v>0.37643100000000002</v>
      </c>
      <c r="M2785">
        <v>0.52945299999999995</v>
      </c>
      <c r="N2785" t="s">
        <v>32</v>
      </c>
      <c r="R2785" t="str" cm="1">
        <f t="array" ref="R2785">_xlfn.IFS(E2785=6,L2785,E2785=7,M2785,E2785=8,N2785,E2785=9,O2785,TRUE,P2785)</f>
        <v>CCAAAEEC</v>
      </c>
    </row>
    <row r="2786" spans="1:18">
      <c r="A2786">
        <v>0.104771</v>
      </c>
      <c r="B2786">
        <v>9.9323499999999995E-2</v>
      </c>
      <c r="C2786">
        <v>0.118838</v>
      </c>
      <c r="D2786">
        <f t="shared" si="49"/>
        <v>0.1031769555</v>
      </c>
      <c r="E2786">
        <v>8</v>
      </c>
      <c r="F2786">
        <v>0.678346</v>
      </c>
      <c r="G2786">
        <v>0.29880499999999999</v>
      </c>
      <c r="H2786">
        <v>0.87281799999999998</v>
      </c>
      <c r="I2786">
        <v>0.76352399999999998</v>
      </c>
      <c r="J2786">
        <v>0.21584999999999999</v>
      </c>
      <c r="K2786">
        <v>0.20633000000000001</v>
      </c>
      <c r="L2786">
        <v>0.50046100000000004</v>
      </c>
      <c r="M2786">
        <v>0.24043100000000001</v>
      </c>
      <c r="N2786" t="s">
        <v>32</v>
      </c>
      <c r="R2786" t="str" cm="1">
        <f t="array" ref="R2786">_xlfn.IFS(E2786=6,L2786,E2786=7,M2786,E2786=8,N2786,E2786=9,O2786,TRUE,P2786)</f>
        <v>CCAAAEEC</v>
      </c>
    </row>
    <row r="2787" spans="1:18">
      <c r="A2787">
        <v>0.103353</v>
      </c>
      <c r="B2787">
        <v>9.3616099999999994E-2</v>
      </c>
      <c r="C2787">
        <v>0.113021</v>
      </c>
      <c r="D2787">
        <f t="shared" si="49"/>
        <v>9.873959169999999E-2</v>
      </c>
      <c r="E2787">
        <v>8</v>
      </c>
      <c r="F2787">
        <v>0.40979500000000002</v>
      </c>
      <c r="G2787">
        <v>0.68101900000000004</v>
      </c>
      <c r="H2787">
        <v>0.95155599999999996</v>
      </c>
      <c r="I2787">
        <v>0.45923700000000001</v>
      </c>
      <c r="J2787">
        <v>0.39077299999999998</v>
      </c>
      <c r="K2787">
        <v>9.3179100000000004E-3</v>
      </c>
      <c r="L2787">
        <v>0.69381199999999998</v>
      </c>
      <c r="M2787">
        <v>3.6571100000000002E-2</v>
      </c>
      <c r="N2787" t="s">
        <v>32</v>
      </c>
      <c r="R2787" t="str" cm="1">
        <f t="array" ref="R2787">_xlfn.IFS(E2787=6,L2787,E2787=7,M2787,E2787=8,N2787,E2787=9,O2787,TRUE,P2787)</f>
        <v>CCAAAEEC</v>
      </c>
    </row>
    <row r="2788" spans="1:18">
      <c r="A2788">
        <v>0.102718</v>
      </c>
      <c r="B2788">
        <v>9.8686800000000005E-2</v>
      </c>
      <c r="C2788">
        <v>0.118795</v>
      </c>
      <c r="D2788">
        <f t="shared" ref="D2788:D2851" si="50">0.299*A2788+0.587*B2788+0.114*C2788</f>
        <v>0.1021844636</v>
      </c>
      <c r="E2788">
        <v>8</v>
      </c>
      <c r="F2788">
        <v>6.1244899999999998E-2</v>
      </c>
      <c r="G2788">
        <v>0.89374799999999999</v>
      </c>
      <c r="H2788">
        <v>0.58752700000000002</v>
      </c>
      <c r="I2788">
        <v>0.72509599999999996</v>
      </c>
      <c r="J2788">
        <v>0.86732799999999999</v>
      </c>
      <c r="K2788">
        <v>0.61890800000000001</v>
      </c>
      <c r="L2788">
        <v>0.91494600000000004</v>
      </c>
      <c r="M2788">
        <v>0.67016299999999995</v>
      </c>
      <c r="N2788" t="s">
        <v>32</v>
      </c>
      <c r="R2788" t="str" cm="1">
        <f t="array" ref="R2788">_xlfn.IFS(E2788=6,L2788,E2788=7,M2788,E2788=8,N2788,E2788=9,O2788,TRUE,P2788)</f>
        <v>CCAAAEEC</v>
      </c>
    </row>
    <row r="2789" spans="1:18">
      <c r="A2789">
        <v>9.4905100000000006E-2</v>
      </c>
      <c r="B2789">
        <v>0.10093299999999999</v>
      </c>
      <c r="C2789">
        <v>0.12302200000000001</v>
      </c>
      <c r="D2789">
        <f t="shared" si="50"/>
        <v>0.1016488039</v>
      </c>
      <c r="E2789">
        <v>8</v>
      </c>
      <c r="F2789">
        <v>0.61141999999999996</v>
      </c>
      <c r="G2789">
        <v>0.38617800000000002</v>
      </c>
      <c r="H2789">
        <v>0.379944</v>
      </c>
      <c r="I2789">
        <v>0.19365499999999999</v>
      </c>
      <c r="J2789">
        <v>6.3356700000000002E-2</v>
      </c>
      <c r="K2789">
        <v>0.366535</v>
      </c>
      <c r="L2789">
        <v>0.33331100000000002</v>
      </c>
      <c r="M2789">
        <v>0.49990200000000001</v>
      </c>
      <c r="N2789" t="s">
        <v>32</v>
      </c>
      <c r="R2789" t="str" cm="1">
        <f t="array" ref="R2789">_xlfn.IFS(E2789=6,L2789,E2789=7,M2789,E2789=8,N2789,E2789=9,O2789,TRUE,P2789)</f>
        <v>CCAAAEEC</v>
      </c>
    </row>
    <row r="2790" spans="1:18">
      <c r="A2790">
        <v>0.106812</v>
      </c>
      <c r="B2790">
        <v>0.100615</v>
      </c>
      <c r="C2790">
        <v>0.120588</v>
      </c>
      <c r="D2790">
        <f t="shared" si="50"/>
        <v>0.104744825</v>
      </c>
      <c r="E2790">
        <v>8</v>
      </c>
      <c r="F2790">
        <v>0.76079600000000003</v>
      </c>
      <c r="G2790">
        <v>0.96760100000000004</v>
      </c>
      <c r="H2790">
        <v>3.2338100000000002E-2</v>
      </c>
      <c r="I2790">
        <v>0.64562299999999995</v>
      </c>
      <c r="J2790">
        <v>0.154559</v>
      </c>
      <c r="K2790">
        <v>0.74527100000000002</v>
      </c>
      <c r="L2790">
        <v>0.634459</v>
      </c>
      <c r="M2790">
        <v>0.41233799999999998</v>
      </c>
      <c r="N2790" t="s">
        <v>32</v>
      </c>
      <c r="R2790" t="str" cm="1">
        <f t="array" ref="R2790">_xlfn.IFS(E2790=6,L2790,E2790=7,M2790,E2790=8,N2790,E2790=9,O2790,TRUE,P2790)</f>
        <v>CCAAAEEC</v>
      </c>
    </row>
    <row r="2791" spans="1:18">
      <c r="A2791">
        <v>0.100991</v>
      </c>
      <c r="B2791">
        <v>9.7414000000000001E-2</v>
      </c>
      <c r="C2791">
        <v>0.117621</v>
      </c>
      <c r="D2791">
        <f t="shared" si="50"/>
        <v>0.10078712099999999</v>
      </c>
      <c r="E2791">
        <v>8</v>
      </c>
      <c r="F2791">
        <v>0.25678600000000001</v>
      </c>
      <c r="G2791">
        <v>0.48989199999999999</v>
      </c>
      <c r="H2791">
        <v>0.777721</v>
      </c>
      <c r="I2791">
        <v>0.18657199999999999</v>
      </c>
      <c r="J2791">
        <v>0.89395999999999998</v>
      </c>
      <c r="K2791">
        <v>0.488539</v>
      </c>
      <c r="L2791">
        <v>2.5813599999999999E-2</v>
      </c>
      <c r="M2791">
        <v>0.74596300000000004</v>
      </c>
      <c r="N2791" t="s">
        <v>32</v>
      </c>
      <c r="R2791" t="str" cm="1">
        <f t="array" ref="R2791">_xlfn.IFS(E2791=6,L2791,E2791=7,M2791,E2791=8,N2791,E2791=9,O2791,TRUE,P2791)</f>
        <v>CCAAAEEC</v>
      </c>
    </row>
    <row r="2792" spans="1:18">
      <c r="A2792">
        <v>9.3881800000000001E-2</v>
      </c>
      <c r="B2792">
        <v>0.102772</v>
      </c>
      <c r="C2792">
        <v>0.12499300000000001</v>
      </c>
      <c r="D2792">
        <f t="shared" si="50"/>
        <v>0.10264702420000001</v>
      </c>
      <c r="E2792">
        <v>8</v>
      </c>
      <c r="F2792">
        <v>0.22879099999999999</v>
      </c>
      <c r="G2792">
        <v>0.72129200000000004</v>
      </c>
      <c r="H2792">
        <v>0.32542100000000002</v>
      </c>
      <c r="I2792">
        <v>0.38592700000000002</v>
      </c>
      <c r="J2792">
        <v>0.73783200000000004</v>
      </c>
      <c r="K2792">
        <v>0.149395</v>
      </c>
      <c r="L2792">
        <v>0.94913899999999995</v>
      </c>
      <c r="M2792">
        <v>0.94294900000000004</v>
      </c>
      <c r="N2792" t="s">
        <v>32</v>
      </c>
      <c r="R2792" t="str" cm="1">
        <f t="array" ref="R2792">_xlfn.IFS(E2792=6,L2792,E2792=7,M2792,E2792=8,N2792,E2792=9,O2792,TRUE,P2792)</f>
        <v>CCAAAEEC</v>
      </c>
    </row>
    <row r="2793" spans="1:18">
      <c r="A2793">
        <v>0.105652</v>
      </c>
      <c r="B2793">
        <v>9.4085199999999994E-2</v>
      </c>
      <c r="C2793">
        <v>0.113202</v>
      </c>
      <c r="D2793">
        <f t="shared" si="50"/>
        <v>9.972298839999999E-2</v>
      </c>
      <c r="E2793">
        <v>8</v>
      </c>
      <c r="F2793">
        <v>0.110404</v>
      </c>
      <c r="G2793">
        <v>0.33411999999999997</v>
      </c>
      <c r="H2793">
        <v>0.49653999999999998</v>
      </c>
      <c r="I2793">
        <v>0.82921500000000004</v>
      </c>
      <c r="J2793">
        <v>0.78134899999999996</v>
      </c>
      <c r="K2793">
        <v>9.4263399999999997E-2</v>
      </c>
      <c r="L2793">
        <v>0.76105299999999998</v>
      </c>
      <c r="M2793">
        <v>0.86660999999999999</v>
      </c>
      <c r="N2793" t="s">
        <v>32</v>
      </c>
      <c r="R2793" t="str" cm="1">
        <f t="array" ref="R2793">_xlfn.IFS(E2793=6,L2793,E2793=7,M2793,E2793=8,N2793,E2793=9,O2793,TRUE,P2793)</f>
        <v>CCAAAEEC</v>
      </c>
    </row>
    <row r="2794" spans="1:18">
      <c r="A2794">
        <v>9.8124400000000001E-2</v>
      </c>
      <c r="B2794">
        <v>0.100866</v>
      </c>
      <c r="C2794">
        <v>0.12243900000000001</v>
      </c>
      <c r="D2794">
        <f t="shared" si="50"/>
        <v>0.10250558360000001</v>
      </c>
      <c r="E2794">
        <v>8</v>
      </c>
      <c r="F2794">
        <v>0.50258100000000006</v>
      </c>
      <c r="G2794">
        <v>0.78352900000000003</v>
      </c>
      <c r="H2794">
        <v>0.50826099999999996</v>
      </c>
      <c r="I2794">
        <v>0.27038499999999999</v>
      </c>
      <c r="J2794">
        <v>1.26129E-2</v>
      </c>
      <c r="K2794">
        <v>0.99970199999999998</v>
      </c>
      <c r="L2794">
        <v>0.468972</v>
      </c>
      <c r="M2794">
        <v>0.18101999999999999</v>
      </c>
      <c r="N2794" t="s">
        <v>32</v>
      </c>
      <c r="R2794" t="str" cm="1">
        <f t="array" ref="R2794">_xlfn.IFS(E2794=6,L2794,E2794=7,M2794,E2794=8,N2794,E2794=9,O2794,TRUE,P2794)</f>
        <v>CCAAAEEC</v>
      </c>
    </row>
    <row r="2795" spans="1:18">
      <c r="A2795">
        <v>0.100759</v>
      </c>
      <c r="B2795">
        <v>0.10264</v>
      </c>
      <c r="C2795">
        <v>0.12398099999999999</v>
      </c>
      <c r="D2795">
        <f t="shared" si="50"/>
        <v>0.10451045499999999</v>
      </c>
      <c r="E2795">
        <v>8</v>
      </c>
      <c r="F2795">
        <v>0.49364999999999998</v>
      </c>
      <c r="G2795">
        <v>7.9936300000000002E-2</v>
      </c>
      <c r="H2795">
        <v>0.16248299999999999</v>
      </c>
      <c r="I2795">
        <v>3.7882899999999997E-2</v>
      </c>
      <c r="J2795">
        <v>0.48750199999999999</v>
      </c>
      <c r="K2795">
        <v>0.53680799999999995</v>
      </c>
      <c r="L2795">
        <v>0.59911800000000004</v>
      </c>
      <c r="M2795">
        <v>0.58179099999999995</v>
      </c>
      <c r="N2795" t="s">
        <v>32</v>
      </c>
      <c r="R2795" t="str" cm="1">
        <f t="array" ref="R2795">_xlfn.IFS(E2795=6,L2795,E2795=7,M2795,E2795=8,N2795,E2795=9,O2795,TRUE,P2795)</f>
        <v>CCAAAEEC</v>
      </c>
    </row>
    <row r="2796" spans="1:18">
      <c r="A2796">
        <v>0.101365</v>
      </c>
      <c r="B2796">
        <v>9.7319699999999995E-2</v>
      </c>
      <c r="C2796">
        <v>0.118033</v>
      </c>
      <c r="D2796">
        <f t="shared" si="50"/>
        <v>0.10089056089999998</v>
      </c>
      <c r="E2796">
        <v>8</v>
      </c>
      <c r="F2796">
        <v>0.92025599999999996</v>
      </c>
      <c r="G2796">
        <v>0.56046300000000004</v>
      </c>
      <c r="H2796">
        <v>0.91152999999999995</v>
      </c>
      <c r="I2796">
        <v>0.58236699999999997</v>
      </c>
      <c r="J2796">
        <v>0.59665999999999997</v>
      </c>
      <c r="K2796">
        <v>0.27233800000000002</v>
      </c>
      <c r="L2796">
        <v>0.22403699999999999</v>
      </c>
      <c r="M2796">
        <v>0.26866899999999999</v>
      </c>
      <c r="N2796" t="s">
        <v>32</v>
      </c>
      <c r="R2796" t="str" cm="1">
        <f t="array" ref="R2796">_xlfn.IFS(E2796=6,L2796,E2796=7,M2796,E2796=8,N2796,E2796=9,O2796,TRUE,P2796)</f>
        <v>CCAAAEEC</v>
      </c>
    </row>
    <row r="2797" spans="1:18">
      <c r="A2797">
        <v>9.9968500000000002E-2</v>
      </c>
      <c r="B2797">
        <v>0.10061100000000001</v>
      </c>
      <c r="C2797">
        <v>0.121716</v>
      </c>
      <c r="D2797">
        <f t="shared" si="50"/>
        <v>0.1028248625</v>
      </c>
      <c r="E2797">
        <v>8</v>
      </c>
      <c r="F2797">
        <v>0.70062999999999998</v>
      </c>
      <c r="G2797">
        <v>0.36182500000000001</v>
      </c>
      <c r="H2797">
        <v>0.39219599999999999</v>
      </c>
      <c r="I2797">
        <v>0.98433499999999996</v>
      </c>
      <c r="J2797">
        <v>0.44720100000000002</v>
      </c>
      <c r="K2797">
        <v>0.12718699999999999</v>
      </c>
      <c r="L2797">
        <v>0.67480600000000002</v>
      </c>
      <c r="M2797">
        <v>0.91509499999999999</v>
      </c>
      <c r="N2797" t="s">
        <v>32</v>
      </c>
      <c r="R2797" t="str" cm="1">
        <f t="array" ref="R2797">_xlfn.IFS(E2797=6,L2797,E2797=7,M2797,E2797=8,N2797,E2797=9,O2797,TRUE,P2797)</f>
        <v>CCAAAEEC</v>
      </c>
    </row>
    <row r="2798" spans="1:18">
      <c r="A2798">
        <v>0.102821</v>
      </c>
      <c r="B2798">
        <v>0.101838</v>
      </c>
      <c r="C2798">
        <v>0.122546</v>
      </c>
      <c r="D2798">
        <f t="shared" si="50"/>
        <v>0.10449262899999999</v>
      </c>
      <c r="E2798">
        <v>8</v>
      </c>
      <c r="F2798">
        <v>0.29547099999999998</v>
      </c>
      <c r="G2798">
        <v>0.116102</v>
      </c>
      <c r="H2798">
        <v>0.95631299999999997</v>
      </c>
      <c r="I2798">
        <v>0.69503999999999999</v>
      </c>
      <c r="J2798">
        <v>5.01459E-2</v>
      </c>
      <c r="K2798">
        <v>0.47788599999999998</v>
      </c>
      <c r="L2798">
        <v>0.28292200000000001</v>
      </c>
      <c r="M2798">
        <v>0.63988199999999995</v>
      </c>
      <c r="N2798" t="s">
        <v>32</v>
      </c>
      <c r="R2798" t="str" cm="1">
        <f t="array" ref="R2798">_xlfn.IFS(E2798=6,L2798,E2798=7,M2798,E2798=8,N2798,E2798=9,O2798,TRUE,P2798)</f>
        <v>CCAAAEEC</v>
      </c>
    </row>
    <row r="2799" spans="1:18">
      <c r="A2799">
        <v>0.10226</v>
      </c>
      <c r="B2799">
        <v>9.6827300000000005E-2</v>
      </c>
      <c r="C2799">
        <v>0.116912</v>
      </c>
      <c r="D2799">
        <f t="shared" si="50"/>
        <v>0.1007413331</v>
      </c>
      <c r="E2799">
        <v>8</v>
      </c>
      <c r="F2799">
        <v>0.811365</v>
      </c>
      <c r="G2799">
        <v>0.51612800000000003</v>
      </c>
      <c r="H2799">
        <v>0.21038699999999999</v>
      </c>
      <c r="I2799">
        <v>0.22045699999999999</v>
      </c>
      <c r="J2799">
        <v>0.75156599999999996</v>
      </c>
      <c r="K2799">
        <v>0.7288</v>
      </c>
      <c r="L2799">
        <v>0.99306499999999998</v>
      </c>
      <c r="M2799">
        <v>0.45150699999999999</v>
      </c>
      <c r="N2799" t="s">
        <v>32</v>
      </c>
      <c r="R2799" t="str" cm="1">
        <f t="array" ref="R2799">_xlfn.IFS(E2799=6,L2799,E2799=7,M2799,E2799=8,N2799,E2799=9,O2799,TRUE,P2799)</f>
        <v>CCAAAEEC</v>
      </c>
    </row>
    <row r="2800" spans="1:18">
      <c r="A2800">
        <v>0.104174</v>
      </c>
      <c r="B2800">
        <v>9.9723400000000004E-2</v>
      </c>
      <c r="C2800">
        <v>0.11984</v>
      </c>
      <c r="D2800">
        <f t="shared" si="50"/>
        <v>0.10334742179999999</v>
      </c>
      <c r="E2800">
        <v>8</v>
      </c>
      <c r="F2800">
        <v>0.90056499999999995</v>
      </c>
      <c r="G2800">
        <v>0.45500400000000002</v>
      </c>
      <c r="H2800">
        <v>0.30526500000000001</v>
      </c>
      <c r="I2800">
        <v>0.35281899999999999</v>
      </c>
      <c r="J2800">
        <v>0.17947099999999999</v>
      </c>
      <c r="K2800">
        <v>0.115997</v>
      </c>
      <c r="L2800">
        <v>0.57992500000000002</v>
      </c>
      <c r="M2800">
        <v>0.76068000000000002</v>
      </c>
      <c r="N2800" t="s">
        <v>32</v>
      </c>
      <c r="R2800" t="str" cm="1">
        <f t="array" ref="R2800">_xlfn.IFS(E2800=6,L2800,E2800=7,M2800,E2800=8,N2800,E2800=9,O2800,TRUE,P2800)</f>
        <v>CCAAAEEC</v>
      </c>
    </row>
    <row r="2801" spans="1:18">
      <c r="A2801">
        <v>0.10399899999999999</v>
      </c>
      <c r="B2801">
        <v>9.2960600000000004E-2</v>
      </c>
      <c r="C2801">
        <v>0.112125</v>
      </c>
      <c r="D2801">
        <f t="shared" si="50"/>
        <v>9.8445823199999991E-2</v>
      </c>
      <c r="E2801">
        <v>8</v>
      </c>
      <c r="F2801">
        <v>0.54140600000000005</v>
      </c>
      <c r="G2801">
        <v>0.188696</v>
      </c>
      <c r="H2801">
        <v>8.5822200000000001E-2</v>
      </c>
      <c r="I2801">
        <v>0.54995700000000003</v>
      </c>
      <c r="J2801">
        <v>0.70730999999999999</v>
      </c>
      <c r="K2801">
        <v>0.55370299999999995</v>
      </c>
      <c r="L2801">
        <v>0.79671899999999996</v>
      </c>
      <c r="M2801">
        <v>0.56159700000000001</v>
      </c>
      <c r="N2801" t="s">
        <v>32</v>
      </c>
      <c r="R2801" t="str" cm="1">
        <f t="array" ref="R2801">_xlfn.IFS(E2801=6,L2801,E2801=7,M2801,E2801=8,N2801,E2801=9,O2801,TRUE,P2801)</f>
        <v>CCAAAEEC</v>
      </c>
    </row>
    <row r="2802" spans="1:18">
      <c r="A2802">
        <v>9.2467300000000002E-2</v>
      </c>
      <c r="B2802">
        <v>0.102602</v>
      </c>
      <c r="C2802">
        <v>0.124892</v>
      </c>
      <c r="D2802">
        <f t="shared" si="50"/>
        <v>0.10211278469999999</v>
      </c>
      <c r="E2802">
        <v>8</v>
      </c>
      <c r="F2802">
        <v>7.0056800000000002E-2</v>
      </c>
      <c r="G2802">
        <v>0.68952800000000003</v>
      </c>
      <c r="H2802">
        <v>0.84863599999999995</v>
      </c>
      <c r="I2802">
        <v>0.120129</v>
      </c>
      <c r="J2802">
        <v>0.25298900000000002</v>
      </c>
      <c r="K2802">
        <v>0.25373699999999999</v>
      </c>
      <c r="L2802">
        <v>0.44977899999999998</v>
      </c>
      <c r="M2802">
        <v>0.346057</v>
      </c>
      <c r="N2802" t="s">
        <v>32</v>
      </c>
      <c r="R2802" t="str" cm="1">
        <f t="array" ref="R2802">_xlfn.IFS(E2802=6,L2802,E2802=7,M2802,E2802=8,N2802,E2802=9,O2802,TRUE,P2802)</f>
        <v>CCAAAEEC</v>
      </c>
    </row>
    <row r="2803" spans="1:18">
      <c r="A2803">
        <v>0.104583</v>
      </c>
      <c r="B2803">
        <v>0.102452</v>
      </c>
      <c r="C2803">
        <v>0.123388</v>
      </c>
      <c r="D2803">
        <f t="shared" si="50"/>
        <v>0.10547587299999998</v>
      </c>
      <c r="E2803">
        <v>8</v>
      </c>
      <c r="F2803">
        <v>0.86971900000000002</v>
      </c>
      <c r="G2803">
        <v>0.148006</v>
      </c>
      <c r="H2803">
        <v>0.46978599999999998</v>
      </c>
      <c r="I2803">
        <v>2.13882E-2</v>
      </c>
      <c r="J2803">
        <v>0.56220300000000001</v>
      </c>
      <c r="K2803">
        <v>0.422037</v>
      </c>
      <c r="L2803">
        <v>0.153388</v>
      </c>
      <c r="M2803">
        <v>0.290024</v>
      </c>
      <c r="N2803" t="s">
        <v>32</v>
      </c>
      <c r="R2803" t="str" cm="1">
        <f t="array" ref="R2803">_xlfn.IFS(E2803=6,L2803,E2803=7,M2803,E2803=8,N2803,E2803=9,O2803,TRUE,P2803)</f>
        <v>CCAAAEEC</v>
      </c>
    </row>
    <row r="2804" spans="1:18">
      <c r="A2804">
        <v>0.10309699999999999</v>
      </c>
      <c r="B2804">
        <v>9.3534900000000004E-2</v>
      </c>
      <c r="C2804">
        <v>0.112832</v>
      </c>
      <c r="D2804">
        <f t="shared" si="50"/>
        <v>9.8593837300000001E-2</v>
      </c>
      <c r="E2804">
        <v>8</v>
      </c>
      <c r="F2804">
        <v>0.33360299999999998</v>
      </c>
      <c r="G2804">
        <v>0.650621</v>
      </c>
      <c r="H2804">
        <v>0.52877200000000002</v>
      </c>
      <c r="I2804">
        <v>0.60811499999999996</v>
      </c>
      <c r="J2804">
        <v>0.42576599999999998</v>
      </c>
      <c r="K2804">
        <v>0.63687700000000003</v>
      </c>
      <c r="L2804">
        <v>0.54203800000000002</v>
      </c>
      <c r="M2804">
        <v>0.61197599999999996</v>
      </c>
      <c r="N2804" t="s">
        <v>32</v>
      </c>
      <c r="R2804" t="str" cm="1">
        <f t="array" ref="R2804">_xlfn.IFS(E2804=6,L2804,E2804=7,M2804,E2804=8,N2804,E2804=9,O2804,TRUE,P2804)</f>
        <v>CCAAAEEC</v>
      </c>
    </row>
    <row r="2805" spans="1:18">
      <c r="A2805">
        <v>0.10520599999999999</v>
      </c>
      <c r="B2805">
        <v>9.6585400000000002E-2</v>
      </c>
      <c r="C2805">
        <v>0.11586399999999999</v>
      </c>
      <c r="D2805">
        <f t="shared" si="50"/>
        <v>0.1013607198</v>
      </c>
      <c r="E2805">
        <v>8</v>
      </c>
      <c r="F2805">
        <v>0.62510399999999999</v>
      </c>
      <c r="G2805">
        <v>0.429591</v>
      </c>
      <c r="H2805">
        <v>0.180447</v>
      </c>
      <c r="I2805">
        <v>0.86728799999999995</v>
      </c>
      <c r="J2805">
        <v>0.115048</v>
      </c>
      <c r="K2805">
        <v>0.76888199999999995</v>
      </c>
      <c r="L2805">
        <v>0.43698399999999998</v>
      </c>
      <c r="M2805">
        <v>0.13681599999999999</v>
      </c>
      <c r="N2805" t="s">
        <v>32</v>
      </c>
      <c r="R2805" t="str" cm="1">
        <f t="array" ref="R2805">_xlfn.IFS(E2805=6,L2805,E2805=7,M2805,E2805=8,N2805,E2805=9,O2805,TRUE,P2805)</f>
        <v>CCAAAEEC</v>
      </c>
    </row>
    <row r="2806" spans="1:18">
      <c r="A2806">
        <v>9.5422599999999996E-2</v>
      </c>
      <c r="B2806">
        <v>0.101517</v>
      </c>
      <c r="C2806">
        <v>0.123625</v>
      </c>
      <c r="D2806">
        <f t="shared" si="50"/>
        <v>0.10221508639999999</v>
      </c>
      <c r="E2806">
        <v>8</v>
      </c>
      <c r="F2806">
        <v>0.14069100000000001</v>
      </c>
      <c r="G2806">
        <v>0.92684500000000003</v>
      </c>
      <c r="H2806">
        <v>0.932087</v>
      </c>
      <c r="I2806">
        <v>0.31053500000000001</v>
      </c>
      <c r="J2806">
        <v>0.83207799999999998</v>
      </c>
      <c r="K2806">
        <v>0.19520999999999999</v>
      </c>
      <c r="L2806">
        <v>0.85756299999999996</v>
      </c>
      <c r="M2806">
        <v>0.84033500000000005</v>
      </c>
      <c r="N2806" t="s">
        <v>32</v>
      </c>
      <c r="R2806" t="str" cm="1">
        <f t="array" ref="R2806">_xlfn.IFS(E2806=6,L2806,E2806=7,M2806,E2806=8,N2806,E2806=9,O2806,TRUE,P2806)</f>
        <v>CCAAAEEC</v>
      </c>
    </row>
    <row r="2807" spans="1:18">
      <c r="A2807">
        <v>0.10594099999999999</v>
      </c>
      <c r="B2807">
        <v>9.2813400000000004E-2</v>
      </c>
      <c r="C2807">
        <v>0.111384</v>
      </c>
      <c r="D2807">
        <f t="shared" si="50"/>
        <v>9.8855600799999999E-2</v>
      </c>
      <c r="E2807">
        <v>8</v>
      </c>
      <c r="F2807">
        <v>0.40383799999999997</v>
      </c>
      <c r="G2807">
        <v>0.59765599999999997</v>
      </c>
      <c r="H2807">
        <v>0.74424999999999997</v>
      </c>
      <c r="I2807">
        <v>0.12922500000000001</v>
      </c>
      <c r="J2807">
        <v>0.245646</v>
      </c>
      <c r="K2807">
        <v>0.60784099999999996</v>
      </c>
      <c r="L2807">
        <v>0.74691300000000005</v>
      </c>
      <c r="M2807">
        <v>0.71025400000000005</v>
      </c>
      <c r="N2807" t="s">
        <v>32</v>
      </c>
      <c r="R2807" t="str" cm="1">
        <f t="array" ref="R2807">_xlfn.IFS(E2807=6,L2807,E2807=7,M2807,E2807=8,N2807,E2807=9,O2807,TRUE,P2807)</f>
        <v>CCAAAEEC</v>
      </c>
    </row>
    <row r="2808" spans="1:18">
      <c r="A2808">
        <v>9.5001699999999994E-2</v>
      </c>
      <c r="B2808">
        <v>0.10224999999999999</v>
      </c>
      <c r="C2808">
        <v>0.124462</v>
      </c>
      <c r="D2808">
        <f t="shared" si="50"/>
        <v>0.10261492629999999</v>
      </c>
      <c r="E2808">
        <v>8</v>
      </c>
      <c r="F2808">
        <v>0.94881400000000005</v>
      </c>
      <c r="G2808">
        <v>5.6410099999999998E-2</v>
      </c>
      <c r="H2808">
        <v>0.339974</v>
      </c>
      <c r="I2808">
        <v>0.65915100000000004</v>
      </c>
      <c r="J2808">
        <v>0.98265400000000003</v>
      </c>
      <c r="K2808">
        <v>0.34982999999999997</v>
      </c>
      <c r="L2808">
        <v>7.8622800000000007E-2</v>
      </c>
      <c r="M2808">
        <v>0.40581699999999998</v>
      </c>
      <c r="N2808" t="s">
        <v>32</v>
      </c>
      <c r="R2808" t="str" cm="1">
        <f t="array" ref="R2808">_xlfn.IFS(E2808=6,L2808,E2808=7,M2808,E2808=8,N2808,E2808=9,O2808,TRUE,P2808)</f>
        <v>CCAAAEEC</v>
      </c>
    </row>
    <row r="2809" spans="1:18">
      <c r="A2809">
        <v>0.103079</v>
      </c>
      <c r="B2809">
        <v>0.10018199999999999</v>
      </c>
      <c r="C2809">
        <v>0.120462</v>
      </c>
      <c r="D2809">
        <f t="shared" si="50"/>
        <v>0.103360123</v>
      </c>
      <c r="E2809">
        <v>8</v>
      </c>
      <c r="F2809">
        <v>0.57656700000000005</v>
      </c>
      <c r="G2809">
        <v>0.25326100000000001</v>
      </c>
      <c r="H2809">
        <v>0.75689499999999998</v>
      </c>
      <c r="I2809">
        <v>0.88084099999999999</v>
      </c>
      <c r="J2809">
        <v>0.66836799999999996</v>
      </c>
      <c r="K2809">
        <v>1.9706600000000001E-2</v>
      </c>
      <c r="L2809">
        <v>0.88906700000000005</v>
      </c>
      <c r="M2809">
        <v>0.10349700000000001</v>
      </c>
      <c r="N2809" t="s">
        <v>32</v>
      </c>
      <c r="R2809" t="str" cm="1">
        <f t="array" ref="R2809">_xlfn.IFS(E2809=6,L2809,E2809=7,M2809,E2809=8,N2809,E2809=9,O2809,TRUE,P2809)</f>
        <v>CCAAAEEC</v>
      </c>
    </row>
    <row r="2810" spans="1:18">
      <c r="A2810">
        <v>0.106504</v>
      </c>
      <c r="B2810">
        <v>9.7902400000000001E-2</v>
      </c>
      <c r="C2810">
        <v>0.117441</v>
      </c>
      <c r="D2810">
        <f t="shared" si="50"/>
        <v>0.1027016788</v>
      </c>
      <c r="E2810">
        <v>8</v>
      </c>
      <c r="F2810">
        <v>0.24871499999999999</v>
      </c>
      <c r="G2810">
        <v>6.6915299999999997E-2</v>
      </c>
      <c r="H2810">
        <v>0.99519500000000005</v>
      </c>
      <c r="I2810">
        <v>0.20661299999999999</v>
      </c>
      <c r="J2810">
        <v>0.72068299999999996</v>
      </c>
      <c r="K2810">
        <v>0.88128600000000001</v>
      </c>
      <c r="L2810">
        <v>0.51866400000000001</v>
      </c>
      <c r="M2810">
        <v>6.81726E-2</v>
      </c>
      <c r="N2810" t="s">
        <v>32</v>
      </c>
      <c r="R2810" t="str" cm="1">
        <f t="array" ref="R2810">_xlfn.IFS(E2810=6,L2810,E2810=7,M2810,E2810=8,N2810,E2810=9,O2810,TRUE,P2810)</f>
        <v>CCAAAEEC</v>
      </c>
    </row>
    <row r="2811" spans="1:18">
      <c r="A2811">
        <v>0.101482</v>
      </c>
      <c r="B2811">
        <v>9.6739000000000006E-2</v>
      </c>
      <c r="C2811">
        <v>0.116687</v>
      </c>
      <c r="D2811">
        <f t="shared" si="50"/>
        <v>0.10043122900000001</v>
      </c>
      <c r="E2811">
        <v>8</v>
      </c>
      <c r="F2811">
        <v>0.72620499999999999</v>
      </c>
      <c r="G2811">
        <v>0.53871500000000005</v>
      </c>
      <c r="H2811">
        <v>0.23515900000000001</v>
      </c>
      <c r="I2811">
        <v>0.74251800000000001</v>
      </c>
      <c r="J2811">
        <v>0.29719800000000002</v>
      </c>
      <c r="K2811">
        <v>5.7581199999999999E-2</v>
      </c>
      <c r="L2811">
        <v>0.183892</v>
      </c>
      <c r="M2811">
        <v>0.95637700000000003</v>
      </c>
      <c r="N2811" t="s">
        <v>32</v>
      </c>
      <c r="R2811" t="str" cm="1">
        <f t="array" ref="R2811">_xlfn.IFS(E2811=6,L2811,E2811=7,M2811,E2811=8,N2811,E2811=9,O2811,TRUE,P2811)</f>
        <v>CCAAAEEC</v>
      </c>
    </row>
    <row r="2812" spans="1:18">
      <c r="A2812">
        <v>0.102883</v>
      </c>
      <c r="B2812">
        <v>9.3900200000000003E-2</v>
      </c>
      <c r="C2812">
        <v>0.113071</v>
      </c>
      <c r="D2812">
        <f t="shared" si="50"/>
        <v>9.8771528400000003E-2</v>
      </c>
      <c r="E2812">
        <v>8</v>
      </c>
      <c r="F2812">
        <v>0.77117100000000005</v>
      </c>
      <c r="G2812">
        <v>0.80677699999999997</v>
      </c>
      <c r="H2812">
        <v>0.43584499999999998</v>
      </c>
      <c r="I2812">
        <v>0.44967499999999999</v>
      </c>
      <c r="J2812">
        <v>0.87501899999999999</v>
      </c>
      <c r="K2812">
        <v>0.58694500000000005</v>
      </c>
      <c r="L2812">
        <v>0.398615</v>
      </c>
      <c r="M2812">
        <v>0.42916399999999999</v>
      </c>
      <c r="N2812" t="s">
        <v>32</v>
      </c>
      <c r="R2812" t="str" cm="1">
        <f t="array" ref="R2812">_xlfn.IFS(E2812=6,L2812,E2812=7,M2812,E2812=8,N2812,E2812=9,O2812,TRUE,P2812)</f>
        <v>CCAAAEEC</v>
      </c>
    </row>
    <row r="2813" spans="1:18">
      <c r="A2813">
        <v>9.3674199999999999E-2</v>
      </c>
      <c r="B2813">
        <v>0.102065</v>
      </c>
      <c r="C2813">
        <v>0.124335</v>
      </c>
      <c r="D2813">
        <f t="shared" si="50"/>
        <v>0.10209493080000001</v>
      </c>
      <c r="E2813">
        <v>8</v>
      </c>
      <c r="F2813">
        <v>0.27851599999999999</v>
      </c>
      <c r="G2813">
        <v>0.31276500000000002</v>
      </c>
      <c r="H2813">
        <v>0.60328400000000004</v>
      </c>
      <c r="I2813">
        <v>0.95830499999999996</v>
      </c>
      <c r="J2813">
        <v>0.12703500000000001</v>
      </c>
      <c r="K2813">
        <v>0.32731399999999999</v>
      </c>
      <c r="L2813">
        <v>0.84350400000000003</v>
      </c>
      <c r="M2813">
        <v>0.73083299999999995</v>
      </c>
      <c r="N2813" t="s">
        <v>32</v>
      </c>
      <c r="R2813" t="str" cm="1">
        <f t="array" ref="R2813">_xlfn.IFS(E2813=6,L2813,E2813=7,M2813,E2813=8,N2813,E2813=9,O2813,TRUE,P2813)</f>
        <v>CCAAAEEC</v>
      </c>
    </row>
    <row r="2814" spans="1:18">
      <c r="A2814">
        <v>0.10552400000000001</v>
      </c>
      <c r="B2814">
        <v>9.7439499999999998E-2</v>
      </c>
      <c r="C2814">
        <v>0.116816</v>
      </c>
      <c r="D2814">
        <f t="shared" si="50"/>
        <v>0.10206568649999999</v>
      </c>
      <c r="E2814">
        <v>8</v>
      </c>
      <c r="F2814">
        <v>9.4463000000000005E-2</v>
      </c>
      <c r="G2814">
        <v>0.74803699999999995</v>
      </c>
      <c r="H2814">
        <v>0.107913</v>
      </c>
      <c r="I2814">
        <v>7.1179800000000001E-2</v>
      </c>
      <c r="J2814">
        <v>2.7492200000000001E-2</v>
      </c>
      <c r="K2814">
        <v>0.22923099999999999</v>
      </c>
      <c r="L2814">
        <v>0.120994</v>
      </c>
      <c r="M2814">
        <v>0.16144700000000001</v>
      </c>
      <c r="N2814" t="s">
        <v>32</v>
      </c>
      <c r="R2814" t="str" cm="1">
        <f t="array" ref="R2814">_xlfn.IFS(E2814=6,L2814,E2814=7,M2814,E2814=8,N2814,E2814=9,O2814,TRUE,P2814)</f>
        <v>CCAAAEEC</v>
      </c>
    </row>
    <row r="2815" spans="1:18">
      <c r="A2815">
        <v>9.9244799999999994E-2</v>
      </c>
      <c r="B2815">
        <v>0.101604</v>
      </c>
      <c r="C2815">
        <v>0.123059</v>
      </c>
      <c r="D2815">
        <f t="shared" si="50"/>
        <v>0.1033444692</v>
      </c>
      <c r="E2815">
        <v>8</v>
      </c>
      <c r="F2815">
        <v>0.51786699999999997</v>
      </c>
      <c r="G2815">
        <v>0.23272000000000001</v>
      </c>
      <c r="H2815">
        <v>0.83029399999999998</v>
      </c>
      <c r="I2815">
        <v>0.51924300000000001</v>
      </c>
      <c r="J2815">
        <v>0.80509600000000003</v>
      </c>
      <c r="K2815">
        <v>0.78423500000000002</v>
      </c>
      <c r="L2815">
        <v>0.70713199999999998</v>
      </c>
      <c r="M2815">
        <v>0.85074000000000005</v>
      </c>
      <c r="N2815" t="s">
        <v>32</v>
      </c>
      <c r="R2815" t="str" cm="1">
        <f t="array" ref="R2815">_xlfn.IFS(E2815=6,L2815,E2815=7,M2815,E2815=8,N2815,E2815=9,O2815,TRUE,P2815)</f>
        <v>CCAAAEEC</v>
      </c>
    </row>
    <row r="2816" spans="1:18">
      <c r="A2816">
        <v>9.9665599999999993E-2</v>
      </c>
      <c r="B2816">
        <v>0.10337399999999999</v>
      </c>
      <c r="C2816">
        <v>0.12507499999999999</v>
      </c>
      <c r="D2816">
        <f t="shared" si="50"/>
        <v>0.10473910239999999</v>
      </c>
      <c r="E2816">
        <v>8</v>
      </c>
      <c r="F2816">
        <v>0.47806999999999999</v>
      </c>
      <c r="G2816">
        <v>0.94001400000000002</v>
      </c>
      <c r="H2816">
        <v>0.67385300000000004</v>
      </c>
      <c r="I2816">
        <v>0.34143699999999999</v>
      </c>
      <c r="J2816">
        <v>0.47062100000000001</v>
      </c>
      <c r="K2816">
        <v>0.37565500000000002</v>
      </c>
      <c r="L2816">
        <v>0.93741600000000003</v>
      </c>
      <c r="M2816">
        <v>0.567245</v>
      </c>
      <c r="N2816" t="s">
        <v>32</v>
      </c>
      <c r="R2816" t="str" cm="1">
        <f t="array" ref="R2816">_xlfn.IFS(E2816=6,L2816,E2816=7,M2816,E2816=8,N2816,E2816=9,O2816,TRUE,P2816)</f>
        <v>CCAAAEEC</v>
      </c>
    </row>
    <row r="2817" spans="1:18">
      <c r="A2817">
        <v>0.102996</v>
      </c>
      <c r="B2817">
        <v>9.5232700000000003E-2</v>
      </c>
      <c r="C2817">
        <v>0.115619</v>
      </c>
      <c r="D2817">
        <f t="shared" si="50"/>
        <v>9.9877964900000005E-2</v>
      </c>
      <c r="E2817">
        <v>8</v>
      </c>
      <c r="F2817">
        <v>0.92458499999999999</v>
      </c>
      <c r="G2817">
        <v>0.482265</v>
      </c>
      <c r="H2817">
        <v>0.26065199999999999</v>
      </c>
      <c r="I2817">
        <v>0.77041499999999996</v>
      </c>
      <c r="J2817">
        <v>0.62244900000000003</v>
      </c>
      <c r="K2817">
        <v>0.67286699999999999</v>
      </c>
      <c r="L2817">
        <v>0.32009100000000001</v>
      </c>
      <c r="M2817">
        <v>0.25374099999999999</v>
      </c>
      <c r="N2817" t="s">
        <v>32</v>
      </c>
      <c r="R2817" t="str" cm="1">
        <f t="array" ref="R2817">_xlfn.IFS(E2817=6,L2817,E2817=7,M2817,E2817=8,N2817,E2817=9,O2817,TRUE,P2817)</f>
        <v>CCAAAEEC</v>
      </c>
    </row>
    <row r="2818" spans="1:18">
      <c r="A2818">
        <v>0.106614</v>
      </c>
      <c r="B2818">
        <v>9.1719599999999998E-2</v>
      </c>
      <c r="C2818">
        <v>0.110358</v>
      </c>
      <c r="D2818">
        <f t="shared" si="50"/>
        <v>9.8297803199999992E-2</v>
      </c>
      <c r="E2818">
        <v>8</v>
      </c>
      <c r="F2818">
        <v>0.83184100000000005</v>
      </c>
      <c r="G2818">
        <v>0.88480800000000004</v>
      </c>
      <c r="H2818">
        <v>0.128885</v>
      </c>
      <c r="I2818">
        <v>0.261855</v>
      </c>
      <c r="J2818">
        <v>0.62762300000000004</v>
      </c>
      <c r="K2818">
        <v>0.31211899999999998</v>
      </c>
      <c r="L2818">
        <v>0.65424700000000002</v>
      </c>
      <c r="M2818">
        <v>0.67316900000000002</v>
      </c>
      <c r="N2818" t="s">
        <v>32</v>
      </c>
      <c r="R2818" t="str" cm="1">
        <f t="array" ref="R2818">_xlfn.IFS(E2818=6,L2818,E2818=7,M2818,E2818=8,N2818,E2818=9,O2818,TRUE,P2818)</f>
        <v>CCAAAEEC</v>
      </c>
    </row>
    <row r="2819" spans="1:18">
      <c r="A2819">
        <v>9.77108E-2</v>
      </c>
      <c r="B2819">
        <v>0.10324899999999999</v>
      </c>
      <c r="C2819">
        <v>0.125226</v>
      </c>
      <c r="D2819">
        <f t="shared" si="50"/>
        <v>0.10409845619999999</v>
      </c>
      <c r="E2819">
        <v>8</v>
      </c>
      <c r="F2819">
        <v>0.37084699999999998</v>
      </c>
      <c r="G2819">
        <v>0.39792100000000002</v>
      </c>
      <c r="H2819">
        <v>0.88180099999999995</v>
      </c>
      <c r="I2819">
        <v>0.82534099999999999</v>
      </c>
      <c r="J2819">
        <v>0.36998700000000001</v>
      </c>
      <c r="K2819">
        <v>0.51423300000000005</v>
      </c>
      <c r="L2819">
        <v>2.9536200000000001E-3</v>
      </c>
      <c r="M2819">
        <v>0.477379</v>
      </c>
      <c r="N2819" t="s">
        <v>32</v>
      </c>
      <c r="R2819" t="str" cm="1">
        <f t="array" ref="R2819">_xlfn.IFS(E2819=6,L2819,E2819=7,M2819,E2819=8,N2819,E2819=9,O2819,TRUE,P2819)</f>
        <v>CCAAAEEC</v>
      </c>
    </row>
    <row r="2820" spans="1:18">
      <c r="A2820">
        <v>0.103425</v>
      </c>
      <c r="B2820">
        <v>0.10138900000000001</v>
      </c>
      <c r="C2820">
        <v>0.121868</v>
      </c>
      <c r="D2820">
        <f t="shared" si="50"/>
        <v>0.10433236999999999</v>
      </c>
      <c r="E2820">
        <v>8</v>
      </c>
      <c r="F2820">
        <v>0.66685300000000003</v>
      </c>
      <c r="G2820">
        <v>0.65796100000000002</v>
      </c>
      <c r="H2820">
        <v>0.55370699999999995</v>
      </c>
      <c r="I2820">
        <v>5.9781599999999997E-2</v>
      </c>
      <c r="J2820">
        <v>0.94838800000000001</v>
      </c>
      <c r="K2820">
        <v>6.2859600000000002E-2</v>
      </c>
      <c r="L2820">
        <v>0.27113700000000002</v>
      </c>
      <c r="M2820">
        <v>6.0924800000000001E-2</v>
      </c>
      <c r="N2820" t="s">
        <v>32</v>
      </c>
      <c r="R2820" t="str" cm="1">
        <f t="array" ref="R2820">_xlfn.IFS(E2820=6,L2820,E2820=7,M2820,E2820=8,N2820,E2820=9,O2820,TRUE,P2820)</f>
        <v>CCAAAEEC</v>
      </c>
    </row>
    <row r="2821" spans="1:18">
      <c r="A2821">
        <v>0.12234399999999999</v>
      </c>
      <c r="B2821">
        <v>0.18668299999999999</v>
      </c>
      <c r="C2821">
        <v>0.14311699999999999</v>
      </c>
      <c r="D2821">
        <f t="shared" si="50"/>
        <v>0.16247911500000001</v>
      </c>
      <c r="E2821">
        <v>8</v>
      </c>
      <c r="F2821">
        <v>0.17924799999999999</v>
      </c>
      <c r="G2821">
        <v>0.17677999999999999</v>
      </c>
      <c r="H2821">
        <v>0.45560099999999998</v>
      </c>
      <c r="I2821">
        <v>0.563975</v>
      </c>
      <c r="J2821">
        <v>0.18877099999999999</v>
      </c>
      <c r="K2821">
        <v>0.93918800000000002</v>
      </c>
      <c r="L2821">
        <v>0.965341</v>
      </c>
      <c r="M2821">
        <v>0.89831499999999997</v>
      </c>
      <c r="N2821" t="s">
        <v>32</v>
      </c>
      <c r="R2821" t="str" cm="1">
        <f t="array" ref="R2821">_xlfn.IFS(E2821=6,L2821,E2821=7,M2821,E2821=8,N2821,E2821=9,O2821,TRUE,P2821)</f>
        <v>CCAAAEEC</v>
      </c>
    </row>
    <row r="2822" spans="1:18">
      <c r="A2822">
        <v>0.102927</v>
      </c>
      <c r="B2822">
        <v>9.4885800000000006E-2</v>
      </c>
      <c r="C2822">
        <v>0.114257</v>
      </c>
      <c r="D2822">
        <f t="shared" si="50"/>
        <v>9.9498435600000004E-2</v>
      </c>
      <c r="E2822">
        <v>8</v>
      </c>
      <c r="F2822">
        <v>4.67283E-2</v>
      </c>
      <c r="G2822">
        <v>0.83413599999999999</v>
      </c>
      <c r="H2822">
        <v>2.6871900000000001E-2</v>
      </c>
      <c r="I2822">
        <v>0.91305700000000001</v>
      </c>
      <c r="J2822">
        <v>0.84987100000000004</v>
      </c>
      <c r="K2822">
        <v>0.46284199999999998</v>
      </c>
      <c r="L2822">
        <v>0.62423399999999996</v>
      </c>
      <c r="M2822">
        <v>0.80749000000000004</v>
      </c>
      <c r="N2822" t="s">
        <v>32</v>
      </c>
      <c r="R2822" t="str" cm="1">
        <f t="array" ref="R2822">_xlfn.IFS(E2822=6,L2822,E2822=7,M2822,E2822=8,N2822,E2822=9,O2822,TRUE,P2822)</f>
        <v>CCAAAEEC</v>
      </c>
    </row>
    <row r="2823" spans="1:18">
      <c r="A2823">
        <v>0.10236199999999999</v>
      </c>
      <c r="B2823">
        <v>9.4639000000000001E-2</v>
      </c>
      <c r="C2823">
        <v>0.114117</v>
      </c>
      <c r="D2823">
        <f t="shared" si="50"/>
        <v>9.9168668999999987E-2</v>
      </c>
      <c r="E2823">
        <v>8</v>
      </c>
      <c r="F2823">
        <v>0.98343700000000001</v>
      </c>
      <c r="G2823">
        <v>0.57602799999999998</v>
      </c>
      <c r="H2823">
        <v>0.36199500000000001</v>
      </c>
      <c r="I2823">
        <v>0.16442999999999999</v>
      </c>
      <c r="J2823">
        <v>0.38512600000000002</v>
      </c>
      <c r="K2823">
        <v>0.86333599999999999</v>
      </c>
      <c r="L2823">
        <v>0.76980800000000005</v>
      </c>
      <c r="M2823">
        <v>0.50612800000000002</v>
      </c>
      <c r="N2823" t="s">
        <v>32</v>
      </c>
      <c r="R2823" t="str" cm="1">
        <f t="array" ref="R2823">_xlfn.IFS(E2823=6,L2823,E2823=7,M2823,E2823=8,N2823,E2823=9,O2823,TRUE,P2823)</f>
        <v>CCAAAEEC</v>
      </c>
    </row>
    <row r="2824" spans="1:18">
      <c r="A2824">
        <v>9.6223299999999998E-2</v>
      </c>
      <c r="B2824">
        <v>0.102117</v>
      </c>
      <c r="C2824">
        <v>0.123296</v>
      </c>
      <c r="D2824">
        <f t="shared" si="50"/>
        <v>0.1027691897</v>
      </c>
      <c r="E2824">
        <v>8</v>
      </c>
      <c r="F2824">
        <v>0.41975899999999999</v>
      </c>
      <c r="G2824">
        <v>0.18495700000000001</v>
      </c>
      <c r="H2824">
        <v>0.26719300000000001</v>
      </c>
      <c r="I2824">
        <v>0.24867</v>
      </c>
      <c r="J2824">
        <v>0.66102000000000005</v>
      </c>
      <c r="K2824">
        <v>0.17172799999999999</v>
      </c>
      <c r="L2824">
        <v>0.31629200000000002</v>
      </c>
      <c r="M2824">
        <v>0.330982</v>
      </c>
      <c r="N2824" t="s">
        <v>32</v>
      </c>
      <c r="R2824" t="str" cm="1">
        <f t="array" ref="R2824">_xlfn.IFS(E2824=6,L2824,E2824=7,M2824,E2824=8,N2824,E2824=9,O2824,TRUE,P2824)</f>
        <v>CCAAAEEC</v>
      </c>
    </row>
    <row r="2825" spans="1:18">
      <c r="A2825">
        <v>0.100964</v>
      </c>
      <c r="B2825">
        <v>9.9391099999999996E-2</v>
      </c>
      <c r="C2825">
        <v>0.11944399999999999</v>
      </c>
      <c r="D2825">
        <f t="shared" si="50"/>
        <v>0.10214742769999999</v>
      </c>
      <c r="E2825">
        <v>8</v>
      </c>
      <c r="F2825">
        <v>0.936751</v>
      </c>
      <c r="G2825">
        <v>0.70990200000000003</v>
      </c>
      <c r="H2825">
        <v>0.86758500000000005</v>
      </c>
      <c r="I2825">
        <v>0.81052299999999999</v>
      </c>
      <c r="J2825">
        <v>0.37765399999999999</v>
      </c>
      <c r="K2825">
        <v>0.93365200000000004</v>
      </c>
      <c r="L2825">
        <v>0.71620600000000001</v>
      </c>
      <c r="M2825">
        <v>0.81298599999999999</v>
      </c>
      <c r="N2825" t="s">
        <v>32</v>
      </c>
      <c r="R2825" t="str" cm="1">
        <f t="array" ref="R2825">_xlfn.IFS(E2825=6,L2825,E2825=7,M2825,E2825=8,N2825,E2825=9,O2825,TRUE,P2825)</f>
        <v>CCAAAEEC</v>
      </c>
    </row>
    <row r="2826" spans="1:18">
      <c r="A2826">
        <v>9.6525E-2</v>
      </c>
      <c r="B2826">
        <v>0.10054299999999999</v>
      </c>
      <c r="C2826">
        <v>0.121979</v>
      </c>
      <c r="D2826">
        <f t="shared" si="50"/>
        <v>0.101785322</v>
      </c>
      <c r="E2826">
        <v>8</v>
      </c>
      <c r="F2826">
        <v>0.59526900000000005</v>
      </c>
      <c r="G2826">
        <v>0.44892900000000002</v>
      </c>
      <c r="H2826">
        <v>9.2678800000000006E-2</v>
      </c>
      <c r="I2826">
        <v>0.59911800000000004</v>
      </c>
      <c r="J2826">
        <v>0.23148299999999999</v>
      </c>
      <c r="K2826">
        <v>0.63056599999999996</v>
      </c>
      <c r="L2826">
        <v>8.1475400000000003E-2</v>
      </c>
      <c r="M2826">
        <v>0.51774399999999998</v>
      </c>
      <c r="N2826" t="s">
        <v>32</v>
      </c>
      <c r="R2826" t="str" cm="1">
        <f t="array" ref="R2826">_xlfn.IFS(E2826=6,L2826,E2826=7,M2826,E2826=8,N2826,E2826=9,O2826,TRUE,P2826)</f>
        <v>CCAAAEEC</v>
      </c>
    </row>
    <row r="2827" spans="1:18">
      <c r="A2827">
        <v>9.6174800000000005E-2</v>
      </c>
      <c r="B2827">
        <v>0.1041</v>
      </c>
      <c r="C2827">
        <v>0.12559799999999999</v>
      </c>
      <c r="D2827">
        <f t="shared" si="50"/>
        <v>0.1041811372</v>
      </c>
      <c r="E2827">
        <v>8</v>
      </c>
      <c r="F2827">
        <v>0.12141299999999999</v>
      </c>
      <c r="G2827">
        <v>0.88064900000000002</v>
      </c>
      <c r="H2827">
        <v>0.52952900000000003</v>
      </c>
      <c r="I2827">
        <v>0.25700200000000001</v>
      </c>
      <c r="J2827">
        <v>0.80364800000000003</v>
      </c>
      <c r="K2827">
        <v>0.33881600000000001</v>
      </c>
      <c r="L2827">
        <v>0.85528000000000004</v>
      </c>
      <c r="M2827">
        <v>5.1593600000000003E-2</v>
      </c>
      <c r="N2827" t="s">
        <v>32</v>
      </c>
      <c r="R2827" t="str" cm="1">
        <f t="array" ref="R2827">_xlfn.IFS(E2827=6,L2827,E2827=7,M2827,E2827=8,N2827,E2827=9,O2827,TRUE,P2827)</f>
        <v>CCAAAEEC</v>
      </c>
    </row>
    <row r="2828" spans="1:18">
      <c r="A2828">
        <v>0.10181900000000001</v>
      </c>
      <c r="B2828">
        <v>9.7459100000000007E-2</v>
      </c>
      <c r="C2828">
        <v>0.11801200000000001</v>
      </c>
      <c r="D2828">
        <f t="shared" si="50"/>
        <v>0.10110574070000002</v>
      </c>
      <c r="E2828">
        <v>8</v>
      </c>
      <c r="F2828">
        <v>0.71084099999999995</v>
      </c>
      <c r="G2828">
        <v>0.59533700000000001</v>
      </c>
      <c r="H2828">
        <v>0.96817200000000003</v>
      </c>
      <c r="I2828">
        <v>0.10789</v>
      </c>
      <c r="J2828">
        <v>1.0409E-2</v>
      </c>
      <c r="K2828">
        <v>0.83191800000000005</v>
      </c>
      <c r="L2828">
        <v>0.62121800000000005</v>
      </c>
      <c r="M2828">
        <v>0.19766900000000001</v>
      </c>
      <c r="N2828" t="s">
        <v>32</v>
      </c>
      <c r="R2828" t="str" cm="1">
        <f t="array" ref="R2828">_xlfn.IFS(E2828=6,L2828,E2828=7,M2828,E2828=8,N2828,E2828=9,O2828,TRUE,P2828)</f>
        <v>CCAAAEEC</v>
      </c>
    </row>
    <row r="2829" spans="1:18">
      <c r="A2829">
        <v>9.4603800000000002E-2</v>
      </c>
      <c r="B2829">
        <v>0.10384699999999999</v>
      </c>
      <c r="C2829">
        <v>0.12523999999999999</v>
      </c>
      <c r="D2829">
        <f t="shared" si="50"/>
        <v>0.1035220852</v>
      </c>
      <c r="E2829">
        <v>8</v>
      </c>
      <c r="F2829">
        <v>0.15765499999999999</v>
      </c>
      <c r="G2829">
        <v>0.103024</v>
      </c>
      <c r="H2829">
        <v>0.46407999999999999</v>
      </c>
      <c r="I2829">
        <v>0.94675100000000001</v>
      </c>
      <c r="J2829">
        <v>0.90881800000000001</v>
      </c>
      <c r="K2829">
        <v>9.0121499999999993E-2</v>
      </c>
      <c r="L2829">
        <v>0.43746600000000002</v>
      </c>
      <c r="M2829">
        <v>0.66171500000000005</v>
      </c>
      <c r="N2829" t="s">
        <v>32</v>
      </c>
      <c r="R2829" t="str" cm="1">
        <f t="array" ref="R2829">_xlfn.IFS(E2829=6,L2829,E2829=7,M2829,E2829=8,N2829,E2829=9,O2829,TRUE,P2829)</f>
        <v>CCAAAEEC</v>
      </c>
    </row>
    <row r="2830" spans="1:18">
      <c r="A2830">
        <v>9.1145900000000002E-2</v>
      </c>
      <c r="B2830">
        <v>0.102455</v>
      </c>
      <c r="C2830">
        <v>0.124732</v>
      </c>
      <c r="D2830">
        <f t="shared" si="50"/>
        <v>0.10161315709999999</v>
      </c>
      <c r="E2830">
        <v>8</v>
      </c>
      <c r="F2830">
        <v>0.310834</v>
      </c>
      <c r="G2830">
        <v>0.25945000000000001</v>
      </c>
      <c r="H2830">
        <v>0.63451299999999999</v>
      </c>
      <c r="I2830">
        <v>0.67513699999999999</v>
      </c>
      <c r="J2830">
        <v>0.62021899999999996</v>
      </c>
      <c r="K2830">
        <v>0.452316</v>
      </c>
      <c r="L2830">
        <v>0.88286100000000001</v>
      </c>
      <c r="M2830">
        <v>0.94827499999999998</v>
      </c>
      <c r="N2830" t="s">
        <v>32</v>
      </c>
      <c r="R2830" t="str" cm="1">
        <f t="array" ref="R2830">_xlfn.IFS(E2830=6,L2830,E2830=7,M2830,E2830=8,N2830,E2830=9,O2830,TRUE,P2830)</f>
        <v>CCAAAEEC</v>
      </c>
    </row>
    <row r="2831" spans="1:18">
      <c r="A2831">
        <v>9.9221199999999996E-2</v>
      </c>
      <c r="B2831">
        <v>9.9765000000000006E-2</v>
      </c>
      <c r="C2831">
        <v>0.12043</v>
      </c>
      <c r="D2831">
        <f t="shared" si="50"/>
        <v>0.10195821379999999</v>
      </c>
      <c r="E2831">
        <v>8</v>
      </c>
      <c r="F2831">
        <v>0.99344699999999997</v>
      </c>
      <c r="G2831">
        <v>0.35674899999999998</v>
      </c>
      <c r="H2831">
        <v>0.38711899999999999</v>
      </c>
      <c r="I2831">
        <v>0.31990400000000002</v>
      </c>
      <c r="J2831">
        <v>0.120681</v>
      </c>
      <c r="K2831">
        <v>0.37657800000000002</v>
      </c>
      <c r="L2831">
        <v>0.65052200000000004</v>
      </c>
      <c r="M2831">
        <v>0.61141000000000001</v>
      </c>
      <c r="N2831" t="s">
        <v>32</v>
      </c>
      <c r="R2831" t="str" cm="1">
        <f t="array" ref="R2831">_xlfn.IFS(E2831=6,L2831,E2831=7,M2831,E2831=8,N2831,E2831=9,O2831,TRUE,P2831)</f>
        <v>CCAAAEEC</v>
      </c>
    </row>
    <row r="2832" spans="1:18">
      <c r="A2832">
        <v>9.2503799999999997E-2</v>
      </c>
      <c r="B2832">
        <v>0.105644</v>
      </c>
      <c r="C2832">
        <v>0.12776100000000001</v>
      </c>
      <c r="D2832">
        <f t="shared" si="50"/>
        <v>0.1042364182</v>
      </c>
      <c r="E2832">
        <v>8</v>
      </c>
      <c r="F2832">
        <v>0.44392900000000002</v>
      </c>
      <c r="G2832">
        <v>0.81264999999999998</v>
      </c>
      <c r="H2832">
        <v>0.92100700000000002</v>
      </c>
      <c r="I2832">
        <v>0.55847899999999995</v>
      </c>
      <c r="J2832">
        <v>0.98721400000000004</v>
      </c>
      <c r="K2832">
        <v>0.52337299999999998</v>
      </c>
      <c r="L2832">
        <v>0.27964800000000001</v>
      </c>
      <c r="M2832">
        <v>7.8657900000000003E-2</v>
      </c>
      <c r="N2832" t="s">
        <v>32</v>
      </c>
      <c r="R2832" t="str" cm="1">
        <f t="array" ref="R2832">_xlfn.IFS(E2832=6,L2832,E2832=7,M2832,E2832=8,N2832,E2832=9,O2832,TRUE,P2832)</f>
        <v>CCAAAEEC</v>
      </c>
    </row>
    <row r="2833" spans="1:18">
      <c r="A2833">
        <v>9.3259599999999998E-2</v>
      </c>
      <c r="B2833">
        <v>0.10148600000000001</v>
      </c>
      <c r="C2833">
        <v>0.12352200000000001</v>
      </c>
      <c r="D2833">
        <f t="shared" si="50"/>
        <v>0.1015384104</v>
      </c>
      <c r="E2833">
        <v>8</v>
      </c>
      <c r="F2833">
        <v>0.54766899999999996</v>
      </c>
      <c r="G2833">
        <v>0.515239</v>
      </c>
      <c r="H2833">
        <v>0.70340499999999995</v>
      </c>
      <c r="I2833">
        <v>0.125192</v>
      </c>
      <c r="J2833">
        <v>0.28104200000000001</v>
      </c>
      <c r="K2833">
        <v>5.0234299999999997E-3</v>
      </c>
      <c r="L2833">
        <v>3.4021299999999997E-2</v>
      </c>
      <c r="M2833">
        <v>0.31105300000000002</v>
      </c>
      <c r="N2833" t="s">
        <v>32</v>
      </c>
      <c r="R2833" t="str" cm="1">
        <f t="array" ref="R2833">_xlfn.IFS(E2833=6,L2833,E2833=7,M2833,E2833=8,N2833,E2833=9,O2833,TRUE,P2833)</f>
        <v>CCAAAEEC</v>
      </c>
    </row>
    <row r="2834" spans="1:18">
      <c r="A2834">
        <v>0.11304599999999999</v>
      </c>
      <c r="B2834">
        <v>0.18259500000000001</v>
      </c>
      <c r="C2834">
        <v>0.14549699999999999</v>
      </c>
      <c r="D2834">
        <f t="shared" si="50"/>
        <v>0.15757067699999999</v>
      </c>
      <c r="E2834">
        <v>8</v>
      </c>
      <c r="F2834">
        <v>0.79372799999999999</v>
      </c>
      <c r="G2834">
        <v>0.38296799999999998</v>
      </c>
      <c r="H2834">
        <v>3.4552399999999997E-2</v>
      </c>
      <c r="I2834">
        <v>1.6799499999999998E-2</v>
      </c>
      <c r="J2834">
        <v>0.85415600000000003</v>
      </c>
      <c r="K2834">
        <v>0.94457800000000003</v>
      </c>
      <c r="L2834">
        <v>0.96616199999999997</v>
      </c>
      <c r="M2834">
        <v>0.13008400000000001</v>
      </c>
      <c r="N2834" t="s">
        <v>32</v>
      </c>
      <c r="R2834" t="str" cm="1">
        <f t="array" ref="R2834">_xlfn.IFS(E2834=6,L2834,E2834=7,M2834,E2834=8,N2834,E2834=9,O2834,TRUE,P2834)</f>
        <v>CCAAAEEC</v>
      </c>
    </row>
    <row r="2835" spans="1:18">
      <c r="A2835">
        <v>9.7245799999999993E-2</v>
      </c>
      <c r="B2835">
        <v>0.101482</v>
      </c>
      <c r="C2835">
        <v>0.121923</v>
      </c>
      <c r="D2835">
        <f t="shared" si="50"/>
        <v>0.10254565019999999</v>
      </c>
      <c r="E2835">
        <v>8</v>
      </c>
      <c r="F2835">
        <v>0.31541200000000003</v>
      </c>
      <c r="G2835">
        <v>0.94148100000000001</v>
      </c>
      <c r="H2835">
        <v>0.57065399999999999</v>
      </c>
      <c r="I2835">
        <v>0.88712299999999999</v>
      </c>
      <c r="J2835">
        <v>0.16415099999999999</v>
      </c>
      <c r="K2835">
        <v>0.20523</v>
      </c>
      <c r="L2835">
        <v>0.23599700000000001</v>
      </c>
      <c r="M2835">
        <v>0.69705099999999998</v>
      </c>
      <c r="N2835" t="s">
        <v>32</v>
      </c>
      <c r="R2835" t="str" cm="1">
        <f t="array" ref="R2835">_xlfn.IFS(E2835=6,L2835,E2835=7,M2835,E2835=8,N2835,E2835=9,O2835,TRUE,P2835)</f>
        <v>CCAAAEEC</v>
      </c>
    </row>
    <row r="2836" spans="1:18">
      <c r="A2836">
        <v>9.9734500000000004E-2</v>
      </c>
      <c r="B2836">
        <v>9.8384700000000005E-2</v>
      </c>
      <c r="C2836">
        <v>0.11953900000000001</v>
      </c>
      <c r="D2836">
        <f t="shared" si="50"/>
        <v>0.10119988040000001</v>
      </c>
      <c r="E2836">
        <v>8</v>
      </c>
      <c r="F2836">
        <v>0.18945400000000001</v>
      </c>
      <c r="G2836">
        <v>0.23366999999999999</v>
      </c>
      <c r="H2836">
        <v>0.35885899999999998</v>
      </c>
      <c r="I2836">
        <v>0.71066799999999997</v>
      </c>
      <c r="J2836">
        <v>0.464418</v>
      </c>
      <c r="K2836">
        <v>0.27152100000000001</v>
      </c>
      <c r="L2836">
        <v>0.53635200000000005</v>
      </c>
      <c r="M2836">
        <v>0.48107</v>
      </c>
      <c r="N2836" t="s">
        <v>32</v>
      </c>
      <c r="R2836" t="str" cm="1">
        <f t="array" ref="R2836">_xlfn.IFS(E2836=6,L2836,E2836=7,M2836,E2836=8,N2836,E2836=9,O2836,TRUE,P2836)</f>
        <v>CCAAAEEC</v>
      </c>
    </row>
    <row r="2837" spans="1:18">
      <c r="A2837">
        <v>9.9665599999999993E-2</v>
      </c>
      <c r="B2837">
        <v>0.103856</v>
      </c>
      <c r="C2837">
        <v>0.124639</v>
      </c>
      <c r="D2837">
        <f t="shared" si="50"/>
        <v>0.10497233239999999</v>
      </c>
      <c r="E2837">
        <v>8</v>
      </c>
      <c r="F2837">
        <v>0.64795100000000005</v>
      </c>
      <c r="G2837">
        <v>0.68411599999999995</v>
      </c>
      <c r="H2837">
        <v>0.760355</v>
      </c>
      <c r="I2837">
        <v>0.38576199999999999</v>
      </c>
      <c r="J2837">
        <v>0.70824900000000002</v>
      </c>
      <c r="K2837">
        <v>0.73864399999999997</v>
      </c>
      <c r="L2837">
        <v>0.45572099999999999</v>
      </c>
      <c r="M2837">
        <v>0.88294300000000003</v>
      </c>
      <c r="N2837" t="s">
        <v>32</v>
      </c>
      <c r="R2837" t="str" cm="1">
        <f t="array" ref="R2837">_xlfn.IFS(E2837=6,L2837,E2837=7,M2837,E2837=8,N2837,E2837=9,O2837,TRUE,P2837)</f>
        <v>CCAAAEEC</v>
      </c>
    </row>
    <row r="2838" spans="1:18">
      <c r="A2838">
        <v>0.100102</v>
      </c>
      <c r="B2838">
        <v>9.8536299999999993E-2</v>
      </c>
      <c r="C2838">
        <v>0.119339</v>
      </c>
      <c r="D2838">
        <f t="shared" si="50"/>
        <v>0.10137595209999999</v>
      </c>
      <c r="E2838">
        <v>8</v>
      </c>
      <c r="F2838">
        <v>0.36365500000000001</v>
      </c>
      <c r="G2838">
        <v>0.99890199999999996</v>
      </c>
      <c r="H2838">
        <v>0.59747799999999995</v>
      </c>
      <c r="I2838">
        <v>3.3766200000000003E-2</v>
      </c>
      <c r="J2838">
        <v>0.50814499999999996</v>
      </c>
      <c r="K2838">
        <v>0.61947799999999997</v>
      </c>
      <c r="L2838">
        <v>0.73198700000000005</v>
      </c>
      <c r="M2838">
        <v>0.25051699999999999</v>
      </c>
      <c r="N2838" t="s">
        <v>32</v>
      </c>
      <c r="R2838" t="str" cm="1">
        <f t="array" ref="R2838">_xlfn.IFS(E2838=6,L2838,E2838=7,M2838,E2838=8,N2838,E2838=9,O2838,TRUE,P2838)</f>
        <v>CCAAAEEC</v>
      </c>
    </row>
    <row r="2839" spans="1:18">
      <c r="A2839">
        <v>9.6233100000000002E-2</v>
      </c>
      <c r="B2839">
        <v>0.103461</v>
      </c>
      <c r="C2839">
        <v>0.124224</v>
      </c>
      <c r="D2839">
        <f t="shared" si="50"/>
        <v>0.1036668399</v>
      </c>
      <c r="E2839">
        <v>8</v>
      </c>
      <c r="F2839">
        <v>0.77965700000000004</v>
      </c>
      <c r="G2839">
        <v>0.412161</v>
      </c>
      <c r="H2839">
        <v>2.7578700000000001E-2</v>
      </c>
      <c r="I2839">
        <v>0.90692899999999999</v>
      </c>
      <c r="J2839">
        <v>0.29703200000000002</v>
      </c>
      <c r="K2839">
        <v>0.47170000000000001</v>
      </c>
      <c r="L2839">
        <v>0.35166700000000001</v>
      </c>
      <c r="M2839">
        <v>0.78617300000000001</v>
      </c>
      <c r="N2839" t="s">
        <v>32</v>
      </c>
      <c r="R2839" t="str" cm="1">
        <f t="array" ref="R2839">_xlfn.IFS(E2839=6,L2839,E2839=7,M2839,E2839=8,N2839,E2839=9,O2839,TRUE,P2839)</f>
        <v>CCAAAEEC</v>
      </c>
    </row>
    <row r="2840" spans="1:18">
      <c r="A2840">
        <v>9.2036400000000004E-2</v>
      </c>
      <c r="B2840">
        <v>0.10176399999999999</v>
      </c>
      <c r="C2840">
        <v>0.12390900000000001</v>
      </c>
      <c r="D2840">
        <f t="shared" si="50"/>
        <v>0.10137997759999999</v>
      </c>
      <c r="E2840">
        <v>8</v>
      </c>
      <c r="F2840">
        <v>0.223917</v>
      </c>
      <c r="G2840">
        <v>0.65584699999999996</v>
      </c>
      <c r="H2840">
        <v>0.79615499999999995</v>
      </c>
      <c r="I2840">
        <v>0.74727200000000005</v>
      </c>
      <c r="J2840">
        <v>8.9691900000000005E-2</v>
      </c>
      <c r="K2840">
        <v>0.117273</v>
      </c>
      <c r="L2840">
        <v>0.81263300000000005</v>
      </c>
      <c r="M2840">
        <v>0.57212099999999999</v>
      </c>
      <c r="N2840" t="s">
        <v>32</v>
      </c>
      <c r="R2840" t="str" cm="1">
        <f t="array" ref="R2840">_xlfn.IFS(E2840=6,L2840,E2840=7,M2840,E2840=8,N2840,E2840=9,O2840,TRUE,P2840)</f>
        <v>CCAAAEEC</v>
      </c>
    </row>
    <row r="2841" spans="1:18">
      <c r="A2841">
        <v>9.45434E-2</v>
      </c>
      <c r="B2841">
        <v>0.102544</v>
      </c>
      <c r="C2841">
        <v>0.124267</v>
      </c>
      <c r="D2841">
        <f t="shared" si="50"/>
        <v>0.1026282426</v>
      </c>
      <c r="E2841">
        <v>8</v>
      </c>
      <c r="F2841">
        <v>0.95245899999999994</v>
      </c>
      <c r="G2841">
        <v>0.53561899999999996</v>
      </c>
      <c r="H2841">
        <v>0.89015100000000003</v>
      </c>
      <c r="I2841">
        <v>0.354296</v>
      </c>
      <c r="J2841">
        <v>0.49081999999999998</v>
      </c>
      <c r="K2841">
        <v>0.131439</v>
      </c>
      <c r="L2841">
        <v>0.922319</v>
      </c>
      <c r="M2841">
        <v>0.16291900000000001</v>
      </c>
      <c r="N2841" t="s">
        <v>32</v>
      </c>
      <c r="R2841" t="str" cm="1">
        <f t="array" ref="R2841">_xlfn.IFS(E2841=6,L2841,E2841=7,M2841,E2841=8,N2841,E2841=9,O2841,TRUE,P2841)</f>
        <v>CCAAAEEC</v>
      </c>
    </row>
    <row r="2842" spans="1:18">
      <c r="A2842">
        <v>9.5685699999999999E-2</v>
      </c>
      <c r="B2842">
        <v>0.105341</v>
      </c>
      <c r="C2842">
        <v>0.12684100000000001</v>
      </c>
      <c r="D2842">
        <f t="shared" si="50"/>
        <v>0.10490506529999999</v>
      </c>
      <c r="E2842">
        <v>8</v>
      </c>
      <c r="F2842">
        <v>0.52810699999999999</v>
      </c>
      <c r="G2842">
        <v>0.33523199999999997</v>
      </c>
      <c r="H2842">
        <v>0.72524100000000002</v>
      </c>
      <c r="I2842">
        <v>0.85392500000000005</v>
      </c>
      <c r="J2842">
        <v>0.83960699999999999</v>
      </c>
      <c r="K2842">
        <v>0.67611600000000005</v>
      </c>
      <c r="L2842">
        <v>0.56562999999999997</v>
      </c>
      <c r="M2842">
        <v>0.45313500000000001</v>
      </c>
      <c r="N2842" t="s">
        <v>32</v>
      </c>
      <c r="R2842" t="str" cm="1">
        <f t="array" ref="R2842">_xlfn.IFS(E2842=6,L2842,E2842=7,M2842,E2842=8,N2842,E2842=9,O2842,TRUE,P2842)</f>
        <v>CCAAAEEC</v>
      </c>
    </row>
    <row r="2843" spans="1:18">
      <c r="A2843">
        <v>9.0832499999999997E-2</v>
      </c>
      <c r="B2843">
        <v>0.104425</v>
      </c>
      <c r="C2843">
        <v>0.12676299999999999</v>
      </c>
      <c r="D2843">
        <f t="shared" si="50"/>
        <v>0.1029073745</v>
      </c>
      <c r="E2843">
        <v>8</v>
      </c>
      <c r="F2843">
        <v>0.39252300000000001</v>
      </c>
      <c r="G2843">
        <v>0.72356500000000001</v>
      </c>
      <c r="H2843">
        <v>0.284472</v>
      </c>
      <c r="I2843">
        <v>0.78109099999999998</v>
      </c>
      <c r="J2843">
        <v>4.9474700000000003E-2</v>
      </c>
      <c r="K2843">
        <v>0.54619899999999999</v>
      </c>
      <c r="L2843">
        <v>0.97080900000000003</v>
      </c>
      <c r="M2843">
        <v>0.99129299999999998</v>
      </c>
      <c r="N2843" t="s">
        <v>32</v>
      </c>
      <c r="R2843" t="str" cm="1">
        <f t="array" ref="R2843">_xlfn.IFS(E2843=6,L2843,E2843=7,M2843,E2843=8,N2843,E2843=9,O2843,TRUE,P2843)</f>
        <v>CCAAAEEC</v>
      </c>
    </row>
    <row r="2844" spans="1:18">
      <c r="A2844">
        <v>9.8687899999999995E-2</v>
      </c>
      <c r="B2844">
        <v>0.100992</v>
      </c>
      <c r="C2844">
        <v>0.12081600000000001</v>
      </c>
      <c r="D2844">
        <f t="shared" si="50"/>
        <v>0.10256301009999999</v>
      </c>
      <c r="E2844">
        <v>8</v>
      </c>
      <c r="F2844">
        <v>0.88284899999999999</v>
      </c>
      <c r="G2844">
        <v>0.13730200000000001</v>
      </c>
      <c r="H2844">
        <v>0.81263300000000005</v>
      </c>
      <c r="I2844">
        <v>0.188365</v>
      </c>
      <c r="J2844">
        <v>0.88523799999999997</v>
      </c>
      <c r="K2844">
        <v>0.41733500000000001</v>
      </c>
      <c r="L2844">
        <v>0.207371</v>
      </c>
      <c r="M2844">
        <v>0.38628000000000001</v>
      </c>
      <c r="N2844" t="s">
        <v>32</v>
      </c>
      <c r="R2844" t="str" cm="1">
        <f t="array" ref="R2844">_xlfn.IFS(E2844=6,L2844,E2844=7,M2844,E2844=8,N2844,E2844=9,O2844,TRUE,P2844)</f>
        <v>CCAAAEEC</v>
      </c>
    </row>
    <row r="2845" spans="1:18">
      <c r="A2845">
        <v>0.101422</v>
      </c>
      <c r="B2845">
        <v>9.7283700000000001E-2</v>
      </c>
      <c r="C2845">
        <v>0.117965</v>
      </c>
      <c r="D2845">
        <f t="shared" si="50"/>
        <v>0.1008787199</v>
      </c>
      <c r="E2845">
        <v>8</v>
      </c>
      <c r="F2845">
        <v>0.56928299999999998</v>
      </c>
      <c r="G2845">
        <v>0.93504799999999999</v>
      </c>
      <c r="H2845">
        <v>0.56090700000000004</v>
      </c>
      <c r="I2845">
        <v>0.56716100000000003</v>
      </c>
      <c r="J2845">
        <v>0.34107399999999999</v>
      </c>
      <c r="K2845">
        <v>0.78632400000000002</v>
      </c>
      <c r="L2845">
        <v>0.486674</v>
      </c>
      <c r="M2845">
        <v>0.63697300000000001</v>
      </c>
      <c r="N2845" t="s">
        <v>32</v>
      </c>
      <c r="R2845" t="str" cm="1">
        <f t="array" ref="R2845">_xlfn.IFS(E2845=6,L2845,E2845=7,M2845,E2845=8,N2845,E2845=9,O2845,TRUE,P2845)</f>
        <v>CCAAAEEC</v>
      </c>
    </row>
    <row r="2846" spans="1:18">
      <c r="A2846">
        <v>9.7525299999999995E-2</v>
      </c>
      <c r="B2846">
        <v>0.10406799999999999</v>
      </c>
      <c r="C2846">
        <v>0.12529799999999999</v>
      </c>
      <c r="D2846">
        <f t="shared" si="50"/>
        <v>0.10453195269999999</v>
      </c>
      <c r="E2846">
        <v>8</v>
      </c>
      <c r="F2846">
        <v>7.8668100000000005E-2</v>
      </c>
      <c r="G2846">
        <v>0.47623199999999999</v>
      </c>
      <c r="H2846">
        <v>0.12184</v>
      </c>
      <c r="I2846">
        <v>0.29158299999999998</v>
      </c>
      <c r="J2846">
        <v>0.57196599999999997</v>
      </c>
      <c r="K2846">
        <v>4.4005500000000003E-2</v>
      </c>
      <c r="L2846">
        <v>0.52281</v>
      </c>
      <c r="M2846">
        <v>0.23413100000000001</v>
      </c>
      <c r="N2846" t="s">
        <v>32</v>
      </c>
      <c r="R2846" t="str" cm="1">
        <f t="array" ref="R2846">_xlfn.IFS(E2846=6,L2846,E2846=7,M2846,E2846=8,N2846,E2846=9,O2846,TRUE,P2846)</f>
        <v>CCAAAEEC</v>
      </c>
    </row>
    <row r="2847" spans="1:18">
      <c r="A2847">
        <v>9.23567E-2</v>
      </c>
      <c r="B2847">
        <v>0.104241</v>
      </c>
      <c r="C2847">
        <v>0.126252</v>
      </c>
      <c r="D2847">
        <f t="shared" si="50"/>
        <v>0.1031968483</v>
      </c>
      <c r="E2847">
        <v>8</v>
      </c>
      <c r="F2847">
        <v>0.26828299999999999</v>
      </c>
      <c r="G2847">
        <v>0.58689400000000003</v>
      </c>
      <c r="H2847">
        <v>0.172768</v>
      </c>
      <c r="I2847">
        <v>0.63367799999999996</v>
      </c>
      <c r="J2847">
        <v>0.75996699999999995</v>
      </c>
      <c r="K2847">
        <v>0.22547300000000001</v>
      </c>
      <c r="L2847">
        <v>0.66950500000000002</v>
      </c>
      <c r="M2847">
        <v>2.6829800000000001E-2</v>
      </c>
      <c r="N2847" t="s">
        <v>32</v>
      </c>
      <c r="R2847" t="str" cm="1">
        <f t="array" ref="R2847">_xlfn.IFS(E2847=6,L2847,E2847=7,M2847,E2847=8,N2847,E2847=9,O2847,TRUE,P2847)</f>
        <v>CCAAAEEC</v>
      </c>
    </row>
    <row r="2848" spans="1:18">
      <c r="A2848">
        <v>9.4825900000000005E-2</v>
      </c>
      <c r="B2848">
        <v>0.10065499999999999</v>
      </c>
      <c r="C2848">
        <v>0.122464</v>
      </c>
      <c r="D2848">
        <f t="shared" si="50"/>
        <v>0.10139832509999999</v>
      </c>
      <c r="E2848">
        <v>8</v>
      </c>
      <c r="F2848">
        <v>0.74815699999999996</v>
      </c>
      <c r="G2848">
        <v>0.78210299999999999</v>
      </c>
      <c r="H2848">
        <v>0.97061200000000003</v>
      </c>
      <c r="I2848">
        <v>0.96973500000000001</v>
      </c>
      <c r="J2848">
        <v>0.64415500000000003</v>
      </c>
      <c r="K2848">
        <v>0.28184399999999998</v>
      </c>
      <c r="L2848">
        <v>2.8162199999999998E-2</v>
      </c>
      <c r="M2848">
        <v>0.84473100000000001</v>
      </c>
      <c r="N2848" t="s">
        <v>32</v>
      </c>
      <c r="R2848" t="str" cm="1">
        <f t="array" ref="R2848">_xlfn.IFS(E2848=6,L2848,E2848=7,M2848,E2848=8,N2848,E2848=9,O2848,TRUE,P2848)</f>
        <v>CCAAAEEC</v>
      </c>
    </row>
    <row r="2849" spans="1:18">
      <c r="A2849">
        <v>0.101704</v>
      </c>
      <c r="B2849">
        <v>0.100303</v>
      </c>
      <c r="C2849">
        <v>0.12031</v>
      </c>
      <c r="D2849">
        <f t="shared" si="50"/>
        <v>0.103002697</v>
      </c>
      <c r="E2849">
        <v>8</v>
      </c>
      <c r="F2849">
        <v>0.14124400000000001</v>
      </c>
      <c r="G2849">
        <v>0.28511399999999998</v>
      </c>
      <c r="H2849">
        <v>0.48042099999999999</v>
      </c>
      <c r="I2849">
        <v>7.7188499999999993E-2</v>
      </c>
      <c r="J2849">
        <v>0.40659400000000001</v>
      </c>
      <c r="K2849">
        <v>0.70983099999999999</v>
      </c>
      <c r="L2849">
        <v>0.78557500000000002</v>
      </c>
      <c r="M2849">
        <v>0.360153</v>
      </c>
      <c r="N2849" t="s">
        <v>32</v>
      </c>
      <c r="R2849" t="str" cm="1">
        <f t="array" ref="R2849">_xlfn.IFS(E2849=6,L2849,E2849=7,M2849,E2849=8,N2849,E2849=9,O2849,TRUE,P2849)</f>
        <v>CCAAAEEC</v>
      </c>
    </row>
    <row r="2850" spans="1:18">
      <c r="A2850">
        <v>9.6888500000000002E-2</v>
      </c>
      <c r="B2850">
        <v>0.101462</v>
      </c>
      <c r="C2850">
        <v>0.12249500000000001</v>
      </c>
      <c r="D2850">
        <f t="shared" si="50"/>
        <v>0.1024922855</v>
      </c>
      <c r="E2850">
        <v>8</v>
      </c>
      <c r="F2850">
        <v>0.50888800000000001</v>
      </c>
      <c r="G2850">
        <v>0.90259400000000001</v>
      </c>
      <c r="H2850">
        <v>0.101632</v>
      </c>
      <c r="I2850">
        <v>0.79471800000000004</v>
      </c>
      <c r="J2850">
        <v>0.98285199999999995</v>
      </c>
      <c r="K2850">
        <v>0.36435000000000001</v>
      </c>
      <c r="L2850">
        <v>0.171123</v>
      </c>
      <c r="M2850">
        <v>0.89556500000000006</v>
      </c>
      <c r="N2850" t="s">
        <v>32</v>
      </c>
      <c r="R2850" t="str" cm="1">
        <f t="array" ref="R2850">_xlfn.IFS(E2850=6,L2850,E2850=7,M2850,E2850=8,N2850,E2850=9,O2850,TRUE,P2850)</f>
        <v>CCAAAEEC</v>
      </c>
    </row>
    <row r="2851" spans="1:18">
      <c r="A2851">
        <v>9.5730800000000005E-2</v>
      </c>
      <c r="B2851">
        <v>0.10102800000000001</v>
      </c>
      <c r="C2851">
        <v>0.12259</v>
      </c>
      <c r="D2851">
        <f t="shared" si="50"/>
        <v>0.1019022052</v>
      </c>
      <c r="E2851">
        <v>8</v>
      </c>
      <c r="F2851">
        <v>0.48654500000000001</v>
      </c>
      <c r="G2851">
        <v>0.69944700000000004</v>
      </c>
      <c r="H2851">
        <v>0.83988499999999999</v>
      </c>
      <c r="I2851">
        <v>0.61493900000000001</v>
      </c>
      <c r="J2851">
        <v>0.53381500000000004</v>
      </c>
      <c r="K2851">
        <v>0.14493600000000001</v>
      </c>
      <c r="L2851">
        <v>0.59788200000000002</v>
      </c>
      <c r="M2851">
        <v>0.71456500000000001</v>
      </c>
      <c r="N2851" t="s">
        <v>32</v>
      </c>
      <c r="R2851" t="str" cm="1">
        <f t="array" ref="R2851">_xlfn.IFS(E2851=6,L2851,E2851=7,M2851,E2851=8,N2851,E2851=9,O2851,TRUE,P2851)</f>
        <v>CCAAAEEC</v>
      </c>
    </row>
    <row r="2852" spans="1:18">
      <c r="A2852">
        <v>0.100852</v>
      </c>
      <c r="B2852">
        <v>0.100033</v>
      </c>
      <c r="C2852">
        <v>0.11992800000000001</v>
      </c>
      <c r="D2852">
        <f t="shared" ref="D2852:D2915" si="51">0.299*A2852+0.587*B2852+0.114*C2852</f>
        <v>0.10254591099999999</v>
      </c>
      <c r="E2852">
        <v>8</v>
      </c>
      <c r="F2852">
        <v>0.965812</v>
      </c>
      <c r="G2852">
        <v>0.17066500000000001</v>
      </c>
      <c r="H2852">
        <v>0.311921</v>
      </c>
      <c r="I2852">
        <v>0.27701199999999998</v>
      </c>
      <c r="J2852">
        <v>0.25646799999999997</v>
      </c>
      <c r="K2852">
        <v>0.89604600000000001</v>
      </c>
      <c r="L2852">
        <v>0.42138999999999999</v>
      </c>
      <c r="M2852">
        <v>0.143234</v>
      </c>
      <c r="N2852" t="s">
        <v>32</v>
      </c>
      <c r="R2852" t="str" cm="1">
        <f t="array" ref="R2852">_xlfn.IFS(E2852=6,L2852,E2852=7,M2852,E2852=8,N2852,E2852=9,O2852,TRUE,P2852)</f>
        <v>CCAAAEEC</v>
      </c>
    </row>
    <row r="2853" spans="1:18">
      <c r="A2853">
        <v>9.1221999999999998E-2</v>
      </c>
      <c r="B2853">
        <v>0.102961</v>
      </c>
      <c r="C2853">
        <v>0.125139</v>
      </c>
      <c r="D2853">
        <f t="shared" si="51"/>
        <v>0.10197933099999999</v>
      </c>
      <c r="E2853">
        <v>8</v>
      </c>
      <c r="F2853">
        <v>0.75021499999999997</v>
      </c>
      <c r="G2853">
        <v>0.118241</v>
      </c>
      <c r="H2853">
        <v>0.98476200000000003</v>
      </c>
      <c r="I2853">
        <v>0.47541699999999998</v>
      </c>
      <c r="J2853">
        <v>0.86761900000000003</v>
      </c>
      <c r="K2853">
        <v>0.106193</v>
      </c>
      <c r="L2853">
        <v>0.68896400000000002</v>
      </c>
      <c r="M2853">
        <v>0.60367400000000004</v>
      </c>
      <c r="N2853" t="s">
        <v>32</v>
      </c>
      <c r="R2853" t="str" cm="1">
        <f t="array" ref="R2853">_xlfn.IFS(E2853=6,L2853,E2853=7,M2853,E2853=8,N2853,E2853=9,O2853,TRUE,P2853)</f>
        <v>CCAAAEEC</v>
      </c>
    </row>
    <row r="2854" spans="1:18">
      <c r="A2854">
        <v>9.7864900000000005E-2</v>
      </c>
      <c r="B2854">
        <v>0.100758</v>
      </c>
      <c r="C2854">
        <v>0.120835</v>
      </c>
      <c r="D2854">
        <f t="shared" si="51"/>
        <v>0.1021817411</v>
      </c>
      <c r="E2854">
        <v>8</v>
      </c>
      <c r="F2854">
        <v>0.34534500000000001</v>
      </c>
      <c r="G2854">
        <v>0.61530899999999999</v>
      </c>
      <c r="H2854">
        <v>0.49920100000000001</v>
      </c>
      <c r="I2854">
        <v>0.65834499999999996</v>
      </c>
      <c r="J2854">
        <v>0.17544899999999999</v>
      </c>
      <c r="K2854">
        <v>0.85261500000000001</v>
      </c>
      <c r="L2854">
        <v>0.33921899999999999</v>
      </c>
      <c r="M2854">
        <v>7.0269899999999996E-2</v>
      </c>
      <c r="N2854" t="s">
        <v>32</v>
      </c>
      <c r="R2854" t="str" cm="1">
        <f t="array" ref="R2854">_xlfn.IFS(E2854=6,L2854,E2854=7,M2854,E2854=8,N2854,E2854=9,O2854,TRUE,P2854)</f>
        <v>CCAAAEEC</v>
      </c>
    </row>
    <row r="2855" spans="1:18">
      <c r="A2855">
        <v>0.102702</v>
      </c>
      <c r="B2855">
        <v>9.5642599999999994E-2</v>
      </c>
      <c r="C2855">
        <v>0.11625000000000001</v>
      </c>
      <c r="D2855">
        <f t="shared" si="51"/>
        <v>0.1001026042</v>
      </c>
      <c r="E2855">
        <v>8</v>
      </c>
      <c r="F2855">
        <v>0.248418</v>
      </c>
      <c r="G2855">
        <v>0.268762</v>
      </c>
      <c r="H2855">
        <v>0.66882699999999995</v>
      </c>
      <c r="I2855">
        <v>0.96250599999999997</v>
      </c>
      <c r="J2855">
        <v>0.45295200000000002</v>
      </c>
      <c r="K2855">
        <v>0.60775199999999996</v>
      </c>
      <c r="L2855">
        <v>0.85939299999999996</v>
      </c>
      <c r="M2855">
        <v>0.77308100000000002</v>
      </c>
      <c r="N2855" t="s">
        <v>32</v>
      </c>
      <c r="R2855" t="str" cm="1">
        <f t="array" ref="R2855">_xlfn.IFS(E2855=6,L2855,E2855=7,M2855,E2855=8,N2855,E2855=9,O2855,TRUE,P2855)</f>
        <v>CCAAAEEC</v>
      </c>
    </row>
    <row r="2856" spans="1:18">
      <c r="A2856">
        <v>9.8774500000000001E-2</v>
      </c>
      <c r="B2856">
        <v>0.10390199999999999</v>
      </c>
      <c r="C2856">
        <v>0.124832</v>
      </c>
      <c r="D2856">
        <f t="shared" si="51"/>
        <v>0.1047548975</v>
      </c>
      <c r="E2856">
        <v>8</v>
      </c>
      <c r="F2856">
        <v>0.66341000000000006</v>
      </c>
      <c r="G2856">
        <v>0.76983500000000005</v>
      </c>
      <c r="H2856">
        <v>0.16412199999999999</v>
      </c>
      <c r="I2856">
        <v>0.11383699999999999</v>
      </c>
      <c r="J2856">
        <v>0.69195300000000004</v>
      </c>
      <c r="K2856">
        <v>0.48586099999999999</v>
      </c>
      <c r="L2856">
        <v>6.8198099999999998E-2</v>
      </c>
      <c r="M2856">
        <v>0.28449000000000002</v>
      </c>
      <c r="N2856" t="s">
        <v>32</v>
      </c>
      <c r="R2856" t="str" cm="1">
        <f t="array" ref="R2856">_xlfn.IFS(E2856=6,L2856,E2856=7,M2856,E2856=8,N2856,E2856=9,O2856,TRUE,P2856)</f>
        <v>CCAAAEEC</v>
      </c>
    </row>
    <row r="2857" spans="1:18">
      <c r="A2857">
        <v>9.3811900000000004E-2</v>
      </c>
      <c r="B2857">
        <v>0.103393</v>
      </c>
      <c r="C2857">
        <v>0.12512499999999999</v>
      </c>
      <c r="D2857">
        <f t="shared" si="51"/>
        <v>0.10300569909999999</v>
      </c>
      <c r="E2857">
        <v>8</v>
      </c>
      <c r="F2857">
        <v>0.85491399999999995</v>
      </c>
      <c r="G2857">
        <v>0.96137499999999998</v>
      </c>
      <c r="H2857">
        <v>0.79978800000000005</v>
      </c>
      <c r="I2857">
        <v>3.7980599999999998E-3</v>
      </c>
      <c r="J2857">
        <v>0.36995899999999998</v>
      </c>
      <c r="K2857">
        <v>0.30888399999999999</v>
      </c>
      <c r="L2857">
        <v>0.255467</v>
      </c>
      <c r="M2857">
        <v>0.95652499999999996</v>
      </c>
      <c r="N2857" t="s">
        <v>32</v>
      </c>
      <c r="R2857" t="str" cm="1">
        <f t="array" ref="R2857">_xlfn.IFS(E2857=6,L2857,E2857=7,M2857,E2857=8,N2857,E2857=9,O2857,TRUE,P2857)</f>
        <v>CCAAAEEC</v>
      </c>
    </row>
    <row r="2858" spans="1:18">
      <c r="A2858">
        <v>0.101478</v>
      </c>
      <c r="B2858">
        <v>9.9137100000000006E-2</v>
      </c>
      <c r="C2858">
        <v>0.119098</v>
      </c>
      <c r="D2858">
        <f t="shared" si="51"/>
        <v>0.1021125717</v>
      </c>
      <c r="E2858">
        <v>8</v>
      </c>
      <c r="F2858">
        <v>0.25342900000000002</v>
      </c>
      <c r="G2858">
        <v>0.39100400000000002</v>
      </c>
      <c r="H2858">
        <v>0.34229799999999999</v>
      </c>
      <c r="I2858">
        <v>0.90303299999999997</v>
      </c>
      <c r="J2858">
        <v>0.60465999999999998</v>
      </c>
      <c r="K2858">
        <v>0.70252499999999996</v>
      </c>
      <c r="L2858">
        <v>0.63714000000000004</v>
      </c>
      <c r="M2858">
        <v>0.41691400000000001</v>
      </c>
      <c r="N2858" t="s">
        <v>32</v>
      </c>
      <c r="R2858" t="str" cm="1">
        <f t="array" ref="R2858">_xlfn.IFS(E2858=6,L2858,E2858=7,M2858,E2858=8,N2858,E2858=9,O2858,TRUE,P2858)</f>
        <v>CCAAAEEC</v>
      </c>
    </row>
    <row r="2859" spans="1:18">
      <c r="A2859">
        <v>9.4375100000000003E-2</v>
      </c>
      <c r="B2859">
        <v>0.105838</v>
      </c>
      <c r="C2859">
        <v>0.12754499999999999</v>
      </c>
      <c r="D2859">
        <f t="shared" si="51"/>
        <v>0.10488519089999999</v>
      </c>
      <c r="E2859">
        <v>8</v>
      </c>
      <c r="F2859">
        <v>0.72530899999999998</v>
      </c>
      <c r="G2859">
        <v>0.24504400000000001</v>
      </c>
      <c r="H2859">
        <v>1.3475000000000001E-2</v>
      </c>
      <c r="I2859">
        <v>0.39617799999999997</v>
      </c>
      <c r="J2859">
        <v>1.7902700000000001E-2</v>
      </c>
      <c r="K2859">
        <v>0.243501</v>
      </c>
      <c r="L2859">
        <v>0.76236800000000005</v>
      </c>
      <c r="M2859">
        <v>0.67419700000000005</v>
      </c>
      <c r="N2859" t="s">
        <v>32</v>
      </c>
      <c r="R2859" t="str" cm="1">
        <f t="array" ref="R2859">_xlfn.IFS(E2859=6,L2859,E2859=7,M2859,E2859=8,N2859,E2859=9,O2859,TRUE,P2859)</f>
        <v>CCAAAEEC</v>
      </c>
    </row>
    <row r="2860" spans="1:18">
      <c r="A2860">
        <v>9.9745200000000006E-2</v>
      </c>
      <c r="B2860">
        <v>9.8689499999999999E-2</v>
      </c>
      <c r="C2860">
        <v>0.119766</v>
      </c>
      <c r="D2860">
        <f t="shared" si="51"/>
        <v>0.10140787529999999</v>
      </c>
      <c r="E2860">
        <v>8</v>
      </c>
      <c r="F2860">
        <v>6.9979399999999997E-2</v>
      </c>
      <c r="G2860">
        <v>0.84314599999999995</v>
      </c>
      <c r="H2860">
        <v>0.24945600000000001</v>
      </c>
      <c r="I2860">
        <v>0.54580099999999998</v>
      </c>
      <c r="J2860">
        <v>0.40341900000000003</v>
      </c>
      <c r="K2860">
        <v>5.06956E-2</v>
      </c>
      <c r="L2860">
        <v>0.94608599999999998</v>
      </c>
      <c r="M2860">
        <v>0.83909900000000004</v>
      </c>
      <c r="N2860" t="s">
        <v>32</v>
      </c>
      <c r="R2860" t="str" cm="1">
        <f t="array" ref="R2860">_xlfn.IFS(E2860=6,L2860,E2860=7,M2860,E2860=8,N2860,E2860=9,O2860,TRUE,P2860)</f>
        <v>CCAAAEEC</v>
      </c>
    </row>
    <row r="2861" spans="1:18">
      <c r="A2861">
        <v>9.9956500000000004E-2</v>
      </c>
      <c r="B2861">
        <v>0.102544</v>
      </c>
      <c r="C2861">
        <v>0.122587</v>
      </c>
      <c r="D2861">
        <f t="shared" si="51"/>
        <v>0.10405523950000001</v>
      </c>
      <c r="E2861">
        <v>8</v>
      </c>
      <c r="F2861">
        <v>0.38411400000000001</v>
      </c>
      <c r="G2861">
        <v>0.52013200000000004</v>
      </c>
      <c r="H2861">
        <v>0.41961700000000002</v>
      </c>
      <c r="I2861">
        <v>0.15093799999999999</v>
      </c>
      <c r="J2861">
        <v>0.78241700000000003</v>
      </c>
      <c r="K2861">
        <v>0.55642999999999998</v>
      </c>
      <c r="L2861">
        <v>0.55044700000000002</v>
      </c>
      <c r="M2861">
        <v>3.6483300000000003E-2</v>
      </c>
      <c r="N2861" t="s">
        <v>32</v>
      </c>
      <c r="R2861" t="str" cm="1">
        <f t="array" ref="R2861">_xlfn.IFS(E2861=6,L2861,E2861=7,M2861,E2861=8,N2861,E2861=9,O2861,TRUE,P2861)</f>
        <v>CCAAAEEC</v>
      </c>
    </row>
    <row r="2862" spans="1:18">
      <c r="A2862">
        <v>9.3091499999999994E-2</v>
      </c>
      <c r="B2862">
        <v>0.10301299999999999</v>
      </c>
      <c r="C2862">
        <v>0.124985</v>
      </c>
      <c r="D2862">
        <f t="shared" si="51"/>
        <v>0.10255127949999998</v>
      </c>
      <c r="E2862">
        <v>8</v>
      </c>
      <c r="F2862">
        <v>0.80611200000000005</v>
      </c>
      <c r="G2862">
        <v>0.62681500000000001</v>
      </c>
      <c r="H2862">
        <v>0.25612800000000002</v>
      </c>
      <c r="I2862">
        <v>0.58411900000000005</v>
      </c>
      <c r="J2862">
        <v>0.81904999999999994</v>
      </c>
      <c r="K2862">
        <v>0.398725</v>
      </c>
      <c r="L2862">
        <v>0.80859999999999999</v>
      </c>
      <c r="M2862">
        <v>0.40620200000000001</v>
      </c>
      <c r="N2862" t="s">
        <v>32</v>
      </c>
      <c r="R2862" t="str" cm="1">
        <f t="array" ref="R2862">_xlfn.IFS(E2862=6,L2862,E2862=7,M2862,E2862=8,N2862,E2862=9,O2862,TRUE,P2862)</f>
        <v>CCAAAEEC</v>
      </c>
    </row>
    <row r="2863" spans="1:18">
      <c r="A2863">
        <v>9.6445900000000001E-2</v>
      </c>
      <c r="B2863">
        <v>0.102657</v>
      </c>
      <c r="C2863">
        <v>0.123073</v>
      </c>
      <c r="D2863">
        <f t="shared" si="51"/>
        <v>0.1031273051</v>
      </c>
      <c r="E2863">
        <v>8</v>
      </c>
      <c r="F2863">
        <v>0.33940300000000001</v>
      </c>
      <c r="G2863">
        <v>0.201429</v>
      </c>
      <c r="H2863">
        <v>0.85424999999999995</v>
      </c>
      <c r="I2863">
        <v>0.300736</v>
      </c>
      <c r="J2863">
        <v>0.12564600000000001</v>
      </c>
      <c r="K2863">
        <v>0.50837399999999999</v>
      </c>
      <c r="L2863" s="4" t="s">
        <v>59</v>
      </c>
      <c r="M2863">
        <v>0.97530300000000003</v>
      </c>
      <c r="N2863" t="s">
        <v>32</v>
      </c>
      <c r="R2863" t="str" cm="1">
        <f t="array" ref="R2863">_xlfn.IFS(E2863=6,L2863,E2863=7,M2863,E2863=8,N2863,E2863=9,O2863,TRUE,P2863)</f>
        <v>CCAAAEEC</v>
      </c>
    </row>
    <row r="2864" spans="1:18">
      <c r="A2864">
        <v>0.101213</v>
      </c>
      <c r="B2864">
        <v>9.8225999999999994E-2</v>
      </c>
      <c r="C2864">
        <v>0.118838</v>
      </c>
      <c r="D2864">
        <f t="shared" si="51"/>
        <v>0.10146888099999998</v>
      </c>
      <c r="E2864">
        <v>8</v>
      </c>
      <c r="F2864">
        <v>0.63675700000000002</v>
      </c>
      <c r="G2864">
        <v>0.43217100000000003</v>
      </c>
      <c r="H2864">
        <v>0.51528300000000005</v>
      </c>
      <c r="I2864">
        <v>0.76254200000000005</v>
      </c>
      <c r="J2864">
        <v>0.72482500000000005</v>
      </c>
      <c r="K2864">
        <v>2.3722300000000002E-2</v>
      </c>
      <c r="L2864">
        <v>0.28412999999999999</v>
      </c>
      <c r="M2864">
        <v>0.65417599999999998</v>
      </c>
      <c r="N2864" t="s">
        <v>32</v>
      </c>
      <c r="R2864" t="str" cm="1">
        <f t="array" ref="R2864">_xlfn.IFS(E2864=6,L2864,E2864=7,M2864,E2864=8,N2864,E2864=9,O2864,TRUE,P2864)</f>
        <v>CCAAAEEC</v>
      </c>
    </row>
    <row r="2865" spans="1:18">
      <c r="A2865">
        <v>9.8065399999999997E-2</v>
      </c>
      <c r="B2865">
        <v>0.10346</v>
      </c>
      <c r="C2865">
        <v>0.124052</v>
      </c>
      <c r="D2865">
        <f t="shared" si="51"/>
        <v>0.10419450259999999</v>
      </c>
      <c r="E2865">
        <v>8</v>
      </c>
      <c r="F2865">
        <v>0.21279100000000001</v>
      </c>
      <c r="G2865">
        <v>0.98377800000000004</v>
      </c>
      <c r="H2865">
        <v>7.2694400000000006E-2</v>
      </c>
      <c r="I2865">
        <v>0.20877399999999999</v>
      </c>
      <c r="J2865">
        <v>0.47435899999999998</v>
      </c>
      <c r="K2865">
        <v>0.77850299999999995</v>
      </c>
      <c r="L2865">
        <v>0.67377900000000002</v>
      </c>
      <c r="M2865">
        <v>0.239513</v>
      </c>
      <c r="N2865" t="s">
        <v>32</v>
      </c>
      <c r="R2865" t="str" cm="1">
        <f t="array" ref="R2865">_xlfn.IFS(E2865=6,L2865,E2865=7,M2865,E2865=8,N2865,E2865=9,O2865,TRUE,P2865)</f>
        <v>CCAAAEEC</v>
      </c>
    </row>
    <row r="2866" spans="1:18">
      <c r="A2866">
        <v>9.7981499999999999E-2</v>
      </c>
      <c r="B2866">
        <v>0.100337</v>
      </c>
      <c r="C2866">
        <v>0.121507</v>
      </c>
      <c r="D2866">
        <f t="shared" si="51"/>
        <v>0.10204608549999999</v>
      </c>
      <c r="E2866">
        <v>8</v>
      </c>
      <c r="F2866">
        <v>4.8159899999999999E-2</v>
      </c>
      <c r="G2866">
        <v>0.86902400000000002</v>
      </c>
      <c r="H2866">
        <v>0.64451700000000001</v>
      </c>
      <c r="I2866">
        <v>8.0300300000000005E-2</v>
      </c>
      <c r="J2866">
        <v>0.94679899999999995</v>
      </c>
      <c r="K2866">
        <v>0.192386</v>
      </c>
      <c r="L2866">
        <v>0.48002400000000001</v>
      </c>
      <c r="M2866">
        <v>0.87067799999999995</v>
      </c>
      <c r="N2866" t="s">
        <v>32</v>
      </c>
      <c r="R2866" t="str" cm="1">
        <f t="array" ref="R2866">_xlfn.IFS(E2866=6,L2866,E2866=7,M2866,E2866=8,N2866,E2866=9,O2866,TRUE,P2866)</f>
        <v>CCAAAEEC</v>
      </c>
    </row>
    <row r="2867" spans="1:18">
      <c r="A2867">
        <v>9.2726100000000006E-2</v>
      </c>
      <c r="B2867">
        <v>0.104681</v>
      </c>
      <c r="C2867">
        <v>0.12679399999999999</v>
      </c>
      <c r="D2867">
        <f t="shared" si="51"/>
        <v>0.10362736689999999</v>
      </c>
      <c r="E2867">
        <v>8</v>
      </c>
      <c r="F2867">
        <v>0.53250600000000003</v>
      </c>
      <c r="G2867">
        <v>0.32750499999999999</v>
      </c>
      <c r="H2867">
        <v>0.15117</v>
      </c>
      <c r="I2867">
        <v>0.989147</v>
      </c>
      <c r="J2867">
        <v>6.52499E-2</v>
      </c>
      <c r="K2867">
        <v>0.962086</v>
      </c>
      <c r="L2867">
        <v>0.51317299999999999</v>
      </c>
      <c r="M2867">
        <v>0.34864400000000001</v>
      </c>
      <c r="N2867" t="s">
        <v>32</v>
      </c>
      <c r="R2867" t="str" cm="1">
        <f t="array" ref="R2867">_xlfn.IFS(E2867=6,L2867,E2867=7,M2867,E2867=8,N2867,E2867=9,O2867,TRUE,P2867)</f>
        <v>CCAAAEEC</v>
      </c>
    </row>
    <row r="2868" spans="1:18">
      <c r="A2868">
        <v>0.102469</v>
      </c>
      <c r="B2868">
        <v>9.8690100000000003E-2</v>
      </c>
      <c r="C2868">
        <v>0.118537</v>
      </c>
      <c r="D2868">
        <f t="shared" si="51"/>
        <v>0.1020825377</v>
      </c>
      <c r="E2868">
        <v>8</v>
      </c>
      <c r="F2868">
        <v>0.97292599999999996</v>
      </c>
      <c r="G2868">
        <v>0.55956399999999995</v>
      </c>
      <c r="H2868">
        <v>0.44339200000000001</v>
      </c>
      <c r="I2868">
        <v>0.44957200000000003</v>
      </c>
      <c r="J2868">
        <v>0.523285</v>
      </c>
      <c r="K2868">
        <v>0.25185999999999997</v>
      </c>
      <c r="L2868">
        <v>0.99550400000000006</v>
      </c>
      <c r="M2868">
        <v>1.1988199999999999E-2</v>
      </c>
      <c r="N2868" t="s">
        <v>32</v>
      </c>
      <c r="R2868" t="str" cm="1">
        <f t="array" ref="R2868">_xlfn.IFS(E2868=6,L2868,E2868=7,M2868,E2868=8,N2868,E2868=9,O2868,TRUE,P2868)</f>
        <v>CCAAAEEC</v>
      </c>
    </row>
    <row r="2869" spans="1:18">
      <c r="A2869">
        <v>0.101419</v>
      </c>
      <c r="B2869">
        <v>9.8282599999999998E-2</v>
      </c>
      <c r="C2869">
        <v>0.11874</v>
      </c>
      <c r="D2869">
        <f t="shared" si="51"/>
        <v>0.10155252719999999</v>
      </c>
      <c r="E2869">
        <v>8</v>
      </c>
      <c r="F2869">
        <v>0.91541099999999997</v>
      </c>
      <c r="G2869">
        <v>0.56696400000000002</v>
      </c>
      <c r="H2869">
        <v>5.8621800000000002E-2</v>
      </c>
      <c r="I2869">
        <v>0.72823700000000002</v>
      </c>
      <c r="J2869">
        <v>0.62524800000000003</v>
      </c>
      <c r="K2869">
        <v>0.58311500000000005</v>
      </c>
      <c r="L2869">
        <v>0.39903</v>
      </c>
      <c r="M2869">
        <v>0.26954</v>
      </c>
      <c r="N2869" t="s">
        <v>32</v>
      </c>
      <c r="R2869" t="str" cm="1">
        <f t="array" ref="R2869">_xlfn.IFS(E2869=6,L2869,E2869=7,M2869,E2869=8,N2869,E2869=9,O2869,TRUE,P2869)</f>
        <v>CCAAAEEC</v>
      </c>
    </row>
    <row r="2870" spans="1:18">
      <c r="A2870">
        <v>9.59116E-2</v>
      </c>
      <c r="B2870">
        <v>0.104129</v>
      </c>
      <c r="C2870">
        <v>0.125642</v>
      </c>
      <c r="D2870">
        <f t="shared" si="51"/>
        <v>0.1041244794</v>
      </c>
      <c r="E2870">
        <v>8</v>
      </c>
      <c r="F2870">
        <v>0.43114400000000003</v>
      </c>
      <c r="G2870">
        <v>8.95262E-2</v>
      </c>
      <c r="H2870">
        <v>0.58054099999999997</v>
      </c>
      <c r="I2870">
        <v>0.41834700000000002</v>
      </c>
      <c r="J2870">
        <v>0.43269000000000002</v>
      </c>
      <c r="K2870">
        <v>0.46426200000000001</v>
      </c>
      <c r="L2870">
        <v>0.57966799999999996</v>
      </c>
      <c r="M2870">
        <v>0.80221299999999995</v>
      </c>
      <c r="N2870" t="s">
        <v>32</v>
      </c>
      <c r="R2870" t="str" cm="1">
        <f t="array" ref="R2870">_xlfn.IFS(E2870=6,L2870,E2870=7,M2870,E2870=8,N2870,E2870=9,O2870,TRUE,P2870)</f>
        <v>CCAAAEEC</v>
      </c>
    </row>
    <row r="2871" spans="1:18">
      <c r="A2871">
        <v>9.0451299999999998E-2</v>
      </c>
      <c r="B2871">
        <v>0.10287300000000001</v>
      </c>
      <c r="C2871">
        <v>0.125219</v>
      </c>
      <c r="D2871">
        <f t="shared" si="51"/>
        <v>0.1017063557</v>
      </c>
      <c r="E2871">
        <v>8</v>
      </c>
      <c r="F2871">
        <v>0.61049500000000001</v>
      </c>
      <c r="G2871">
        <v>0.31022499999999997</v>
      </c>
      <c r="H2871">
        <v>0.37369200000000002</v>
      </c>
      <c r="I2871">
        <v>5.5655499999999997E-2</v>
      </c>
      <c r="J2871">
        <v>0.20139099999999999</v>
      </c>
      <c r="K2871">
        <v>7.1075799999999995E-2</v>
      </c>
      <c r="L2871">
        <v>0.13572300000000001</v>
      </c>
      <c r="M2871">
        <v>0.59275699999999998</v>
      </c>
      <c r="N2871" t="s">
        <v>32</v>
      </c>
      <c r="R2871" t="str" cm="1">
        <f t="array" ref="R2871">_xlfn.IFS(E2871=6,L2871,E2871=7,M2871,E2871=8,N2871,E2871=9,O2871,TRUE,P2871)</f>
        <v>CCAAAEEC</v>
      </c>
    </row>
    <row r="2872" spans="1:18">
      <c r="A2872">
        <v>9.9489999999999995E-2</v>
      </c>
      <c r="B2872">
        <v>0.100743</v>
      </c>
      <c r="C2872">
        <v>0.120475</v>
      </c>
      <c r="D2872">
        <f t="shared" si="51"/>
        <v>0.10261780099999999</v>
      </c>
      <c r="E2872">
        <v>8</v>
      </c>
      <c r="F2872">
        <v>0.108456</v>
      </c>
      <c r="G2872">
        <v>0.80216900000000002</v>
      </c>
      <c r="H2872">
        <v>0.77060899999999999</v>
      </c>
      <c r="I2872">
        <v>0.92621100000000001</v>
      </c>
      <c r="J2872">
        <v>0.76597499999999996</v>
      </c>
      <c r="K2872">
        <v>0.81699500000000003</v>
      </c>
      <c r="L2872">
        <v>0.90973700000000002</v>
      </c>
      <c r="M2872">
        <v>0.117648</v>
      </c>
      <c r="N2872" t="s">
        <v>32</v>
      </c>
      <c r="R2872" t="str" cm="1">
        <f t="array" ref="R2872">_xlfn.IFS(E2872=6,L2872,E2872=7,M2872,E2872=8,N2872,E2872=9,O2872,TRUE,P2872)</f>
        <v>CCAAAEEC</v>
      </c>
    </row>
    <row r="2873" spans="1:18">
      <c r="A2873">
        <v>9.5482800000000007E-2</v>
      </c>
      <c r="B2873">
        <v>0.10190399999999999</v>
      </c>
      <c r="C2873">
        <v>0.12338200000000001</v>
      </c>
      <c r="D2873">
        <f t="shared" si="51"/>
        <v>0.10243255319999998</v>
      </c>
      <c r="E2873">
        <v>8</v>
      </c>
      <c r="F2873">
        <v>0.18335000000000001</v>
      </c>
      <c r="G2873">
        <v>0.92132899999999995</v>
      </c>
      <c r="H2873">
        <v>0.92554000000000003</v>
      </c>
      <c r="I2873">
        <v>0.186722</v>
      </c>
      <c r="J2873">
        <v>0.58354099999999998</v>
      </c>
      <c r="K2873">
        <v>0.91851099999999997</v>
      </c>
      <c r="L2873">
        <v>0.83693200000000001</v>
      </c>
      <c r="M2873">
        <v>0.91120699999999999</v>
      </c>
      <c r="N2873" t="s">
        <v>32</v>
      </c>
      <c r="R2873" t="str" cm="1">
        <f t="array" ref="R2873">_xlfn.IFS(E2873=6,L2873,E2873=7,M2873,E2873=8,N2873,E2873=9,O2873,TRUE,P2873)</f>
        <v>CCAAAEEC</v>
      </c>
    </row>
    <row r="2874" spans="1:18">
      <c r="A2874">
        <v>9.9840700000000004E-2</v>
      </c>
      <c r="B2874">
        <v>9.9718200000000007E-2</v>
      </c>
      <c r="C2874">
        <v>0.120236</v>
      </c>
      <c r="D2874">
        <f t="shared" si="51"/>
        <v>0.1020938567</v>
      </c>
      <c r="E2874">
        <v>8</v>
      </c>
      <c r="F2874">
        <v>0.69728199999999996</v>
      </c>
      <c r="G2874">
        <v>0.48899399999999998</v>
      </c>
      <c r="H2874">
        <v>0.39813500000000002</v>
      </c>
      <c r="I2874">
        <v>0.86968999999999996</v>
      </c>
      <c r="J2874">
        <v>0.31296299999999999</v>
      </c>
      <c r="K2874">
        <v>0.18151600000000001</v>
      </c>
      <c r="L2874">
        <v>9.5998600000000003E-2</v>
      </c>
      <c r="M2874">
        <v>0.439272</v>
      </c>
      <c r="N2874" t="s">
        <v>32</v>
      </c>
      <c r="R2874" t="str" cm="1">
        <f t="array" ref="R2874">_xlfn.IFS(E2874=6,L2874,E2874=7,M2874,E2874=8,N2874,E2874=9,O2874,TRUE,P2874)</f>
        <v>CCAAAEEC</v>
      </c>
    </row>
    <row r="2875" spans="1:18">
      <c r="A2875">
        <v>9.7479099999999999E-2</v>
      </c>
      <c r="B2875">
        <v>9.87064E-2</v>
      </c>
      <c r="C2875">
        <v>0.120297</v>
      </c>
      <c r="D2875">
        <f t="shared" si="51"/>
        <v>0.10080076569999999</v>
      </c>
      <c r="E2875">
        <v>8</v>
      </c>
      <c r="F2875">
        <v>0.28931000000000001</v>
      </c>
      <c r="G2875">
        <v>0.143099</v>
      </c>
      <c r="H2875">
        <v>0.191521</v>
      </c>
      <c r="I2875">
        <v>0.36055399999999999</v>
      </c>
      <c r="J2875">
        <v>0.90000199999999997</v>
      </c>
      <c r="K2875">
        <v>0.65356899999999996</v>
      </c>
      <c r="L2875">
        <v>0.363097</v>
      </c>
      <c r="M2875">
        <v>0.72445899999999996</v>
      </c>
      <c r="N2875" t="s">
        <v>32</v>
      </c>
      <c r="R2875" t="str" cm="1">
        <f t="array" ref="R2875">_xlfn.IFS(E2875=6,L2875,E2875=7,M2875,E2875=8,N2875,E2875=9,O2875,TRUE,P2875)</f>
        <v>CCAAAEEC</v>
      </c>
    </row>
    <row r="2876" spans="1:18">
      <c r="A2876">
        <v>9.6709299999999998E-2</v>
      </c>
      <c r="B2876">
        <v>0.10442800000000001</v>
      </c>
      <c r="C2876">
        <v>0.12581700000000001</v>
      </c>
      <c r="D2876">
        <f t="shared" si="51"/>
        <v>0.1045584547</v>
      </c>
      <c r="E2876">
        <v>8</v>
      </c>
      <c r="F2876">
        <v>0.82023800000000002</v>
      </c>
      <c r="G2876">
        <v>0.74152899999999999</v>
      </c>
      <c r="H2876">
        <v>0.69562599999999997</v>
      </c>
      <c r="I2876">
        <v>0.50116499999999997</v>
      </c>
      <c r="J2876">
        <v>3.3817300000000002E-2</v>
      </c>
      <c r="K2876">
        <v>0.32528499999999999</v>
      </c>
      <c r="L2876">
        <v>0.74707500000000004</v>
      </c>
      <c r="M2876">
        <v>0.17496200000000001</v>
      </c>
      <c r="N2876" t="s">
        <v>32</v>
      </c>
      <c r="R2876" t="str" cm="1">
        <f t="array" ref="R2876">_xlfn.IFS(E2876=6,L2876,E2876=7,M2876,E2876=8,N2876,E2876=9,O2876,TRUE,P2876)</f>
        <v>CCAAAEEC</v>
      </c>
    </row>
    <row r="2877" spans="1:18">
      <c r="A2877">
        <v>0.10404099999999999</v>
      </c>
      <c r="B2877">
        <v>9.2632900000000004E-2</v>
      </c>
      <c r="C2877">
        <v>0.110984</v>
      </c>
      <c r="D2877">
        <f t="shared" si="51"/>
        <v>9.8135947299999998E-2</v>
      </c>
      <c r="E2877">
        <v>8</v>
      </c>
      <c r="F2877">
        <v>0.21007500000000001</v>
      </c>
      <c r="G2877">
        <v>0.60789800000000005</v>
      </c>
      <c r="H2877">
        <v>0.67986999999999997</v>
      </c>
      <c r="I2877">
        <v>0.593862</v>
      </c>
      <c r="J2877">
        <v>0.19522900000000001</v>
      </c>
      <c r="K2877">
        <v>0.35198800000000002</v>
      </c>
      <c r="L2877">
        <v>0.54173499999999997</v>
      </c>
      <c r="M2877">
        <v>0.493807</v>
      </c>
      <c r="N2877" t="s">
        <v>32</v>
      </c>
      <c r="R2877" t="str" cm="1">
        <f t="array" ref="R2877">_xlfn.IFS(E2877=6,L2877,E2877=7,M2877,E2877=8,N2877,E2877=9,O2877,TRUE,P2877)</f>
        <v>CCAAAEEC</v>
      </c>
    </row>
    <row r="2878" spans="1:18">
      <c r="A2878">
        <v>0.100953</v>
      </c>
      <c r="B2878">
        <v>0.102115</v>
      </c>
      <c r="C2878">
        <v>0.122777</v>
      </c>
      <c r="D2878">
        <f t="shared" si="51"/>
        <v>0.10412302999999999</v>
      </c>
      <c r="E2878">
        <v>8</v>
      </c>
      <c r="F2878">
        <v>0.44493100000000002</v>
      </c>
      <c r="G2878">
        <v>0.89991500000000002</v>
      </c>
      <c r="H2878">
        <v>0.177763</v>
      </c>
      <c r="I2878">
        <v>0.86450199999999999</v>
      </c>
      <c r="J2878">
        <v>0.39235399999999998</v>
      </c>
      <c r="K2878">
        <v>0.23504900000000001</v>
      </c>
      <c r="L2878">
        <v>0.39342300000000002</v>
      </c>
      <c r="M2878">
        <v>6.84313E-2</v>
      </c>
      <c r="N2878" t="s">
        <v>32</v>
      </c>
      <c r="R2878" t="str" cm="1">
        <f t="array" ref="R2878">_xlfn.IFS(E2878=6,L2878,E2878=7,M2878,E2878=8,N2878,E2878=9,O2878,TRUE,P2878)</f>
        <v>CCAAAEEC</v>
      </c>
    </row>
    <row r="2879" spans="1:18">
      <c r="A2879">
        <v>0.10194300000000001</v>
      </c>
      <c r="B2879">
        <v>0.101855</v>
      </c>
      <c r="C2879">
        <v>0.121916</v>
      </c>
      <c r="D2879">
        <f t="shared" si="51"/>
        <v>0.10416826600000001</v>
      </c>
      <c r="E2879">
        <v>8</v>
      </c>
      <c r="F2879">
        <v>0.57721800000000001</v>
      </c>
      <c r="G2879">
        <v>6.36158E-2</v>
      </c>
      <c r="H2879">
        <v>0.84600600000000004</v>
      </c>
      <c r="I2879">
        <v>0.38249899999999998</v>
      </c>
      <c r="J2879">
        <v>0.904837</v>
      </c>
      <c r="K2879">
        <v>0.50272300000000003</v>
      </c>
      <c r="L2879">
        <v>0.85236500000000004</v>
      </c>
      <c r="M2879">
        <v>0.61939900000000003</v>
      </c>
      <c r="N2879" t="s">
        <v>32</v>
      </c>
      <c r="R2879" t="str" cm="1">
        <f t="array" ref="R2879">_xlfn.IFS(E2879=6,L2879,E2879=7,M2879,E2879=8,N2879,E2879=9,O2879,TRUE,P2879)</f>
        <v>CCAAAEEC</v>
      </c>
    </row>
    <row r="2880" spans="1:18">
      <c r="A2880">
        <v>0.102524</v>
      </c>
      <c r="B2880">
        <v>9.9909700000000004E-2</v>
      </c>
      <c r="C2880">
        <v>0.120189</v>
      </c>
      <c r="D2880">
        <f t="shared" si="51"/>
        <v>0.10300321589999999</v>
      </c>
      <c r="E2880">
        <v>8</v>
      </c>
      <c r="F2880">
        <v>0.86141999999999996</v>
      </c>
      <c r="G2880">
        <v>0.64766199999999996</v>
      </c>
      <c r="H2880">
        <v>1.0015700000000001E-2</v>
      </c>
      <c r="I2880">
        <v>0.254612</v>
      </c>
      <c r="J2880">
        <v>4.5730699999999999E-2</v>
      </c>
      <c r="K2880">
        <v>8.7963600000000003E-2</v>
      </c>
      <c r="L2880">
        <v>0.35805599999999999</v>
      </c>
      <c r="M2880">
        <v>0.62702500000000005</v>
      </c>
      <c r="N2880" t="s">
        <v>32</v>
      </c>
      <c r="R2880" t="str" cm="1">
        <f t="array" ref="R2880">_xlfn.IFS(E2880=6,L2880,E2880=7,M2880,E2880=8,N2880,E2880=9,O2880,TRUE,P2880)</f>
        <v>CCAAAEEC</v>
      </c>
    </row>
    <row r="2881" spans="1:18">
      <c r="A2881">
        <v>0.103382</v>
      </c>
      <c r="B2881">
        <v>9.7922200000000001E-2</v>
      </c>
      <c r="C2881">
        <v>0.117865</v>
      </c>
      <c r="D2881">
        <f t="shared" si="51"/>
        <v>0.10182815939999999</v>
      </c>
      <c r="E2881">
        <v>8</v>
      </c>
      <c r="F2881">
        <v>4.6420200000000002E-2</v>
      </c>
      <c r="G2881">
        <v>0.449795</v>
      </c>
      <c r="H2881">
        <v>0.890428</v>
      </c>
      <c r="I2881">
        <v>0.93838100000000002</v>
      </c>
      <c r="J2881">
        <v>0.60811899999999997</v>
      </c>
      <c r="K2881">
        <v>0.62662399999999996</v>
      </c>
      <c r="L2881">
        <v>0.91439099999999995</v>
      </c>
      <c r="M2881">
        <v>0.21850900000000001</v>
      </c>
      <c r="N2881" t="s">
        <v>32</v>
      </c>
      <c r="R2881" t="str" cm="1">
        <f t="array" ref="R2881">_xlfn.IFS(E2881=6,L2881,E2881=7,M2881,E2881=8,N2881,E2881=9,O2881,TRUE,P2881)</f>
        <v>CCAAAEEC</v>
      </c>
    </row>
    <row r="2882" spans="1:18">
      <c r="A2882">
        <v>9.7124600000000005E-2</v>
      </c>
      <c r="B2882">
        <v>0.106448</v>
      </c>
      <c r="C2882">
        <v>0.12817100000000001</v>
      </c>
      <c r="D2882">
        <f t="shared" si="51"/>
        <v>0.10613672539999999</v>
      </c>
      <c r="E2882">
        <v>8</v>
      </c>
      <c r="F2882">
        <v>0.73740799999999995</v>
      </c>
      <c r="G2882">
        <v>0.81022700000000003</v>
      </c>
      <c r="H2882">
        <v>0.53506100000000001</v>
      </c>
      <c r="I2882">
        <v>8.6251800000000003E-2</v>
      </c>
      <c r="J2882">
        <v>0.35902800000000001</v>
      </c>
      <c r="K2882">
        <v>0.41835499999999998</v>
      </c>
      <c r="L2882">
        <v>0.71268799999999999</v>
      </c>
      <c r="M2882">
        <v>0.277169</v>
      </c>
      <c r="N2882" t="s">
        <v>32</v>
      </c>
      <c r="R2882" t="str" cm="1">
        <f t="array" ref="R2882">_xlfn.IFS(E2882=6,L2882,E2882=7,M2882,E2882=8,N2882,E2882=9,O2882,TRUE,P2882)</f>
        <v>CCAAAEEC</v>
      </c>
    </row>
    <row r="2883" spans="1:18">
      <c r="A2883">
        <v>0.10273</v>
      </c>
      <c r="B2883">
        <v>0.103626</v>
      </c>
      <c r="C2883">
        <v>0.12525700000000001</v>
      </c>
      <c r="D2883">
        <f t="shared" si="51"/>
        <v>0.10582402999999999</v>
      </c>
      <c r="E2883">
        <v>8</v>
      </c>
      <c r="F2883">
        <v>0.77553099999999997</v>
      </c>
      <c r="G2883">
        <v>0.81822499999999998</v>
      </c>
      <c r="H2883">
        <v>0.73222200000000004</v>
      </c>
      <c r="I2883">
        <v>0.33741500000000002</v>
      </c>
      <c r="J2883">
        <v>0.68316200000000005</v>
      </c>
      <c r="K2883">
        <v>0.171876</v>
      </c>
      <c r="L2883">
        <v>5.6999399999999999E-2</v>
      </c>
      <c r="M2883">
        <v>0.419271</v>
      </c>
      <c r="N2883" t="s">
        <v>32</v>
      </c>
      <c r="R2883" t="str" cm="1">
        <f t="array" ref="R2883">_xlfn.IFS(E2883=6,L2883,E2883=7,M2883,E2883=8,N2883,E2883=9,O2883,TRUE,P2883)</f>
        <v>CCAAAEEC</v>
      </c>
    </row>
    <row r="2884" spans="1:18">
      <c r="A2884">
        <v>0.10367899999999999</v>
      </c>
      <c r="B2884">
        <v>9.94675E-2</v>
      </c>
      <c r="C2884">
        <v>0.119391</v>
      </c>
      <c r="D2884">
        <f t="shared" si="51"/>
        <v>0.1029980175</v>
      </c>
      <c r="E2884">
        <v>8</v>
      </c>
      <c r="F2884">
        <v>0.12378599999999999</v>
      </c>
      <c r="G2884">
        <v>0.21721699999999999</v>
      </c>
      <c r="H2884">
        <v>0.45462999999999998</v>
      </c>
      <c r="I2884">
        <v>0.92033500000000001</v>
      </c>
      <c r="J2884">
        <v>0.13291800000000001</v>
      </c>
      <c r="K2884">
        <v>0.57573300000000005</v>
      </c>
      <c r="L2884">
        <v>0.64364900000000003</v>
      </c>
      <c r="M2884">
        <v>0.91781699999999999</v>
      </c>
      <c r="N2884" t="s">
        <v>32</v>
      </c>
      <c r="R2884" t="str" cm="1">
        <f t="array" ref="R2884">_xlfn.IFS(E2884=6,L2884,E2884=7,M2884,E2884=8,N2884,E2884=9,O2884,TRUE,P2884)</f>
        <v>CCAAAEEC</v>
      </c>
    </row>
    <row r="2885" spans="1:18">
      <c r="A2885">
        <v>9.8548800000000006E-2</v>
      </c>
      <c r="B2885">
        <v>0.103716</v>
      </c>
      <c r="C2885">
        <v>0.124741</v>
      </c>
      <c r="D2885">
        <f t="shared" si="51"/>
        <v>0.10456785719999999</v>
      </c>
      <c r="E2885">
        <v>8</v>
      </c>
      <c r="F2885">
        <v>0.67756700000000003</v>
      </c>
      <c r="G2885">
        <v>0.70878399999999997</v>
      </c>
      <c r="H2885">
        <v>0.22215699999999999</v>
      </c>
      <c r="I2885">
        <v>1.12021E-2</v>
      </c>
      <c r="J2885">
        <v>0.99122399999999999</v>
      </c>
      <c r="K2885">
        <v>0.30935200000000002</v>
      </c>
      <c r="L2885">
        <v>0.94722600000000001</v>
      </c>
      <c r="M2885">
        <v>0.55135100000000004</v>
      </c>
      <c r="N2885" t="s">
        <v>32</v>
      </c>
      <c r="R2885" t="str" cm="1">
        <f t="array" ref="R2885">_xlfn.IFS(E2885=6,L2885,E2885=7,M2885,E2885=8,N2885,E2885=9,O2885,TRUE,P2885)</f>
        <v>CCAAAEEC</v>
      </c>
    </row>
    <row r="2886" spans="1:18">
      <c r="A2886">
        <v>0.104074</v>
      </c>
      <c r="B2886">
        <v>9.7586300000000001E-2</v>
      </c>
      <c r="C2886">
        <v>0.116812</v>
      </c>
      <c r="D2886">
        <f t="shared" si="51"/>
        <v>0.10171785209999999</v>
      </c>
      <c r="E2886">
        <v>8</v>
      </c>
      <c r="F2886">
        <v>0.177567</v>
      </c>
      <c r="G2886">
        <v>3.6859099999999999E-2</v>
      </c>
      <c r="H2886">
        <v>7.2008900000000001E-2</v>
      </c>
      <c r="I2886">
        <v>0.51485999999999998</v>
      </c>
      <c r="J2886">
        <v>0.55305400000000005</v>
      </c>
      <c r="K2886">
        <v>0.459922</v>
      </c>
      <c r="L2886">
        <v>0.81171499999999996</v>
      </c>
      <c r="M2886">
        <v>0.36997000000000002</v>
      </c>
      <c r="N2886" t="s">
        <v>32</v>
      </c>
      <c r="R2886" t="str" cm="1">
        <f t="array" ref="R2886">_xlfn.IFS(E2886=6,L2886,E2886=7,M2886,E2886=8,N2886,E2886=9,O2886,TRUE,P2886)</f>
        <v>CCAAAEEC</v>
      </c>
    </row>
    <row r="2887" spans="1:18">
      <c r="A2887">
        <v>9.9709099999999995E-2</v>
      </c>
      <c r="B2887">
        <v>0.104231</v>
      </c>
      <c r="C2887">
        <v>0.12540999999999999</v>
      </c>
      <c r="D2887">
        <f t="shared" si="51"/>
        <v>0.1052933579</v>
      </c>
      <c r="E2887">
        <v>8</v>
      </c>
      <c r="F2887">
        <v>0.95177100000000003</v>
      </c>
      <c r="G2887">
        <v>0.97892699999999999</v>
      </c>
      <c r="H2887">
        <v>0.98722100000000002</v>
      </c>
      <c r="I2887">
        <v>0.170571</v>
      </c>
      <c r="J2887">
        <v>6.9723400000000005E-2</v>
      </c>
      <c r="K2887">
        <v>0.76413799999999998</v>
      </c>
      <c r="L2887">
        <v>0.497886</v>
      </c>
      <c r="M2887">
        <v>0.78459199999999996</v>
      </c>
      <c r="N2887" t="s">
        <v>32</v>
      </c>
      <c r="R2887" t="str" cm="1">
        <f t="array" ref="R2887">_xlfn.IFS(E2887=6,L2887,E2887=7,M2887,E2887=8,N2887,E2887=9,O2887,TRUE,P2887)</f>
        <v>CCAAAEEC</v>
      </c>
    </row>
    <row r="2888" spans="1:18">
      <c r="A2888">
        <v>0.102949</v>
      </c>
      <c r="B2888">
        <v>9.9542199999999997E-2</v>
      </c>
      <c r="C2888">
        <v>0.11931799999999999</v>
      </c>
      <c r="D2888">
        <f t="shared" si="51"/>
        <v>0.10281527439999999</v>
      </c>
      <c r="E2888">
        <v>8</v>
      </c>
      <c r="F2888">
        <v>0.38095400000000001</v>
      </c>
      <c r="G2888">
        <v>0.35411700000000002</v>
      </c>
      <c r="H2888">
        <v>0.62344900000000003</v>
      </c>
      <c r="I2888">
        <v>0.77018399999999998</v>
      </c>
      <c r="J2888">
        <v>0.84360199999999996</v>
      </c>
      <c r="K2888">
        <v>8.3736399999999999E-3</v>
      </c>
      <c r="L2888">
        <v>0.22151399999999999</v>
      </c>
      <c r="M2888">
        <v>0.745224</v>
      </c>
      <c r="N2888" t="s">
        <v>32</v>
      </c>
      <c r="R2888" t="str" cm="1">
        <f t="array" ref="R2888">_xlfn.IFS(E2888=6,L2888,E2888=7,M2888,E2888=8,N2888,E2888=9,O2888,TRUE,P2888)</f>
        <v>CCAAAEEC</v>
      </c>
    </row>
    <row r="2889" spans="1:18">
      <c r="A2889">
        <v>0.10288600000000001</v>
      </c>
      <c r="B2889">
        <v>0.10016</v>
      </c>
      <c r="C2889">
        <v>0.120049</v>
      </c>
      <c r="D2889">
        <f t="shared" si="51"/>
        <v>0.10324242</v>
      </c>
      <c r="E2889">
        <v>8</v>
      </c>
      <c r="F2889">
        <v>0.52145399999999997</v>
      </c>
      <c r="G2889">
        <v>0.51331400000000005</v>
      </c>
      <c r="H2889">
        <v>0.34395999999999999</v>
      </c>
      <c r="I2889">
        <v>0.45768300000000001</v>
      </c>
      <c r="J2889">
        <v>0.25956200000000001</v>
      </c>
      <c r="K2889">
        <v>0.70128400000000002</v>
      </c>
      <c r="L2889">
        <v>0.56390799999999996</v>
      </c>
      <c r="M2889">
        <v>0.13370799999999999</v>
      </c>
      <c r="N2889" t="s">
        <v>32</v>
      </c>
      <c r="R2889" t="str" cm="1">
        <f t="array" ref="R2889">_xlfn.IFS(E2889=6,L2889,E2889=7,M2889,E2889=8,N2889,E2889=9,O2889,TRUE,P2889)</f>
        <v>CCAAAEEC</v>
      </c>
    </row>
    <row r="2890" spans="1:18">
      <c r="A2890">
        <v>0.103396</v>
      </c>
      <c r="B2890">
        <v>9.9076800000000007E-2</v>
      </c>
      <c r="C2890">
        <v>0.118982</v>
      </c>
      <c r="D2890">
        <f t="shared" si="51"/>
        <v>0.10263743360000001</v>
      </c>
      <c r="E2890">
        <v>8</v>
      </c>
      <c r="F2890">
        <v>0.81800899999999999</v>
      </c>
      <c r="G2890">
        <v>0.43188500000000002</v>
      </c>
      <c r="H2890">
        <v>0.95676799999999995</v>
      </c>
      <c r="I2890">
        <v>0.54421399999999998</v>
      </c>
      <c r="J2890">
        <v>0.94949600000000001</v>
      </c>
      <c r="K2890">
        <v>0.19323000000000001</v>
      </c>
      <c r="L2890">
        <v>0.72149200000000002</v>
      </c>
      <c r="M2890">
        <v>0.66434199999999999</v>
      </c>
      <c r="N2890" t="s">
        <v>32</v>
      </c>
      <c r="R2890" t="str" cm="1">
        <f t="array" ref="R2890">_xlfn.IFS(E2890=6,L2890,E2890=7,M2890,E2890=8,N2890,E2890=9,O2890,TRUE,P2890)</f>
        <v>CCAAAEEC</v>
      </c>
    </row>
    <row r="2891" spans="1:18">
      <c r="A2891">
        <v>0.103698</v>
      </c>
      <c r="B2891">
        <v>9.7612500000000005E-2</v>
      </c>
      <c r="C2891">
        <v>0.117371</v>
      </c>
      <c r="D2891">
        <f t="shared" si="51"/>
        <v>0.10168453349999999</v>
      </c>
      <c r="E2891">
        <v>8</v>
      </c>
      <c r="F2891">
        <v>3.07348E-2</v>
      </c>
      <c r="G2891">
        <v>0.74718899999999999</v>
      </c>
      <c r="H2891">
        <v>0.105712</v>
      </c>
      <c r="I2891">
        <v>0.13520199999999999</v>
      </c>
      <c r="J2891">
        <v>0.49349500000000002</v>
      </c>
      <c r="K2891">
        <v>0.53290199999999999</v>
      </c>
      <c r="L2891">
        <v>0.11312700000000001</v>
      </c>
      <c r="M2891">
        <v>0.22186900000000001</v>
      </c>
      <c r="N2891" t="s">
        <v>32</v>
      </c>
      <c r="R2891" t="str" cm="1">
        <f t="array" ref="R2891">_xlfn.IFS(E2891=6,L2891,E2891=7,M2891,E2891=8,N2891,E2891=9,O2891,TRUE,P2891)</f>
        <v>CCAAAEEC</v>
      </c>
    </row>
    <row r="2892" spans="1:18">
      <c r="A2892">
        <v>0.10305300000000001</v>
      </c>
      <c r="B2892">
        <v>9.9179000000000003E-2</v>
      </c>
      <c r="C2892">
        <v>0.118854</v>
      </c>
      <c r="D2892">
        <f t="shared" si="51"/>
        <v>0.102580276</v>
      </c>
      <c r="E2892">
        <v>8</v>
      </c>
      <c r="F2892">
        <v>0.69427899999999998</v>
      </c>
      <c r="G2892">
        <v>0.85100900000000002</v>
      </c>
      <c r="H2892">
        <v>0.33322400000000002</v>
      </c>
      <c r="I2892">
        <v>0.78848399999999996</v>
      </c>
      <c r="J2892">
        <v>0.63311700000000004</v>
      </c>
      <c r="K2892">
        <v>0.313303</v>
      </c>
      <c r="L2892">
        <v>0.31749100000000002</v>
      </c>
      <c r="M2892">
        <v>0.87057499999999999</v>
      </c>
      <c r="N2892" t="s">
        <v>32</v>
      </c>
      <c r="R2892" t="str" cm="1">
        <f t="array" ref="R2892">_xlfn.IFS(E2892=6,L2892,E2892=7,M2892,E2892=8,N2892,E2892=9,O2892,TRUE,P2892)</f>
        <v>CCAAAEEC</v>
      </c>
    </row>
    <row r="2893" spans="1:18">
      <c r="A2893">
        <v>9.7927399999999998E-2</v>
      </c>
      <c r="B2893">
        <v>0.103977</v>
      </c>
      <c r="C2893">
        <v>0.12509799999999999</v>
      </c>
      <c r="D2893">
        <f t="shared" si="51"/>
        <v>0.1045759636</v>
      </c>
      <c r="E2893">
        <v>8</v>
      </c>
      <c r="F2893">
        <v>0.25198900000000002</v>
      </c>
      <c r="G2893">
        <v>0.234015</v>
      </c>
      <c r="H2893">
        <v>0.586642</v>
      </c>
      <c r="I2893">
        <v>0.48362500000000003</v>
      </c>
      <c r="J2893">
        <v>0.157082</v>
      </c>
      <c r="K2893">
        <v>0.89548000000000005</v>
      </c>
      <c r="L2893">
        <v>0.87509099999999995</v>
      </c>
      <c r="M2893">
        <v>0.287213</v>
      </c>
      <c r="N2893" t="s">
        <v>32</v>
      </c>
      <c r="R2893" t="str" cm="1">
        <f t="array" ref="R2893">_xlfn.IFS(E2893=6,L2893,E2893=7,M2893,E2893=8,N2893,E2893=9,O2893,TRUE,P2893)</f>
        <v>CCAAAEEC</v>
      </c>
    </row>
    <row r="2894" spans="1:18">
      <c r="A2894">
        <v>0.104252</v>
      </c>
      <c r="B2894">
        <v>9.4342999999999996E-2</v>
      </c>
      <c r="C2894">
        <v>0.113354</v>
      </c>
      <c r="D2894">
        <f t="shared" si="51"/>
        <v>9.9473044999999982E-2</v>
      </c>
      <c r="E2894">
        <v>8</v>
      </c>
      <c r="F2894">
        <v>0.23142599999999999</v>
      </c>
      <c r="G2894">
        <v>0.94541600000000003</v>
      </c>
      <c r="H2894">
        <v>0.76109099999999996</v>
      </c>
      <c r="I2894">
        <v>4.5339400000000002E-2</v>
      </c>
      <c r="J2894">
        <v>0.51649599999999996</v>
      </c>
      <c r="K2894">
        <v>0.10975799999999999</v>
      </c>
      <c r="L2894">
        <v>0.50454299999999996</v>
      </c>
      <c r="M2894">
        <v>0.46194400000000002</v>
      </c>
      <c r="N2894" t="s">
        <v>32</v>
      </c>
      <c r="R2894" t="str" cm="1">
        <f t="array" ref="R2894">_xlfn.IFS(E2894=6,L2894,E2894=7,M2894,E2894=8,N2894,E2894=9,O2894,TRUE,P2894)</f>
        <v>CCAAAEEC</v>
      </c>
    </row>
    <row r="2895" spans="1:18">
      <c r="A2895">
        <v>0.101369</v>
      </c>
      <c r="B2895">
        <v>0.105156</v>
      </c>
      <c r="C2895">
        <v>0.12744</v>
      </c>
      <c r="D2895">
        <f t="shared" si="51"/>
        <v>0.10656406299999999</v>
      </c>
      <c r="E2895">
        <v>8</v>
      </c>
      <c r="F2895">
        <v>0.613062</v>
      </c>
      <c r="G2895">
        <v>0.32549899999999998</v>
      </c>
      <c r="H2895">
        <v>0.48365000000000002</v>
      </c>
      <c r="I2895">
        <v>0.346495</v>
      </c>
      <c r="J2895">
        <v>0.84479000000000004</v>
      </c>
      <c r="K2895">
        <v>0.37759799999999999</v>
      </c>
      <c r="L2895">
        <v>0.41495500000000002</v>
      </c>
      <c r="M2895">
        <v>0.122181</v>
      </c>
      <c r="N2895" t="s">
        <v>32</v>
      </c>
      <c r="R2895" t="str" cm="1">
        <f t="array" ref="R2895">_xlfn.IFS(E2895=6,L2895,E2895=7,M2895,E2895=8,N2895,E2895=9,O2895,TRUE,P2895)</f>
        <v>CCAAAEEC</v>
      </c>
    </row>
    <row r="2896" spans="1:18">
      <c r="A2896">
        <v>0.10248</v>
      </c>
      <c r="B2896">
        <v>0.100756</v>
      </c>
      <c r="C2896">
        <v>0.120493</v>
      </c>
      <c r="D2896">
        <f t="shared" si="51"/>
        <v>0.10352149399999999</v>
      </c>
      <c r="E2896">
        <v>8</v>
      </c>
      <c r="F2896">
        <v>0.47267399999999998</v>
      </c>
      <c r="G2896">
        <v>0.53468700000000002</v>
      </c>
      <c r="H2896">
        <v>0.71626299999999998</v>
      </c>
      <c r="I2896">
        <v>0.87981600000000004</v>
      </c>
      <c r="J2896">
        <v>0.296016</v>
      </c>
      <c r="K2896">
        <v>0.85954399999999997</v>
      </c>
      <c r="L2896">
        <v>0.82536299999999996</v>
      </c>
      <c r="M2896">
        <v>0.57128400000000001</v>
      </c>
      <c r="N2896" t="s">
        <v>32</v>
      </c>
      <c r="R2896" t="str" cm="1">
        <f t="array" ref="R2896">_xlfn.IFS(E2896=6,L2896,E2896=7,M2896,E2896=8,N2896,E2896=9,O2896,TRUE,P2896)</f>
        <v>CCAAAEEC</v>
      </c>
    </row>
    <row r="2897" spans="1:18">
      <c r="A2897">
        <v>9.9228300000000005E-2</v>
      </c>
      <c r="B2897">
        <v>0.105491</v>
      </c>
      <c r="C2897">
        <v>0.12705</v>
      </c>
      <c r="D2897">
        <f t="shared" si="51"/>
        <v>0.1060761787</v>
      </c>
      <c r="E2897">
        <v>8</v>
      </c>
      <c r="F2897">
        <v>0.40914899999999998</v>
      </c>
      <c r="G2897">
        <v>0.68474199999999996</v>
      </c>
      <c r="H2897">
        <v>0.37794499999999998</v>
      </c>
      <c r="I2897">
        <v>0.58353500000000003</v>
      </c>
      <c r="J2897">
        <v>0.34068700000000002</v>
      </c>
      <c r="K2897">
        <v>4.5048400000000002E-2</v>
      </c>
      <c r="L2897">
        <v>0.99906499999999998</v>
      </c>
      <c r="M2897">
        <v>0.18259500000000001</v>
      </c>
      <c r="N2897" t="s">
        <v>32</v>
      </c>
      <c r="R2897" t="str" cm="1">
        <f t="array" ref="R2897">_xlfn.IFS(E2897=6,L2897,E2897=7,M2897,E2897=8,N2897,E2897=9,O2897,TRUE,P2897)</f>
        <v>CCAAAEEC</v>
      </c>
    </row>
    <row r="2898" spans="1:18">
      <c r="A2898">
        <v>0.102002</v>
      </c>
      <c r="B2898">
        <v>0.100885</v>
      </c>
      <c r="C2898">
        <v>0.121179</v>
      </c>
      <c r="D2898">
        <f t="shared" si="51"/>
        <v>0.103532499</v>
      </c>
      <c r="E2898">
        <v>8</v>
      </c>
      <c r="F2898">
        <v>0.15110499999999999</v>
      </c>
      <c r="G2898">
        <v>0.76519099999999995</v>
      </c>
      <c r="H2898">
        <v>0.137407</v>
      </c>
      <c r="I2898">
        <v>0.43123699999999998</v>
      </c>
      <c r="J2898">
        <v>0.56988099999999997</v>
      </c>
      <c r="K2898">
        <v>0.78547599999999995</v>
      </c>
      <c r="L2898">
        <v>0.66845399999999999</v>
      </c>
      <c r="M2898">
        <v>0.337198</v>
      </c>
      <c r="N2898" t="s">
        <v>32</v>
      </c>
      <c r="R2898" t="str" cm="1">
        <f t="array" ref="R2898">_xlfn.IFS(E2898=6,L2898,E2898=7,M2898,E2898=8,N2898,E2898=9,O2898,TRUE,P2898)</f>
        <v>CCAAAEEC</v>
      </c>
    </row>
    <row r="2899" spans="1:18">
      <c r="A2899">
        <v>0.10295600000000001</v>
      </c>
      <c r="B2899">
        <v>9.8311800000000005E-2</v>
      </c>
      <c r="C2899">
        <v>0.11826</v>
      </c>
      <c r="D2899">
        <f t="shared" si="51"/>
        <v>0.1019745106</v>
      </c>
      <c r="E2899">
        <v>8</v>
      </c>
      <c r="F2899">
        <v>0.98209800000000003</v>
      </c>
      <c r="G2899">
        <v>0.16089300000000001</v>
      </c>
      <c r="H2899">
        <v>0.81459599999999999</v>
      </c>
      <c r="I2899">
        <v>0.843692</v>
      </c>
      <c r="J2899">
        <v>7.1697200000000001E-3</v>
      </c>
      <c r="K2899">
        <v>0.48008400000000001</v>
      </c>
      <c r="L2899">
        <v>2.8087899999999999E-2</v>
      </c>
      <c r="M2899">
        <v>0.75015699999999996</v>
      </c>
      <c r="N2899" t="s">
        <v>32</v>
      </c>
      <c r="R2899" t="str" cm="1">
        <f t="array" ref="R2899">_xlfn.IFS(E2899=6,L2899,E2899=7,M2899,E2899=8,N2899,E2899=9,O2899,TRUE,P2899)</f>
        <v>CCAAAEEC</v>
      </c>
    </row>
    <row r="2900" spans="1:18">
      <c r="A2900">
        <v>0.102627</v>
      </c>
      <c r="B2900">
        <v>0.10258299999999999</v>
      </c>
      <c r="C2900">
        <v>0.123776</v>
      </c>
      <c r="D2900">
        <f t="shared" si="51"/>
        <v>0.10501215799999999</v>
      </c>
      <c r="E2900">
        <v>8</v>
      </c>
      <c r="F2900">
        <v>0.62588500000000002</v>
      </c>
      <c r="G2900">
        <v>0.29874000000000001</v>
      </c>
      <c r="H2900">
        <v>4.4362199999999997E-2</v>
      </c>
      <c r="I2900">
        <v>0.98626100000000005</v>
      </c>
      <c r="J2900">
        <v>0.92632400000000004</v>
      </c>
      <c r="K2900">
        <v>0.99408799999999997</v>
      </c>
      <c r="L2900">
        <v>0.62421499999999996</v>
      </c>
      <c r="M2900">
        <v>0.510324</v>
      </c>
      <c r="N2900" t="s">
        <v>32</v>
      </c>
      <c r="R2900" t="str" cm="1">
        <f t="array" ref="R2900">_xlfn.IFS(E2900=6,L2900,E2900=7,M2900,E2900=8,N2900,E2900=9,O2900,TRUE,P2900)</f>
        <v>CCAAAEEC</v>
      </c>
    </row>
    <row r="2901" spans="1:18">
      <c r="A2901">
        <v>0.102343</v>
      </c>
      <c r="B2901">
        <v>0.101382</v>
      </c>
      <c r="C2901">
        <v>0.12138</v>
      </c>
      <c r="D2901">
        <f t="shared" si="51"/>
        <v>0.103949111</v>
      </c>
      <c r="E2901">
        <v>8</v>
      </c>
      <c r="F2901">
        <v>0.36318600000000001</v>
      </c>
      <c r="G2901">
        <v>0.58472900000000005</v>
      </c>
      <c r="H2901">
        <v>0.93274900000000005</v>
      </c>
      <c r="I2901">
        <v>0.30797000000000002</v>
      </c>
      <c r="J2901">
        <v>0.43667699999999998</v>
      </c>
      <c r="K2901">
        <v>0.27517399999999997</v>
      </c>
      <c r="L2901">
        <v>0.20937800000000001</v>
      </c>
      <c r="M2901">
        <v>4.6513400000000003E-2</v>
      </c>
      <c r="N2901" t="s">
        <v>32</v>
      </c>
      <c r="R2901" t="str" cm="1">
        <f t="array" ref="R2901">_xlfn.IFS(E2901=6,L2901,E2901=7,M2901,E2901=8,N2901,E2901=9,O2901,TRUE,P2901)</f>
        <v>CCAAAEEC</v>
      </c>
    </row>
    <row r="2902" spans="1:18">
      <c r="A2902">
        <v>0.10394200000000001</v>
      </c>
      <c r="B2902">
        <v>9.6249799999999996E-2</v>
      </c>
      <c r="C2902">
        <v>0.115553</v>
      </c>
      <c r="D2902">
        <f t="shared" si="51"/>
        <v>0.10075033259999999</v>
      </c>
      <c r="E2902">
        <v>8</v>
      </c>
      <c r="F2902">
        <v>0.80615700000000001</v>
      </c>
      <c r="G2902">
        <v>0.106393</v>
      </c>
      <c r="H2902">
        <v>0.283939</v>
      </c>
      <c r="I2902">
        <v>0.116134</v>
      </c>
      <c r="J2902">
        <v>0.231185</v>
      </c>
      <c r="K2902">
        <v>0.13542399999999999</v>
      </c>
      <c r="L2902">
        <v>0.770262</v>
      </c>
      <c r="M2902">
        <v>0.89684600000000003</v>
      </c>
      <c r="N2902" t="s">
        <v>32</v>
      </c>
      <c r="R2902" t="str" cm="1">
        <f t="array" ref="R2902">_xlfn.IFS(E2902=6,L2902,E2902=7,M2902,E2902=8,N2902,E2902=9,O2902,TRUE,P2902)</f>
        <v>CCAAAEEC</v>
      </c>
    </row>
    <row r="2903" spans="1:18">
      <c r="A2903">
        <v>0.101302</v>
      </c>
      <c r="B2903">
        <v>0.102922</v>
      </c>
      <c r="C2903">
        <v>0.123323</v>
      </c>
      <c r="D2903">
        <f t="shared" si="51"/>
        <v>0.10476333399999999</v>
      </c>
      <c r="E2903">
        <v>8</v>
      </c>
      <c r="F2903">
        <v>7.2485599999999997E-2</v>
      </c>
      <c r="G2903">
        <v>0.91157100000000002</v>
      </c>
      <c r="H2903">
        <v>0.50785499999999995</v>
      </c>
      <c r="I2903">
        <v>0.72757000000000005</v>
      </c>
      <c r="J2903">
        <v>0.70522200000000002</v>
      </c>
      <c r="K2903">
        <v>0.604877</v>
      </c>
      <c r="L2903">
        <v>0.46157799999999999</v>
      </c>
      <c r="M2903">
        <v>0.37826799999999999</v>
      </c>
      <c r="N2903" t="s">
        <v>32</v>
      </c>
      <c r="R2903" t="str" cm="1">
        <f t="array" ref="R2903">_xlfn.IFS(E2903=6,L2903,E2903=7,M2903,E2903=8,N2903,E2903=9,O2903,TRUE,P2903)</f>
        <v>CCAAAEEC</v>
      </c>
    </row>
    <row r="2904" spans="1:18">
      <c r="A2904">
        <v>0.103007</v>
      </c>
      <c r="B2904">
        <v>0.10140299999999999</v>
      </c>
      <c r="C2904">
        <v>0.122131</v>
      </c>
      <c r="D2904">
        <f t="shared" si="51"/>
        <v>0.104245588</v>
      </c>
      <c r="E2904">
        <v>8</v>
      </c>
      <c r="F2904">
        <v>0.357991</v>
      </c>
      <c r="G2904">
        <v>0.62029100000000004</v>
      </c>
      <c r="H2904">
        <v>0.32482</v>
      </c>
      <c r="I2904">
        <v>0.185693</v>
      </c>
      <c r="J2904">
        <v>0.88433499999999998</v>
      </c>
      <c r="K2904">
        <v>5.2296599999999999E-2</v>
      </c>
      <c r="L2904">
        <v>0.63436199999999998</v>
      </c>
      <c r="M2904">
        <v>0.261349</v>
      </c>
      <c r="N2904" t="s">
        <v>32</v>
      </c>
      <c r="R2904" t="str" cm="1">
        <f t="array" ref="R2904">_xlfn.IFS(E2904=6,L2904,E2904=7,M2904,E2904=8,N2904,E2904=9,O2904,TRUE,P2904)</f>
        <v>CCAAAEEC</v>
      </c>
    </row>
    <row r="2905" spans="1:18">
      <c r="A2905">
        <v>0.10380399999999999</v>
      </c>
      <c r="B2905">
        <v>9.7421800000000003E-2</v>
      </c>
      <c r="C2905">
        <v>0.11716600000000001</v>
      </c>
      <c r="D2905">
        <f t="shared" si="51"/>
        <v>0.1015809166</v>
      </c>
      <c r="E2905">
        <v>8</v>
      </c>
      <c r="F2905">
        <v>0.78801200000000005</v>
      </c>
      <c r="G2905">
        <v>8.0820799999999998E-2</v>
      </c>
      <c r="H2905">
        <v>0.12180299999999999</v>
      </c>
      <c r="I2905">
        <v>0.75140799999999996</v>
      </c>
      <c r="J2905">
        <v>0.20468700000000001</v>
      </c>
      <c r="K2905">
        <v>0.81157900000000005</v>
      </c>
      <c r="L2905">
        <v>0.96145499999999995</v>
      </c>
      <c r="M2905">
        <v>0.20294200000000001</v>
      </c>
      <c r="N2905" t="s">
        <v>32</v>
      </c>
      <c r="R2905" t="str" cm="1">
        <f t="array" ref="R2905">_xlfn.IFS(E2905=6,L2905,E2905=7,M2905,E2905=8,N2905,E2905=9,O2905,TRUE,P2905)</f>
        <v>CCAAAEEC</v>
      </c>
    </row>
    <row r="2906" spans="1:18">
      <c r="A2906">
        <v>0.100507</v>
      </c>
      <c r="B2906">
        <v>0.10340100000000001</v>
      </c>
      <c r="C2906">
        <v>0.124074</v>
      </c>
      <c r="D2906">
        <f t="shared" si="51"/>
        <v>0.10489241599999999</v>
      </c>
      <c r="E2906">
        <v>8</v>
      </c>
      <c r="F2906">
        <v>9.2837500000000003E-2</v>
      </c>
      <c r="G2906">
        <v>0.88764200000000004</v>
      </c>
      <c r="H2906">
        <v>0.94450299999999998</v>
      </c>
      <c r="I2906">
        <v>0.45139299999999999</v>
      </c>
      <c r="J2906">
        <v>0.74061999999999995</v>
      </c>
      <c r="K2906">
        <v>0.49208099999999999</v>
      </c>
      <c r="L2906">
        <v>0.30612800000000001</v>
      </c>
      <c r="M2906">
        <v>0.64276800000000001</v>
      </c>
      <c r="N2906" t="s">
        <v>32</v>
      </c>
      <c r="R2906" t="str" cm="1">
        <f t="array" ref="R2906">_xlfn.IFS(E2906=6,L2906,E2906=7,M2906,E2906=8,N2906,E2906=9,O2906,TRUE,P2906)</f>
        <v>CCAAAEEC</v>
      </c>
    </row>
    <row r="2907" spans="1:18">
      <c r="A2907">
        <v>9.6495999999999998E-2</v>
      </c>
      <c r="B2907">
        <v>0.107336</v>
      </c>
      <c r="C2907">
        <v>0.12930900000000001</v>
      </c>
      <c r="D2907">
        <f t="shared" si="51"/>
        <v>0.10659976199999999</v>
      </c>
      <c r="E2907">
        <v>8</v>
      </c>
      <c r="F2907">
        <v>0.55178000000000005</v>
      </c>
      <c r="G2907">
        <v>0.631965</v>
      </c>
      <c r="H2907">
        <v>0.49088500000000002</v>
      </c>
      <c r="I2907">
        <v>0.67970900000000001</v>
      </c>
      <c r="J2907">
        <v>0.61092199999999997</v>
      </c>
      <c r="K2907">
        <v>0.14363000000000001</v>
      </c>
      <c r="L2907">
        <v>0.57985200000000003</v>
      </c>
      <c r="M2907">
        <v>8.0760100000000001E-2</v>
      </c>
      <c r="N2907" t="s">
        <v>32</v>
      </c>
      <c r="R2907" t="str" cm="1">
        <f t="array" ref="R2907">_xlfn.IFS(E2907=6,L2907,E2907=7,M2907,E2907=8,N2907,E2907=9,O2907,TRUE,P2907)</f>
        <v>CCAAAEEC</v>
      </c>
    </row>
    <row r="2908" spans="1:18">
      <c r="A2908">
        <v>0.103116</v>
      </c>
      <c r="B2908">
        <v>0.100109</v>
      </c>
      <c r="C2908">
        <v>0.120102</v>
      </c>
      <c r="D2908">
        <f t="shared" si="51"/>
        <v>0.10328729499999999</v>
      </c>
      <c r="E2908">
        <v>8</v>
      </c>
      <c r="F2908">
        <v>0.130274</v>
      </c>
      <c r="G2908">
        <v>0.13314899999999999</v>
      </c>
      <c r="H2908">
        <v>0.77136700000000002</v>
      </c>
      <c r="I2908">
        <v>0.93692399999999998</v>
      </c>
      <c r="J2908">
        <v>0.78932999999999998</v>
      </c>
      <c r="K2908">
        <v>0.25092999999999999</v>
      </c>
      <c r="L2908">
        <v>0.48003899999999999</v>
      </c>
      <c r="M2908">
        <v>0.95592900000000003</v>
      </c>
      <c r="N2908" t="s">
        <v>32</v>
      </c>
      <c r="R2908" t="str" cm="1">
        <f t="array" ref="R2908">_xlfn.IFS(E2908=6,L2908,E2908=7,M2908,E2908=8,N2908,E2908=9,O2908,TRUE,P2908)</f>
        <v>CCAAAEEC</v>
      </c>
    </row>
    <row r="2909" spans="1:18">
      <c r="A2909">
        <v>0.10335900000000001</v>
      </c>
      <c r="B2909">
        <v>9.8707400000000001E-2</v>
      </c>
      <c r="C2909">
        <v>0.118834</v>
      </c>
      <c r="D2909">
        <f t="shared" si="51"/>
        <v>0.10239266080000001</v>
      </c>
      <c r="E2909">
        <v>8</v>
      </c>
      <c r="F2909">
        <v>0.99674499999999999</v>
      </c>
      <c r="G2909">
        <v>0.79381000000000002</v>
      </c>
      <c r="H2909">
        <v>0.19745799999999999</v>
      </c>
      <c r="I2909">
        <v>0.32082500000000003</v>
      </c>
      <c r="J2909">
        <v>0.36332799999999998</v>
      </c>
      <c r="K2909">
        <v>0.98363299999999998</v>
      </c>
      <c r="L2909">
        <v>0.79683000000000004</v>
      </c>
      <c r="M2909">
        <v>0.479182</v>
      </c>
      <c r="N2909" t="s">
        <v>32</v>
      </c>
      <c r="R2909" t="str" cm="1">
        <f t="array" ref="R2909">_xlfn.IFS(E2909=6,L2909,E2909=7,M2909,E2909=8,N2909,E2909=9,O2909,TRUE,P2909)</f>
        <v>CCAAAEEC</v>
      </c>
    </row>
    <row r="2910" spans="1:18">
      <c r="A2910">
        <v>0.10016799999999999</v>
      </c>
      <c r="B2910">
        <v>0.102851</v>
      </c>
      <c r="C2910">
        <v>0.123504</v>
      </c>
      <c r="D2910">
        <f t="shared" si="51"/>
        <v>0.104403225</v>
      </c>
      <c r="E2910">
        <v>8</v>
      </c>
      <c r="F2910">
        <v>0.83042899999999997</v>
      </c>
      <c r="G2910">
        <v>0.51797400000000005</v>
      </c>
      <c r="H2910">
        <v>0.828515</v>
      </c>
      <c r="I2910">
        <v>0.244563</v>
      </c>
      <c r="J2910">
        <v>0.27443200000000001</v>
      </c>
      <c r="K2910">
        <v>0.21862999999999999</v>
      </c>
      <c r="L2910">
        <v>0.92358899999999999</v>
      </c>
      <c r="M2910">
        <v>0.43582100000000001</v>
      </c>
      <c r="N2910" t="s">
        <v>32</v>
      </c>
      <c r="R2910" t="str" cm="1">
        <f t="array" ref="R2910">_xlfn.IFS(E2910=6,L2910,E2910=7,M2910,E2910=8,N2910,E2910=9,O2910,TRUE,P2910)</f>
        <v>CCAAAEEC</v>
      </c>
    </row>
    <row r="2911" spans="1:18">
      <c r="A2911">
        <v>0.100787</v>
      </c>
      <c r="B2911">
        <v>0.103814</v>
      </c>
      <c r="C2911">
        <v>0.12531700000000001</v>
      </c>
      <c r="D2911">
        <f t="shared" si="51"/>
        <v>0.10536026900000001</v>
      </c>
      <c r="E2911">
        <v>8</v>
      </c>
      <c r="F2911">
        <v>0.70533500000000005</v>
      </c>
      <c r="G2911">
        <v>0.993282</v>
      </c>
      <c r="H2911">
        <v>0.39864500000000003</v>
      </c>
      <c r="I2911">
        <v>0.39502199999999998</v>
      </c>
      <c r="J2911">
        <v>8.4471699999999997E-2</v>
      </c>
      <c r="K2911">
        <v>0.32876100000000003</v>
      </c>
      <c r="L2911">
        <v>7.8234600000000001E-2</v>
      </c>
      <c r="M2911">
        <v>1.1477899999999999E-2</v>
      </c>
      <c r="N2911" t="s">
        <v>32</v>
      </c>
      <c r="R2911" t="str" cm="1">
        <f t="array" ref="R2911">_xlfn.IFS(E2911=6,L2911,E2911=7,M2911,E2911=8,N2911,E2911=9,O2911,TRUE,P2911)</f>
        <v>CCAAAEEC</v>
      </c>
    </row>
    <row r="2912" spans="1:18">
      <c r="A2912">
        <v>0.100592</v>
      </c>
      <c r="B2912">
        <v>0.100924</v>
      </c>
      <c r="C2912">
        <v>0.12059</v>
      </c>
      <c r="D2912">
        <f t="shared" si="51"/>
        <v>0.10306665599999999</v>
      </c>
      <c r="E2912">
        <v>8</v>
      </c>
      <c r="F2912">
        <v>0.26995000000000002</v>
      </c>
      <c r="G2912">
        <v>6.1875399999999997E-2</v>
      </c>
      <c r="H2912">
        <v>0.651864</v>
      </c>
      <c r="I2912">
        <v>0.85170299999999999</v>
      </c>
      <c r="J2912">
        <v>0.53771000000000002</v>
      </c>
      <c r="K2912">
        <v>0.88184700000000005</v>
      </c>
      <c r="L2912">
        <v>0.69973799999999997</v>
      </c>
      <c r="M2912">
        <v>0.54165399999999997</v>
      </c>
      <c r="N2912" t="s">
        <v>32</v>
      </c>
      <c r="R2912" t="str" cm="1">
        <f t="array" ref="R2912">_xlfn.IFS(E2912=6,L2912,E2912=7,M2912,E2912=8,N2912,E2912=9,O2912,TRUE,P2912)</f>
        <v>CCAAAEEC</v>
      </c>
    </row>
    <row r="2913" spans="1:18">
      <c r="A2913">
        <v>0.103968</v>
      </c>
      <c r="B2913">
        <v>9.8202200000000003E-2</v>
      </c>
      <c r="C2913">
        <v>0.117627</v>
      </c>
      <c r="D2913">
        <f t="shared" si="51"/>
        <v>0.1021406014</v>
      </c>
      <c r="E2913">
        <v>8</v>
      </c>
      <c r="F2913">
        <v>0.60381799999999997</v>
      </c>
      <c r="G2913">
        <v>0.84001300000000001</v>
      </c>
      <c r="H2913">
        <v>0.31004399999999999</v>
      </c>
      <c r="I2913">
        <v>0.96239399999999997</v>
      </c>
      <c r="J2913">
        <v>0.442023</v>
      </c>
      <c r="K2913">
        <v>0.40416600000000003</v>
      </c>
      <c r="L2913">
        <v>0.18620400000000001</v>
      </c>
      <c r="M2913">
        <v>0.14772399999999999</v>
      </c>
      <c r="N2913" t="s">
        <v>32</v>
      </c>
      <c r="R2913" t="str" cm="1">
        <f t="array" ref="R2913">_xlfn.IFS(E2913=6,L2913,E2913=7,M2913,E2913=8,N2913,E2913=9,O2913,TRUE,P2913)</f>
        <v>CCAAAEEC</v>
      </c>
    </row>
    <row r="2914" spans="1:18">
      <c r="A2914">
        <v>0.10386099999999999</v>
      </c>
      <c r="B2914">
        <v>9.9082400000000001E-2</v>
      </c>
      <c r="C2914">
        <v>0.119128</v>
      </c>
      <c r="D2914">
        <f t="shared" si="51"/>
        <v>0.10279639979999999</v>
      </c>
      <c r="E2914">
        <v>8</v>
      </c>
      <c r="F2914">
        <v>0.486489</v>
      </c>
      <c r="G2914">
        <v>0.19539999999999999</v>
      </c>
      <c r="H2914">
        <v>0.52904399999999996</v>
      </c>
      <c r="I2914">
        <v>0.27720699999999998</v>
      </c>
      <c r="J2914">
        <v>0.97797699999999999</v>
      </c>
      <c r="K2914">
        <v>0.84528999999999999</v>
      </c>
      <c r="L2914">
        <v>0.55219799999999997</v>
      </c>
      <c r="M2914">
        <v>0.72907299999999997</v>
      </c>
      <c r="N2914" t="s">
        <v>32</v>
      </c>
      <c r="R2914" t="str" cm="1">
        <f t="array" ref="R2914">_xlfn.IFS(E2914=6,L2914,E2914=7,M2914,E2914=8,N2914,E2914=9,O2914,TRUE,P2914)</f>
        <v>CCAAAEEC</v>
      </c>
    </row>
    <row r="2915" spans="1:18">
      <c r="A2915">
        <v>0.10326</v>
      </c>
      <c r="B2915">
        <v>9.9328399999999997E-2</v>
      </c>
      <c r="C2915">
        <v>0.119002</v>
      </c>
      <c r="D2915">
        <f t="shared" si="51"/>
        <v>0.1027467388</v>
      </c>
      <c r="E2915">
        <v>8</v>
      </c>
      <c r="F2915">
        <v>0.24127000000000001</v>
      </c>
      <c r="G2915">
        <v>0.40240700000000001</v>
      </c>
      <c r="H2915">
        <v>0.90860399999999997</v>
      </c>
      <c r="I2915">
        <v>0.70935499999999996</v>
      </c>
      <c r="J2915">
        <v>0.14372699999999999</v>
      </c>
      <c r="K2915">
        <v>0.10007000000000001</v>
      </c>
      <c r="L2915">
        <v>0.87108600000000003</v>
      </c>
      <c r="M2915">
        <v>0.80129499999999998</v>
      </c>
      <c r="N2915" t="s">
        <v>32</v>
      </c>
      <c r="R2915" t="str" cm="1">
        <f t="array" ref="R2915">_xlfn.IFS(E2915=6,L2915,E2915=7,M2915,E2915=8,N2915,E2915=9,O2915,TRUE,P2915)</f>
        <v>CCAAAEEC</v>
      </c>
    </row>
    <row r="2916" spans="1:18">
      <c r="A2916">
        <v>9.8178100000000004E-2</v>
      </c>
      <c r="B2916">
        <v>0.104535</v>
      </c>
      <c r="C2916">
        <v>0.125719</v>
      </c>
      <c r="D2916">
        <f t="shared" ref="D2916:D2979" si="52">0.299*A2916+0.587*B2916+0.114*C2916</f>
        <v>0.1050492629</v>
      </c>
      <c r="E2916">
        <v>8</v>
      </c>
      <c r="F2916">
        <v>0.92907899999999999</v>
      </c>
      <c r="G2916">
        <v>0.698187</v>
      </c>
      <c r="H2916">
        <v>4.7249399999999997E-2</v>
      </c>
      <c r="I2916">
        <v>6.3752400000000001E-2</v>
      </c>
      <c r="J2916">
        <v>0.67038299999999995</v>
      </c>
      <c r="K2916">
        <v>0.65994799999999998</v>
      </c>
      <c r="L2916">
        <v>0.37906600000000001</v>
      </c>
      <c r="M2916">
        <v>0.344532</v>
      </c>
      <c r="N2916" t="s">
        <v>32</v>
      </c>
      <c r="R2916" t="str" cm="1">
        <f t="array" ref="R2916">_xlfn.IFS(E2916=6,L2916,E2916=7,M2916,E2916=8,N2916,E2916=9,O2916,TRUE,P2916)</f>
        <v>CCAAAEEC</v>
      </c>
    </row>
    <row r="2917" spans="1:18">
      <c r="A2917">
        <v>0.104375</v>
      </c>
      <c r="B2917">
        <v>9.6234799999999995E-2</v>
      </c>
      <c r="C2917">
        <v>0.115117</v>
      </c>
      <c r="D2917">
        <f t="shared" si="52"/>
        <v>0.10082129059999999</v>
      </c>
      <c r="E2917">
        <v>8</v>
      </c>
      <c r="F2917">
        <v>0.85588799999999998</v>
      </c>
      <c r="G2917">
        <v>0.41047600000000001</v>
      </c>
      <c r="H2917">
        <v>0.44292799999999999</v>
      </c>
      <c r="I2917">
        <v>5.4659800000000001E-2</v>
      </c>
      <c r="J2917">
        <v>0.40946500000000002</v>
      </c>
      <c r="K2917">
        <v>0.81258699999999995</v>
      </c>
      <c r="L2917">
        <v>0.34356700000000001</v>
      </c>
      <c r="M2917">
        <v>0.10086299999999999</v>
      </c>
      <c r="N2917" t="s">
        <v>32</v>
      </c>
      <c r="R2917" t="str" cm="1">
        <f t="array" ref="R2917">_xlfn.IFS(E2917=6,L2917,E2917=7,M2917,E2917=8,N2917,E2917=9,O2917,TRUE,P2917)</f>
        <v>CCAAAEEC</v>
      </c>
    </row>
    <row r="2918" spans="1:18">
      <c r="A2918">
        <v>0.100478</v>
      </c>
      <c r="B2918">
        <v>0.102711</v>
      </c>
      <c r="C2918">
        <v>0.12353600000000001</v>
      </c>
      <c r="D2918">
        <f t="shared" si="52"/>
        <v>0.10441738299999999</v>
      </c>
      <c r="E2918">
        <v>8</v>
      </c>
      <c r="F2918">
        <v>6.1436900000000003E-2</v>
      </c>
      <c r="G2918">
        <v>0.72287900000000005</v>
      </c>
      <c r="H2918">
        <v>0.74174799999999996</v>
      </c>
      <c r="I2918">
        <v>0.62746500000000005</v>
      </c>
      <c r="J2918">
        <v>0.91309300000000004</v>
      </c>
      <c r="K2918">
        <v>0.42611700000000002</v>
      </c>
      <c r="L2918">
        <v>0.90313100000000002</v>
      </c>
      <c r="M2918">
        <v>0.58082199999999995</v>
      </c>
      <c r="N2918" t="s">
        <v>32</v>
      </c>
      <c r="R2918" t="str" cm="1">
        <f t="array" ref="R2918">_xlfn.IFS(E2918=6,L2918,E2918=7,M2918,E2918=8,N2918,E2918=9,O2918,TRUE,P2918)</f>
        <v>CCAAAEEC</v>
      </c>
    </row>
    <row r="2919" spans="1:18">
      <c r="A2919">
        <v>0.102044</v>
      </c>
      <c r="B2919">
        <v>0.10044699999999999</v>
      </c>
      <c r="C2919">
        <v>0.12046</v>
      </c>
      <c r="D2919">
        <f t="shared" si="52"/>
        <v>0.10320598499999999</v>
      </c>
      <c r="E2919">
        <v>8</v>
      </c>
      <c r="F2919">
        <v>0.293688</v>
      </c>
      <c r="G2919">
        <v>0.87325900000000001</v>
      </c>
      <c r="H2919">
        <v>0.237313</v>
      </c>
      <c r="I2919">
        <v>0.89262200000000003</v>
      </c>
      <c r="J2919">
        <v>0.70052599999999998</v>
      </c>
      <c r="K2919">
        <v>7.3120900000000003E-2</v>
      </c>
      <c r="L2919">
        <v>0.100632</v>
      </c>
      <c r="M2919">
        <v>0.98643599999999998</v>
      </c>
      <c r="N2919" t="s">
        <v>32</v>
      </c>
      <c r="R2919" t="str" cm="1">
        <f t="array" ref="R2919">_xlfn.IFS(E2919=6,L2919,E2919=7,M2919,E2919=8,N2919,E2919=9,O2919,TRUE,P2919)</f>
        <v>CCAAAEEC</v>
      </c>
    </row>
    <row r="2920" spans="1:18">
      <c r="A2920">
        <v>0.102495</v>
      </c>
      <c r="B2920">
        <v>9.9264500000000006E-2</v>
      </c>
      <c r="C2920">
        <v>0.11916499999999999</v>
      </c>
      <c r="D2920">
        <f t="shared" si="52"/>
        <v>0.10249907650000001</v>
      </c>
      <c r="E2920">
        <v>8</v>
      </c>
      <c r="F2920">
        <v>0.72743999999999998</v>
      </c>
      <c r="G2920">
        <v>0.240178</v>
      </c>
      <c r="H2920">
        <v>0.80063600000000001</v>
      </c>
      <c r="I2920">
        <v>0.36881399999999998</v>
      </c>
      <c r="J2920">
        <v>0.248889</v>
      </c>
      <c r="K2920">
        <v>0.64793199999999995</v>
      </c>
      <c r="L2920">
        <v>0.74735600000000002</v>
      </c>
      <c r="M2920">
        <v>0.44887899999999997</v>
      </c>
      <c r="N2920" t="s">
        <v>32</v>
      </c>
      <c r="R2920" t="str" cm="1">
        <f t="array" ref="R2920">_xlfn.IFS(E2920=6,L2920,E2920=7,M2920,E2920=8,N2920,E2920=9,O2920,TRUE,P2920)</f>
        <v>CCAAAEEC</v>
      </c>
    </row>
    <row r="2921" spans="1:18">
      <c r="A2921">
        <v>0.101759</v>
      </c>
      <c r="B2921">
        <v>0.104632</v>
      </c>
      <c r="C2921">
        <v>0.12667</v>
      </c>
      <c r="D2921">
        <f t="shared" si="52"/>
        <v>0.106285305</v>
      </c>
      <c r="E2921">
        <v>8</v>
      </c>
      <c r="F2921">
        <v>0.19261900000000001</v>
      </c>
      <c r="G2921">
        <v>0.33540500000000001</v>
      </c>
      <c r="H2921">
        <v>8.6934700000000004E-2</v>
      </c>
      <c r="I2921">
        <v>0.49683500000000003</v>
      </c>
      <c r="J2921">
        <v>0.75257700000000005</v>
      </c>
      <c r="K2921">
        <v>0.21917400000000001</v>
      </c>
      <c r="L2921">
        <v>0.139791</v>
      </c>
      <c r="M2921">
        <v>0.68513999999999997</v>
      </c>
      <c r="N2921" t="s">
        <v>32</v>
      </c>
      <c r="R2921" t="str" cm="1">
        <f t="array" ref="R2921">_xlfn.IFS(E2921=6,L2921,E2921=7,M2921,E2921=8,N2921,E2921=9,O2921,TRUE,P2921)</f>
        <v>CCAAAEEC</v>
      </c>
    </row>
    <row r="2922" spans="1:18">
      <c r="A2922">
        <v>0.10268099999999999</v>
      </c>
      <c r="B2922">
        <v>0.100832</v>
      </c>
      <c r="C2922">
        <v>0.12062299999999999</v>
      </c>
      <c r="D2922">
        <f t="shared" si="52"/>
        <v>0.103641025</v>
      </c>
      <c r="E2922">
        <v>8</v>
      </c>
      <c r="F2922">
        <v>0.89161400000000002</v>
      </c>
      <c r="G2922">
        <v>0.56234899999999999</v>
      </c>
      <c r="H2922">
        <v>0.97341999999999995</v>
      </c>
      <c r="I2922">
        <v>0.80967199999999995</v>
      </c>
      <c r="J2922">
        <v>0.32606499999999999</v>
      </c>
      <c r="K2922">
        <v>0.52334199999999997</v>
      </c>
      <c r="L2922">
        <v>0.52528699999999995</v>
      </c>
      <c r="M2922">
        <v>0.24962000000000001</v>
      </c>
      <c r="N2922" t="s">
        <v>32</v>
      </c>
      <c r="R2922" t="str" cm="1">
        <f t="array" ref="R2922">_xlfn.IFS(E2922=6,L2922,E2922=7,M2922,E2922=8,N2922,E2922=9,O2922,TRUE,P2922)</f>
        <v>CCAAAEEC</v>
      </c>
    </row>
    <row r="2923" spans="1:18">
      <c r="A2923">
        <v>0.100338</v>
      </c>
      <c r="B2923">
        <v>0.10272000000000001</v>
      </c>
      <c r="C2923">
        <v>0.123395</v>
      </c>
      <c r="D2923">
        <f t="shared" si="52"/>
        <v>0.10436473199999999</v>
      </c>
      <c r="E2923">
        <v>8</v>
      </c>
      <c r="F2923">
        <v>0.58924299999999996</v>
      </c>
      <c r="G2923">
        <v>0.963364</v>
      </c>
      <c r="H2923">
        <v>0.36491499999999999</v>
      </c>
      <c r="I2923">
        <v>0.54990499999999998</v>
      </c>
      <c r="J2923">
        <v>1.7750700000000001E-2</v>
      </c>
      <c r="K2923">
        <v>0.92414700000000005</v>
      </c>
      <c r="L2923">
        <v>0.424205</v>
      </c>
      <c r="M2923">
        <v>0.30807200000000001</v>
      </c>
      <c r="N2923" t="s">
        <v>32</v>
      </c>
      <c r="R2923" t="str" cm="1">
        <f t="array" ref="R2923">_xlfn.IFS(E2923=6,L2923,E2923=7,M2923,E2923=8,N2923,E2923=9,O2923,TRUE,P2923)</f>
        <v>CCAAAEEC</v>
      </c>
    </row>
    <row r="2924" spans="1:18">
      <c r="A2924">
        <v>0.103324</v>
      </c>
      <c r="B2924">
        <v>0.100092</v>
      </c>
      <c r="C2924">
        <v>0.120389</v>
      </c>
      <c r="D2924">
        <f t="shared" si="52"/>
        <v>0.103372226</v>
      </c>
      <c r="E2924">
        <v>8</v>
      </c>
      <c r="F2924">
        <v>0.16438</v>
      </c>
      <c r="G2924">
        <v>0.284165</v>
      </c>
      <c r="H2924">
        <v>0.55029300000000003</v>
      </c>
      <c r="I2924">
        <v>0.96903600000000001</v>
      </c>
      <c r="J2924">
        <v>0.100826</v>
      </c>
      <c r="K2924">
        <v>0.15712499999999999</v>
      </c>
      <c r="L2924">
        <v>0.26688299999999998</v>
      </c>
      <c r="M2924">
        <v>0.31590000000000001</v>
      </c>
      <c r="N2924" t="s">
        <v>32</v>
      </c>
      <c r="R2924" t="str" cm="1">
        <f t="array" ref="R2924">_xlfn.IFS(E2924=6,L2924,E2924=7,M2924,E2924=8,N2924,E2924=9,O2924,TRUE,P2924)</f>
        <v>CCAAAEEC</v>
      </c>
    </row>
    <row r="2925" spans="1:18">
      <c r="A2925">
        <v>0.103542</v>
      </c>
      <c r="B2925">
        <v>9.6838400000000005E-2</v>
      </c>
      <c r="C2925">
        <v>0.116701</v>
      </c>
      <c r="D2925">
        <f t="shared" si="52"/>
        <v>0.1011071128</v>
      </c>
      <c r="E2925">
        <v>8</v>
      </c>
      <c r="F2925">
        <v>0.96596300000000002</v>
      </c>
      <c r="G2925">
        <v>0.57767199999999996</v>
      </c>
      <c r="H2925">
        <v>0.27425300000000002</v>
      </c>
      <c r="I2925">
        <v>0.29325099999999998</v>
      </c>
      <c r="J2925">
        <v>0.50211399999999995</v>
      </c>
      <c r="K2925">
        <v>0.57956700000000005</v>
      </c>
      <c r="L2925">
        <v>0.971163</v>
      </c>
      <c r="M2925">
        <v>0.77028700000000005</v>
      </c>
      <c r="N2925" t="s">
        <v>32</v>
      </c>
      <c r="R2925" t="str" cm="1">
        <f t="array" ref="R2925">_xlfn.IFS(E2925=6,L2925,E2925=7,M2925,E2925=8,N2925,E2925=9,O2925,TRUE,P2925)</f>
        <v>CCAAAEEC</v>
      </c>
    </row>
    <row r="2926" spans="1:18">
      <c r="A2926">
        <v>0.103741</v>
      </c>
      <c r="B2926">
        <v>9.7490099999999996E-2</v>
      </c>
      <c r="C2926">
        <v>0.11697100000000001</v>
      </c>
      <c r="D2926">
        <f t="shared" si="52"/>
        <v>0.10157994169999998</v>
      </c>
      <c r="E2926">
        <v>8</v>
      </c>
      <c r="F2926">
        <v>0.395588</v>
      </c>
      <c r="G2926">
        <v>0.11823500000000001</v>
      </c>
      <c r="H2926">
        <v>2.0117099999999999E-2</v>
      </c>
      <c r="I2926">
        <v>0.74297400000000002</v>
      </c>
      <c r="J2926">
        <v>0.31202299999999999</v>
      </c>
      <c r="K2926">
        <v>0.28428500000000001</v>
      </c>
      <c r="L2926">
        <v>0.68382200000000004</v>
      </c>
      <c r="M2926">
        <v>0.709673</v>
      </c>
      <c r="N2926" t="s">
        <v>32</v>
      </c>
      <c r="R2926" t="str" cm="1">
        <f t="array" ref="R2926">_xlfn.IFS(E2926=6,L2926,E2926=7,M2926,E2926=8,N2926,E2926=9,O2926,TRUE,P2926)</f>
        <v>CCAAAEEC</v>
      </c>
    </row>
    <row r="2927" spans="1:18">
      <c r="A2927">
        <v>9.6541100000000005E-2</v>
      </c>
      <c r="B2927">
        <v>0.10537199999999999</v>
      </c>
      <c r="C2927">
        <v>0.126779</v>
      </c>
      <c r="D2927">
        <f t="shared" si="52"/>
        <v>0.10517195889999999</v>
      </c>
      <c r="E2927">
        <v>8</v>
      </c>
      <c r="F2927">
        <v>0.51175700000000002</v>
      </c>
      <c r="G2927">
        <v>0.93589900000000004</v>
      </c>
      <c r="H2927">
        <v>0.90176500000000004</v>
      </c>
      <c r="I2927">
        <v>0.104117</v>
      </c>
      <c r="J2927">
        <v>0.87079399999999996</v>
      </c>
      <c r="K2927">
        <v>0.94456600000000002</v>
      </c>
      <c r="L2927">
        <v>1.0414E-2</v>
      </c>
      <c r="M2927">
        <v>0.167043</v>
      </c>
      <c r="N2927" t="s">
        <v>32</v>
      </c>
      <c r="R2927" t="str" cm="1">
        <f t="array" ref="R2927">_xlfn.IFS(E2927=6,L2927,E2927=7,M2927,E2927=8,N2927,E2927=9,O2927,TRUE,P2927)</f>
        <v>CCAAAEEC</v>
      </c>
    </row>
    <row r="2928" spans="1:18">
      <c r="A2928">
        <v>0.103974</v>
      </c>
      <c r="B2928">
        <v>9.3921000000000004E-2</v>
      </c>
      <c r="C2928">
        <v>0.112499</v>
      </c>
      <c r="D2928">
        <f t="shared" si="52"/>
        <v>9.9044738999999993E-2</v>
      </c>
      <c r="E2928">
        <v>8</v>
      </c>
      <c r="F2928">
        <v>9.7597600000000007E-2</v>
      </c>
      <c r="G2928">
        <v>0.66413100000000003</v>
      </c>
      <c r="H2928">
        <v>0.42474099999999998</v>
      </c>
      <c r="I2928">
        <v>0.81365900000000002</v>
      </c>
      <c r="J2928">
        <v>0.96709400000000001</v>
      </c>
      <c r="K2928">
        <v>0.71577400000000002</v>
      </c>
      <c r="L2928">
        <v>0.75199099999999997</v>
      </c>
      <c r="M2928">
        <v>0.39718500000000001</v>
      </c>
      <c r="N2928" t="s">
        <v>32</v>
      </c>
      <c r="R2928" t="str" cm="1">
        <f t="array" ref="R2928">_xlfn.IFS(E2928=6,L2928,E2928=7,M2928,E2928=8,N2928,E2928=9,O2928,TRUE,P2928)</f>
        <v>CCAAAEEC</v>
      </c>
    </row>
    <row r="2929" spans="1:18">
      <c r="A2929">
        <v>0.101775</v>
      </c>
      <c r="B2929">
        <v>0.10188</v>
      </c>
      <c r="C2929">
        <v>0.12212099999999999</v>
      </c>
      <c r="D2929">
        <f t="shared" si="52"/>
        <v>0.104156079</v>
      </c>
      <c r="E2929">
        <v>8</v>
      </c>
      <c r="F2929">
        <v>0.754521</v>
      </c>
      <c r="G2929">
        <v>0.47202</v>
      </c>
      <c r="H2929">
        <v>0.66246300000000002</v>
      </c>
      <c r="I2929">
        <v>0.41287600000000002</v>
      </c>
      <c r="J2929">
        <v>0.48389100000000002</v>
      </c>
      <c r="K2929">
        <v>1.62729E-2</v>
      </c>
      <c r="L2929">
        <v>0.45194200000000001</v>
      </c>
      <c r="M2929">
        <v>0.875973</v>
      </c>
      <c r="N2929" t="s">
        <v>32</v>
      </c>
      <c r="R2929" t="str" cm="1">
        <f t="array" ref="R2929">_xlfn.IFS(E2929=6,L2929,E2929=7,M2929,E2929=8,N2929,E2929=9,O2929,TRUE,P2929)</f>
        <v>CCAAAEEC</v>
      </c>
    </row>
    <row r="2930" spans="1:18">
      <c r="A2930">
        <v>0.101607</v>
      </c>
      <c r="B2930">
        <v>0.10254000000000001</v>
      </c>
      <c r="C2930">
        <v>0.122775</v>
      </c>
      <c r="D2930">
        <f t="shared" si="52"/>
        <v>0.104567823</v>
      </c>
      <c r="E2930">
        <v>8</v>
      </c>
      <c r="F2930">
        <v>0.320243</v>
      </c>
      <c r="G2930">
        <v>0.77083900000000005</v>
      </c>
      <c r="H2930">
        <v>0.158247</v>
      </c>
      <c r="I2930">
        <v>0.21320800000000001</v>
      </c>
      <c r="J2930">
        <v>0.18194099999999999</v>
      </c>
      <c r="K2930">
        <v>0.44155299999999997</v>
      </c>
      <c r="L2930">
        <v>0.59977199999999997</v>
      </c>
      <c r="M2930">
        <v>0.52971400000000002</v>
      </c>
      <c r="N2930" t="s">
        <v>32</v>
      </c>
      <c r="R2930" t="str" cm="1">
        <f t="array" ref="R2930">_xlfn.IFS(E2930=6,L2930,E2930=7,M2930,E2930=8,N2930,E2930=9,O2930,TRUE,P2930)</f>
        <v>CCAAAEEC</v>
      </c>
    </row>
    <row r="2931" spans="1:18">
      <c r="A2931">
        <v>0.10531</v>
      </c>
      <c r="B2931">
        <v>9.7973099999999994E-2</v>
      </c>
      <c r="C2931">
        <v>0.117963</v>
      </c>
      <c r="D2931">
        <f t="shared" si="52"/>
        <v>0.1024456817</v>
      </c>
      <c r="E2931">
        <v>8</v>
      </c>
      <c r="F2931">
        <v>0.83328999999999998</v>
      </c>
      <c r="G2931">
        <v>0.50929999999999997</v>
      </c>
      <c r="H2931">
        <v>0.69589199999999996</v>
      </c>
      <c r="I2931">
        <v>5.4938800000000003E-2</v>
      </c>
      <c r="J2931">
        <v>0.59828300000000001</v>
      </c>
      <c r="K2931">
        <v>0.74173599999999995</v>
      </c>
      <c r="L2931">
        <v>0.71515099999999998</v>
      </c>
      <c r="M2931">
        <v>0.60411000000000004</v>
      </c>
      <c r="N2931" t="s">
        <v>32</v>
      </c>
      <c r="R2931" t="str" cm="1">
        <f t="array" ref="R2931">_xlfn.IFS(E2931=6,L2931,E2931=7,M2931,E2931=8,N2931,E2931=9,O2931,TRUE,P2931)</f>
        <v>CCAAAEEC</v>
      </c>
    </row>
    <row r="2932" spans="1:18">
      <c r="A2932">
        <v>0.109614</v>
      </c>
      <c r="B2932">
        <v>8.7148500000000004E-2</v>
      </c>
      <c r="C2932">
        <v>0.103175</v>
      </c>
      <c r="D2932">
        <f t="shared" si="52"/>
        <v>9.5692705500000003E-2</v>
      </c>
      <c r="E2932">
        <v>8</v>
      </c>
      <c r="F2932">
        <v>0.31502799999999997</v>
      </c>
      <c r="G2932">
        <v>0.49914399999999998</v>
      </c>
      <c r="H2932">
        <v>7.0723999999999995E-2</v>
      </c>
      <c r="I2932">
        <v>0.95575100000000002</v>
      </c>
      <c r="J2932">
        <v>0.45998299999999998</v>
      </c>
      <c r="K2932">
        <v>0.44218499999999999</v>
      </c>
      <c r="L2932">
        <v>0.41100500000000001</v>
      </c>
      <c r="M2932">
        <v>0.17879300000000001</v>
      </c>
      <c r="N2932" t="s">
        <v>32</v>
      </c>
      <c r="R2932" t="str" cm="1">
        <f t="array" ref="R2932">_xlfn.IFS(E2932=6,L2932,E2932=7,M2932,E2932=8,N2932,E2932=9,O2932,TRUE,P2932)</f>
        <v>CCAAAEEC</v>
      </c>
    </row>
    <row r="2933" spans="1:18">
      <c r="A2933">
        <v>0.105368</v>
      </c>
      <c r="B2933">
        <v>9.1634400000000005E-2</v>
      </c>
      <c r="C2933">
        <v>0.10957600000000001</v>
      </c>
      <c r="D2933">
        <f t="shared" si="52"/>
        <v>9.7786088800000004E-2</v>
      </c>
      <c r="E2933">
        <v>8</v>
      </c>
      <c r="F2933">
        <v>0.15359999999999999</v>
      </c>
      <c r="G2933">
        <v>0.97343100000000005</v>
      </c>
      <c r="H2933">
        <v>0.82928800000000003</v>
      </c>
      <c r="I2933">
        <v>0.63019599999999998</v>
      </c>
      <c r="J2933">
        <v>7.8878900000000002E-2</v>
      </c>
      <c r="K2933">
        <v>0.171628</v>
      </c>
      <c r="L2933">
        <v>0.97014599999999995</v>
      </c>
      <c r="M2933">
        <v>0.28695300000000001</v>
      </c>
      <c r="N2933" t="s">
        <v>32</v>
      </c>
      <c r="R2933" t="str" cm="1">
        <f t="array" ref="R2933">_xlfn.IFS(E2933=6,L2933,E2933=7,M2933,E2933=8,N2933,E2933=9,O2933,TRUE,P2933)</f>
        <v>CCAAAEEC</v>
      </c>
    </row>
    <row r="2934" spans="1:18">
      <c r="A2934">
        <v>0.10492700000000001</v>
      </c>
      <c r="B2934">
        <v>9.0097200000000002E-2</v>
      </c>
      <c r="C2934">
        <v>0.107595</v>
      </c>
      <c r="D2934">
        <f t="shared" si="52"/>
        <v>9.6526059400000003E-2</v>
      </c>
      <c r="E2934">
        <v>8</v>
      </c>
      <c r="F2934">
        <v>0.96594899999999995</v>
      </c>
      <c r="G2934">
        <v>5.4942999999999999E-2</v>
      </c>
      <c r="H2934">
        <v>0.55867800000000001</v>
      </c>
      <c r="I2934">
        <v>0.79639899999999997</v>
      </c>
      <c r="J2934">
        <v>0.88211099999999998</v>
      </c>
      <c r="K2934">
        <v>0.510629</v>
      </c>
      <c r="L2934">
        <v>0.56798999999999999</v>
      </c>
      <c r="M2934">
        <v>0.473744</v>
      </c>
      <c r="N2934" t="s">
        <v>32</v>
      </c>
      <c r="R2934" t="str" cm="1">
        <f t="array" ref="R2934">_xlfn.IFS(E2934=6,L2934,E2934=7,M2934,E2934=8,N2934,E2934=9,O2934,TRUE,P2934)</f>
        <v>CCAAAEEC</v>
      </c>
    </row>
    <row r="2935" spans="1:18">
      <c r="A2935">
        <v>0.106905</v>
      </c>
      <c r="B2935">
        <v>9.64507E-2</v>
      </c>
      <c r="C2935">
        <v>0.11613999999999999</v>
      </c>
      <c r="D2935">
        <f t="shared" si="52"/>
        <v>0.10182111589999998</v>
      </c>
      <c r="E2935">
        <v>8</v>
      </c>
      <c r="F2935">
        <v>0.43567800000000001</v>
      </c>
      <c r="G2935">
        <v>0.77312400000000003</v>
      </c>
      <c r="H2935">
        <v>0.17691599999999999</v>
      </c>
      <c r="I2935">
        <v>0.15268200000000001</v>
      </c>
      <c r="J2935">
        <v>0.16589000000000001</v>
      </c>
      <c r="K2935">
        <v>0.27406199999999997</v>
      </c>
      <c r="L2935">
        <v>0.31177899999999997</v>
      </c>
      <c r="M2935">
        <v>0.77943700000000005</v>
      </c>
      <c r="N2935" t="s">
        <v>32</v>
      </c>
      <c r="R2935" t="str" cm="1">
        <f t="array" ref="R2935">_xlfn.IFS(E2935=6,L2935,E2935=7,M2935,E2935=8,N2935,E2935=9,O2935,TRUE,P2935)</f>
        <v>CCAAAEEC</v>
      </c>
    </row>
    <row r="2936" spans="1:18">
      <c r="A2936">
        <v>0.106944</v>
      </c>
      <c r="B2936">
        <v>8.89963E-2</v>
      </c>
      <c r="C2936">
        <v>0.105932</v>
      </c>
      <c r="D2936">
        <f t="shared" si="52"/>
        <v>9.629333209999999E-2</v>
      </c>
      <c r="E2936">
        <v>8</v>
      </c>
      <c r="F2936">
        <v>0.57674000000000003</v>
      </c>
      <c r="G2936">
        <v>0.25939600000000002</v>
      </c>
      <c r="H2936">
        <v>0.95056300000000005</v>
      </c>
      <c r="I2936">
        <v>0.37302600000000002</v>
      </c>
      <c r="J2936">
        <v>0.32144</v>
      </c>
      <c r="K2936">
        <v>0.104953</v>
      </c>
      <c r="L2936">
        <v>0.86263000000000001</v>
      </c>
      <c r="M2936">
        <v>0.68904399999999999</v>
      </c>
      <c r="N2936" t="s">
        <v>32</v>
      </c>
      <c r="R2936" t="str" cm="1">
        <f t="array" ref="R2936">_xlfn.IFS(E2936=6,L2936,E2936=7,M2936,E2936=8,N2936,E2936=9,O2936,TRUE,P2936)</f>
        <v>CCAAAEEC</v>
      </c>
    </row>
    <row r="2937" spans="1:18">
      <c r="A2937">
        <v>0.10498499999999999</v>
      </c>
      <c r="B2937">
        <v>8.9340699999999995E-2</v>
      </c>
      <c r="C2937">
        <v>0.106616</v>
      </c>
      <c r="D2937">
        <f t="shared" si="52"/>
        <v>9.5987729899999999E-2</v>
      </c>
      <c r="E2937">
        <v>8</v>
      </c>
      <c r="F2937">
        <v>0.49971599999999999</v>
      </c>
      <c r="G2937">
        <v>0.57264800000000005</v>
      </c>
      <c r="H2937">
        <v>0.22950300000000001</v>
      </c>
      <c r="I2937">
        <v>0.70490399999999998</v>
      </c>
      <c r="J2937">
        <v>0.941303</v>
      </c>
      <c r="K2937">
        <v>4.8171699999999998E-2</v>
      </c>
      <c r="L2937">
        <v>0.64736400000000005</v>
      </c>
      <c r="M2937">
        <v>0.54874199999999995</v>
      </c>
      <c r="N2937" t="s">
        <v>32</v>
      </c>
      <c r="R2937" t="str" cm="1">
        <f t="array" ref="R2937">_xlfn.IFS(E2937=6,L2937,E2937=7,M2937,E2937=8,N2937,E2937=9,O2937,TRUE,P2937)</f>
        <v>CCAAAEEC</v>
      </c>
    </row>
    <row r="2938" spans="1:18">
      <c r="A2938">
        <v>0.108527</v>
      </c>
      <c r="B2938">
        <v>9.2497099999999999E-2</v>
      </c>
      <c r="C2938">
        <v>0.11040800000000001</v>
      </c>
      <c r="D2938">
        <f t="shared" si="52"/>
        <v>9.9331882699999985E-2</v>
      </c>
      <c r="E2938">
        <v>8</v>
      </c>
      <c r="F2938">
        <v>0.88660899999999998</v>
      </c>
      <c r="G2938">
        <v>0.40420699999999998</v>
      </c>
      <c r="H2938">
        <v>0.57146699999999995</v>
      </c>
      <c r="I2938">
        <v>0.48933300000000002</v>
      </c>
      <c r="J2938">
        <v>0.24401400000000001</v>
      </c>
      <c r="K2938">
        <v>0.91183700000000001</v>
      </c>
      <c r="L2938">
        <v>0.49120799999999998</v>
      </c>
      <c r="M2938">
        <v>0.24671199999999999</v>
      </c>
      <c r="N2938" t="s">
        <v>32</v>
      </c>
      <c r="R2938" t="str" cm="1">
        <f t="array" ref="R2938">_xlfn.IFS(E2938=6,L2938,E2938=7,M2938,E2938=8,N2938,E2938=9,O2938,TRUE,P2938)</f>
        <v>CCAAAEEC</v>
      </c>
    </row>
    <row r="2939" spans="1:18">
      <c r="A2939">
        <v>0.103698</v>
      </c>
      <c r="B2939">
        <v>0.102893</v>
      </c>
      <c r="C2939">
        <v>0.12429900000000001</v>
      </c>
      <c r="D2939">
        <f t="shared" si="52"/>
        <v>0.105573979</v>
      </c>
      <c r="E2939">
        <v>8</v>
      </c>
      <c r="F2939">
        <v>0.115743</v>
      </c>
      <c r="G2939">
        <v>0.14870700000000001</v>
      </c>
      <c r="H2939">
        <v>0.91088100000000005</v>
      </c>
      <c r="I2939">
        <v>0.91313599999999995</v>
      </c>
      <c r="J2939">
        <v>0.73377300000000001</v>
      </c>
      <c r="K2939">
        <v>0.33233299999999999</v>
      </c>
      <c r="L2939">
        <v>5.4481700000000001E-2</v>
      </c>
      <c r="M2939">
        <v>0.36838799999999999</v>
      </c>
      <c r="N2939" t="s">
        <v>32</v>
      </c>
      <c r="R2939" t="str" cm="1">
        <f t="array" ref="R2939">_xlfn.IFS(E2939=6,L2939,E2939=7,M2939,E2939=8,N2939,E2939=9,O2939,TRUE,P2939)</f>
        <v>CCAAAEEC</v>
      </c>
    </row>
    <row r="2940" spans="1:18">
      <c r="A2940">
        <v>0.105515</v>
      </c>
      <c r="B2940">
        <v>8.8253100000000001E-2</v>
      </c>
      <c r="C2940">
        <v>0.10496900000000001</v>
      </c>
      <c r="D2940">
        <f t="shared" si="52"/>
        <v>9.5320020700000008E-2</v>
      </c>
      <c r="E2940">
        <v>8</v>
      </c>
      <c r="F2940">
        <v>0.54137400000000002</v>
      </c>
      <c r="G2940">
        <v>0.91556000000000004</v>
      </c>
      <c r="H2940">
        <v>0.28340199999999999</v>
      </c>
      <c r="I2940">
        <v>8.7537299999999998E-2</v>
      </c>
      <c r="J2940">
        <v>0.30759599999999998</v>
      </c>
      <c r="K2940">
        <v>0.59531000000000001</v>
      </c>
      <c r="L2940">
        <v>0.93253799999999998</v>
      </c>
      <c r="M2940">
        <v>0.88854900000000003</v>
      </c>
      <c r="N2940" t="s">
        <v>32</v>
      </c>
      <c r="R2940" t="str" cm="1">
        <f t="array" ref="R2940">_xlfn.IFS(E2940=6,L2940,E2940=7,M2940,E2940=8,N2940,E2940=9,O2940,TRUE,P2940)</f>
        <v>CCAAAEEC</v>
      </c>
    </row>
    <row r="2941" spans="1:18">
      <c r="A2941">
        <v>0.10484499999999999</v>
      </c>
      <c r="B2941">
        <v>9.6152699999999994E-2</v>
      </c>
      <c r="C2941">
        <v>0.115143</v>
      </c>
      <c r="D2941">
        <f t="shared" si="52"/>
        <v>0.10091659189999999</v>
      </c>
      <c r="E2941">
        <v>8</v>
      </c>
      <c r="F2941">
        <v>0.75328799999999996</v>
      </c>
      <c r="G2941">
        <v>0.32909899999999997</v>
      </c>
      <c r="H2941">
        <v>0.81117300000000003</v>
      </c>
      <c r="I2941">
        <v>0.24848000000000001</v>
      </c>
      <c r="J2941">
        <v>0.75752799999999998</v>
      </c>
      <c r="K2941">
        <v>0.42397800000000002</v>
      </c>
      <c r="L2941">
        <v>0.18895400000000001</v>
      </c>
      <c r="M2941">
        <v>9.47934E-2</v>
      </c>
      <c r="N2941" t="s">
        <v>32</v>
      </c>
      <c r="R2941" t="str" cm="1">
        <f t="array" ref="R2941">_xlfn.IFS(E2941=6,L2941,E2941=7,M2941,E2941=8,N2941,E2941=9,O2941,TRUE,P2941)</f>
        <v>CCAAAEEC</v>
      </c>
    </row>
    <row r="2942" spans="1:18">
      <c r="A2942">
        <v>0.107181</v>
      </c>
      <c r="B2942">
        <v>9.0465199999999996E-2</v>
      </c>
      <c r="C2942">
        <v>0.107863</v>
      </c>
      <c r="D2942">
        <f t="shared" si="52"/>
        <v>9.7446573399999986E-2</v>
      </c>
      <c r="E2942">
        <v>8</v>
      </c>
      <c r="F2942">
        <v>0.304317</v>
      </c>
      <c r="G2942">
        <v>0.71257099999999995</v>
      </c>
      <c r="H2942">
        <v>0.41840100000000002</v>
      </c>
      <c r="I2942">
        <v>0.84707500000000002</v>
      </c>
      <c r="J2942">
        <v>5.9701900000000002E-2</v>
      </c>
      <c r="K2942">
        <v>0.66090400000000005</v>
      </c>
      <c r="L2942">
        <v>0.78969900000000004</v>
      </c>
      <c r="M2942">
        <v>0.62897400000000003</v>
      </c>
      <c r="N2942" t="s">
        <v>32</v>
      </c>
      <c r="R2942" t="str" cm="1">
        <f t="array" ref="R2942">_xlfn.IFS(E2942=6,L2942,E2942=7,M2942,E2942=8,N2942,E2942=9,O2942,TRUE,P2942)</f>
        <v>CCAAAEEC</v>
      </c>
    </row>
    <row r="2943" spans="1:18">
      <c r="A2943">
        <v>0.104561</v>
      </c>
      <c r="B2943">
        <v>8.9578199999999997E-2</v>
      </c>
      <c r="C2943">
        <v>0.10706499999999999</v>
      </c>
      <c r="D2943">
        <f t="shared" si="52"/>
        <v>9.605155239999999E-2</v>
      </c>
      <c r="E2943">
        <v>8</v>
      </c>
      <c r="F2943">
        <v>0.203625</v>
      </c>
      <c r="G2943">
        <v>7.7899599999999999E-2</v>
      </c>
      <c r="H2943">
        <v>0.64265700000000003</v>
      </c>
      <c r="I2943">
        <v>0.53732000000000002</v>
      </c>
      <c r="J2943">
        <v>0.42367100000000002</v>
      </c>
      <c r="K2943">
        <v>0.79414099999999999</v>
      </c>
      <c r="L2943">
        <v>0.34812500000000002</v>
      </c>
      <c r="M2943">
        <v>0.394256</v>
      </c>
      <c r="N2943" t="s">
        <v>32</v>
      </c>
      <c r="R2943" t="str" cm="1">
        <f t="array" ref="R2943">_xlfn.IFS(E2943=6,L2943,E2943=7,M2943,E2943=8,N2943,E2943=9,O2943,TRUE,P2943)</f>
        <v>CCAAAEEC</v>
      </c>
    </row>
    <row r="2944" spans="1:18">
      <c r="A2944">
        <v>0.105437</v>
      </c>
      <c r="B2944">
        <v>9.5206700000000005E-2</v>
      </c>
      <c r="C2944">
        <v>0.114329</v>
      </c>
      <c r="D2944">
        <f t="shared" si="52"/>
        <v>0.10044550190000001</v>
      </c>
      <c r="E2944">
        <v>8</v>
      </c>
      <c r="F2944">
        <v>0.74195999999999995</v>
      </c>
      <c r="G2944">
        <v>0.84820200000000001</v>
      </c>
      <c r="H2944">
        <v>3.1426599999999999E-2</v>
      </c>
      <c r="I2944">
        <v>0.30738599999999999</v>
      </c>
      <c r="J2944">
        <v>0.51547900000000002</v>
      </c>
      <c r="K2944">
        <v>0.19791700000000001</v>
      </c>
      <c r="L2944">
        <v>0.50684899999999999</v>
      </c>
      <c r="M2944">
        <v>0.81765200000000005</v>
      </c>
      <c r="N2944" t="s">
        <v>32</v>
      </c>
      <c r="R2944" t="str" cm="1">
        <f t="array" ref="R2944">_xlfn.IFS(E2944=6,L2944,E2944=7,M2944,E2944=8,N2944,E2944=9,O2944,TRUE,P2944)</f>
        <v>CCAAAEEC</v>
      </c>
    </row>
    <row r="2945" spans="1:18">
      <c r="A2945">
        <v>0.10519199999999999</v>
      </c>
      <c r="B2945">
        <v>8.8062299999999996E-2</v>
      </c>
      <c r="C2945">
        <v>0.10478800000000001</v>
      </c>
      <c r="D2945">
        <f t="shared" si="52"/>
        <v>9.5090810099999992E-2</v>
      </c>
      <c r="E2945">
        <v>8</v>
      </c>
      <c r="F2945">
        <v>0.22468099999999999</v>
      </c>
      <c r="G2945">
        <v>0.59971300000000005</v>
      </c>
      <c r="H2945">
        <v>0.52776199999999995</v>
      </c>
      <c r="I2945">
        <v>0.18709300000000001</v>
      </c>
      <c r="J2945">
        <v>0.478773</v>
      </c>
      <c r="K2945">
        <v>0.24981100000000001</v>
      </c>
      <c r="L2945">
        <v>3.0681799999999999E-2</v>
      </c>
      <c r="M2945">
        <v>0.14491499999999999</v>
      </c>
      <c r="N2945" t="s">
        <v>32</v>
      </c>
      <c r="R2945" t="str" cm="1">
        <f t="array" ref="R2945">_xlfn.IFS(E2945=6,L2945,E2945=7,M2945,E2945=8,N2945,E2945=9,O2945,TRUE,P2945)</f>
        <v>CCAAAEEC</v>
      </c>
    </row>
    <row r="2946" spans="1:18">
      <c r="A2946">
        <v>0.10777299999999999</v>
      </c>
      <c r="B2946">
        <v>9.4156299999999998E-2</v>
      </c>
      <c r="C2946">
        <v>0.112772</v>
      </c>
      <c r="D2946">
        <f t="shared" si="52"/>
        <v>0.1003498831</v>
      </c>
      <c r="E2946">
        <v>8</v>
      </c>
      <c r="F2946">
        <v>0.70228599999999997</v>
      </c>
      <c r="G2946">
        <v>0.41911100000000001</v>
      </c>
      <c r="H2946">
        <v>0.13364799999999999</v>
      </c>
      <c r="I2946">
        <v>0.75878299999999999</v>
      </c>
      <c r="J2946">
        <v>0.57592600000000005</v>
      </c>
      <c r="K2946">
        <v>0.77809399999999995</v>
      </c>
      <c r="L2946">
        <v>0.89533099999999999</v>
      </c>
      <c r="M2946">
        <v>0.58499500000000004</v>
      </c>
      <c r="N2946" t="s">
        <v>32</v>
      </c>
      <c r="R2946" t="str" cm="1">
        <f t="array" ref="R2946">_xlfn.IFS(E2946=6,L2946,E2946=7,M2946,E2946=8,N2946,E2946=9,O2946,TRUE,P2946)</f>
        <v>CCAAAEEC</v>
      </c>
    </row>
    <row r="2947" spans="1:18">
      <c r="A2947">
        <v>0.10377</v>
      </c>
      <c r="B2947">
        <v>9.7386E-2</v>
      </c>
      <c r="C2947">
        <v>0.116879</v>
      </c>
      <c r="D2947">
        <f t="shared" si="52"/>
        <v>0.101517018</v>
      </c>
      <c r="E2947">
        <v>8</v>
      </c>
      <c r="F2947">
        <v>0.28087099999999998</v>
      </c>
      <c r="G2947">
        <v>0.17552400000000001</v>
      </c>
      <c r="H2947">
        <v>0.98075800000000002</v>
      </c>
      <c r="I2947">
        <v>0.60706899999999997</v>
      </c>
      <c r="J2947">
        <v>0.83623899999999995</v>
      </c>
      <c r="K2947">
        <v>0.64889600000000003</v>
      </c>
      <c r="L2947">
        <v>0.451208</v>
      </c>
      <c r="M2947">
        <v>0.94155199999999994</v>
      </c>
      <c r="N2947" t="s">
        <v>32</v>
      </c>
      <c r="R2947" t="str" cm="1">
        <f t="array" ref="R2947">_xlfn.IFS(E2947=6,L2947,E2947=7,M2947,E2947=8,N2947,E2947=9,O2947,TRUE,P2947)</f>
        <v>CCAAAEEC</v>
      </c>
    </row>
    <row r="2948" spans="1:18">
      <c r="A2948">
        <v>0.105548</v>
      </c>
      <c r="B2948">
        <v>9.0572299999999994E-2</v>
      </c>
      <c r="C2948">
        <v>0.108198</v>
      </c>
      <c r="D2948">
        <f t="shared" si="52"/>
        <v>9.7059364100000003E-2</v>
      </c>
      <c r="E2948">
        <v>8</v>
      </c>
      <c r="F2948">
        <v>0.80655399999999999</v>
      </c>
      <c r="G2948">
        <v>0.883108</v>
      </c>
      <c r="H2948">
        <v>0.37245400000000001</v>
      </c>
      <c r="I2948">
        <v>0.32498100000000002</v>
      </c>
      <c r="J2948">
        <v>0.108401</v>
      </c>
      <c r="K2948">
        <v>0.403804</v>
      </c>
      <c r="L2948">
        <v>0.68739600000000001</v>
      </c>
      <c r="M2948">
        <v>0.276592</v>
      </c>
      <c r="N2948" t="s">
        <v>32</v>
      </c>
      <c r="R2948" t="str" cm="1">
        <f t="array" ref="R2948">_xlfn.IFS(E2948=6,L2948,E2948=7,M2948,E2948=8,N2948,E2948=9,O2948,TRUE,P2948)</f>
        <v>CCAAAEEC</v>
      </c>
    </row>
    <row r="2949" spans="1:18">
      <c r="A2949">
        <v>0.105215</v>
      </c>
      <c r="B2949">
        <v>0.100797</v>
      </c>
      <c r="C2949">
        <v>0.12181699999999999</v>
      </c>
      <c r="D2949">
        <f t="shared" si="52"/>
        <v>0.104514262</v>
      </c>
      <c r="E2949">
        <v>8</v>
      </c>
      <c r="F2949">
        <v>0.51134999999999997</v>
      </c>
      <c r="G2949">
        <v>0.100079</v>
      </c>
      <c r="H2949">
        <v>0.10183</v>
      </c>
      <c r="I2949">
        <v>1.44067E-2</v>
      </c>
      <c r="J2949">
        <v>0.92805199999999999</v>
      </c>
      <c r="K2949">
        <v>0.89256899999999995</v>
      </c>
      <c r="L2949">
        <v>0.75385899999999995</v>
      </c>
      <c r="M2949">
        <v>2.1232999999999998E-2</v>
      </c>
      <c r="N2949" t="s">
        <v>32</v>
      </c>
      <c r="R2949" t="str" cm="1">
        <f t="array" ref="R2949">_xlfn.IFS(E2949=6,L2949,E2949=7,M2949,E2949=8,N2949,E2949=9,O2949,TRUE,P2949)</f>
        <v>CCAAAEEC</v>
      </c>
    </row>
    <row r="2950" spans="1:18">
      <c r="A2950">
        <v>0.10836999999999999</v>
      </c>
      <c r="B2950">
        <v>8.7871000000000005E-2</v>
      </c>
      <c r="C2950">
        <v>0.104308</v>
      </c>
      <c r="D2950">
        <f t="shared" si="52"/>
        <v>9.5874018999999991E-2</v>
      </c>
      <c r="E2950">
        <v>8</v>
      </c>
      <c r="F2950">
        <v>7.6345800000000005E-2</v>
      </c>
      <c r="G2950">
        <v>0.84167400000000003</v>
      </c>
      <c r="H2950">
        <v>0.72543199999999997</v>
      </c>
      <c r="I2950">
        <v>0.97443800000000003</v>
      </c>
      <c r="J2950">
        <v>0.13838600000000001</v>
      </c>
      <c r="K2950">
        <v>2.8199999999999999E-2</v>
      </c>
      <c r="L2950">
        <v>0.23527600000000001</v>
      </c>
      <c r="M2950">
        <v>0.72083299999999995</v>
      </c>
      <c r="N2950" t="s">
        <v>32</v>
      </c>
      <c r="R2950" t="str" cm="1">
        <f t="array" ref="R2950">_xlfn.IFS(E2950=6,L2950,E2950=7,M2950,E2950=8,N2950,E2950=9,O2950,TRUE,P2950)</f>
        <v>CCAAAEEC</v>
      </c>
    </row>
    <row r="2951" spans="1:18">
      <c r="A2951">
        <v>0.10460999999999999</v>
      </c>
      <c r="B2951">
        <v>9.2872300000000005E-2</v>
      </c>
      <c r="C2951">
        <v>0.11104899999999999</v>
      </c>
      <c r="D2951">
        <f t="shared" si="52"/>
        <v>9.84540161E-2</v>
      </c>
      <c r="E2951">
        <v>8</v>
      </c>
      <c r="F2951">
        <v>0.44404100000000002</v>
      </c>
      <c r="G2951">
        <v>0.73742200000000002</v>
      </c>
      <c r="H2951">
        <v>0.46953899999999998</v>
      </c>
      <c r="I2951">
        <v>0.68071800000000005</v>
      </c>
      <c r="J2951">
        <v>0.359601</v>
      </c>
      <c r="K2951">
        <v>0.36381999999999998</v>
      </c>
      <c r="L2951">
        <v>0.54149599999999998</v>
      </c>
      <c r="M2951">
        <v>0.441691</v>
      </c>
      <c r="N2951" t="s">
        <v>32</v>
      </c>
      <c r="R2951" t="str" cm="1">
        <f t="array" ref="R2951">_xlfn.IFS(E2951=6,L2951,E2951=7,M2951,E2951=8,N2951,E2951=9,O2951,TRUE,P2951)</f>
        <v>CCAAAEEC</v>
      </c>
    </row>
    <row r="2952" spans="1:18">
      <c r="A2952">
        <v>0.106193</v>
      </c>
      <c r="B2952">
        <v>9.2257699999999998E-2</v>
      </c>
      <c r="C2952">
        <v>0.110319</v>
      </c>
      <c r="D2952">
        <f t="shared" si="52"/>
        <v>9.8483342899999993E-2</v>
      </c>
      <c r="E2952">
        <v>8</v>
      </c>
      <c r="F2952">
        <v>0.92342199999999997</v>
      </c>
      <c r="G2952">
        <v>0.36014400000000002</v>
      </c>
      <c r="H2952">
        <v>0.86584099999999997</v>
      </c>
      <c r="I2952">
        <v>0.430647</v>
      </c>
      <c r="J2952">
        <v>0.62526499999999996</v>
      </c>
      <c r="K2952">
        <v>0.56549700000000003</v>
      </c>
      <c r="L2952">
        <v>0.33669500000000002</v>
      </c>
      <c r="M2952">
        <v>0.78530699999999998</v>
      </c>
      <c r="N2952" t="s">
        <v>32</v>
      </c>
      <c r="R2952" t="str" cm="1">
        <f t="array" ref="R2952">_xlfn.IFS(E2952=6,L2952,E2952=7,M2952,E2952=8,N2952,E2952=9,O2952,TRUE,P2952)</f>
        <v>CCAAAEEC</v>
      </c>
    </row>
    <row r="2953" spans="1:18">
      <c r="A2953">
        <v>0.108733</v>
      </c>
      <c r="B2953">
        <v>8.8352799999999995E-2</v>
      </c>
      <c r="C2953">
        <v>0.10481</v>
      </c>
      <c r="D2953">
        <f t="shared" si="52"/>
        <v>9.6322600600000002E-2</v>
      </c>
      <c r="E2953">
        <v>8</v>
      </c>
      <c r="F2953">
        <v>0.36606899999999998</v>
      </c>
      <c r="G2953">
        <v>0.80629600000000001</v>
      </c>
      <c r="H2953">
        <v>0.67682200000000003</v>
      </c>
      <c r="I2953">
        <v>0.26309199999999999</v>
      </c>
      <c r="J2953">
        <v>0.98850300000000002</v>
      </c>
      <c r="K2953">
        <v>0.30984600000000001</v>
      </c>
      <c r="L2953">
        <v>0.93942000000000003</v>
      </c>
      <c r="M2953">
        <v>0.50028899999999998</v>
      </c>
      <c r="N2953" t="s">
        <v>32</v>
      </c>
      <c r="R2953" t="str" cm="1">
        <f t="array" ref="R2953">_xlfn.IFS(E2953=6,L2953,E2953=7,M2953,E2953=8,N2953,E2953=9,O2953,TRUE,P2953)</f>
        <v>CCAAAEEC</v>
      </c>
    </row>
    <row r="2954" spans="1:18">
      <c r="A2954">
        <v>0.104531</v>
      </c>
      <c r="B2954">
        <v>9.1235700000000003E-2</v>
      </c>
      <c r="C2954">
        <v>0.109012</v>
      </c>
      <c r="D2954">
        <f t="shared" si="52"/>
        <v>9.72374929E-2</v>
      </c>
      <c r="E2954">
        <v>8</v>
      </c>
      <c r="F2954">
        <v>0.158161</v>
      </c>
      <c r="G2954">
        <v>0.28366200000000003</v>
      </c>
      <c r="H2954">
        <v>0.75410299999999997</v>
      </c>
      <c r="I2954">
        <v>0.81720899999999996</v>
      </c>
      <c r="J2954">
        <v>0.27853600000000001</v>
      </c>
      <c r="K2954">
        <v>0.99313799999999997</v>
      </c>
      <c r="L2954">
        <v>0.74198200000000003</v>
      </c>
      <c r="M2954">
        <v>0.91041799999999995</v>
      </c>
      <c r="N2954" t="s">
        <v>32</v>
      </c>
      <c r="R2954" t="str" cm="1">
        <f t="array" ref="R2954">_xlfn.IFS(E2954=6,L2954,E2954=7,M2954,E2954=8,N2954,E2954=9,O2954,TRUE,P2954)</f>
        <v>CCAAAEEC</v>
      </c>
    </row>
    <row r="2955" spans="1:18">
      <c r="A2955">
        <v>0.10556699999999999</v>
      </c>
      <c r="B2955">
        <v>9.7940600000000003E-2</v>
      </c>
      <c r="C2955">
        <v>0.118005</v>
      </c>
      <c r="D2955">
        <f t="shared" si="52"/>
        <v>0.10250823519999999</v>
      </c>
      <c r="E2955">
        <v>8</v>
      </c>
      <c r="F2955">
        <v>0.64284200000000002</v>
      </c>
      <c r="G2955">
        <v>0.68504799999999999</v>
      </c>
      <c r="H2955">
        <v>0.40031699999999998</v>
      </c>
      <c r="I2955">
        <v>0.19738600000000001</v>
      </c>
      <c r="J2955">
        <v>0.71618899999999996</v>
      </c>
      <c r="K2955">
        <v>7.7293799999999996E-2</v>
      </c>
      <c r="L2955">
        <v>0.40506700000000001</v>
      </c>
      <c r="M2955">
        <v>0.31407000000000002</v>
      </c>
      <c r="N2955" t="s">
        <v>32</v>
      </c>
      <c r="R2955" t="str" cm="1">
        <f t="array" ref="R2955">_xlfn.IFS(E2955=6,L2955,E2955=7,M2955,E2955=8,N2955,E2955=9,O2955,TRUE,P2955)</f>
        <v>CCAAAEEC</v>
      </c>
    </row>
    <row r="2956" spans="1:18">
      <c r="A2956">
        <v>0.104694</v>
      </c>
      <c r="B2956">
        <v>9.4107499999999997E-2</v>
      </c>
      <c r="C2956">
        <v>0.112678</v>
      </c>
      <c r="D2956">
        <f t="shared" si="52"/>
        <v>9.9389900499999989E-2</v>
      </c>
      <c r="E2956">
        <v>8</v>
      </c>
      <c r="F2956">
        <v>2.7637499999999999E-2</v>
      </c>
      <c r="G2956">
        <v>0.455621</v>
      </c>
      <c r="H2956">
        <v>0.90362299999999995</v>
      </c>
      <c r="I2956">
        <v>0.11605699999999999</v>
      </c>
      <c r="J2956">
        <v>3.0140199999999999E-2</v>
      </c>
      <c r="K2956">
        <v>0.87123899999999999</v>
      </c>
      <c r="L2956">
        <v>0.60418700000000003</v>
      </c>
      <c r="M2956">
        <v>0.41143400000000002</v>
      </c>
      <c r="N2956" t="s">
        <v>32</v>
      </c>
      <c r="R2956" t="str" cm="1">
        <f t="array" ref="R2956">_xlfn.IFS(E2956=6,L2956,E2956=7,M2956,E2956=8,N2956,E2956=9,O2956,TRUE,P2956)</f>
        <v>CCAAAEEC</v>
      </c>
    </row>
    <row r="2957" spans="1:18">
      <c r="A2957">
        <v>0.107057</v>
      </c>
      <c r="B2957">
        <v>9.1507000000000005E-2</v>
      </c>
      <c r="C2957">
        <v>0.109221</v>
      </c>
      <c r="D2957">
        <f t="shared" si="52"/>
        <v>9.8175845999999997E-2</v>
      </c>
      <c r="E2957">
        <v>8</v>
      </c>
      <c r="F2957">
        <v>0.62184899999999999</v>
      </c>
      <c r="G2957">
        <v>0.53693900000000006</v>
      </c>
      <c r="H2957">
        <v>0.27190199999999998</v>
      </c>
      <c r="I2957">
        <v>0.88640200000000002</v>
      </c>
      <c r="J2957">
        <v>0.79665300000000006</v>
      </c>
      <c r="K2957">
        <v>0.12839900000000001</v>
      </c>
      <c r="L2957">
        <v>0.25538499999999997</v>
      </c>
      <c r="M2957">
        <v>0.86291300000000004</v>
      </c>
      <c r="N2957" t="s">
        <v>32</v>
      </c>
      <c r="R2957" t="str" cm="1">
        <f t="array" ref="R2957">_xlfn.IFS(E2957=6,L2957,E2957=7,M2957,E2957=8,N2957,E2957=9,O2957,TRUE,P2957)</f>
        <v>CCAAAEEC</v>
      </c>
    </row>
    <row r="2958" spans="1:18">
      <c r="A2958">
        <v>0.104048</v>
      </c>
      <c r="B2958">
        <v>9.9331100000000006E-2</v>
      </c>
      <c r="C2958">
        <v>0.119423</v>
      </c>
      <c r="D2958">
        <f t="shared" si="52"/>
        <v>0.1030319297</v>
      </c>
      <c r="E2958">
        <v>8</v>
      </c>
      <c r="F2958">
        <v>0.97582100000000005</v>
      </c>
      <c r="G2958">
        <v>0.225692</v>
      </c>
      <c r="H2958">
        <v>0.61700100000000002</v>
      </c>
      <c r="I2958">
        <v>0.72957499999999997</v>
      </c>
      <c r="J2958">
        <v>0.55974299999999999</v>
      </c>
      <c r="K2958">
        <v>0.48512499999999997</v>
      </c>
      <c r="L2958">
        <v>0.83369499999999996</v>
      </c>
      <c r="M2958">
        <v>0.66322700000000001</v>
      </c>
      <c r="N2958" t="s">
        <v>32</v>
      </c>
      <c r="R2958" t="str" cm="1">
        <f t="array" ref="R2958">_xlfn.IFS(E2958=6,L2958,E2958=7,M2958,E2958=8,N2958,E2958=9,O2958,TRUE,P2958)</f>
        <v>CCAAAEEC</v>
      </c>
    </row>
    <row r="2959" spans="1:18">
      <c r="A2959">
        <v>0.104875</v>
      </c>
      <c r="B2959">
        <v>9.1228000000000004E-2</v>
      </c>
      <c r="C2959">
        <v>0.109144</v>
      </c>
      <c r="D2959">
        <f t="shared" si="52"/>
        <v>9.7350876999999988E-2</v>
      </c>
      <c r="E2959">
        <v>8</v>
      </c>
      <c r="F2959">
        <v>0.417767</v>
      </c>
      <c r="G2959">
        <v>0.92852199999999996</v>
      </c>
      <c r="H2959">
        <v>0.16001399999999999</v>
      </c>
      <c r="I2959">
        <v>0.62003699999999995</v>
      </c>
      <c r="J2959">
        <v>0.26272200000000001</v>
      </c>
      <c r="K2959">
        <v>0.212529</v>
      </c>
      <c r="L2959">
        <v>0.77146300000000001</v>
      </c>
      <c r="M2959">
        <v>0.34520600000000001</v>
      </c>
      <c r="N2959" t="s">
        <v>32</v>
      </c>
      <c r="R2959" t="str" cm="1">
        <f t="array" ref="R2959">_xlfn.IFS(E2959=6,L2959,E2959=7,M2959,E2959=8,N2959,E2959=9,O2959,TRUE,P2959)</f>
        <v>CCAAAEEC</v>
      </c>
    </row>
    <row r="2960" spans="1:18">
      <c r="A2960">
        <v>0.103146</v>
      </c>
      <c r="B2960">
        <v>0.10159899999999999</v>
      </c>
      <c r="C2960">
        <v>0.122443</v>
      </c>
      <c r="D2960">
        <f t="shared" si="52"/>
        <v>0.10443776899999999</v>
      </c>
      <c r="E2960">
        <v>8</v>
      </c>
      <c r="F2960">
        <v>0.58368799999999998</v>
      </c>
      <c r="G2960">
        <v>0.38491700000000001</v>
      </c>
      <c r="H2960">
        <v>0.96274199999999999</v>
      </c>
      <c r="I2960">
        <v>0.77940299999999996</v>
      </c>
      <c r="J2960">
        <v>0.18967100000000001</v>
      </c>
      <c r="K2960">
        <v>0.41172599999999998</v>
      </c>
      <c r="L2960">
        <v>0.31266100000000002</v>
      </c>
      <c r="M2960">
        <v>0.53583899999999995</v>
      </c>
      <c r="N2960" t="s">
        <v>32</v>
      </c>
      <c r="R2960" t="str" cm="1">
        <f t="array" ref="R2960">_xlfn.IFS(E2960=6,L2960,E2960=7,M2960,E2960=8,N2960,E2960=9,O2960,TRUE,P2960)</f>
        <v>CCAAAEEC</v>
      </c>
    </row>
    <row r="2961" spans="1:18">
      <c r="A2961">
        <v>0.10592799999999999</v>
      </c>
      <c r="B2961">
        <v>8.7710099999999999E-2</v>
      </c>
      <c r="C2961">
        <v>0.10424</v>
      </c>
      <c r="D2961">
        <f t="shared" si="52"/>
        <v>9.5041660699999989E-2</v>
      </c>
      <c r="E2961">
        <v>8</v>
      </c>
      <c r="F2961">
        <v>5.8642199999999998E-2</v>
      </c>
      <c r="G2961">
        <v>0.581488</v>
      </c>
      <c r="H2961">
        <v>0.31599100000000002</v>
      </c>
      <c r="I2961">
        <v>0.15637999999999999</v>
      </c>
      <c r="J2961">
        <v>0.98340700000000003</v>
      </c>
      <c r="K2961">
        <v>0.67385099999999998</v>
      </c>
      <c r="L2961">
        <v>0.54955900000000002</v>
      </c>
      <c r="M2961">
        <v>0.23121900000000001</v>
      </c>
      <c r="N2961" t="s">
        <v>32</v>
      </c>
      <c r="R2961" t="str" cm="1">
        <f t="array" ref="R2961">_xlfn.IFS(E2961=6,L2961,E2961=7,M2961,E2961=8,N2961,E2961=9,O2961,TRUE,P2961)</f>
        <v>CCAAAEEC</v>
      </c>
    </row>
    <row r="2962" spans="1:18">
      <c r="A2962">
        <v>0.10498399999999999</v>
      </c>
      <c r="B2962">
        <v>9.5394599999999996E-2</v>
      </c>
      <c r="C2962">
        <v>0.114271</v>
      </c>
      <c r="D2962">
        <f t="shared" si="52"/>
        <v>0.10041374019999999</v>
      </c>
      <c r="E2962">
        <v>8</v>
      </c>
      <c r="F2962">
        <v>0.33565200000000001</v>
      </c>
      <c r="G2962">
        <v>0.31637799999999999</v>
      </c>
      <c r="H2962">
        <v>0.82130999999999998</v>
      </c>
      <c r="I2962">
        <v>2.15622E-2</v>
      </c>
      <c r="J2962">
        <v>0.38841199999999998</v>
      </c>
      <c r="K2962">
        <v>0.32045000000000001</v>
      </c>
      <c r="L2962">
        <v>0.45840199999999998</v>
      </c>
      <c r="M2962">
        <v>0.378415</v>
      </c>
      <c r="N2962" t="s">
        <v>32</v>
      </c>
      <c r="R2962" t="str" cm="1">
        <f t="array" ref="R2962">_xlfn.IFS(E2962=6,L2962,E2962=7,M2962,E2962=8,N2962,E2962=9,O2962,TRUE,P2962)</f>
        <v>CCAAAEEC</v>
      </c>
    </row>
    <row r="2963" spans="1:18">
      <c r="A2963">
        <v>0.107748</v>
      </c>
      <c r="B2963">
        <v>8.9323399999999997E-2</v>
      </c>
      <c r="C2963">
        <v>0.106262</v>
      </c>
      <c r="D2963">
        <f t="shared" si="52"/>
        <v>9.6763355799999992E-2</v>
      </c>
      <c r="E2963">
        <v>8</v>
      </c>
      <c r="F2963">
        <v>0.82589599999999996</v>
      </c>
      <c r="G2963">
        <v>0.68947800000000004</v>
      </c>
      <c r="H2963">
        <v>0.46093699999999999</v>
      </c>
      <c r="I2963">
        <v>0.99696899999999999</v>
      </c>
      <c r="J2963">
        <v>0.54313</v>
      </c>
      <c r="K2963">
        <v>0.61051999999999995</v>
      </c>
      <c r="L2963">
        <v>0.65669699999999998</v>
      </c>
      <c r="M2963">
        <v>0.83390600000000004</v>
      </c>
      <c r="N2963" t="s">
        <v>32</v>
      </c>
      <c r="R2963" t="str" cm="1">
        <f t="array" ref="R2963">_xlfn.IFS(E2963=6,L2963,E2963=7,M2963,E2963=8,N2963,E2963=9,O2963,TRUE,P2963)</f>
        <v>CCAAAEEC</v>
      </c>
    </row>
    <row r="2964" spans="1:18">
      <c r="A2964">
        <v>0.106324</v>
      </c>
      <c r="B2964">
        <v>9.6400600000000003E-2</v>
      </c>
      <c r="C2964">
        <v>0.116036</v>
      </c>
      <c r="D2964">
        <f t="shared" si="52"/>
        <v>0.1016061322</v>
      </c>
      <c r="E2964">
        <v>8</v>
      </c>
      <c r="F2964">
        <v>0.68684199999999995</v>
      </c>
      <c r="G2964">
        <v>9.1501299999999994E-2</v>
      </c>
      <c r="H2964">
        <v>7.9432699999999995E-2</v>
      </c>
      <c r="I2964">
        <v>0.417134</v>
      </c>
      <c r="J2964">
        <v>1.38853E-2</v>
      </c>
      <c r="K2964">
        <v>3.3488900000000002E-2</v>
      </c>
      <c r="L2964">
        <v>0.87665300000000002</v>
      </c>
      <c r="M2964">
        <v>0.65426799999999996</v>
      </c>
      <c r="N2964" t="s">
        <v>32</v>
      </c>
      <c r="R2964" t="str" cm="1">
        <f t="array" ref="R2964">_xlfn.IFS(E2964=6,L2964,E2964=7,M2964,E2964=8,N2964,E2964=9,O2964,TRUE,P2964)</f>
        <v>CCAAAEEC</v>
      </c>
    </row>
    <row r="2965" spans="1:18">
      <c r="A2965">
        <v>0.10519100000000001</v>
      </c>
      <c r="B2965">
        <v>9.8699499999999996E-2</v>
      </c>
      <c r="C2965">
        <v>0.118913</v>
      </c>
      <c r="D2965">
        <f t="shared" si="52"/>
        <v>0.10294479749999999</v>
      </c>
      <c r="E2965">
        <v>8</v>
      </c>
      <c r="F2965">
        <v>0.29642400000000002</v>
      </c>
      <c r="G2965">
        <v>0.48095100000000002</v>
      </c>
      <c r="H2965">
        <v>0.58019500000000002</v>
      </c>
      <c r="I2965">
        <v>0.896922</v>
      </c>
      <c r="J2965">
        <v>0.35343799999999997</v>
      </c>
      <c r="K2965">
        <v>0.72306099999999995</v>
      </c>
      <c r="L2965">
        <v>0.95394800000000002</v>
      </c>
      <c r="M2965">
        <v>0.96960800000000003</v>
      </c>
      <c r="N2965" t="s">
        <v>32</v>
      </c>
      <c r="R2965" t="str" cm="1">
        <f t="array" ref="R2965">_xlfn.IFS(E2965=6,L2965,E2965=7,M2965,E2965=8,N2965,E2965=9,O2965,TRUE,P2965)</f>
        <v>CCAAAEEC</v>
      </c>
    </row>
    <row r="2966" spans="1:18">
      <c r="A2966">
        <v>0.10974200000000001</v>
      </c>
      <c r="B2966">
        <v>8.7629499999999999E-2</v>
      </c>
      <c r="C2966">
        <v>0.103728</v>
      </c>
      <c r="D2966">
        <f t="shared" si="52"/>
        <v>9.607636650000001E-2</v>
      </c>
      <c r="E2966">
        <v>8</v>
      </c>
      <c r="F2966">
        <v>0.77266199999999996</v>
      </c>
      <c r="G2966">
        <v>0.51863599999999999</v>
      </c>
      <c r="H2966">
        <v>0.247838</v>
      </c>
      <c r="I2966">
        <v>9.7387299999999996E-2</v>
      </c>
      <c r="J2966">
        <v>0.64939899999999995</v>
      </c>
      <c r="K2966">
        <v>0.46369500000000002</v>
      </c>
      <c r="L2966">
        <v>0.105084</v>
      </c>
      <c r="M2966">
        <v>0.30770799999999998</v>
      </c>
      <c r="N2966" t="s">
        <v>32</v>
      </c>
      <c r="R2966" t="str" cm="1">
        <f t="array" ref="R2966">_xlfn.IFS(E2966=6,L2966,E2966=7,M2966,E2966=8,N2966,E2966=9,O2966,TRUE,P2966)</f>
        <v>CCAAAEEC</v>
      </c>
    </row>
    <row r="2967" spans="1:18">
      <c r="A2967">
        <v>0.104433</v>
      </c>
      <c r="B2967">
        <v>9.3234499999999998E-2</v>
      </c>
      <c r="C2967">
        <v>0.111502</v>
      </c>
      <c r="D2967">
        <f t="shared" si="52"/>
        <v>9.8665346500000001E-2</v>
      </c>
      <c r="E2967">
        <v>8</v>
      </c>
      <c r="F2967">
        <v>0.72887000000000002</v>
      </c>
      <c r="G2967">
        <v>0.208564</v>
      </c>
      <c r="H2967">
        <v>0.31242999999999999</v>
      </c>
      <c r="I2967">
        <v>0.74389899999999998</v>
      </c>
      <c r="J2967">
        <v>0.14229900000000001</v>
      </c>
      <c r="K2967">
        <v>0.82754000000000005</v>
      </c>
      <c r="L2967">
        <v>0.38545600000000002</v>
      </c>
      <c r="M2967">
        <v>0.16870599999999999</v>
      </c>
      <c r="N2967" t="s">
        <v>32</v>
      </c>
      <c r="R2967" t="str" cm="1">
        <f t="array" ref="R2967">_xlfn.IFS(E2967=6,L2967,E2967=7,M2967,E2967=8,N2967,E2967=9,O2967,TRUE,P2967)</f>
        <v>CCAAAEEC</v>
      </c>
    </row>
    <row r="2968" spans="1:18">
      <c r="A2968">
        <v>0.105325</v>
      </c>
      <c r="B2968">
        <v>9.4870899999999994E-2</v>
      </c>
      <c r="C2968">
        <v>0.11379300000000001</v>
      </c>
      <c r="D2968">
        <f t="shared" si="52"/>
        <v>0.10015379529999999</v>
      </c>
      <c r="E2968">
        <v>8</v>
      </c>
      <c r="F2968">
        <v>0.19170000000000001</v>
      </c>
      <c r="G2968">
        <v>0.99445799999999995</v>
      </c>
      <c r="H2968">
        <v>0.93007499999999999</v>
      </c>
      <c r="I2968">
        <v>0.45864700000000003</v>
      </c>
      <c r="J2968">
        <v>0.92103999999999997</v>
      </c>
      <c r="K2968">
        <v>0.184503</v>
      </c>
      <c r="L2968">
        <v>0.73021599999999998</v>
      </c>
      <c r="M2968">
        <v>0.62048599999999998</v>
      </c>
      <c r="N2968" t="s">
        <v>32</v>
      </c>
      <c r="R2968" t="str" cm="1">
        <f t="array" ref="R2968">_xlfn.IFS(E2968=6,L2968,E2968=7,M2968,E2968=8,N2968,E2968=9,O2968,TRUE,P2968)</f>
        <v>CCAAAEEC</v>
      </c>
    </row>
    <row r="2969" spans="1:18">
      <c r="A2969">
        <v>0.106549</v>
      </c>
      <c r="B2969">
        <v>9.3871399999999994E-2</v>
      </c>
      <c r="C2969">
        <v>0.112457</v>
      </c>
      <c r="D2969">
        <f t="shared" si="52"/>
        <v>9.9780760799999993E-2</v>
      </c>
      <c r="E2969">
        <v>8</v>
      </c>
      <c r="F2969">
        <v>0.89402599999999999</v>
      </c>
      <c r="G2969">
        <v>0.278534</v>
      </c>
      <c r="H2969">
        <v>0.78998299999999999</v>
      </c>
      <c r="I2969">
        <v>0.52831700000000004</v>
      </c>
      <c r="J2969">
        <v>0.58360100000000004</v>
      </c>
      <c r="K2969">
        <v>0.11307300000000001</v>
      </c>
      <c r="L2969">
        <v>0.61183600000000005</v>
      </c>
      <c r="M2969">
        <v>5.6638899999999999E-2</v>
      </c>
      <c r="N2969" t="s">
        <v>32</v>
      </c>
      <c r="R2969" t="str" cm="1">
        <f t="array" ref="R2969">_xlfn.IFS(E2969=6,L2969,E2969=7,M2969,E2969=8,N2969,E2969=9,O2969,TRUE,P2969)</f>
        <v>CCAAAEEC</v>
      </c>
    </row>
    <row r="2970" spans="1:18">
      <c r="A2970">
        <v>0.104557</v>
      </c>
      <c r="B2970">
        <v>9.6503500000000006E-2</v>
      </c>
      <c r="C2970">
        <v>0.11559800000000001</v>
      </c>
      <c r="D2970">
        <f t="shared" si="52"/>
        <v>0.10108826950000001</v>
      </c>
      <c r="E2970">
        <v>8</v>
      </c>
      <c r="F2970">
        <v>0.10011299999999999</v>
      </c>
      <c r="G2970">
        <v>4.0293799999999998E-2</v>
      </c>
      <c r="H2970">
        <v>4.7055199999999998E-2</v>
      </c>
      <c r="I2970">
        <v>0.83005700000000004</v>
      </c>
      <c r="J2970">
        <v>0.82162299999999999</v>
      </c>
      <c r="K2970">
        <v>0.26226100000000002</v>
      </c>
      <c r="L2970">
        <v>0.185947</v>
      </c>
      <c r="M2970">
        <v>0.49859500000000001</v>
      </c>
      <c r="N2970" t="s">
        <v>32</v>
      </c>
      <c r="R2970" t="str" cm="1">
        <f t="array" ref="R2970">_xlfn.IFS(E2970=6,L2970,E2970=7,M2970,E2970=8,N2970,E2970=9,O2970,TRUE,P2970)</f>
        <v>CCAAAEEC</v>
      </c>
    </row>
    <row r="2971" spans="1:18">
      <c r="A2971">
        <v>0.105945</v>
      </c>
      <c r="B2971">
        <v>9.0485099999999999E-2</v>
      </c>
      <c r="C2971">
        <v>0.108061</v>
      </c>
      <c r="D2971">
        <f t="shared" si="52"/>
        <v>9.7111262699999992E-2</v>
      </c>
      <c r="E2971">
        <v>8</v>
      </c>
      <c r="F2971">
        <v>0.55941200000000002</v>
      </c>
      <c r="G2971">
        <v>0.76341199999999998</v>
      </c>
      <c r="H2971">
        <v>0.63140200000000002</v>
      </c>
      <c r="I2971">
        <v>0.2122</v>
      </c>
      <c r="J2971">
        <v>0.111204</v>
      </c>
      <c r="K2971">
        <v>0.52480099999999996</v>
      </c>
      <c r="L2971">
        <v>0.81307799999999997</v>
      </c>
      <c r="M2971">
        <v>0.75921400000000006</v>
      </c>
      <c r="N2971" t="s">
        <v>32</v>
      </c>
      <c r="R2971" t="str" cm="1">
        <f t="array" ref="R2971">_xlfn.IFS(E2971=6,L2971,E2971=7,M2971,E2971=8,N2971,E2971=9,O2971,TRUE,P2971)</f>
        <v>CCAAAEEC</v>
      </c>
    </row>
    <row r="2972" spans="1:18">
      <c r="A2972">
        <v>0.108057</v>
      </c>
      <c r="B2972">
        <v>8.9401700000000001E-2</v>
      </c>
      <c r="C2972">
        <v>0.106279</v>
      </c>
      <c r="D2972">
        <f t="shared" si="52"/>
        <v>9.6903646900000001E-2</v>
      </c>
      <c r="E2972">
        <v>8</v>
      </c>
      <c r="F2972">
        <v>0.71448299999999998</v>
      </c>
      <c r="G2972">
        <v>0.24188200000000001</v>
      </c>
      <c r="H2972">
        <v>0.74807699999999999</v>
      </c>
      <c r="I2972">
        <v>0.37574099999999999</v>
      </c>
      <c r="J2972">
        <v>0.28964000000000001</v>
      </c>
      <c r="K2972">
        <v>0.47031400000000001</v>
      </c>
      <c r="L2972">
        <v>0.59046600000000005</v>
      </c>
      <c r="M2972">
        <v>0.85514599999999996</v>
      </c>
      <c r="N2972" t="s">
        <v>32</v>
      </c>
      <c r="R2972" t="str" cm="1">
        <f t="array" ref="R2972">_xlfn.IFS(E2972=6,L2972,E2972=7,M2972,E2972=8,N2972,E2972=9,O2972,TRUE,P2972)</f>
        <v>CCAAAEEC</v>
      </c>
    </row>
    <row r="2973" spans="1:18">
      <c r="A2973">
        <v>0.10441499999999999</v>
      </c>
      <c r="B2973">
        <v>9.0798599999999993E-2</v>
      </c>
      <c r="C2973">
        <v>0.108627</v>
      </c>
      <c r="D2973">
        <f t="shared" si="52"/>
        <v>9.6902341199999992E-2</v>
      </c>
      <c r="E2973">
        <v>8</v>
      </c>
      <c r="F2973">
        <v>0.78250399999999998</v>
      </c>
      <c r="G2973">
        <v>0.56204500000000002</v>
      </c>
      <c r="H2973">
        <v>0.48735099999999998</v>
      </c>
      <c r="I2973">
        <v>4.3099999999999999E-2</v>
      </c>
      <c r="J2973">
        <v>0.22903899999999999</v>
      </c>
      <c r="K2973">
        <v>0.14715300000000001</v>
      </c>
      <c r="L2973">
        <v>0.13963800000000001</v>
      </c>
      <c r="M2973">
        <v>6.9153999999999993E-2</v>
      </c>
      <c r="N2973" t="s">
        <v>32</v>
      </c>
      <c r="R2973" t="str" cm="1">
        <f t="array" ref="R2973">_xlfn.IFS(E2973=6,L2973,E2973=7,M2973,E2973=8,N2973,E2973=9,O2973,TRUE,P2973)</f>
        <v>CCAAAEEC</v>
      </c>
    </row>
    <row r="2974" spans="1:18">
      <c r="A2974">
        <v>0.105494</v>
      </c>
      <c r="B2974">
        <v>9.6055399999999999E-2</v>
      </c>
      <c r="C2974">
        <v>0.11550000000000001</v>
      </c>
      <c r="D2974">
        <f t="shared" si="52"/>
        <v>0.10109422579999999</v>
      </c>
      <c r="E2974">
        <v>8</v>
      </c>
      <c r="F2974">
        <v>0.25053500000000001</v>
      </c>
      <c r="G2974">
        <v>0.44329499999999999</v>
      </c>
      <c r="H2974">
        <v>0.85566399999999998</v>
      </c>
      <c r="I2974">
        <v>0.94108899999999995</v>
      </c>
      <c r="J2974">
        <v>0.95498400000000006</v>
      </c>
      <c r="K2974">
        <v>0.84608399999999995</v>
      </c>
      <c r="L2974">
        <v>0.84941500000000003</v>
      </c>
      <c r="M2974">
        <v>0.68590099999999998</v>
      </c>
      <c r="N2974" t="s">
        <v>32</v>
      </c>
      <c r="R2974" t="str" cm="1">
        <f t="array" ref="R2974">_xlfn.IFS(E2974=6,L2974,E2974=7,M2974,E2974=8,N2974,E2974=9,O2974,TRUE,P2974)</f>
        <v>CCAAAEEC</v>
      </c>
    </row>
    <row r="2975" spans="1:18">
      <c r="A2975">
        <v>0.10485</v>
      </c>
      <c r="B2975">
        <v>9.1531699999999994E-2</v>
      </c>
      <c r="C2975">
        <v>0.109615</v>
      </c>
      <c r="D2975">
        <f t="shared" si="52"/>
        <v>9.7575367900000001E-2</v>
      </c>
      <c r="E2975">
        <v>8</v>
      </c>
      <c r="F2975">
        <v>0.45846500000000001</v>
      </c>
      <c r="G2975">
        <v>0.782918</v>
      </c>
      <c r="H2975">
        <v>0.50321300000000002</v>
      </c>
      <c r="I2975">
        <v>0.57630999999999999</v>
      </c>
      <c r="J2975">
        <v>4.5278699999999998E-2</v>
      </c>
      <c r="K2975">
        <v>0.292875</v>
      </c>
      <c r="L2975">
        <v>0.695303</v>
      </c>
      <c r="M2975">
        <v>0.19572000000000001</v>
      </c>
      <c r="N2975" t="s">
        <v>32</v>
      </c>
      <c r="R2975" t="str" cm="1">
        <f t="array" ref="R2975">_xlfn.IFS(E2975=6,L2975,E2975=7,M2975,E2975=8,N2975,E2975=9,O2975,TRUE,P2975)</f>
        <v>CCAAAEEC</v>
      </c>
    </row>
    <row r="2976" spans="1:18">
      <c r="A2976">
        <v>0.10763300000000001</v>
      </c>
      <c r="B2976">
        <v>9.2347499999999999E-2</v>
      </c>
      <c r="C2976">
        <v>0.11031100000000001</v>
      </c>
      <c r="D2976">
        <f t="shared" si="52"/>
        <v>9.8965703499999988E-2</v>
      </c>
      <c r="E2976">
        <v>8</v>
      </c>
      <c r="F2976">
        <v>0.91066899999999995</v>
      </c>
      <c r="G2976">
        <v>2.9632800000000001E-2</v>
      </c>
      <c r="H2976">
        <v>0.14474000000000001</v>
      </c>
      <c r="I2976">
        <v>0.35853200000000002</v>
      </c>
      <c r="J2976">
        <v>0.76693</v>
      </c>
      <c r="K2976">
        <v>0.54208299999999998</v>
      </c>
      <c r="L2976">
        <v>0.42974600000000002</v>
      </c>
      <c r="M2976">
        <v>0.52488000000000001</v>
      </c>
      <c r="N2976" t="s">
        <v>32</v>
      </c>
      <c r="R2976" t="str" cm="1">
        <f t="array" ref="R2976">_xlfn.IFS(E2976=6,L2976,E2976=7,M2976,E2976=8,N2976,E2976=9,O2976,TRUE,P2976)</f>
        <v>CCAAAEEC</v>
      </c>
    </row>
    <row r="2977" spans="1:18">
      <c r="A2977">
        <v>0.104494</v>
      </c>
      <c r="B2977">
        <v>0.102281</v>
      </c>
      <c r="C2977">
        <v>0.12366199999999999</v>
      </c>
      <c r="D2977">
        <f t="shared" si="52"/>
        <v>0.10538012099999999</v>
      </c>
      <c r="E2977">
        <v>8</v>
      </c>
      <c r="F2977">
        <v>0.52937000000000001</v>
      </c>
      <c r="G2977">
        <v>0.29883700000000002</v>
      </c>
      <c r="H2977">
        <v>0.99268400000000001</v>
      </c>
      <c r="I2977">
        <v>0.12728</v>
      </c>
      <c r="J2977">
        <v>0.52214499999999997</v>
      </c>
      <c r="K2977">
        <v>0.97441900000000004</v>
      </c>
      <c r="L2977">
        <v>0.98697299999999999</v>
      </c>
      <c r="M2977">
        <v>0.332534</v>
      </c>
      <c r="N2977" t="s">
        <v>32</v>
      </c>
      <c r="R2977" t="str" cm="1">
        <f t="array" ref="R2977">_xlfn.IFS(E2977=6,L2977,E2977=7,M2977,E2977=8,N2977,E2977=9,O2977,TRUE,P2977)</f>
        <v>CCAAAEEC</v>
      </c>
    </row>
    <row r="2978" spans="1:18">
      <c r="A2978">
        <v>0.10711900000000001</v>
      </c>
      <c r="B2978">
        <v>8.8156899999999996E-2</v>
      </c>
      <c r="C2978">
        <v>0.104947</v>
      </c>
      <c r="D2978">
        <f t="shared" si="52"/>
        <v>9.5740639299999986E-2</v>
      </c>
      <c r="E2978">
        <v>8</v>
      </c>
      <c r="F2978">
        <v>8.45085E-2</v>
      </c>
      <c r="G2978">
        <v>0.66013599999999995</v>
      </c>
      <c r="H2978">
        <v>0.35353499999999999</v>
      </c>
      <c r="I2978">
        <v>0.80513000000000001</v>
      </c>
      <c r="J2978">
        <v>0.41722900000000002</v>
      </c>
      <c r="K2978">
        <v>8.1113699999999997E-2</v>
      </c>
      <c r="L2978">
        <v>8.4041099999999994E-2</v>
      </c>
      <c r="M2978">
        <v>0.93304900000000002</v>
      </c>
      <c r="N2978" t="s">
        <v>32</v>
      </c>
      <c r="R2978" t="str" cm="1">
        <f t="array" ref="R2978">_xlfn.IFS(E2978=6,L2978,E2978=7,M2978,E2978=8,N2978,E2978=9,O2978,TRUE,P2978)</f>
        <v>CCAAAEEC</v>
      </c>
    </row>
    <row r="2979" spans="1:18">
      <c r="A2979">
        <v>0.10493</v>
      </c>
      <c r="B2979">
        <v>8.8749499999999995E-2</v>
      </c>
      <c r="C2979">
        <v>0.105764</v>
      </c>
      <c r="D2979">
        <f t="shared" si="52"/>
        <v>9.5527122499999992E-2</v>
      </c>
      <c r="E2979">
        <v>8</v>
      </c>
      <c r="F2979">
        <v>0.173596</v>
      </c>
      <c r="G2979">
        <v>0.731456</v>
      </c>
      <c r="H2979">
        <v>0.381523</v>
      </c>
      <c r="I2979">
        <v>0.54719799999999996</v>
      </c>
      <c r="J2979">
        <v>0.89808100000000002</v>
      </c>
      <c r="K2979">
        <v>0.38905899999999999</v>
      </c>
      <c r="L2979">
        <v>0.91427700000000001</v>
      </c>
      <c r="M2979">
        <v>1.39384E-2</v>
      </c>
      <c r="N2979" t="s">
        <v>32</v>
      </c>
      <c r="R2979" t="str" cm="1">
        <f t="array" ref="R2979">_xlfn.IFS(E2979=6,L2979,E2979=7,M2979,E2979=8,N2979,E2979=9,O2979,TRUE,P2979)</f>
        <v>CCAAAEEC</v>
      </c>
    </row>
    <row r="2980" spans="1:18">
      <c r="A2980">
        <v>0.109074</v>
      </c>
      <c r="B2980">
        <v>9.4934099999999993E-2</v>
      </c>
      <c r="C2980">
        <v>0.11369600000000001</v>
      </c>
      <c r="D2980">
        <f t="shared" ref="D2980:D3043" si="53">0.299*A2980+0.587*B2980+0.114*C2980</f>
        <v>0.10130078669999999</v>
      </c>
      <c r="E2980">
        <v>8</v>
      </c>
      <c r="F2980">
        <v>0.63931499999999997</v>
      </c>
      <c r="G2980">
        <v>0.34590900000000002</v>
      </c>
      <c r="H2980">
        <v>0.77547999999999995</v>
      </c>
      <c r="I2980">
        <v>0.28600500000000001</v>
      </c>
      <c r="J2980">
        <v>0.178456</v>
      </c>
      <c r="K2980">
        <v>0.62799300000000002</v>
      </c>
      <c r="L2980">
        <v>3.13434E-2</v>
      </c>
      <c r="M2980">
        <v>0.73546500000000004</v>
      </c>
      <c r="N2980" t="s">
        <v>32</v>
      </c>
      <c r="R2980" t="str" cm="1">
        <f t="array" ref="R2980">_xlfn.IFS(E2980=6,L2980,E2980=7,M2980,E2980=8,N2980,E2980=9,O2980,TRUE,P2980)</f>
        <v>CCAAAEEC</v>
      </c>
    </row>
    <row r="2981" spans="1:18">
      <c r="A2981">
        <v>0.103835</v>
      </c>
      <c r="B2981">
        <v>9.88483E-2</v>
      </c>
      <c r="C2981">
        <v>0.118785</v>
      </c>
      <c r="D2981">
        <f t="shared" si="53"/>
        <v>0.1026121071</v>
      </c>
      <c r="E2981">
        <v>8</v>
      </c>
      <c r="F2981">
        <v>0.86417999999999995</v>
      </c>
      <c r="G2981">
        <v>0.82684999999999997</v>
      </c>
      <c r="H2981">
        <v>0.65827000000000002</v>
      </c>
      <c r="I2981">
        <v>0.86627299999999996</v>
      </c>
      <c r="J2981">
        <v>0.65670499999999998</v>
      </c>
      <c r="K2981">
        <v>0.21999199999999999</v>
      </c>
      <c r="L2981">
        <v>0.469578</v>
      </c>
      <c r="M2981">
        <v>0.80783300000000002</v>
      </c>
      <c r="N2981" t="s">
        <v>32</v>
      </c>
      <c r="R2981" t="str" cm="1">
        <f t="array" ref="R2981">_xlfn.IFS(E2981=6,L2981,E2981=7,M2981,E2981=8,N2981,E2981=9,O2981,TRUE,P2981)</f>
        <v>CCAAAEEC</v>
      </c>
    </row>
    <row r="2982" spans="1:18">
      <c r="A2982">
        <v>0.105101</v>
      </c>
      <c r="B2982">
        <v>8.9052500000000007E-2</v>
      </c>
      <c r="C2982">
        <v>0.106105</v>
      </c>
      <c r="D2982">
        <f t="shared" si="53"/>
        <v>9.5794986499999998E-2</v>
      </c>
      <c r="E2982">
        <v>8</v>
      </c>
      <c r="F2982">
        <v>0.357159</v>
      </c>
      <c r="G2982">
        <v>0.110733</v>
      </c>
      <c r="H2982">
        <v>1.2881699999999999E-2</v>
      </c>
      <c r="I2982">
        <v>0.22001000000000001</v>
      </c>
      <c r="J2982">
        <v>0.33870699999999998</v>
      </c>
      <c r="K2982">
        <v>0.750278</v>
      </c>
      <c r="L2982">
        <v>0.63285400000000003</v>
      </c>
      <c r="M2982">
        <v>0.46851799999999999</v>
      </c>
      <c r="N2982" t="s">
        <v>32</v>
      </c>
      <c r="R2982" t="str" cm="1">
        <f t="array" ref="R2982">_xlfn.IFS(E2982=6,L2982,E2982=7,M2982,E2982=8,N2982,E2982=9,O2982,TRUE,P2982)</f>
        <v>CCAAAEEC</v>
      </c>
    </row>
    <row r="2983" spans="1:18">
      <c r="A2983">
        <v>0.10481</v>
      </c>
      <c r="B2983">
        <v>9.8338099999999998E-2</v>
      </c>
      <c r="C2983">
        <v>0.118203</v>
      </c>
      <c r="D2983">
        <f t="shared" si="53"/>
        <v>0.10253779669999999</v>
      </c>
      <c r="E2983">
        <v>8</v>
      </c>
      <c r="F2983">
        <v>0.603688</v>
      </c>
      <c r="G2983">
        <v>0.42338199999999998</v>
      </c>
      <c r="H2983">
        <v>0.25146000000000002</v>
      </c>
      <c r="I2983">
        <v>0.48274499999999998</v>
      </c>
      <c r="J2983">
        <v>0.62250799999999995</v>
      </c>
      <c r="K2983">
        <v>0.35186200000000001</v>
      </c>
      <c r="L2983">
        <v>0.80789999999999995</v>
      </c>
      <c r="M2983">
        <v>0.138598</v>
      </c>
      <c r="N2983" t="s">
        <v>32</v>
      </c>
      <c r="R2983" t="str" cm="1">
        <f t="array" ref="R2983">_xlfn.IFS(E2983=6,L2983,E2983=7,M2983,E2983=8,N2983,E2983=9,O2983,TRUE,P2983)</f>
        <v>CCAAAEEC</v>
      </c>
    </row>
    <row r="2984" spans="1:18">
      <c r="A2984">
        <v>0.104437</v>
      </c>
      <c r="B2984">
        <v>9.5639500000000002E-2</v>
      </c>
      <c r="C2984">
        <v>0.11445900000000001</v>
      </c>
      <c r="D2984">
        <f t="shared" si="53"/>
        <v>0.1004153755</v>
      </c>
      <c r="E2984">
        <v>8</v>
      </c>
      <c r="F2984">
        <v>0.99307800000000002</v>
      </c>
      <c r="G2984">
        <v>0.892119</v>
      </c>
      <c r="H2984">
        <v>0.60049600000000003</v>
      </c>
      <c r="I2984">
        <v>7.2331400000000004E-2</v>
      </c>
      <c r="J2984">
        <v>0.86427200000000004</v>
      </c>
      <c r="K2984">
        <v>1.13168E-2</v>
      </c>
      <c r="L2984">
        <v>0.36155199999999998</v>
      </c>
      <c r="M2984">
        <v>0.25844800000000001</v>
      </c>
      <c r="N2984" t="s">
        <v>32</v>
      </c>
      <c r="R2984" t="str" cm="1">
        <f t="array" ref="R2984">_xlfn.IFS(E2984=6,L2984,E2984=7,M2984,E2984=8,N2984,E2984=9,O2984,TRUE,P2984)</f>
        <v>CCAAAEEC</v>
      </c>
    </row>
    <row r="2985" spans="1:18">
      <c r="A2985">
        <v>0.10585700000000001</v>
      </c>
      <c r="B2985">
        <v>9.2129500000000003E-2</v>
      </c>
      <c r="C2985">
        <v>0.110175</v>
      </c>
      <c r="D2985">
        <f t="shared" si="53"/>
        <v>9.8291209500000004E-2</v>
      </c>
      <c r="E2985">
        <v>8</v>
      </c>
      <c r="F2985">
        <v>0.40134999999999998</v>
      </c>
      <c r="G2985">
        <v>0.16162599999999999</v>
      </c>
      <c r="H2985">
        <v>0.19452</v>
      </c>
      <c r="I2985">
        <v>0.93462900000000004</v>
      </c>
      <c r="J2985">
        <v>6.6339599999999999E-2</v>
      </c>
      <c r="K2985">
        <v>0.885625</v>
      </c>
      <c r="L2985">
        <v>0.52793400000000001</v>
      </c>
      <c r="M2985">
        <v>0.96340499999999996</v>
      </c>
      <c r="N2985" t="s">
        <v>32</v>
      </c>
      <c r="R2985" t="str" cm="1">
        <f t="array" ref="R2985">_xlfn.IFS(E2985=6,L2985,E2985=7,M2985,E2985=8,N2985,E2985=9,O2985,TRUE,P2985)</f>
        <v>CCAAAEEC</v>
      </c>
    </row>
    <row r="2986" spans="1:18">
      <c r="A2986">
        <v>0.124127</v>
      </c>
      <c r="B2986">
        <v>9.7658599999999998E-2</v>
      </c>
      <c r="C2986">
        <v>0.11240700000000001</v>
      </c>
      <c r="D2986">
        <f t="shared" si="53"/>
        <v>0.10725396919999999</v>
      </c>
      <c r="E2986">
        <v>8</v>
      </c>
      <c r="F2986">
        <v>0.71165999999999996</v>
      </c>
      <c r="G2986">
        <v>0.99348999999999998</v>
      </c>
      <c r="H2986">
        <v>0.66312400000000005</v>
      </c>
      <c r="I2986">
        <v>0.24013200000000001</v>
      </c>
      <c r="J2986">
        <v>0.48065799999999997</v>
      </c>
      <c r="K2986">
        <v>0.50365800000000005</v>
      </c>
      <c r="L2986">
        <v>0.186833</v>
      </c>
      <c r="M2986">
        <v>0.36689300000000002</v>
      </c>
      <c r="N2986" t="s">
        <v>32</v>
      </c>
      <c r="R2986" t="str" cm="1">
        <f t="array" ref="R2986">_xlfn.IFS(E2986=6,L2986,E2986=7,M2986,E2986=8,N2986,E2986=9,O2986,TRUE,P2986)</f>
        <v>CCAAAEEC</v>
      </c>
    </row>
    <row r="2987" spans="1:18">
      <c r="A2987">
        <v>0.11593100000000001</v>
      </c>
      <c r="B2987">
        <v>9.3270400000000003E-2</v>
      </c>
      <c r="C2987">
        <v>0.109678</v>
      </c>
      <c r="D2987">
        <f t="shared" si="53"/>
        <v>0.1019163858</v>
      </c>
      <c r="E2987">
        <v>8</v>
      </c>
      <c r="F2987">
        <v>0.109154</v>
      </c>
      <c r="G2987">
        <v>0.249557</v>
      </c>
      <c r="H2987">
        <v>0.406221</v>
      </c>
      <c r="I2987">
        <v>0.55856399999999995</v>
      </c>
      <c r="J2987">
        <v>0.72558999999999996</v>
      </c>
      <c r="K2987">
        <v>0.42202099999999998</v>
      </c>
      <c r="L2987">
        <v>0.60848400000000002</v>
      </c>
      <c r="M2987">
        <v>0.77836799999999995</v>
      </c>
      <c r="N2987" t="s">
        <v>32</v>
      </c>
      <c r="R2987" t="str" cm="1">
        <f t="array" ref="R2987">_xlfn.IFS(E2987=6,L2987,E2987=7,M2987,E2987=8,N2987,E2987=9,O2987,TRUE,P2987)</f>
        <v>CCAAAEEC</v>
      </c>
    </row>
    <row r="2988" spans="1:18">
      <c r="A2988">
        <v>0.115427</v>
      </c>
      <c r="B2988">
        <v>9.4909300000000002E-2</v>
      </c>
      <c r="C2988">
        <v>0.112868</v>
      </c>
      <c r="D2988">
        <f t="shared" si="53"/>
        <v>0.1030913841</v>
      </c>
      <c r="E2988">
        <v>8</v>
      </c>
      <c r="F2988">
        <v>0.93671899999999997</v>
      </c>
      <c r="G2988">
        <v>0.45466299999999998</v>
      </c>
      <c r="H2988">
        <v>8.6046600000000001E-2</v>
      </c>
      <c r="I2988">
        <v>0.25934200000000002</v>
      </c>
      <c r="J2988">
        <v>0.21282999999999999</v>
      </c>
      <c r="K2988">
        <v>0.84826599999999996</v>
      </c>
      <c r="L2988">
        <v>0.93652500000000005</v>
      </c>
      <c r="M2988">
        <v>0.70254300000000003</v>
      </c>
      <c r="N2988" t="s">
        <v>32</v>
      </c>
      <c r="R2988" t="str" cm="1">
        <f t="array" ref="R2988">_xlfn.IFS(E2988=6,L2988,E2988=7,M2988,E2988=8,N2988,E2988=9,O2988,TRUE,P2988)</f>
        <v>CCAAAEEC</v>
      </c>
    </row>
    <row r="2989" spans="1:18">
      <c r="A2989">
        <v>0.112648</v>
      </c>
      <c r="B2989">
        <v>8.7403300000000003E-2</v>
      </c>
      <c r="C2989">
        <v>0.103062</v>
      </c>
      <c r="D2989">
        <f t="shared" si="53"/>
        <v>9.6736557099999995E-2</v>
      </c>
      <c r="E2989">
        <v>8</v>
      </c>
      <c r="F2989">
        <v>0.33623999999999998</v>
      </c>
      <c r="G2989">
        <v>0.52411600000000003</v>
      </c>
      <c r="H2989">
        <v>0.93705799999999995</v>
      </c>
      <c r="I2989">
        <v>0.99301499999999998</v>
      </c>
      <c r="J2989">
        <v>0.805504</v>
      </c>
      <c r="K2989">
        <v>0.110365</v>
      </c>
      <c r="L2989">
        <v>0.357159</v>
      </c>
      <c r="M2989">
        <v>0.12665100000000001</v>
      </c>
      <c r="N2989" t="s">
        <v>32</v>
      </c>
      <c r="R2989" t="str" cm="1">
        <f t="array" ref="R2989">_xlfn.IFS(E2989=6,L2989,E2989=7,M2989,E2989=8,N2989,E2989=9,O2989,TRUE,P2989)</f>
        <v>CCAAAEEC</v>
      </c>
    </row>
    <row r="2990" spans="1:18">
      <c r="A2990">
        <v>0.11354499999999999</v>
      </c>
      <c r="B2990">
        <v>9.0793399999999996E-2</v>
      </c>
      <c r="C2990">
        <v>0.106931</v>
      </c>
      <c r="D2990">
        <f t="shared" si="53"/>
        <v>9.9435814799999994E-2</v>
      </c>
      <c r="E2990">
        <v>8</v>
      </c>
      <c r="F2990">
        <v>0.83350400000000002</v>
      </c>
      <c r="G2990">
        <v>0.75453400000000004</v>
      </c>
      <c r="H2990">
        <v>0.30435899999999999</v>
      </c>
      <c r="I2990">
        <v>3.9872400000000002E-2</v>
      </c>
      <c r="J2990">
        <v>0.98212500000000003</v>
      </c>
      <c r="K2990">
        <v>0.33804800000000002</v>
      </c>
      <c r="L2990">
        <v>0.68607300000000004</v>
      </c>
      <c r="M2990">
        <v>0.55635100000000004</v>
      </c>
      <c r="N2990" t="s">
        <v>32</v>
      </c>
      <c r="R2990" t="str" cm="1">
        <f t="array" ref="R2990">_xlfn.IFS(E2990=6,L2990,E2990=7,M2990,E2990=8,N2990,E2990=9,O2990,TRUE,P2990)</f>
        <v>CCAAAEEC</v>
      </c>
    </row>
    <row r="2991" spans="1:18">
      <c r="A2991">
        <v>0.123233</v>
      </c>
      <c r="B2991">
        <v>9.2833200000000005E-2</v>
      </c>
      <c r="C2991">
        <v>0.107154</v>
      </c>
      <c r="D2991">
        <f t="shared" si="53"/>
        <v>0.1035553114</v>
      </c>
      <c r="E2991">
        <v>8</v>
      </c>
      <c r="F2991">
        <v>0.16245499999999999</v>
      </c>
      <c r="G2991">
        <v>0.28837699999999999</v>
      </c>
      <c r="H2991">
        <v>0.186858</v>
      </c>
      <c r="I2991">
        <v>0.81529499999999999</v>
      </c>
      <c r="J2991">
        <v>0.31744</v>
      </c>
      <c r="K2991">
        <v>0.95155299999999998</v>
      </c>
      <c r="L2991">
        <v>0.78919300000000003</v>
      </c>
      <c r="M2991">
        <v>0.91370300000000004</v>
      </c>
      <c r="N2991" t="s">
        <v>32</v>
      </c>
      <c r="R2991" t="str" cm="1">
        <f t="array" ref="R2991">_xlfn.IFS(E2991=6,L2991,E2991=7,M2991,E2991=8,N2991,E2991=9,O2991,TRUE,P2991)</f>
        <v>CCAAAEEC</v>
      </c>
    </row>
    <row r="2992" spans="1:18">
      <c r="A2992">
        <v>0.111273</v>
      </c>
      <c r="B2992">
        <v>9.3699500000000005E-2</v>
      </c>
      <c r="C2992">
        <v>0.111563</v>
      </c>
      <c r="D2992">
        <f t="shared" si="53"/>
        <v>0.10099041549999999</v>
      </c>
      <c r="E2992">
        <v>8</v>
      </c>
      <c r="F2992">
        <v>0.52689200000000003</v>
      </c>
      <c r="G2992">
        <v>0.63907800000000003</v>
      </c>
      <c r="H2992">
        <v>0.80507200000000001</v>
      </c>
      <c r="I2992">
        <v>0.40318500000000002</v>
      </c>
      <c r="J2992">
        <v>0.61743800000000004</v>
      </c>
      <c r="K2992">
        <v>0.22096499999999999</v>
      </c>
      <c r="L2992">
        <v>0.44493700000000003</v>
      </c>
      <c r="M2992">
        <v>0.40313199999999999</v>
      </c>
      <c r="N2992" t="s">
        <v>32</v>
      </c>
      <c r="R2992" t="str" cm="1">
        <f t="array" ref="R2992">_xlfn.IFS(E2992=6,L2992,E2992=7,M2992,E2992=8,N2992,E2992=9,O2992,TRUE,P2992)</f>
        <v>CCAAAEEC</v>
      </c>
    </row>
    <row r="2993" spans="1:18">
      <c r="A2993">
        <v>0.120435</v>
      </c>
      <c r="B2993">
        <v>9.7550600000000001E-2</v>
      </c>
      <c r="C2993">
        <v>0.11430899999999999</v>
      </c>
      <c r="D2993">
        <f t="shared" si="53"/>
        <v>0.10630349320000002</v>
      </c>
      <c r="E2993">
        <v>8</v>
      </c>
      <c r="F2993">
        <v>0.96438999999999997</v>
      </c>
      <c r="G2993">
        <v>0.33694000000000002</v>
      </c>
      <c r="H2993">
        <v>0.814612</v>
      </c>
      <c r="I2993">
        <v>0.60383299999999995</v>
      </c>
      <c r="J2993">
        <v>0.28977799999999998</v>
      </c>
      <c r="K2993">
        <v>0.31225599999999998</v>
      </c>
      <c r="L2993">
        <v>0.98597100000000004</v>
      </c>
      <c r="M2993">
        <v>0.98889000000000005</v>
      </c>
      <c r="N2993" t="s">
        <v>32</v>
      </c>
      <c r="R2993" t="str" cm="1">
        <f t="array" ref="R2993">_xlfn.IFS(E2993=6,L2993,E2993=7,M2993,E2993=8,N2993,E2993=9,O2993,TRUE,P2993)</f>
        <v>CCAAAEEC</v>
      </c>
    </row>
    <row r="2994" spans="1:18">
      <c r="A2994">
        <v>0.118202</v>
      </c>
      <c r="B2994">
        <v>9.4101099999999993E-2</v>
      </c>
      <c r="C2994">
        <v>0.109849</v>
      </c>
      <c r="D2994">
        <f t="shared" si="53"/>
        <v>0.1031025297</v>
      </c>
      <c r="E2994">
        <v>8</v>
      </c>
      <c r="F2994">
        <v>0.65303100000000003</v>
      </c>
      <c r="G2994">
        <v>0.82986700000000002</v>
      </c>
      <c r="H2994">
        <v>0.36065799999999998</v>
      </c>
      <c r="I2994">
        <v>0.93608800000000003</v>
      </c>
      <c r="J2994">
        <v>4.6086099999999998E-2</v>
      </c>
      <c r="K2994">
        <v>0.150592</v>
      </c>
      <c r="L2994">
        <v>0.24790699999999999</v>
      </c>
      <c r="M2994">
        <v>8.2251699999999997E-2</v>
      </c>
      <c r="N2994" t="s">
        <v>32</v>
      </c>
      <c r="R2994" t="str" cm="1">
        <f t="array" ref="R2994">_xlfn.IFS(E2994=6,L2994,E2994=7,M2994,E2994=8,N2994,E2994=9,O2994,TRUE,P2994)</f>
        <v>CCAAAEEC</v>
      </c>
    </row>
    <row r="2995" spans="1:18">
      <c r="A2995">
        <v>0.12650700000000001</v>
      </c>
      <c r="B2995">
        <v>9.4021199999999999E-2</v>
      </c>
      <c r="C2995">
        <v>0.107626</v>
      </c>
      <c r="D2995">
        <f t="shared" si="53"/>
        <v>0.10528540140000001</v>
      </c>
      <c r="E2995">
        <v>8</v>
      </c>
      <c r="F2995">
        <v>0.47972399999999998</v>
      </c>
      <c r="G2995">
        <v>0.618529</v>
      </c>
      <c r="H2995">
        <v>0.71646399999999999</v>
      </c>
      <c r="I2995">
        <v>0.76644800000000002</v>
      </c>
      <c r="J2995">
        <v>0.67781899999999995</v>
      </c>
      <c r="K2995">
        <v>0.76583299999999999</v>
      </c>
      <c r="L2995">
        <v>0.70795699999999995</v>
      </c>
      <c r="M2995">
        <v>0.64104799999999995</v>
      </c>
      <c r="N2995" t="s">
        <v>32</v>
      </c>
      <c r="R2995" t="str" cm="1">
        <f t="array" ref="R2995">_xlfn.IFS(E2995=6,L2995,E2995=7,M2995,E2995=8,N2995,E2995=9,O2995,TRUE,P2995)</f>
        <v>CCAAAEEC</v>
      </c>
    </row>
    <row r="2996" spans="1:18">
      <c r="A2996">
        <v>0.112162</v>
      </c>
      <c r="B2996">
        <v>9.4073599999999993E-2</v>
      </c>
      <c r="C2996">
        <v>0.112049</v>
      </c>
      <c r="D2996">
        <f t="shared" si="53"/>
        <v>0.10153122719999999</v>
      </c>
      <c r="E2996">
        <v>8</v>
      </c>
      <c r="F2996">
        <v>0.76836700000000002</v>
      </c>
      <c r="G2996">
        <v>0.38197399999999998</v>
      </c>
      <c r="H2996">
        <v>0.44053900000000001</v>
      </c>
      <c r="I2996">
        <v>0.48365999999999998</v>
      </c>
      <c r="J2996">
        <v>0.40052300000000002</v>
      </c>
      <c r="K2996">
        <v>1.08275E-2</v>
      </c>
      <c r="L2996">
        <v>8.1443000000000002E-3</v>
      </c>
      <c r="M2996">
        <v>0.24116399999999999</v>
      </c>
      <c r="N2996" t="s">
        <v>32</v>
      </c>
      <c r="R2996" t="str" cm="1">
        <f t="array" ref="R2996">_xlfn.IFS(E2996=6,L2996,E2996=7,M2996,E2996=8,N2996,E2996=9,O2996,TRUE,P2996)</f>
        <v>CCAAAEEC</v>
      </c>
    </row>
    <row r="2997" spans="1:18">
      <c r="A2997">
        <v>0.12031799999999999</v>
      </c>
      <c r="B2997">
        <v>9.5607800000000007E-2</v>
      </c>
      <c r="C2997">
        <v>0.111592</v>
      </c>
      <c r="D2997">
        <f t="shared" si="53"/>
        <v>0.1048183486</v>
      </c>
      <c r="E2997">
        <v>8</v>
      </c>
      <c r="F2997">
        <v>0.61375599999999997</v>
      </c>
      <c r="G2997">
        <v>0.87977300000000003</v>
      </c>
      <c r="H2997">
        <v>0.93905899999999998</v>
      </c>
      <c r="I2997">
        <v>8.2089899999999993E-2</v>
      </c>
      <c r="J2997">
        <v>0.14080200000000001</v>
      </c>
      <c r="K2997">
        <v>0.47264200000000001</v>
      </c>
      <c r="L2997">
        <v>0.84449700000000005</v>
      </c>
      <c r="M2997">
        <v>0.291825</v>
      </c>
      <c r="N2997" t="s">
        <v>32</v>
      </c>
      <c r="R2997" t="str" cm="1">
        <f t="array" ref="R2997">_xlfn.IFS(E2997=6,L2997,E2997=7,M2997,E2997=8,N2997,E2997=9,O2997,TRUE,P2997)</f>
        <v>CCAAAEEC</v>
      </c>
    </row>
    <row r="2998" spans="1:18">
      <c r="A2998">
        <v>0.111681</v>
      </c>
      <c r="B2998">
        <v>8.97207E-2</v>
      </c>
      <c r="C2998">
        <v>0.10606500000000001</v>
      </c>
      <c r="D2998">
        <f t="shared" si="53"/>
        <v>9.8150079899999992E-2</v>
      </c>
      <c r="E2998">
        <v>8</v>
      </c>
      <c r="F2998">
        <v>0.22265699999999999</v>
      </c>
      <c r="G2998">
        <v>0.13036</v>
      </c>
      <c r="H2998">
        <v>5.5682700000000002E-2</v>
      </c>
      <c r="I2998">
        <v>0.64878800000000003</v>
      </c>
      <c r="J2998">
        <v>0.86035899999999998</v>
      </c>
      <c r="K2998">
        <v>0.58931900000000004</v>
      </c>
      <c r="L2998">
        <v>0.42204900000000001</v>
      </c>
      <c r="M2998">
        <v>0.83240099999999995</v>
      </c>
      <c r="N2998" t="s">
        <v>32</v>
      </c>
      <c r="R2998" t="str" cm="1">
        <f t="array" ref="R2998">_xlfn.IFS(E2998=6,L2998,E2998=7,M2998,E2998=8,N2998,E2998=9,O2998,TRUE,P2998)</f>
        <v>CCAAAEEC</v>
      </c>
    </row>
    <row r="2999" spans="1:18">
      <c r="A2999">
        <v>0.12403699999999999</v>
      </c>
      <c r="B2999">
        <v>9.7929199999999994E-2</v>
      </c>
      <c r="C2999">
        <v>0.113375</v>
      </c>
      <c r="D2999">
        <f t="shared" si="53"/>
        <v>0.10749625339999999</v>
      </c>
      <c r="E2999">
        <v>8</v>
      </c>
      <c r="F2999">
        <v>0.85609500000000005</v>
      </c>
      <c r="G2999">
        <v>0.78185800000000005</v>
      </c>
      <c r="H2999">
        <v>0.336364</v>
      </c>
      <c r="I2999">
        <v>0.326212</v>
      </c>
      <c r="J2999">
        <v>0.62716099999999997</v>
      </c>
      <c r="K2999">
        <v>0.54831799999999997</v>
      </c>
      <c r="L2999">
        <v>0.77893900000000005</v>
      </c>
      <c r="M2999">
        <v>0.95774199999999998</v>
      </c>
      <c r="N2999" t="s">
        <v>32</v>
      </c>
      <c r="R2999" t="str" cm="1">
        <f t="array" ref="R2999">_xlfn.IFS(E2999=6,L2999,E2999=7,M2999,E2999=8,N2999,E2999=9,O2999,TRUE,P2999)</f>
        <v>CCAAAEEC</v>
      </c>
    </row>
    <row r="3000" spans="1:18">
      <c r="A3000">
        <v>0.118366</v>
      </c>
      <c r="B3000">
        <v>9.2334700000000006E-2</v>
      </c>
      <c r="C3000">
        <v>0.107518</v>
      </c>
      <c r="D3000">
        <f t="shared" si="53"/>
        <v>0.1018489549</v>
      </c>
      <c r="E3000">
        <v>8</v>
      </c>
      <c r="F3000">
        <v>0.41616500000000001</v>
      </c>
      <c r="G3000">
        <v>4.34311E-2</v>
      </c>
      <c r="H3000">
        <v>0.62446599999999997</v>
      </c>
      <c r="I3000">
        <v>0.88337600000000005</v>
      </c>
      <c r="J3000">
        <v>0.41098899999999999</v>
      </c>
      <c r="K3000">
        <v>0.393426</v>
      </c>
      <c r="L3000">
        <v>0.47677599999999998</v>
      </c>
      <c r="M3000">
        <v>0.45669100000000001</v>
      </c>
      <c r="N3000" t="s">
        <v>32</v>
      </c>
      <c r="R3000" t="str" cm="1">
        <f t="array" ref="R3000">_xlfn.IFS(E3000=6,L3000,E3000=7,M3000,E3000=8,N3000,E3000=9,O3000,TRUE,P3000)</f>
        <v>CCAAAEEC</v>
      </c>
    </row>
    <row r="3001" spans="1:18">
      <c r="A3001">
        <v>0.122534</v>
      </c>
      <c r="B3001">
        <v>9.1783799999999999E-2</v>
      </c>
      <c r="C3001">
        <v>0.105813</v>
      </c>
      <c r="D3001">
        <f t="shared" si="53"/>
        <v>0.1025774386</v>
      </c>
      <c r="E3001">
        <v>8</v>
      </c>
      <c r="F3001">
        <v>0.12984100000000001</v>
      </c>
      <c r="G3001">
        <v>0.25761899999999999</v>
      </c>
      <c r="H3001">
        <v>0.21360199999999999</v>
      </c>
      <c r="I3001">
        <v>0.57759799999999994</v>
      </c>
      <c r="J3001">
        <v>0.173904</v>
      </c>
      <c r="K3001">
        <v>6.9203700000000007E-2</v>
      </c>
      <c r="L3001">
        <v>0.63105299999999998</v>
      </c>
      <c r="M3001">
        <v>0.11874899999999999</v>
      </c>
      <c r="N3001" t="s">
        <v>32</v>
      </c>
      <c r="R3001" t="str" cm="1">
        <f t="array" ref="R3001">_xlfn.IFS(E3001=6,L3001,E3001=7,M3001,E3001=8,N3001,E3001=9,O3001,TRUE,P3001)</f>
        <v>CCAAAEEC</v>
      </c>
    </row>
    <row r="3002" spans="1:18">
      <c r="A3002">
        <v>0.123164</v>
      </c>
      <c r="B3002">
        <v>9.7102800000000003E-2</v>
      </c>
      <c r="C3002">
        <v>0.11232200000000001</v>
      </c>
      <c r="D3002">
        <f t="shared" si="53"/>
        <v>0.10663008759999999</v>
      </c>
      <c r="E3002">
        <v>8</v>
      </c>
      <c r="F3002">
        <v>0.74456199999999995</v>
      </c>
      <c r="G3002">
        <v>0.47437099999999999</v>
      </c>
      <c r="H3002">
        <v>0.73441599999999996</v>
      </c>
      <c r="I3002">
        <v>0.448183</v>
      </c>
      <c r="J3002">
        <v>2.7586099999999999E-2</v>
      </c>
      <c r="K3002">
        <v>0.35008699999999998</v>
      </c>
      <c r="L3002">
        <v>0.32588600000000001</v>
      </c>
      <c r="M3002">
        <v>0.86236699999999999</v>
      </c>
      <c r="N3002" t="s">
        <v>32</v>
      </c>
      <c r="R3002" t="str" cm="1">
        <f t="array" ref="R3002">_xlfn.IFS(E3002=6,L3002,E3002=7,M3002,E3002=8,N3002,E3002=9,O3002,TRUE,P3002)</f>
        <v>CCAAAEEC</v>
      </c>
    </row>
    <row r="3003" spans="1:18">
      <c r="A3003">
        <v>0.112763</v>
      </c>
      <c r="B3003">
        <v>9.2438400000000004E-2</v>
      </c>
      <c r="C3003">
        <v>0.109572</v>
      </c>
      <c r="D3003">
        <f t="shared" si="53"/>
        <v>0.10046868580000001</v>
      </c>
      <c r="E3003">
        <v>8</v>
      </c>
      <c r="F3003">
        <v>7.0096699999999998E-2</v>
      </c>
      <c r="G3003">
        <v>0.53214399999999995</v>
      </c>
      <c r="H3003">
        <v>0.48321599999999998</v>
      </c>
      <c r="I3003">
        <v>0.80657599999999996</v>
      </c>
      <c r="J3003">
        <v>0.91719700000000004</v>
      </c>
      <c r="K3003">
        <v>0.684558</v>
      </c>
      <c r="L3003">
        <v>0.89676299999999998</v>
      </c>
      <c r="M3003">
        <v>0.27576400000000001</v>
      </c>
      <c r="N3003" t="s">
        <v>32</v>
      </c>
      <c r="R3003" t="str" cm="1">
        <f t="array" ref="R3003">_xlfn.IFS(E3003=6,L3003,E3003=7,M3003,E3003=8,N3003,E3003=9,O3003,TRUE,P3003)</f>
        <v>CCAAAEEC</v>
      </c>
    </row>
    <row r="3004" spans="1:18">
      <c r="A3004">
        <v>0.114227</v>
      </c>
      <c r="B3004">
        <v>8.9428800000000003E-2</v>
      </c>
      <c r="C3004">
        <v>0.105073</v>
      </c>
      <c r="D3004">
        <f t="shared" si="53"/>
        <v>9.8626900599999998E-2</v>
      </c>
      <c r="E3004">
        <v>8</v>
      </c>
      <c r="F3004">
        <v>0.87564900000000001</v>
      </c>
      <c r="G3004">
        <v>0.18850500000000001</v>
      </c>
      <c r="H3004">
        <v>1.9704099999999999E-2</v>
      </c>
      <c r="I3004">
        <v>0.10000299999999999</v>
      </c>
      <c r="J3004">
        <v>0.28073399999999998</v>
      </c>
      <c r="K3004">
        <v>0.20623</v>
      </c>
      <c r="L3004">
        <v>0.58507900000000002</v>
      </c>
      <c r="M3004">
        <v>0.195301</v>
      </c>
      <c r="N3004" t="s">
        <v>32</v>
      </c>
      <c r="R3004" t="str" cm="1">
        <f t="array" ref="R3004">_xlfn.IFS(E3004=6,L3004,E3004=7,M3004,E3004=8,N3004,E3004=9,O3004,TRUE,P3004)</f>
        <v>CCAAAEEC</v>
      </c>
    </row>
    <row r="3005" spans="1:18">
      <c r="A3005">
        <v>0.12600900000000001</v>
      </c>
      <c r="B3005">
        <v>9.6795599999999996E-2</v>
      </c>
      <c r="C3005">
        <v>0.11115800000000001</v>
      </c>
      <c r="D3005">
        <f t="shared" si="53"/>
        <v>0.1071677202</v>
      </c>
      <c r="E3005">
        <v>8</v>
      </c>
      <c r="F3005">
        <v>0.58052800000000004</v>
      </c>
      <c r="G3005">
        <v>0.91447699999999998</v>
      </c>
      <c r="H3005">
        <v>0.14055200000000001</v>
      </c>
      <c r="I3005">
        <v>0.42005900000000002</v>
      </c>
      <c r="J3005">
        <v>0.76896600000000004</v>
      </c>
      <c r="K3005">
        <v>0.44828400000000002</v>
      </c>
      <c r="L3005">
        <v>0.21788199999999999</v>
      </c>
      <c r="M3005">
        <v>0.88577799999999995</v>
      </c>
      <c r="N3005" t="s">
        <v>32</v>
      </c>
      <c r="R3005" t="str" cm="1">
        <f t="array" ref="R3005">_xlfn.IFS(E3005=6,L3005,E3005=7,M3005,E3005=8,N3005,E3005=9,O3005,TRUE,P3005)</f>
        <v>CCAAAEEC</v>
      </c>
    </row>
    <row r="3006" spans="1:18">
      <c r="A3006">
        <v>0.113307</v>
      </c>
      <c r="B3006">
        <v>9.3892900000000001E-2</v>
      </c>
      <c r="C3006">
        <v>0.11157300000000001</v>
      </c>
      <c r="D3006">
        <f t="shared" si="53"/>
        <v>0.1017132473</v>
      </c>
      <c r="E3006">
        <v>8</v>
      </c>
      <c r="F3006">
        <v>0.18856400000000001</v>
      </c>
      <c r="G3006">
        <v>0.15864400000000001</v>
      </c>
      <c r="H3006">
        <v>0.76338799999999996</v>
      </c>
      <c r="I3006">
        <v>0.84481700000000004</v>
      </c>
      <c r="J3006">
        <v>0.24904899999999999</v>
      </c>
      <c r="K3006">
        <v>0.59940000000000004</v>
      </c>
      <c r="L3006">
        <v>0.51369799999999999</v>
      </c>
      <c r="M3006">
        <v>0.422454</v>
      </c>
      <c r="N3006" t="s">
        <v>32</v>
      </c>
      <c r="R3006" t="str" cm="1">
        <f t="array" ref="R3006">_xlfn.IFS(E3006=6,L3006,E3006=7,M3006,E3006=8,N3006,E3006=9,O3006,TRUE,P3006)</f>
        <v>CCAAAEEC</v>
      </c>
    </row>
    <row r="3007" spans="1:18">
      <c r="A3007">
        <v>0.115773</v>
      </c>
      <c r="B3007">
        <v>9.4113199999999994E-2</v>
      </c>
      <c r="C3007">
        <v>0.11129600000000001</v>
      </c>
      <c r="D3007">
        <f t="shared" si="53"/>
        <v>0.10254831939999999</v>
      </c>
      <c r="E3007">
        <v>8</v>
      </c>
      <c r="F3007">
        <v>0.78456599999999999</v>
      </c>
      <c r="G3007">
        <v>0.57945199999999997</v>
      </c>
      <c r="H3007">
        <v>0.52388800000000002</v>
      </c>
      <c r="I3007">
        <v>1.4076399999999999E-2</v>
      </c>
      <c r="J3007">
        <v>0.70650500000000005</v>
      </c>
      <c r="K3007">
        <v>4.3641899999999997E-2</v>
      </c>
      <c r="L3007">
        <v>0.96740999999999999</v>
      </c>
      <c r="M3007">
        <v>3.0242999999999999E-2</v>
      </c>
      <c r="N3007" t="s">
        <v>32</v>
      </c>
      <c r="R3007" t="str" cm="1">
        <f t="array" ref="R3007">_xlfn.IFS(E3007=6,L3007,E3007=7,M3007,E3007=8,N3007,E3007=9,O3007,TRUE,P3007)</f>
        <v>CCAAAEEC</v>
      </c>
    </row>
    <row r="3008" spans="1:18">
      <c r="A3008">
        <v>0.116603</v>
      </c>
      <c r="B3008">
        <v>9.6590599999999999E-2</v>
      </c>
      <c r="C3008">
        <v>0.114804</v>
      </c>
      <c r="D3008">
        <f t="shared" si="53"/>
        <v>0.10465063519999999</v>
      </c>
      <c r="E3008">
        <v>8</v>
      </c>
      <c r="F3008">
        <v>3.4016499999999998E-2</v>
      </c>
      <c r="G3008">
        <v>0.35491899999999998</v>
      </c>
      <c r="H3008">
        <v>0.103769</v>
      </c>
      <c r="I3008">
        <v>0.94732700000000003</v>
      </c>
      <c r="J3008">
        <v>0.59213400000000005</v>
      </c>
      <c r="K3008">
        <v>0.27567999999999998</v>
      </c>
      <c r="L3008">
        <v>3.4613100000000001E-2</v>
      </c>
      <c r="M3008">
        <v>0.73938700000000002</v>
      </c>
      <c r="N3008" t="s">
        <v>32</v>
      </c>
      <c r="R3008" t="str" cm="1">
        <f t="array" ref="R3008">_xlfn.IFS(E3008=6,L3008,E3008=7,M3008,E3008=8,N3008,E3008=9,O3008,TRUE,P3008)</f>
        <v>CCAAAEEC</v>
      </c>
    </row>
    <row r="3009" spans="1:18">
      <c r="A3009">
        <v>0.11749999999999999</v>
      </c>
      <c r="B3009">
        <v>8.9909199999999995E-2</v>
      </c>
      <c r="C3009">
        <v>0.104986</v>
      </c>
      <c r="D3009">
        <f t="shared" si="53"/>
        <v>9.98776044E-2</v>
      </c>
      <c r="E3009">
        <v>8</v>
      </c>
      <c r="F3009">
        <v>0.68020199999999997</v>
      </c>
      <c r="G3009">
        <v>0.71352899999999997</v>
      </c>
      <c r="H3009">
        <v>0.89797800000000005</v>
      </c>
      <c r="I3009">
        <v>0.30483199999999999</v>
      </c>
      <c r="J3009">
        <v>0.34980699999999998</v>
      </c>
      <c r="K3009">
        <v>0.734213</v>
      </c>
      <c r="L3009">
        <v>0.74336000000000002</v>
      </c>
      <c r="M3009">
        <v>0.17169400000000001</v>
      </c>
      <c r="N3009" t="s">
        <v>32</v>
      </c>
      <c r="R3009" t="str" cm="1">
        <f t="array" ref="R3009">_xlfn.IFS(E3009=6,L3009,E3009=7,M3009,E3009=8,N3009,E3009=9,O3009,TRUE,P3009)</f>
        <v>CCAAAEEC</v>
      </c>
    </row>
    <row r="3010" spans="1:18">
      <c r="A3010">
        <v>0.121589</v>
      </c>
      <c r="B3010">
        <v>9.5592499999999997E-2</v>
      </c>
      <c r="C3010">
        <v>0.110751</v>
      </c>
      <c r="D3010">
        <f t="shared" si="53"/>
        <v>0.10509352250000001</v>
      </c>
      <c r="E3010">
        <v>8</v>
      </c>
      <c r="F3010">
        <v>0.98767700000000003</v>
      </c>
      <c r="G3010">
        <v>0.114186</v>
      </c>
      <c r="H3010">
        <v>0.65275099999999997</v>
      </c>
      <c r="I3010">
        <v>0.51628200000000002</v>
      </c>
      <c r="J3010">
        <v>0.94098899999999996</v>
      </c>
      <c r="K3010">
        <v>0.18088799999999999</v>
      </c>
      <c r="L3010">
        <v>0.84300699999999995</v>
      </c>
      <c r="M3010">
        <v>0.31576100000000001</v>
      </c>
      <c r="N3010" t="s">
        <v>32</v>
      </c>
      <c r="R3010" t="str" cm="1">
        <f t="array" ref="R3010">_xlfn.IFS(E3010=6,L3010,E3010=7,M3010,E3010=8,N3010,E3010=9,O3010,TRUE,P3010)</f>
        <v>CCAAAEEC</v>
      </c>
    </row>
    <row r="3011" spans="1:18">
      <c r="A3011">
        <v>0.11064599999999999</v>
      </c>
      <c r="B3011">
        <v>9.1480300000000001E-2</v>
      </c>
      <c r="C3011">
        <v>0.108679</v>
      </c>
      <c r="D3011">
        <f t="shared" si="53"/>
        <v>9.9171496099999992E-2</v>
      </c>
      <c r="E3011">
        <v>8</v>
      </c>
      <c r="F3011">
        <v>0.309307</v>
      </c>
      <c r="G3011">
        <v>0.87109800000000004</v>
      </c>
      <c r="H3011">
        <v>0.43207299999999998</v>
      </c>
      <c r="I3011">
        <v>0.209677</v>
      </c>
      <c r="J3011">
        <v>6.6247500000000001E-2</v>
      </c>
      <c r="K3011">
        <v>0.88333099999999998</v>
      </c>
      <c r="L3011">
        <v>0.39036900000000002</v>
      </c>
      <c r="M3011">
        <v>0.80637800000000004</v>
      </c>
      <c r="N3011" t="s">
        <v>32</v>
      </c>
      <c r="R3011" t="str" cm="1">
        <f t="array" ref="R3011">_xlfn.IFS(E3011=6,L3011,E3011=7,M3011,E3011=8,N3011,E3011=9,O3011,TRUE,P3011)</f>
        <v>CCAAAEEC</v>
      </c>
    </row>
    <row r="3012" spans="1:18">
      <c r="A3012">
        <v>0.118877</v>
      </c>
      <c r="B3012">
        <v>9.7950200000000001E-2</v>
      </c>
      <c r="C3012">
        <v>0.11556</v>
      </c>
      <c r="D3012">
        <f t="shared" si="53"/>
        <v>0.10621483039999999</v>
      </c>
      <c r="E3012">
        <v>8</v>
      </c>
      <c r="F3012">
        <v>0.65711600000000003</v>
      </c>
      <c r="G3012">
        <v>0.36156100000000002</v>
      </c>
      <c r="H3012">
        <v>3.6704199999999999E-2</v>
      </c>
      <c r="I3012">
        <v>0.467254</v>
      </c>
      <c r="J3012">
        <v>0.692442</v>
      </c>
      <c r="K3012">
        <v>0.95890799999999998</v>
      </c>
      <c r="L3012">
        <v>0.65520500000000004</v>
      </c>
      <c r="M3012">
        <v>0.346528</v>
      </c>
      <c r="N3012" t="s">
        <v>32</v>
      </c>
      <c r="R3012" t="str" cm="1">
        <f t="array" ref="R3012">_xlfn.IFS(E3012=6,L3012,E3012=7,M3012,E3012=8,N3012,E3012=9,O3012,TRUE,P3012)</f>
        <v>CCAAAEEC</v>
      </c>
    </row>
    <row r="3013" spans="1:18">
      <c r="A3013">
        <v>0.119753</v>
      </c>
      <c r="B3013">
        <v>9.0079800000000002E-2</v>
      </c>
      <c r="C3013">
        <v>0.10460700000000001</v>
      </c>
      <c r="D3013">
        <f t="shared" si="53"/>
        <v>0.10060818759999998</v>
      </c>
      <c r="E3013">
        <v>8</v>
      </c>
      <c r="F3013">
        <v>5.44088E-2</v>
      </c>
      <c r="G3013">
        <v>0.69959300000000002</v>
      </c>
      <c r="H3013">
        <v>0.96141600000000005</v>
      </c>
      <c r="I3013">
        <v>0.79623500000000003</v>
      </c>
      <c r="J3013">
        <v>0.45709100000000003</v>
      </c>
      <c r="K3013">
        <v>0.24349599999999999</v>
      </c>
      <c r="L3013">
        <v>7.9039499999999999E-2</v>
      </c>
      <c r="M3013">
        <v>0.76333600000000001</v>
      </c>
      <c r="N3013" t="s">
        <v>32</v>
      </c>
      <c r="R3013" t="str" cm="1">
        <f t="array" ref="R3013">_xlfn.IFS(E3013=6,L3013,E3013=7,M3013,E3013=8,N3013,E3013=9,O3013,TRUE,P3013)</f>
        <v>CCAAAEEC</v>
      </c>
    </row>
    <row r="3014" spans="1:18">
      <c r="A3014">
        <v>0.120936</v>
      </c>
      <c r="B3014">
        <v>9.3155000000000002E-2</v>
      </c>
      <c r="C3014">
        <v>0.108116</v>
      </c>
      <c r="D3014">
        <f t="shared" si="53"/>
        <v>0.103167073</v>
      </c>
      <c r="E3014">
        <v>8</v>
      </c>
      <c r="F3014">
        <v>0.98424900000000004</v>
      </c>
      <c r="G3014">
        <v>0.85189999999999999</v>
      </c>
      <c r="H3014">
        <v>0.68771199999999999</v>
      </c>
      <c r="I3014">
        <v>0.111891</v>
      </c>
      <c r="J3014">
        <v>0.75082800000000005</v>
      </c>
      <c r="K3014">
        <v>0.63573900000000005</v>
      </c>
      <c r="L3014">
        <v>0.49677500000000002</v>
      </c>
      <c r="M3014">
        <v>0.15005199999999999</v>
      </c>
      <c r="N3014" t="s">
        <v>32</v>
      </c>
      <c r="R3014" t="str" cm="1">
        <f t="array" ref="R3014">_xlfn.IFS(E3014=6,L3014,E3014=7,M3014,E3014=8,N3014,E3014=9,O3014,TRUE,P3014)</f>
        <v>CCAAAEEC</v>
      </c>
    </row>
    <row r="3015" spans="1:18">
      <c r="A3015">
        <v>0.109976</v>
      </c>
      <c r="B3015">
        <v>9.0424099999999993E-2</v>
      </c>
      <c r="C3015">
        <v>0.10739</v>
      </c>
      <c r="D3015">
        <f t="shared" si="53"/>
        <v>9.8204230699999992E-2</v>
      </c>
      <c r="E3015">
        <v>8</v>
      </c>
      <c r="F3015">
        <v>0.292014</v>
      </c>
      <c r="G3015">
        <v>0.10513699999999999</v>
      </c>
      <c r="H3015">
        <v>0.46739199999999997</v>
      </c>
      <c r="I3015">
        <v>0.66195099999999996</v>
      </c>
      <c r="J3015">
        <v>0.23198299999999999</v>
      </c>
      <c r="K3015">
        <v>0.32070799999999999</v>
      </c>
      <c r="L3015">
        <v>0.754834</v>
      </c>
      <c r="M3015">
        <v>0.70757199999999998</v>
      </c>
      <c r="N3015" t="s">
        <v>32</v>
      </c>
      <c r="R3015" t="str" cm="1">
        <f t="array" ref="R3015">_xlfn.IFS(E3015=6,L3015,E3015=7,M3015,E3015=8,N3015,E3015=9,O3015,TRUE,P3015)</f>
        <v>CCAAAEEC</v>
      </c>
    </row>
    <row r="3016" spans="1:18">
      <c r="A3016">
        <v>0.126168</v>
      </c>
      <c r="B3016">
        <v>9.5792299999999997E-2</v>
      </c>
      <c r="C3016">
        <v>0.110004</v>
      </c>
      <c r="D3016">
        <f t="shared" si="53"/>
        <v>0.1064947681</v>
      </c>
      <c r="E3016">
        <v>8</v>
      </c>
      <c r="F3016">
        <v>0.21377299999999999</v>
      </c>
      <c r="G3016">
        <v>0.409026</v>
      </c>
      <c r="H3016">
        <v>0.35103299999999998</v>
      </c>
      <c r="I3016">
        <v>0.128775</v>
      </c>
      <c r="J3016">
        <v>0.370421</v>
      </c>
      <c r="K3016">
        <v>0.42137599999999997</v>
      </c>
      <c r="L3016">
        <v>0.87887999999999999</v>
      </c>
      <c r="M3016">
        <v>0.54612899999999998</v>
      </c>
      <c r="N3016" t="s">
        <v>32</v>
      </c>
      <c r="R3016" t="str" cm="1">
        <f t="array" ref="R3016">_xlfn.IFS(E3016=6,L3016,E3016=7,M3016,E3016=8,N3016,E3016=9,O3016,TRUE,P3016)</f>
        <v>CCAAAEEC</v>
      </c>
    </row>
    <row r="3017" spans="1:18">
      <c r="A3017">
        <v>0.112132</v>
      </c>
      <c r="B3017">
        <v>9.3376100000000004E-2</v>
      </c>
      <c r="C3017">
        <v>0.110914</v>
      </c>
      <c r="D3017">
        <f t="shared" si="53"/>
        <v>0.10098343469999999</v>
      </c>
      <c r="E3017">
        <v>8</v>
      </c>
      <c r="F3017">
        <v>0.56642400000000004</v>
      </c>
      <c r="G3017">
        <v>0.57070600000000005</v>
      </c>
      <c r="H3017">
        <v>0.57912699999999995</v>
      </c>
      <c r="I3017">
        <v>0.584839</v>
      </c>
      <c r="J3017">
        <v>0.56581000000000004</v>
      </c>
      <c r="K3017">
        <v>0.528424</v>
      </c>
      <c r="L3017">
        <v>0.33140700000000001</v>
      </c>
      <c r="M3017">
        <v>6.1595700000000003E-2</v>
      </c>
      <c r="N3017" t="s">
        <v>32</v>
      </c>
      <c r="R3017" t="str" cm="1">
        <f t="array" ref="R3017">_xlfn.IFS(E3017=6,L3017,E3017=7,M3017,E3017=8,N3017,E3017=9,O3017,TRUE,P3017)</f>
        <v>CCAAAEEC</v>
      </c>
    </row>
    <row r="3018" spans="1:18">
      <c r="A3018">
        <v>0.118826</v>
      </c>
      <c r="B3018">
        <v>9.5259499999999997E-2</v>
      </c>
      <c r="C3018">
        <v>0.11162900000000001</v>
      </c>
      <c r="D3018">
        <f t="shared" si="53"/>
        <v>0.1041720065</v>
      </c>
      <c r="E3018">
        <v>8</v>
      </c>
      <c r="F3018">
        <v>0.80644000000000005</v>
      </c>
      <c r="G3018">
        <v>0.177147</v>
      </c>
      <c r="H3018">
        <v>0.24748400000000001</v>
      </c>
      <c r="I3018">
        <v>0.89379799999999998</v>
      </c>
      <c r="J3018">
        <v>0.96861900000000001</v>
      </c>
      <c r="K3018">
        <v>0.85972499999999996</v>
      </c>
      <c r="L3018">
        <v>0.56689000000000001</v>
      </c>
      <c r="M3018">
        <v>0.93569500000000005</v>
      </c>
      <c r="N3018" t="s">
        <v>32</v>
      </c>
      <c r="R3018" t="str" cm="1">
        <f t="array" ref="R3018">_xlfn.IFS(E3018=6,L3018,E3018=7,M3018,E3018=8,N3018,E3018=9,O3018,TRUE,P3018)</f>
        <v>CCAAAEEC</v>
      </c>
    </row>
    <row r="3019" spans="1:18">
      <c r="A3019">
        <v>0.111702</v>
      </c>
      <c r="B3019">
        <v>9.0132599999999993E-2</v>
      </c>
      <c r="C3019">
        <v>0.10660799999999999</v>
      </c>
      <c r="D3019">
        <f t="shared" si="53"/>
        <v>9.8460046199999984E-2</v>
      </c>
      <c r="E3019">
        <v>8</v>
      </c>
      <c r="F3019">
        <v>0.43784699999999999</v>
      </c>
      <c r="G3019">
        <v>0.93239499999999997</v>
      </c>
      <c r="H3019">
        <v>0.83934200000000003</v>
      </c>
      <c r="I3019">
        <v>0.328544</v>
      </c>
      <c r="J3019">
        <v>8.68091E-2</v>
      </c>
      <c r="K3019">
        <v>9.8608199999999993E-2</v>
      </c>
      <c r="L3019">
        <v>0.13305700000000001</v>
      </c>
      <c r="M3019">
        <v>0.38708199999999998</v>
      </c>
      <c r="N3019" t="s">
        <v>32</v>
      </c>
      <c r="R3019" t="str" cm="1">
        <f t="array" ref="R3019">_xlfn.IFS(E3019=6,L3019,E3019=7,M3019,E3019=8,N3019,E3019=9,O3019,TRUE,P3019)</f>
        <v>CCAAAEEC</v>
      </c>
    </row>
    <row r="3020" spans="1:18">
      <c r="A3020">
        <v>0.123734</v>
      </c>
      <c r="B3020">
        <v>9.77523E-2</v>
      </c>
      <c r="C3020">
        <v>0.11319700000000001</v>
      </c>
      <c r="D3020">
        <f t="shared" si="53"/>
        <v>0.1072815241</v>
      </c>
      <c r="E3020">
        <v>8</v>
      </c>
      <c r="F3020">
        <v>8.2526199999999994E-2</v>
      </c>
      <c r="G3020">
        <v>0.212703</v>
      </c>
      <c r="H3020">
        <v>0.16752400000000001</v>
      </c>
      <c r="I3020">
        <v>1.5961900000000001E-2</v>
      </c>
      <c r="J3020">
        <v>6.8494699999999999E-3</v>
      </c>
      <c r="K3020">
        <v>0.56396000000000002</v>
      </c>
      <c r="L3020">
        <v>5.0711699999999998E-2</v>
      </c>
      <c r="M3020">
        <v>0.81947899999999996</v>
      </c>
      <c r="N3020" t="s">
        <v>32</v>
      </c>
      <c r="R3020" t="str" cm="1">
        <f t="array" ref="R3020">_xlfn.IFS(E3020=6,L3020,E3020=7,M3020,E3020=8,N3020,E3020=9,O3020,TRUE,P3020)</f>
        <v>CCAAAEEC</v>
      </c>
    </row>
    <row r="3021" spans="1:18">
      <c r="A3021">
        <v>0.114159</v>
      </c>
      <c r="B3021">
        <v>9.3674199999999999E-2</v>
      </c>
      <c r="C3021">
        <v>0.11100400000000001</v>
      </c>
      <c r="D3021">
        <f t="shared" si="53"/>
        <v>0.1017747524</v>
      </c>
      <c r="E3021">
        <v>8</v>
      </c>
      <c r="F3021">
        <v>0.72031800000000001</v>
      </c>
      <c r="G3021">
        <v>0.95838100000000004</v>
      </c>
      <c r="H3021">
        <v>0.78565099999999999</v>
      </c>
      <c r="I3021">
        <v>0.71125799999999995</v>
      </c>
      <c r="J3021">
        <v>0.93684100000000003</v>
      </c>
      <c r="K3021">
        <v>0.49033500000000002</v>
      </c>
      <c r="L3021">
        <v>0.723526</v>
      </c>
      <c r="M3021">
        <v>0.29744799999999999</v>
      </c>
      <c r="N3021" t="s">
        <v>32</v>
      </c>
      <c r="R3021" t="str" cm="1">
        <f t="array" ref="R3021">_xlfn.IFS(E3021=6,L3021,E3021=7,M3021,E3021=8,N3021,E3021=9,O3021,TRUE,P3021)</f>
        <v>CCAAAEEC</v>
      </c>
    </row>
    <row r="3022" spans="1:18">
      <c r="A3022">
        <v>0.116024</v>
      </c>
      <c r="B3022">
        <v>9.4425499999999996E-2</v>
      </c>
      <c r="C3022">
        <v>0.111844</v>
      </c>
      <c r="D3022">
        <f t="shared" si="53"/>
        <v>0.10286916049999999</v>
      </c>
      <c r="E3022">
        <v>8</v>
      </c>
      <c r="F3022">
        <v>0.89799099999999998</v>
      </c>
      <c r="G3022">
        <v>0.55944400000000005</v>
      </c>
      <c r="H3022">
        <v>0.287277</v>
      </c>
      <c r="I3022">
        <v>0.87319500000000005</v>
      </c>
      <c r="J3022">
        <v>0.52849900000000005</v>
      </c>
      <c r="K3022">
        <v>1.8950999999999999E-2</v>
      </c>
      <c r="L3022">
        <v>0.39804800000000001</v>
      </c>
      <c r="M3022">
        <v>0.62771299999999997</v>
      </c>
      <c r="N3022" t="s">
        <v>32</v>
      </c>
      <c r="R3022" t="str" cm="1">
        <f t="array" ref="R3022">_xlfn.IFS(E3022=6,L3022,E3022=7,M3022,E3022=8,N3022,E3022=9,O3022,TRUE,P3022)</f>
        <v>CCAAAEEC</v>
      </c>
    </row>
    <row r="3023" spans="1:18">
      <c r="A3023">
        <v>0.109968</v>
      </c>
      <c r="B3023">
        <v>8.8000900000000007E-2</v>
      </c>
      <c r="C3023">
        <v>0.10414</v>
      </c>
      <c r="D3023">
        <f t="shared" si="53"/>
        <v>9.6408920299999992E-2</v>
      </c>
      <c r="E3023">
        <v>8</v>
      </c>
      <c r="F3023">
        <v>0.36969999999999997</v>
      </c>
      <c r="G3023">
        <v>0.49262699999999998</v>
      </c>
      <c r="H3023">
        <v>0.53798699999999999</v>
      </c>
      <c r="I3023">
        <v>0.43626999999999999</v>
      </c>
      <c r="J3023">
        <v>0.25185600000000002</v>
      </c>
      <c r="K3023">
        <v>0.75734400000000002</v>
      </c>
      <c r="L3023">
        <v>0.81671400000000005</v>
      </c>
      <c r="M3023">
        <v>0.230013</v>
      </c>
      <c r="N3023" t="s">
        <v>32</v>
      </c>
      <c r="R3023" t="str" cm="1">
        <f t="array" ref="R3023">_xlfn.IFS(E3023=6,L3023,E3023=7,M3023,E3023=8,N3023,E3023=9,O3023,TRUE,P3023)</f>
        <v>CCAAAEEC</v>
      </c>
    </row>
    <row r="3024" spans="1:18">
      <c r="A3024">
        <v>0.120215</v>
      </c>
      <c r="B3024">
        <v>9.6581200000000006E-2</v>
      </c>
      <c r="C3024">
        <v>0.112801</v>
      </c>
      <c r="D3024">
        <f t="shared" si="53"/>
        <v>0.1054967634</v>
      </c>
      <c r="E3024">
        <v>8</v>
      </c>
      <c r="F3024">
        <v>0.425705</v>
      </c>
      <c r="G3024">
        <v>0.79738600000000004</v>
      </c>
      <c r="H3024">
        <v>0.91444499999999995</v>
      </c>
      <c r="I3024">
        <v>0.190495</v>
      </c>
      <c r="J3024">
        <v>0.64406300000000005</v>
      </c>
      <c r="K3024">
        <v>0.29081099999999999</v>
      </c>
      <c r="L3024">
        <v>0.524393</v>
      </c>
      <c r="M3024">
        <v>0.97806199999999999</v>
      </c>
      <c r="N3024" t="s">
        <v>32</v>
      </c>
      <c r="R3024" t="str" cm="1">
        <f t="array" ref="R3024">_xlfn.IFS(E3024=6,L3024,E3024=7,M3024,E3024=8,N3024,E3024=9,O3024,TRUE,P3024)</f>
        <v>CCAAAEEC</v>
      </c>
    </row>
    <row r="3025" spans="1:18">
      <c r="A3025">
        <v>0.147062</v>
      </c>
      <c r="B3025">
        <v>0.18951299999999999</v>
      </c>
      <c r="C3025">
        <v>0.130916</v>
      </c>
      <c r="D3025">
        <f t="shared" si="53"/>
        <v>0.17014009299999996</v>
      </c>
      <c r="E3025">
        <v>8</v>
      </c>
      <c r="F3025">
        <v>0.56089</v>
      </c>
      <c r="G3025">
        <v>0.67740199999999995</v>
      </c>
      <c r="H3025">
        <v>0.68006999999999995</v>
      </c>
      <c r="I3025">
        <v>0.96041399999999999</v>
      </c>
      <c r="J3025">
        <v>0.167791</v>
      </c>
      <c r="K3025">
        <v>0.91280399999999995</v>
      </c>
      <c r="L3025">
        <v>0.94387799999999999</v>
      </c>
      <c r="M3025">
        <v>6.4449599999999996E-2</v>
      </c>
      <c r="N3025" t="s">
        <v>32</v>
      </c>
      <c r="R3025" t="str" cm="1">
        <f t="array" ref="R3025">_xlfn.IFS(E3025=6,L3025,E3025=7,M3025,E3025=8,N3025,E3025=9,O3025,TRUE,P3025)</f>
        <v>CCAAAEEC</v>
      </c>
    </row>
    <row r="3026" spans="1:18">
      <c r="A3026">
        <v>0.11065700000000001</v>
      </c>
      <c r="B3026">
        <v>9.4963699999999998E-2</v>
      </c>
      <c r="C3026">
        <v>0.11354300000000001</v>
      </c>
      <c r="D3026">
        <f t="shared" si="53"/>
        <v>0.1017740369</v>
      </c>
      <c r="E3026">
        <v>8</v>
      </c>
      <c r="F3026">
        <v>0.155169</v>
      </c>
      <c r="G3026">
        <v>0.27698299999999998</v>
      </c>
      <c r="H3026">
        <v>0.37905699999999998</v>
      </c>
      <c r="I3026">
        <v>0.292738</v>
      </c>
      <c r="J3026">
        <v>0.81688899999999998</v>
      </c>
      <c r="K3026">
        <v>0.13694100000000001</v>
      </c>
      <c r="L3026">
        <v>0.29314299999999999</v>
      </c>
      <c r="M3026">
        <v>0.58717699999999995</v>
      </c>
      <c r="N3026" t="s">
        <v>32</v>
      </c>
      <c r="R3026" t="str" cm="1">
        <f t="array" ref="R3026">_xlfn.IFS(E3026=6,L3026,E3026=7,M3026,E3026=8,N3026,E3026=9,O3026,TRUE,P3026)</f>
        <v>CCAAAEEC</v>
      </c>
    </row>
    <row r="3027" spans="1:18">
      <c r="A3027">
        <v>0.12814300000000001</v>
      </c>
      <c r="B3027">
        <v>9.6471600000000005E-2</v>
      </c>
      <c r="C3027">
        <v>0.11007699999999999</v>
      </c>
      <c r="D3027">
        <f t="shared" si="53"/>
        <v>0.1074923642</v>
      </c>
      <c r="E3027">
        <v>8</v>
      </c>
      <c r="F3027">
        <v>0.69279599999999997</v>
      </c>
      <c r="G3027">
        <v>0.22926099999999999</v>
      </c>
      <c r="H3027">
        <v>0.146259</v>
      </c>
      <c r="I3027">
        <v>0.72888399999999998</v>
      </c>
      <c r="J3027">
        <v>0.66587799999999997</v>
      </c>
      <c r="K3027">
        <v>0.189306</v>
      </c>
      <c r="L3027">
        <v>0.92012700000000003</v>
      </c>
      <c r="M3027">
        <v>0.606182</v>
      </c>
      <c r="N3027" t="s">
        <v>32</v>
      </c>
      <c r="R3027" t="str" cm="1">
        <f t="array" ref="R3027">_xlfn.IFS(E3027=6,L3027,E3027=7,M3027,E3027=8,N3027,E3027=9,O3027,TRUE,P3027)</f>
        <v>CCAAAEEC</v>
      </c>
    </row>
    <row r="3028" spans="1:18">
      <c r="A3028">
        <v>0.118376</v>
      </c>
      <c r="B3028">
        <v>9.4632099999999997E-2</v>
      </c>
      <c r="C3028">
        <v>0.110703</v>
      </c>
      <c r="D3028">
        <f t="shared" si="53"/>
        <v>0.10356360869999999</v>
      </c>
      <c r="E3028">
        <v>8</v>
      </c>
      <c r="F3028">
        <v>0.32089099999999998</v>
      </c>
      <c r="G3028">
        <v>0.51417299999999999</v>
      </c>
      <c r="H3028">
        <v>0.26263999999999998</v>
      </c>
      <c r="I3028">
        <v>0.37652099999999999</v>
      </c>
      <c r="J3028">
        <v>0.13342899999999999</v>
      </c>
      <c r="K3028">
        <v>0.66642100000000004</v>
      </c>
      <c r="L3028">
        <v>0.61407800000000001</v>
      </c>
      <c r="M3028">
        <v>0.94630099999999995</v>
      </c>
      <c r="N3028" t="s">
        <v>32</v>
      </c>
      <c r="R3028" t="str" cm="1">
        <f t="array" ref="R3028">_xlfn.IFS(E3028=6,L3028,E3028=7,M3028,E3028=8,N3028,E3028=9,O3028,TRUE,P3028)</f>
        <v>CCAAAEEC</v>
      </c>
    </row>
    <row r="3029" spans="1:18">
      <c r="A3029">
        <v>0.110637</v>
      </c>
      <c r="B3029">
        <v>8.8768899999999998E-2</v>
      </c>
      <c r="C3029">
        <v>0.105098</v>
      </c>
      <c r="D3029">
        <f t="shared" si="53"/>
        <v>9.71689793E-2</v>
      </c>
      <c r="E3029">
        <v>8</v>
      </c>
      <c r="F3029">
        <v>0.90657600000000005</v>
      </c>
      <c r="G3029">
        <v>0.43886700000000001</v>
      </c>
      <c r="H3029">
        <v>0.51429000000000002</v>
      </c>
      <c r="I3029">
        <v>0.84296800000000005</v>
      </c>
      <c r="J3029">
        <v>0.85417799999999999</v>
      </c>
      <c r="K3029">
        <v>0.37243599999999999</v>
      </c>
      <c r="L3029">
        <v>0.16839000000000001</v>
      </c>
      <c r="M3029">
        <v>0.43918400000000002</v>
      </c>
      <c r="N3029" t="s">
        <v>32</v>
      </c>
      <c r="R3029" t="str" cm="1">
        <f t="array" ref="R3029">_xlfn.IFS(E3029=6,L3029,E3029=7,M3029,E3029=8,N3029,E3029=9,O3029,TRUE,P3029)</f>
        <v>CCAAAEEC</v>
      </c>
    </row>
    <row r="3030" spans="1:18">
      <c r="A3030">
        <v>0.118786</v>
      </c>
      <c r="B3030">
        <v>9.7033599999999998E-2</v>
      </c>
      <c r="C3030">
        <v>0.114356</v>
      </c>
      <c r="D3030">
        <f t="shared" si="53"/>
        <v>0.10551232119999999</v>
      </c>
      <c r="E3030">
        <v>8</v>
      </c>
      <c r="F3030">
        <v>0.82296499999999995</v>
      </c>
      <c r="G3030">
        <v>0.31056400000000001</v>
      </c>
      <c r="H3030">
        <v>0.88092599999999999</v>
      </c>
      <c r="I3030">
        <v>0.53969699999999998</v>
      </c>
      <c r="J3030">
        <v>5.4833300000000001E-2</v>
      </c>
      <c r="K3030">
        <v>0.83530400000000005</v>
      </c>
      <c r="L3030">
        <v>0.45792699999999997</v>
      </c>
      <c r="M3030">
        <v>0.26214599999999999</v>
      </c>
      <c r="N3030" t="s">
        <v>32</v>
      </c>
      <c r="R3030" t="str" cm="1">
        <f t="array" ref="R3030">_xlfn.IFS(E3030=6,L3030,E3030=7,M3030,E3030=8,N3030,E3030=9,O3030,TRUE,P3030)</f>
        <v>CCAAAEEC</v>
      </c>
    </row>
    <row r="3031" spans="1:18">
      <c r="A3031">
        <v>0.116092</v>
      </c>
      <c r="B3031">
        <v>8.9565199999999998E-2</v>
      </c>
      <c r="C3031">
        <v>0.10491200000000001</v>
      </c>
      <c r="D3031">
        <f t="shared" si="53"/>
        <v>9.9246248400000001E-2</v>
      </c>
      <c r="E3031">
        <v>8</v>
      </c>
      <c r="F3031">
        <v>0.39204</v>
      </c>
      <c r="G3031">
        <v>0.64082499999999998</v>
      </c>
      <c r="H3031">
        <v>0.11219800000000001</v>
      </c>
      <c r="I3031">
        <v>0.220832</v>
      </c>
      <c r="J3031">
        <v>0.88089700000000004</v>
      </c>
      <c r="K3031">
        <v>8.82468E-2</v>
      </c>
      <c r="L3031">
        <v>0.80631299999999995</v>
      </c>
      <c r="M3031">
        <v>0.84604800000000002</v>
      </c>
      <c r="N3031" t="s">
        <v>32</v>
      </c>
      <c r="R3031" t="str" cm="1">
        <f t="array" ref="R3031">_xlfn.IFS(E3031=6,L3031,E3031=7,M3031,E3031=8,N3031,E3031=9,O3031,TRUE,P3031)</f>
        <v>CCAAAEEC</v>
      </c>
    </row>
    <row r="3032" spans="1:18">
      <c r="A3032">
        <v>0.119814</v>
      </c>
      <c r="B3032">
        <v>9.5458799999999996E-2</v>
      </c>
      <c r="C3032">
        <v>0.110947</v>
      </c>
      <c r="D3032">
        <f t="shared" si="53"/>
        <v>0.1045066596</v>
      </c>
      <c r="E3032">
        <v>8</v>
      </c>
      <c r="F3032">
        <v>0.18637100000000001</v>
      </c>
      <c r="G3032">
        <v>0.77030399999999999</v>
      </c>
      <c r="H3032">
        <v>0.63626799999999994</v>
      </c>
      <c r="I3032">
        <v>0.26928000000000002</v>
      </c>
      <c r="J3032">
        <v>0.54706200000000005</v>
      </c>
      <c r="K3032">
        <v>0.38331700000000002</v>
      </c>
      <c r="L3032">
        <v>9.7183900000000004E-2</v>
      </c>
      <c r="M3032">
        <v>0.20508299999999999</v>
      </c>
      <c r="N3032" t="s">
        <v>32</v>
      </c>
      <c r="R3032" t="str" cm="1">
        <f t="array" ref="R3032">_xlfn.IFS(E3032=6,L3032,E3032=7,M3032,E3032=8,N3032,E3032=9,O3032,TRUE,P3032)</f>
        <v>CCAAAEEC</v>
      </c>
    </row>
    <row r="3033" spans="1:18">
      <c r="A3033">
        <v>0.12017799999999999</v>
      </c>
      <c r="B3033">
        <v>9.7593799999999994E-2</v>
      </c>
      <c r="C3033">
        <v>0.114246</v>
      </c>
      <c r="D3033">
        <f t="shared" si="53"/>
        <v>0.10624482659999999</v>
      </c>
      <c r="E3033">
        <v>8</v>
      </c>
      <c r="F3033">
        <v>0.75396700000000005</v>
      </c>
      <c r="G3033">
        <v>0.59664399999999995</v>
      </c>
      <c r="H3033">
        <v>0.87252799999999997</v>
      </c>
      <c r="I3033">
        <v>0.91803500000000005</v>
      </c>
      <c r="J3033">
        <v>0.74854200000000004</v>
      </c>
      <c r="K3033">
        <v>0.73646800000000001</v>
      </c>
      <c r="L3033">
        <v>0.86269499999999999</v>
      </c>
      <c r="M3033">
        <v>0.336557</v>
      </c>
      <c r="N3033" t="s">
        <v>32</v>
      </c>
      <c r="R3033" t="str" cm="1">
        <f t="array" ref="R3033">_xlfn.IFS(E3033=6,L3033,E3033=7,M3033,E3033=8,N3033,E3033=9,O3033,TRUE,P3033)</f>
        <v>CCAAAEEC</v>
      </c>
    </row>
    <row r="3034" spans="1:18">
      <c r="A3034">
        <v>0.115272</v>
      </c>
      <c r="B3034">
        <v>9.2164999999999997E-2</v>
      </c>
      <c r="C3034">
        <v>0.108252</v>
      </c>
      <c r="D3034">
        <f t="shared" si="53"/>
        <v>0.10090791099999999</v>
      </c>
      <c r="E3034">
        <v>8</v>
      </c>
      <c r="F3034">
        <v>0.494371</v>
      </c>
      <c r="G3034">
        <v>0.40206599999999998</v>
      </c>
      <c r="H3034">
        <v>0.20193700000000001</v>
      </c>
      <c r="I3034">
        <v>0.36463000000000001</v>
      </c>
      <c r="J3034">
        <v>0.49448799999999998</v>
      </c>
      <c r="K3034">
        <v>0.26333400000000001</v>
      </c>
      <c r="L3034">
        <v>0.40812799999999999</v>
      </c>
      <c r="M3034">
        <v>0.79025699999999999</v>
      </c>
      <c r="N3034" t="s">
        <v>32</v>
      </c>
      <c r="R3034" t="str" cm="1">
        <f t="array" ref="R3034">_xlfn.IFS(E3034=6,L3034,E3034=7,M3034,E3034=8,N3034,E3034=9,O3034,TRUE,P3034)</f>
        <v>CCAAAEEC</v>
      </c>
    </row>
    <row r="3035" spans="1:18">
      <c r="A3035">
        <v>0.10907500000000001</v>
      </c>
      <c r="B3035">
        <v>9.3094399999999994E-2</v>
      </c>
      <c r="C3035">
        <v>0.111221</v>
      </c>
      <c r="D3035">
        <f t="shared" si="53"/>
        <v>9.9939031799999994E-2</v>
      </c>
      <c r="E3035">
        <v>8</v>
      </c>
      <c r="F3035">
        <v>0.248559</v>
      </c>
      <c r="G3035">
        <v>0.89210400000000001</v>
      </c>
      <c r="H3035">
        <v>0.60753299999999999</v>
      </c>
      <c r="I3035">
        <v>0.161827</v>
      </c>
      <c r="J3035">
        <v>0.19764899999999999</v>
      </c>
      <c r="K3035">
        <v>0.17097999999999999</v>
      </c>
      <c r="L3035">
        <v>0.70197100000000001</v>
      </c>
      <c r="M3035">
        <v>0.72281499999999999</v>
      </c>
      <c r="N3035" t="s">
        <v>32</v>
      </c>
      <c r="R3035" t="str" cm="1">
        <f t="array" ref="R3035">_xlfn.IFS(E3035=6,L3035,E3035=7,M3035,E3035=8,N3035,E3035=9,O3035,TRUE,P3035)</f>
        <v>CCAAAEEC</v>
      </c>
    </row>
    <row r="3036" spans="1:18">
      <c r="A3036">
        <v>0.114231</v>
      </c>
      <c r="B3036">
        <v>9.2487899999999998E-2</v>
      </c>
      <c r="C3036">
        <v>0.109227</v>
      </c>
      <c r="D3036">
        <f t="shared" si="53"/>
        <v>0.1008973443</v>
      </c>
      <c r="E3036">
        <v>8</v>
      </c>
      <c r="F3036">
        <v>0.63155799999999995</v>
      </c>
      <c r="G3036">
        <v>0.32414900000000002</v>
      </c>
      <c r="H3036">
        <v>0.97970900000000005</v>
      </c>
      <c r="I3036">
        <v>0.49249500000000002</v>
      </c>
      <c r="J3036">
        <v>0.98673</v>
      </c>
      <c r="K3036">
        <v>0.61662499999999998</v>
      </c>
      <c r="L3036">
        <v>0.98016400000000004</v>
      </c>
      <c r="M3036">
        <v>0.51293</v>
      </c>
      <c r="N3036" t="s">
        <v>32</v>
      </c>
      <c r="R3036" t="str" cm="1">
        <f t="array" ref="R3036">_xlfn.IFS(E3036=6,L3036,E3036=7,M3036,E3036=8,N3036,E3036=9,O3036,TRUE,P3036)</f>
        <v>CCAAAEEC</v>
      </c>
    </row>
    <row r="3037" spans="1:18">
      <c r="A3037">
        <v>0.116605</v>
      </c>
      <c r="B3037">
        <v>9.6204100000000001E-2</v>
      </c>
      <c r="C3037">
        <v>0.114342</v>
      </c>
      <c r="D3037">
        <f t="shared" si="53"/>
        <v>0.10437168969999999</v>
      </c>
      <c r="E3037">
        <v>8</v>
      </c>
      <c r="F3037">
        <v>0.278613</v>
      </c>
      <c r="G3037">
        <v>0.81550699999999998</v>
      </c>
      <c r="H3037">
        <v>0.72903700000000005</v>
      </c>
      <c r="I3037">
        <v>0.63592099999999996</v>
      </c>
      <c r="J3037">
        <v>0.33684399999999998</v>
      </c>
      <c r="K3037">
        <v>5.1296399999999999E-2</v>
      </c>
      <c r="L3037">
        <v>0.533578</v>
      </c>
      <c r="M3037">
        <v>0.41225000000000001</v>
      </c>
      <c r="N3037" t="s">
        <v>32</v>
      </c>
      <c r="R3037" t="str" cm="1">
        <f t="array" ref="R3037">_xlfn.IFS(E3037=6,L3037,E3037=7,M3037,E3037=8,N3037,E3037=9,O3037,TRUE,P3037)</f>
        <v>CCAAAEEC</v>
      </c>
    </row>
    <row r="3038" spans="1:18">
      <c r="A3038">
        <v>0.121378</v>
      </c>
      <c r="B3038">
        <v>9.8821300000000001E-2</v>
      </c>
      <c r="C3038">
        <v>0.115787</v>
      </c>
      <c r="D3038">
        <f t="shared" si="53"/>
        <v>0.10749984309999999</v>
      </c>
      <c r="E3038">
        <v>8</v>
      </c>
      <c r="F3038">
        <v>3.4997100000000003E-2</v>
      </c>
      <c r="G3038">
        <v>0.141177</v>
      </c>
      <c r="H3038">
        <v>0.455231</v>
      </c>
      <c r="I3038">
        <v>0.81665900000000002</v>
      </c>
      <c r="J3038">
        <v>0.44247900000000001</v>
      </c>
      <c r="K3038">
        <v>0.69026900000000002</v>
      </c>
      <c r="L3038">
        <v>5.5382099999999997E-2</v>
      </c>
      <c r="M3038">
        <v>0.29816900000000002</v>
      </c>
      <c r="N3038" t="s">
        <v>32</v>
      </c>
      <c r="R3038" t="str" cm="1">
        <f t="array" ref="R3038">_xlfn.IFS(E3038=6,L3038,E3038=7,M3038,E3038=8,N3038,E3038=9,O3038,TRUE,P3038)</f>
        <v>CCAAAEEC</v>
      </c>
    </row>
    <row r="3039" spans="1:18">
      <c r="A3039">
        <v>0.12904099999999999</v>
      </c>
      <c r="B3039">
        <v>9.98893E-2</v>
      </c>
      <c r="C3039">
        <v>0.113358</v>
      </c>
      <c r="D3039">
        <f t="shared" si="53"/>
        <v>0.11014109010000001</v>
      </c>
      <c r="E3039">
        <v>8</v>
      </c>
      <c r="F3039">
        <v>0.965916</v>
      </c>
      <c r="G3039">
        <v>0.75828099999999998</v>
      </c>
      <c r="H3039">
        <v>0.92464199999999996</v>
      </c>
      <c r="I3039">
        <v>1.5612300000000001E-2</v>
      </c>
      <c r="J3039">
        <v>0.66339000000000004</v>
      </c>
      <c r="K3039">
        <v>0.31132399999999999</v>
      </c>
      <c r="L3039">
        <v>0.78849800000000003</v>
      </c>
      <c r="M3039">
        <v>0.57377299999999998</v>
      </c>
      <c r="N3039" t="s">
        <v>32</v>
      </c>
      <c r="R3039" t="str" cm="1">
        <f t="array" ref="R3039">_xlfn.IFS(E3039=6,L3039,E3039=7,M3039,E3039=8,N3039,E3039=9,O3039,TRUE,P3039)</f>
        <v>CCAAAEEC</v>
      </c>
    </row>
    <row r="3040" spans="1:18">
      <c r="A3040">
        <v>0.128271</v>
      </c>
      <c r="B3040">
        <v>9.9898200000000006E-2</v>
      </c>
      <c r="C3040">
        <v>0.11428199999999999</v>
      </c>
      <c r="D3040">
        <f t="shared" si="53"/>
        <v>0.1100214204</v>
      </c>
      <c r="E3040">
        <v>8</v>
      </c>
      <c r="F3040">
        <v>0.55088400000000004</v>
      </c>
      <c r="G3040">
        <v>0.25388699999999997</v>
      </c>
      <c r="H3040">
        <v>0.56684299999999999</v>
      </c>
      <c r="I3040">
        <v>0.60764899999999999</v>
      </c>
      <c r="J3040">
        <v>6.4468300000000006E-2</v>
      </c>
      <c r="K3040">
        <v>0.830287</v>
      </c>
      <c r="L3040">
        <v>0.60757099999999997</v>
      </c>
      <c r="M3040">
        <v>0.13864599999999999</v>
      </c>
      <c r="N3040" t="s">
        <v>32</v>
      </c>
      <c r="R3040" t="str" cm="1">
        <f t="array" ref="R3040">_xlfn.IFS(E3040=6,L3040,E3040=7,M3040,E3040=8,N3040,E3040=9,O3040,TRUE,P3040)</f>
        <v>CCAAAEEC</v>
      </c>
    </row>
    <row r="3041" spans="1:18">
      <c r="A3041">
        <v>0.13012899999999999</v>
      </c>
      <c r="B3041">
        <v>0.103853</v>
      </c>
      <c r="C3041">
        <v>0.118465</v>
      </c>
      <c r="D3041">
        <f t="shared" si="53"/>
        <v>0.11337529199999999</v>
      </c>
      <c r="E3041">
        <v>8</v>
      </c>
      <c r="F3041">
        <v>0.36008000000000001</v>
      </c>
      <c r="G3041">
        <v>0.51696399999999998</v>
      </c>
      <c r="H3041">
        <v>1.00605E-2</v>
      </c>
      <c r="I3041">
        <v>0.42463200000000001</v>
      </c>
      <c r="J3041">
        <v>0.96661300000000006</v>
      </c>
      <c r="K3041">
        <v>4.3976500000000002E-2</v>
      </c>
      <c r="L3041">
        <v>0.46093800000000001</v>
      </c>
      <c r="M3041">
        <v>0.85142700000000004</v>
      </c>
      <c r="N3041" t="s">
        <v>32</v>
      </c>
      <c r="R3041" t="str" cm="1">
        <f t="array" ref="R3041">_xlfn.IFS(E3041=6,L3041,E3041=7,M3041,E3041=8,N3041,E3041=9,O3041,TRUE,P3041)</f>
        <v>CCAAAEEC</v>
      </c>
    </row>
    <row r="3042" spans="1:18">
      <c r="A3042">
        <v>0.13189300000000001</v>
      </c>
      <c r="B3042">
        <v>9.7990300000000002E-2</v>
      </c>
      <c r="C3042">
        <v>0.11092</v>
      </c>
      <c r="D3042">
        <f t="shared" si="53"/>
        <v>0.10960119309999999</v>
      </c>
      <c r="E3042">
        <v>8</v>
      </c>
      <c r="F3042">
        <v>0.20836199999999999</v>
      </c>
      <c r="G3042">
        <v>0.90431499999999998</v>
      </c>
      <c r="H3042">
        <v>0.82620499999999997</v>
      </c>
      <c r="I3042">
        <v>0.88375000000000004</v>
      </c>
      <c r="J3042">
        <v>0.78066400000000002</v>
      </c>
      <c r="K3042">
        <v>0.46363300000000002</v>
      </c>
      <c r="L3042">
        <v>0.88367399999999996</v>
      </c>
      <c r="M3042">
        <v>0.96439399999999997</v>
      </c>
      <c r="N3042" t="s">
        <v>32</v>
      </c>
      <c r="R3042" t="str" cm="1">
        <f t="array" ref="R3042">_xlfn.IFS(E3042=6,L3042,E3042=7,M3042,E3042=8,N3042,E3042=9,O3042,TRUE,P3042)</f>
        <v>CCAAAEEC</v>
      </c>
    </row>
    <row r="3043" spans="1:18">
      <c r="A3043">
        <v>0.12429999999999999</v>
      </c>
      <c r="B3043">
        <v>0.100616</v>
      </c>
      <c r="C3043">
        <v>0.116288</v>
      </c>
      <c r="D3043">
        <f t="shared" si="53"/>
        <v>0.10948412399999999</v>
      </c>
      <c r="E3043">
        <v>8</v>
      </c>
      <c r="F3043">
        <v>0.39133800000000002</v>
      </c>
      <c r="G3043">
        <v>0.41517500000000002</v>
      </c>
      <c r="H3043">
        <v>0.187718</v>
      </c>
      <c r="I3043">
        <v>0.62577000000000005</v>
      </c>
      <c r="J3043">
        <v>0.58035499999999995</v>
      </c>
      <c r="K3043">
        <v>0.20169799999999999</v>
      </c>
      <c r="L3043">
        <v>0.26734999999999998</v>
      </c>
      <c r="M3043">
        <v>0.73143100000000005</v>
      </c>
      <c r="N3043" t="s">
        <v>32</v>
      </c>
      <c r="R3043" t="str" cm="1">
        <f t="array" ref="R3043">_xlfn.IFS(E3043=6,L3043,E3043=7,M3043,E3043=8,N3043,E3043=9,O3043,TRUE,P3043)</f>
        <v>CCAAAEEC</v>
      </c>
    </row>
    <row r="3044" spans="1:18">
      <c r="A3044">
        <v>0.12948200000000001</v>
      </c>
      <c r="B3044">
        <v>0.103412</v>
      </c>
      <c r="C3044">
        <v>0.117789</v>
      </c>
      <c r="D3044">
        <f t="shared" ref="D3044:D3107" si="54">0.299*A3044+0.587*B3044+0.114*C3044</f>
        <v>0.11284590799999999</v>
      </c>
      <c r="E3044">
        <v>8</v>
      </c>
      <c r="F3044">
        <v>0.72359200000000001</v>
      </c>
      <c r="G3044">
        <v>0.65421899999999999</v>
      </c>
      <c r="H3044">
        <v>0.71972700000000001</v>
      </c>
      <c r="I3044">
        <v>0.28317399999999998</v>
      </c>
      <c r="J3044">
        <v>0.27279599999999998</v>
      </c>
      <c r="K3044">
        <v>0.908246</v>
      </c>
      <c r="L3044">
        <v>0.72649399999999997</v>
      </c>
      <c r="M3044">
        <v>0.38688800000000001</v>
      </c>
      <c r="N3044" t="s">
        <v>32</v>
      </c>
      <c r="R3044" t="str" cm="1">
        <f t="array" ref="R3044">_xlfn.IFS(E3044=6,L3044,E3044=7,M3044,E3044=8,N3044,E3044=9,O3044,TRUE,P3044)</f>
        <v>CCAAAEEC</v>
      </c>
    </row>
    <row r="3045" spans="1:18">
      <c r="A3045">
        <v>0.125112</v>
      </c>
      <c r="B3045">
        <v>9.82436E-2</v>
      </c>
      <c r="C3045">
        <v>0.113275</v>
      </c>
      <c r="D3045">
        <f t="shared" si="54"/>
        <v>0.1079908312</v>
      </c>
      <c r="E3045">
        <v>8</v>
      </c>
      <c r="F3045">
        <v>0.68357100000000004</v>
      </c>
      <c r="G3045">
        <v>0.74751599999999996</v>
      </c>
      <c r="H3045">
        <v>0.419875</v>
      </c>
      <c r="I3045">
        <v>0.34389799999999998</v>
      </c>
      <c r="J3045">
        <v>0.74594000000000005</v>
      </c>
      <c r="K3045">
        <v>0.77837000000000001</v>
      </c>
      <c r="L3045">
        <v>0.95566099999999998</v>
      </c>
      <c r="M3045">
        <v>0.191359</v>
      </c>
      <c r="N3045" t="s">
        <v>32</v>
      </c>
      <c r="R3045" t="str" cm="1">
        <f t="array" ref="R3045">_xlfn.IFS(E3045=6,L3045,E3045=7,M3045,E3045=8,N3045,E3045=9,O3045,TRUE,P3045)</f>
        <v>CCAAAEEC</v>
      </c>
    </row>
    <row r="3046" spans="1:18">
      <c r="A3046">
        <v>0.124141</v>
      </c>
      <c r="B3046">
        <v>0.10158300000000001</v>
      </c>
      <c r="C3046">
        <v>0.117797</v>
      </c>
      <c r="D3046">
        <f t="shared" si="54"/>
        <v>0.110176238</v>
      </c>
      <c r="E3046">
        <v>8</v>
      </c>
      <c r="F3046">
        <v>0.45824599999999999</v>
      </c>
      <c r="G3046">
        <v>0.49227199999999999</v>
      </c>
      <c r="H3046">
        <v>0.96633000000000002</v>
      </c>
      <c r="I3046">
        <v>0.68867900000000004</v>
      </c>
      <c r="J3046">
        <v>0.39011899999999999</v>
      </c>
      <c r="K3046">
        <v>6.75259E-2</v>
      </c>
      <c r="L3046">
        <v>0.24876999999999999</v>
      </c>
      <c r="M3046">
        <v>0.78598000000000001</v>
      </c>
      <c r="N3046" t="s">
        <v>32</v>
      </c>
      <c r="R3046" t="str" cm="1">
        <f t="array" ref="R3046">_xlfn.IFS(E3046=6,L3046,E3046=7,M3046,E3046=8,N3046,E3046=9,O3046,TRUE,P3046)</f>
        <v>CCAAAEEC</v>
      </c>
    </row>
    <row r="3047" spans="1:18">
      <c r="A3047">
        <v>0.133381</v>
      </c>
      <c r="B3047">
        <v>0.10062699999999999</v>
      </c>
      <c r="C3047">
        <v>0.112784</v>
      </c>
      <c r="D3047">
        <f t="shared" si="54"/>
        <v>0.111806344</v>
      </c>
      <c r="E3047">
        <v>8</v>
      </c>
      <c r="F3047">
        <v>0.14507500000000001</v>
      </c>
      <c r="G3047">
        <v>0.98567400000000005</v>
      </c>
      <c r="H3047">
        <v>7.9678100000000002E-2</v>
      </c>
      <c r="I3047">
        <v>0.95100600000000002</v>
      </c>
      <c r="J3047">
        <v>2.4502800000000002E-2</v>
      </c>
      <c r="K3047">
        <v>0.34818300000000002</v>
      </c>
      <c r="L3047">
        <v>0.64595000000000002</v>
      </c>
      <c r="M3047">
        <v>0.51820200000000005</v>
      </c>
      <c r="N3047" t="s">
        <v>32</v>
      </c>
      <c r="R3047" t="str" cm="1">
        <f t="array" ref="R3047">_xlfn.IFS(E3047=6,L3047,E3047=7,M3047,E3047=8,N3047,E3047=9,O3047,TRUE,P3047)</f>
        <v>CCAAAEEC</v>
      </c>
    </row>
    <row r="3048" spans="1:18">
      <c r="A3048">
        <v>0.12503500000000001</v>
      </c>
      <c r="B3048">
        <v>9.94477E-2</v>
      </c>
      <c r="C3048">
        <v>0.115081</v>
      </c>
      <c r="D3048">
        <f t="shared" si="54"/>
        <v>0.10888049890000001</v>
      </c>
      <c r="E3048">
        <v>8</v>
      </c>
      <c r="F3048">
        <v>0.27695999999999998</v>
      </c>
      <c r="G3048">
        <v>0.62376299999999996</v>
      </c>
      <c r="H3048">
        <v>0.75845099999999999</v>
      </c>
      <c r="I3048">
        <v>0.49788399999999999</v>
      </c>
      <c r="J3048">
        <v>0.16772100000000001</v>
      </c>
      <c r="K3048">
        <v>0.129695</v>
      </c>
      <c r="L3048">
        <v>0.12181599999999999</v>
      </c>
      <c r="M3048">
        <v>0.88332200000000005</v>
      </c>
      <c r="N3048" t="s">
        <v>32</v>
      </c>
      <c r="R3048" t="str" cm="1">
        <f t="array" ref="R3048">_xlfn.IFS(E3048=6,L3048,E3048=7,M3048,E3048=8,N3048,E3048=9,O3048,TRUE,P3048)</f>
        <v>CCAAAEEC</v>
      </c>
    </row>
    <row r="3049" spans="1:18">
      <c r="A3049">
        <v>0.12948999999999999</v>
      </c>
      <c r="B3049">
        <v>0.100705</v>
      </c>
      <c r="C3049">
        <v>0.114187</v>
      </c>
      <c r="D3049">
        <f t="shared" si="54"/>
        <v>0.11084866299999999</v>
      </c>
      <c r="E3049">
        <v>8</v>
      </c>
      <c r="F3049">
        <v>0.58165699999999998</v>
      </c>
      <c r="G3049">
        <v>0.31370399999999998</v>
      </c>
      <c r="H3049">
        <v>0.27573500000000001</v>
      </c>
      <c r="I3049">
        <v>0.50607400000000002</v>
      </c>
      <c r="J3049">
        <v>0.83834299999999995</v>
      </c>
      <c r="K3049">
        <v>0.95081899999999997</v>
      </c>
      <c r="L3049">
        <v>0.8458</v>
      </c>
      <c r="M3049">
        <v>1.51281E-2</v>
      </c>
      <c r="N3049" t="s">
        <v>32</v>
      </c>
      <c r="R3049" t="str" cm="1">
        <f t="array" ref="R3049">_xlfn.IFS(E3049=6,L3049,E3049=7,M3049,E3049=8,N3049,E3049=9,O3049,TRUE,P3049)</f>
        <v>CCAAAEEC</v>
      </c>
    </row>
    <row r="3050" spans="1:18">
      <c r="A3050">
        <v>0.13229199999999999</v>
      </c>
      <c r="B3050">
        <v>9.9869399999999997E-2</v>
      </c>
      <c r="C3050">
        <v>0.113055</v>
      </c>
      <c r="D3050">
        <f t="shared" si="54"/>
        <v>0.1110669158</v>
      </c>
      <c r="E3050">
        <v>8</v>
      </c>
      <c r="F3050">
        <v>0.92144000000000004</v>
      </c>
      <c r="G3050">
        <v>0.847881</v>
      </c>
      <c r="H3050">
        <v>0.18454999999999999</v>
      </c>
      <c r="I3050">
        <v>7.50083E-2</v>
      </c>
      <c r="J3050">
        <v>0.36109000000000002</v>
      </c>
      <c r="K3050">
        <v>0.41966399999999998</v>
      </c>
      <c r="L3050">
        <v>0.52908699999999997</v>
      </c>
      <c r="M3050">
        <v>0.46358500000000002</v>
      </c>
      <c r="N3050" t="s">
        <v>32</v>
      </c>
      <c r="R3050" t="str" cm="1">
        <f t="array" ref="R3050">_xlfn.IFS(E3050=6,L3050,E3050=7,M3050,E3050=8,N3050,E3050=9,O3050,TRUE,P3050)</f>
        <v>CCAAAEEC</v>
      </c>
    </row>
    <row r="3051" spans="1:18">
      <c r="A3051">
        <v>0.124649</v>
      </c>
      <c r="B3051">
        <v>0.105296</v>
      </c>
      <c r="C3051">
        <v>0.12212099999999999</v>
      </c>
      <c r="D3051">
        <f t="shared" si="54"/>
        <v>0.11300059699999999</v>
      </c>
      <c r="E3051">
        <v>8</v>
      </c>
      <c r="F3051">
        <v>7.4083899999999994E-2</v>
      </c>
      <c r="G3051">
        <v>0.20018900000000001</v>
      </c>
      <c r="H3051">
        <v>0.65051599999999998</v>
      </c>
      <c r="I3051">
        <v>0.79602399999999995</v>
      </c>
      <c r="J3051">
        <v>0.55325899999999995</v>
      </c>
      <c r="K3051">
        <v>0.52055099999999999</v>
      </c>
      <c r="L3051">
        <v>0.41517100000000001</v>
      </c>
      <c r="M3051">
        <v>0.65910199999999997</v>
      </c>
      <c r="N3051" t="s">
        <v>32</v>
      </c>
      <c r="R3051" t="str" cm="1">
        <f t="array" ref="R3051">_xlfn.IFS(E3051=6,L3051,E3051=7,M3051,E3051=8,N3051,E3051=9,O3051,TRUE,P3051)</f>
        <v>CCAAAEEC</v>
      </c>
    </row>
    <row r="3052" spans="1:18">
      <c r="A3052">
        <v>0.12821199999999999</v>
      </c>
      <c r="B3052">
        <v>9.83266E-2</v>
      </c>
      <c r="C3052">
        <v>0.112515</v>
      </c>
      <c r="D3052">
        <f t="shared" si="54"/>
        <v>0.1088798122</v>
      </c>
      <c r="E3052">
        <v>8</v>
      </c>
      <c r="F3052">
        <v>0.70590600000000003</v>
      </c>
      <c r="G3052">
        <v>0.94079000000000002</v>
      </c>
      <c r="H3052">
        <v>0.30520900000000001</v>
      </c>
      <c r="I3052">
        <v>0.46573500000000001</v>
      </c>
      <c r="J3052">
        <v>0.40940799999999999</v>
      </c>
      <c r="K3052">
        <v>0.27302900000000002</v>
      </c>
      <c r="L3052">
        <v>0.288468</v>
      </c>
      <c r="M3052">
        <v>0.75120900000000002</v>
      </c>
      <c r="N3052" t="s">
        <v>32</v>
      </c>
      <c r="R3052" t="str" cm="1">
        <f t="array" ref="R3052">_xlfn.IFS(E3052=6,L3052,E3052=7,M3052,E3052=8,N3052,E3052=9,O3052,TRUE,P3052)</f>
        <v>CCAAAEEC</v>
      </c>
    </row>
    <row r="3053" spans="1:18">
      <c r="A3053">
        <v>0.124266</v>
      </c>
      <c r="B3053">
        <v>0.102607</v>
      </c>
      <c r="C3053">
        <v>0.11926200000000001</v>
      </c>
      <c r="D3053">
        <f t="shared" si="54"/>
        <v>0.110981711</v>
      </c>
      <c r="E3053">
        <v>8</v>
      </c>
      <c r="F3053">
        <v>0.41660000000000003</v>
      </c>
      <c r="G3053">
        <v>3.2691900000000003E-2</v>
      </c>
      <c r="H3053">
        <v>0.79797499999999999</v>
      </c>
      <c r="I3053">
        <v>0.55194799999999999</v>
      </c>
      <c r="J3053">
        <v>0.71507600000000004</v>
      </c>
      <c r="K3053">
        <v>0.72084300000000001</v>
      </c>
      <c r="L3053">
        <v>0.69686199999999998</v>
      </c>
      <c r="M3053">
        <v>0.23133799999999999</v>
      </c>
      <c r="N3053" t="s">
        <v>32</v>
      </c>
      <c r="R3053" t="str" cm="1">
        <f t="array" ref="R3053">_xlfn.IFS(E3053=6,L3053,E3053=7,M3053,E3053=8,N3053,E3053=9,O3053,TRUE,P3053)</f>
        <v>CCAAAEEC</v>
      </c>
    </row>
    <row r="3054" spans="1:18">
      <c r="A3054">
        <v>0.130443</v>
      </c>
      <c r="B3054">
        <v>0.10233200000000001</v>
      </c>
      <c r="C3054">
        <v>0.115993</v>
      </c>
      <c r="D3054">
        <f t="shared" si="54"/>
        <v>0.11229454300000001</v>
      </c>
      <c r="E3054">
        <v>8</v>
      </c>
      <c r="F3054">
        <v>0.81653699999999996</v>
      </c>
      <c r="G3054">
        <v>0.71824299999999996</v>
      </c>
      <c r="H3054">
        <v>0.67186500000000005</v>
      </c>
      <c r="I3054">
        <v>0.112472</v>
      </c>
      <c r="J3054">
        <v>6.2210000000000001E-2</v>
      </c>
      <c r="K3054">
        <v>8.4455499999999996E-3</v>
      </c>
      <c r="L3054">
        <v>0.92224700000000004</v>
      </c>
      <c r="M3054">
        <v>0.559056</v>
      </c>
      <c r="N3054" t="s">
        <v>32</v>
      </c>
      <c r="R3054" t="str" cm="1">
        <f t="array" ref="R3054">_xlfn.IFS(E3054=6,L3054,E3054=7,M3054,E3054=8,N3054,E3054=9,O3054,TRUE,P3054)</f>
        <v>CCAAAEEC</v>
      </c>
    </row>
    <row r="3055" spans="1:18">
      <c r="A3055">
        <v>0.13414200000000001</v>
      </c>
      <c r="B3055">
        <v>0.10002</v>
      </c>
      <c r="C3055">
        <v>0.111968</v>
      </c>
      <c r="D3055">
        <f t="shared" si="54"/>
        <v>0.11158455</v>
      </c>
      <c r="E3055">
        <v>8</v>
      </c>
      <c r="F3055">
        <v>0.32950600000000002</v>
      </c>
      <c r="G3055">
        <v>0.35779100000000003</v>
      </c>
      <c r="H3055">
        <v>0.53090499999999996</v>
      </c>
      <c r="I3055">
        <v>0.977661</v>
      </c>
      <c r="J3055">
        <v>0.34113300000000002</v>
      </c>
      <c r="K3055">
        <v>0.245698</v>
      </c>
      <c r="L3055">
        <v>0.76119300000000001</v>
      </c>
      <c r="M3055">
        <v>0.48733500000000002</v>
      </c>
      <c r="N3055" t="s">
        <v>32</v>
      </c>
      <c r="R3055" t="str" cm="1">
        <f t="array" ref="R3055">_xlfn.IFS(E3055=6,L3055,E3055=7,M3055,E3055=8,N3055,E3055=9,O3055,TRUE,P3055)</f>
        <v>CCAAAEEC</v>
      </c>
    </row>
    <row r="3056" spans="1:18">
      <c r="A3056">
        <v>0.12618299999999999</v>
      </c>
      <c r="B3056">
        <v>0.100157</v>
      </c>
      <c r="C3056">
        <v>0.1149</v>
      </c>
      <c r="D3056">
        <f t="shared" si="54"/>
        <v>0.10961947599999999</v>
      </c>
      <c r="E3056">
        <v>8</v>
      </c>
      <c r="F3056">
        <v>0.98257099999999997</v>
      </c>
      <c r="G3056">
        <v>0.24329200000000001</v>
      </c>
      <c r="H3056">
        <v>0.99638099999999996</v>
      </c>
      <c r="I3056">
        <v>0.33513399999999999</v>
      </c>
      <c r="J3056">
        <v>0.86456900000000003</v>
      </c>
      <c r="K3056">
        <v>0.58214100000000002</v>
      </c>
      <c r="L3056">
        <v>0.57593499999999997</v>
      </c>
      <c r="M3056">
        <v>5.1698300000000003E-2</v>
      </c>
      <c r="N3056" t="s">
        <v>32</v>
      </c>
      <c r="R3056" t="str" cm="1">
        <f t="array" ref="R3056">_xlfn.IFS(E3056=6,L3056,E3056=7,M3056,E3056=8,N3056,E3056=9,O3056,TRUE,P3056)</f>
        <v>CCAAAEEC</v>
      </c>
    </row>
    <row r="3057" spans="1:18">
      <c r="A3057">
        <v>0.12300899999999999</v>
      </c>
      <c r="B3057">
        <v>9.8585099999999995E-2</v>
      </c>
      <c r="C3057">
        <v>0.114786</v>
      </c>
      <c r="D3057">
        <f t="shared" si="54"/>
        <v>0.10773474869999999</v>
      </c>
      <c r="E3057">
        <v>8</v>
      </c>
      <c r="F3057">
        <v>0.28758299999999998</v>
      </c>
      <c r="G3057">
        <v>0.93291500000000005</v>
      </c>
      <c r="H3057">
        <v>0.48536200000000002</v>
      </c>
      <c r="I3057">
        <v>4.8081400000000003E-2</v>
      </c>
      <c r="J3057">
        <v>0.79767299999999997</v>
      </c>
      <c r="K3057">
        <v>0.18579999999999999</v>
      </c>
      <c r="L3057">
        <v>0.65802499999999997</v>
      </c>
      <c r="M3057">
        <v>0.98759699999999995</v>
      </c>
      <c r="N3057" t="s">
        <v>32</v>
      </c>
      <c r="R3057" t="str" cm="1">
        <f t="array" ref="R3057">_xlfn.IFS(E3057=6,L3057,E3057=7,M3057,E3057=8,N3057,E3057=9,O3057,TRUE,P3057)</f>
        <v>CCAAAEEC</v>
      </c>
    </row>
    <row r="3058" spans="1:18">
      <c r="A3058">
        <v>0.131989</v>
      </c>
      <c r="B3058">
        <v>9.9235699999999996E-2</v>
      </c>
      <c r="C3058">
        <v>0.11247500000000001</v>
      </c>
      <c r="D3058">
        <f t="shared" si="54"/>
        <v>0.1105382169</v>
      </c>
      <c r="E3058">
        <v>8</v>
      </c>
      <c r="F3058">
        <v>0.104979</v>
      </c>
      <c r="G3058">
        <v>0.38713700000000001</v>
      </c>
      <c r="H3058">
        <v>5.7009600000000001E-2</v>
      </c>
      <c r="I3058">
        <v>0.56732800000000005</v>
      </c>
      <c r="J3058">
        <v>0.28567100000000001</v>
      </c>
      <c r="K3058">
        <v>0.55383300000000002</v>
      </c>
      <c r="L3058">
        <v>0.980823</v>
      </c>
      <c r="M3058">
        <v>0.70154399999999995</v>
      </c>
      <c r="N3058" t="s">
        <v>32</v>
      </c>
      <c r="R3058" t="str" cm="1">
        <f t="array" ref="R3058">_xlfn.IFS(E3058=6,L3058,E3058=7,M3058,E3058=8,N3058,E3058=9,O3058,TRUE,P3058)</f>
        <v>CCAAAEEC</v>
      </c>
    </row>
    <row r="3059" spans="1:18">
      <c r="A3059">
        <v>0.121487</v>
      </c>
      <c r="B3059">
        <v>0.103979</v>
      </c>
      <c r="C3059">
        <v>0.122098</v>
      </c>
      <c r="D3059">
        <f t="shared" si="54"/>
        <v>0.111279458</v>
      </c>
      <c r="E3059">
        <v>8</v>
      </c>
      <c r="F3059">
        <v>0.87876900000000002</v>
      </c>
      <c r="G3059">
        <v>0.66883999999999999</v>
      </c>
      <c r="H3059">
        <v>0.61055700000000002</v>
      </c>
      <c r="I3059">
        <v>0.39066800000000002</v>
      </c>
      <c r="J3059">
        <v>0.61182800000000004</v>
      </c>
      <c r="K3059">
        <v>0.39090000000000003</v>
      </c>
      <c r="L3059">
        <v>0.193519</v>
      </c>
      <c r="M3059">
        <v>0.41785899999999998</v>
      </c>
      <c r="N3059" t="s">
        <v>32</v>
      </c>
      <c r="R3059" t="str" cm="1">
        <f t="array" ref="R3059">_xlfn.IFS(E3059=6,L3059,E3059=7,M3059,E3059=8,N3059,E3059=9,O3059,TRUE,P3059)</f>
        <v>CCAAAEEC</v>
      </c>
    </row>
    <row r="3060" spans="1:18">
      <c r="A3060">
        <v>0.12658900000000001</v>
      </c>
      <c r="B3060">
        <v>9.8711400000000005E-2</v>
      </c>
      <c r="C3060">
        <v>0.113181</v>
      </c>
      <c r="D3060">
        <f t="shared" si="54"/>
        <v>0.10869633679999999</v>
      </c>
      <c r="E3060">
        <v>8</v>
      </c>
      <c r="F3060">
        <v>0.48033700000000001</v>
      </c>
      <c r="G3060">
        <v>0.16711999999999999</v>
      </c>
      <c r="H3060">
        <v>0.32530399999999998</v>
      </c>
      <c r="I3060">
        <v>0.919875</v>
      </c>
      <c r="J3060">
        <v>0.63335699999999995</v>
      </c>
      <c r="K3060">
        <v>0.11475</v>
      </c>
      <c r="L3060">
        <v>0.53510500000000005</v>
      </c>
      <c r="M3060">
        <v>0.60250700000000001</v>
      </c>
      <c r="N3060" t="s">
        <v>32</v>
      </c>
      <c r="R3060" t="str" cm="1">
        <f t="array" ref="R3060">_xlfn.IFS(E3060=6,L3060,E3060=7,M3060,E3060=8,N3060,E3060=9,O3060,TRUE,P3060)</f>
        <v>CCAAAEEC</v>
      </c>
    </row>
    <row r="3061" spans="1:18">
      <c r="A3061">
        <v>0.127747</v>
      </c>
      <c r="B3061">
        <v>0.102603</v>
      </c>
      <c r="C3061">
        <v>0.117697</v>
      </c>
      <c r="D3061">
        <f t="shared" si="54"/>
        <v>0.11184177199999998</v>
      </c>
      <c r="E3061">
        <v>8</v>
      </c>
      <c r="F3061">
        <v>0.63800900000000005</v>
      </c>
      <c r="G3061">
        <v>0.80436700000000005</v>
      </c>
      <c r="H3061">
        <v>0.87157899999999999</v>
      </c>
      <c r="I3061">
        <v>0.24282300000000001</v>
      </c>
      <c r="J3061">
        <v>0.48251100000000002</v>
      </c>
      <c r="K3061">
        <v>0.803199</v>
      </c>
      <c r="L3061">
        <v>0.39369900000000002</v>
      </c>
      <c r="M3061">
        <v>0.27307100000000001</v>
      </c>
      <c r="N3061" t="s">
        <v>32</v>
      </c>
      <c r="R3061" t="str" cm="1">
        <f t="array" ref="R3061">_xlfn.IFS(E3061=6,L3061,E3061=7,M3061,E3061=8,N3061,E3061=9,O3061,TRUE,P3061)</f>
        <v>CCAAAEEC</v>
      </c>
    </row>
    <row r="3062" spans="1:18">
      <c r="A3062">
        <v>0.121743</v>
      </c>
      <c r="B3062">
        <v>0.100782</v>
      </c>
      <c r="C3062">
        <v>0.118072</v>
      </c>
      <c r="D3062">
        <f t="shared" si="54"/>
        <v>0.10902039899999999</v>
      </c>
      <c r="E3062">
        <v>8</v>
      </c>
      <c r="F3062">
        <v>0.79240999999999995</v>
      </c>
      <c r="G3062">
        <v>0.28994900000000001</v>
      </c>
      <c r="H3062">
        <v>0.23771999999999999</v>
      </c>
      <c r="I3062">
        <v>0.27176600000000001</v>
      </c>
      <c r="J3062">
        <v>0.106128</v>
      </c>
      <c r="K3062">
        <v>0.62508799999999998</v>
      </c>
      <c r="L3062">
        <v>0.82115099999999996</v>
      </c>
      <c r="M3062">
        <v>0.81693000000000005</v>
      </c>
      <c r="N3062" t="s">
        <v>32</v>
      </c>
      <c r="R3062" t="str" cm="1">
        <f t="array" ref="R3062">_xlfn.IFS(E3062=6,L3062,E3062=7,M3062,E3062=8,N3062,E3062=9,O3062,TRUE,P3062)</f>
        <v>CCAAAEEC</v>
      </c>
    </row>
    <row r="3063" spans="1:18">
      <c r="A3063">
        <v>0.135632</v>
      </c>
      <c r="B3063">
        <v>0.103547</v>
      </c>
      <c r="C3063">
        <v>0.115761</v>
      </c>
      <c r="D3063">
        <f t="shared" si="54"/>
        <v>0.114532811</v>
      </c>
      <c r="E3063">
        <v>8</v>
      </c>
      <c r="F3063">
        <v>0.15692300000000001</v>
      </c>
      <c r="G3063">
        <v>0.54771899999999996</v>
      </c>
      <c r="H3063">
        <v>0.69655699999999998</v>
      </c>
      <c r="I3063">
        <v>0.68234399999999995</v>
      </c>
      <c r="J3063">
        <v>0.96900900000000001</v>
      </c>
      <c r="K3063">
        <v>0.31780399999999998</v>
      </c>
      <c r="L3063">
        <v>8.4937600000000002E-2</v>
      </c>
      <c r="M3063">
        <v>0.163411</v>
      </c>
      <c r="N3063" t="s">
        <v>32</v>
      </c>
      <c r="R3063" t="str" cm="1">
        <f t="array" ref="R3063">_xlfn.IFS(E3063=6,L3063,E3063=7,M3063,E3063=8,N3063,E3063=9,O3063,TRUE,P3063)</f>
        <v>CCAAAEEC</v>
      </c>
    </row>
    <row r="3064" spans="1:18">
      <c r="A3064">
        <v>0.12626399999999999</v>
      </c>
      <c r="B3064">
        <v>9.8920300000000003E-2</v>
      </c>
      <c r="C3064">
        <v>0.113706</v>
      </c>
      <c r="D3064">
        <f t="shared" si="54"/>
        <v>0.1087816361</v>
      </c>
      <c r="E3064">
        <v>8</v>
      </c>
      <c r="F3064">
        <v>0.66882699999999995</v>
      </c>
      <c r="G3064">
        <v>0.42379800000000001</v>
      </c>
      <c r="H3064">
        <v>0.35795100000000002</v>
      </c>
      <c r="I3064">
        <v>0.66803199999999996</v>
      </c>
      <c r="J3064">
        <v>0.32264599999999999</v>
      </c>
      <c r="K3064">
        <v>0.75628200000000001</v>
      </c>
      <c r="L3064">
        <v>0.67824399999999996</v>
      </c>
      <c r="M3064">
        <v>0.12315</v>
      </c>
      <c r="N3064" t="s">
        <v>32</v>
      </c>
      <c r="R3064" t="str" cm="1">
        <f t="array" ref="R3064">_xlfn.IFS(E3064=6,L3064,E3064=7,M3064,E3064=8,N3064,E3064=9,O3064,TRUE,P3064)</f>
        <v>CCAAAEEC</v>
      </c>
    </row>
    <row r="3065" spans="1:18">
      <c r="A3065">
        <v>0.12589500000000001</v>
      </c>
      <c r="B3065">
        <v>0.10072399999999999</v>
      </c>
      <c r="C3065">
        <v>0.115788</v>
      </c>
      <c r="D3065">
        <f t="shared" si="54"/>
        <v>0.10996742499999999</v>
      </c>
      <c r="E3065">
        <v>8</v>
      </c>
      <c r="F3065">
        <v>0.442301</v>
      </c>
      <c r="G3065">
        <v>0.63147399999999998</v>
      </c>
      <c r="H3065">
        <v>0.83591899999999997</v>
      </c>
      <c r="I3065">
        <v>0.25703300000000001</v>
      </c>
      <c r="J3065">
        <v>0.51644100000000004</v>
      </c>
      <c r="K3065">
        <v>8.0392400000000003E-2</v>
      </c>
      <c r="L3065">
        <v>0.36482700000000001</v>
      </c>
      <c r="M3065">
        <v>0.94037199999999999</v>
      </c>
      <c r="N3065" t="s">
        <v>32</v>
      </c>
      <c r="R3065" t="str" cm="1">
        <f t="array" ref="R3065">_xlfn.IFS(E3065=6,L3065,E3065=7,M3065,E3065=8,N3065,E3065=9,O3065,TRUE,P3065)</f>
        <v>CCAAAEEC</v>
      </c>
    </row>
    <row r="3066" spans="1:18">
      <c r="A3066">
        <v>0.13266500000000001</v>
      </c>
      <c r="B3066">
        <v>0.101825</v>
      </c>
      <c r="C3066">
        <v>0.114513</v>
      </c>
      <c r="D3066">
        <f t="shared" si="54"/>
        <v>0.112492592</v>
      </c>
      <c r="E3066">
        <v>8</v>
      </c>
      <c r="F3066">
        <v>0.13339699999999999</v>
      </c>
      <c r="G3066">
        <v>0.10329099999999999</v>
      </c>
      <c r="H3066">
        <v>0.20777899999999999</v>
      </c>
      <c r="I3066">
        <v>0.22315599999999999</v>
      </c>
      <c r="J3066">
        <v>0.85672899999999996</v>
      </c>
      <c r="K3066">
        <v>0.36210199999999998</v>
      </c>
      <c r="L3066">
        <v>0.99713700000000005</v>
      </c>
      <c r="M3066">
        <v>0.396816</v>
      </c>
      <c r="N3066" t="s">
        <v>32</v>
      </c>
      <c r="R3066" t="str" cm="1">
        <f t="array" ref="R3066">_xlfn.IFS(E3066=6,L3066,E3066=7,M3066,E3066=8,N3066,E3066=9,O3066,TRUE,P3066)</f>
        <v>CCAAAEEC</v>
      </c>
    </row>
    <row r="3067" spans="1:18">
      <c r="A3067">
        <v>0.124168</v>
      </c>
      <c r="B3067">
        <v>9.9514400000000003E-2</v>
      </c>
      <c r="C3067">
        <v>0.115456</v>
      </c>
      <c r="D3067">
        <f t="shared" si="54"/>
        <v>0.1087031688</v>
      </c>
      <c r="E3067">
        <v>8</v>
      </c>
      <c r="F3067">
        <v>0.25135600000000002</v>
      </c>
      <c r="G3067">
        <v>0.27179300000000001</v>
      </c>
      <c r="H3067">
        <v>0.58904299999999998</v>
      </c>
      <c r="I3067">
        <v>4.4525500000000003E-2</v>
      </c>
      <c r="J3067">
        <v>0.42729499999999998</v>
      </c>
      <c r="K3067">
        <v>0.50140700000000005</v>
      </c>
      <c r="L3067">
        <v>7.6296600000000006E-2</v>
      </c>
      <c r="M3067">
        <v>0.87032299999999996</v>
      </c>
      <c r="N3067" t="s">
        <v>32</v>
      </c>
      <c r="R3067" t="str" cm="1">
        <f t="array" ref="R3067">_xlfn.IFS(E3067=6,L3067,E3067=7,M3067,E3067=8,N3067,E3067=9,O3067,TRUE,P3067)</f>
        <v>CCAAAEEC</v>
      </c>
    </row>
    <row r="3068" spans="1:18">
      <c r="A3068">
        <v>0.12731500000000001</v>
      </c>
      <c r="B3068">
        <v>0.10115399999999999</v>
      </c>
      <c r="C3068">
        <v>0.115782</v>
      </c>
      <c r="D3068">
        <f t="shared" si="54"/>
        <v>0.110643731</v>
      </c>
      <c r="E3068">
        <v>8</v>
      </c>
      <c r="F3068">
        <v>0.57133299999999998</v>
      </c>
      <c r="G3068">
        <v>0.51024999999999998</v>
      </c>
      <c r="H3068">
        <v>2.67535E-2</v>
      </c>
      <c r="I3068">
        <v>0.87356</v>
      </c>
      <c r="J3068">
        <v>0.69224200000000002</v>
      </c>
      <c r="K3068">
        <v>0.43558999999999998</v>
      </c>
      <c r="L3068">
        <v>0.836117</v>
      </c>
      <c r="M3068">
        <v>0.142459</v>
      </c>
      <c r="N3068" t="s">
        <v>32</v>
      </c>
      <c r="R3068" t="str" cm="1">
        <f t="array" ref="R3068">_xlfn.IFS(E3068=6,L3068,E3068=7,M3068,E3068=8,N3068,E3068=9,O3068,TRUE,P3068)</f>
        <v>CCAAAEEC</v>
      </c>
    </row>
    <row r="3069" spans="1:18">
      <c r="A3069">
        <v>0.13169600000000001</v>
      </c>
      <c r="B3069">
        <v>9.9120200000000006E-2</v>
      </c>
      <c r="C3069">
        <v>0.11196</v>
      </c>
      <c r="D3069">
        <f t="shared" si="54"/>
        <v>0.1103241014</v>
      </c>
      <c r="E3069">
        <v>8</v>
      </c>
      <c r="F3069">
        <v>0.92897700000000005</v>
      </c>
      <c r="G3069">
        <v>0.13877</v>
      </c>
      <c r="H3069">
        <v>0.90743700000000005</v>
      </c>
      <c r="I3069">
        <v>0.58544799999999997</v>
      </c>
      <c r="J3069">
        <v>0.88715500000000003</v>
      </c>
      <c r="K3069">
        <v>0.14926200000000001</v>
      </c>
      <c r="L3069">
        <v>0.38098399999999999</v>
      </c>
      <c r="M3069">
        <v>0.57857099999999995</v>
      </c>
      <c r="N3069" t="s">
        <v>32</v>
      </c>
      <c r="R3069" t="str" cm="1">
        <f t="array" ref="R3069">_xlfn.IFS(E3069=6,L3069,E3069=7,M3069,E3069=8,N3069,E3069=9,O3069,TRUE,P3069)</f>
        <v>CCAAAEEC</v>
      </c>
    </row>
    <row r="3070" spans="1:18">
      <c r="A3070">
        <v>0.12385599999999999</v>
      </c>
      <c r="B3070">
        <v>0.10474899999999999</v>
      </c>
      <c r="C3070">
        <v>0.12196700000000001</v>
      </c>
      <c r="D3070">
        <f t="shared" si="54"/>
        <v>0.11242484499999998</v>
      </c>
      <c r="E3070">
        <v>8</v>
      </c>
      <c r="F3070">
        <v>8.5275500000000004E-2</v>
      </c>
      <c r="G3070">
        <v>0.76737299999999997</v>
      </c>
      <c r="H3070">
        <v>0.44541500000000001</v>
      </c>
      <c r="I3070">
        <v>0.37902200000000003</v>
      </c>
      <c r="J3070">
        <v>4.3528799999999999E-2</v>
      </c>
      <c r="K3070">
        <v>0.95518199999999998</v>
      </c>
      <c r="L3070">
        <v>0.553589</v>
      </c>
      <c r="M3070">
        <v>0.29186499999999999</v>
      </c>
      <c r="N3070" t="s">
        <v>32</v>
      </c>
      <c r="R3070" t="str" cm="1">
        <f t="array" ref="R3070">_xlfn.IFS(E3070=6,L3070,E3070=7,M3070,E3070=8,N3070,E3070=9,O3070,TRUE,P3070)</f>
        <v>CCAAAEEC</v>
      </c>
    </row>
    <row r="3071" spans="1:18">
      <c r="A3071">
        <v>0.117406</v>
      </c>
      <c r="B3071">
        <v>9.7999500000000003E-2</v>
      </c>
      <c r="C3071">
        <v>0.116146</v>
      </c>
      <c r="D3071">
        <f t="shared" si="54"/>
        <v>0.10587074449999999</v>
      </c>
      <c r="E3071">
        <v>8</v>
      </c>
      <c r="F3071">
        <v>0.35815900000000001</v>
      </c>
      <c r="G3071">
        <v>0.47005000000000002</v>
      </c>
      <c r="H3071">
        <v>0.53899799999999998</v>
      </c>
      <c r="I3071">
        <v>0.72928599999999999</v>
      </c>
      <c r="J3071">
        <v>0.642818</v>
      </c>
      <c r="K3071">
        <v>0.924203</v>
      </c>
      <c r="L3071">
        <v>0.90974500000000003</v>
      </c>
      <c r="M3071">
        <v>0.89125699999999997</v>
      </c>
      <c r="N3071" t="s">
        <v>32</v>
      </c>
      <c r="R3071" t="str" cm="1">
        <f t="array" ref="R3071">_xlfn.IFS(E3071=6,L3071,E3071=7,M3071,E3071=8,N3071,E3071=9,O3071,TRUE,P3071)</f>
        <v>CCAAAEEC</v>
      </c>
    </row>
    <row r="3072" spans="1:18">
      <c r="A3072">
        <v>0.13198499999999999</v>
      </c>
      <c r="B3072">
        <v>9.9848099999999995E-2</v>
      </c>
      <c r="C3072">
        <v>0.11275399999999999</v>
      </c>
      <c r="D3072">
        <f t="shared" si="54"/>
        <v>0.11092830569999999</v>
      </c>
      <c r="E3072">
        <v>8</v>
      </c>
      <c r="F3072">
        <v>0.53646199999999999</v>
      </c>
      <c r="G3072">
        <v>0.72923300000000002</v>
      </c>
      <c r="H3072">
        <v>7.1035600000000004E-2</v>
      </c>
      <c r="I3072">
        <v>0.31487599999999999</v>
      </c>
      <c r="J3072">
        <v>0.49607499999999999</v>
      </c>
      <c r="K3072">
        <v>0.21319299999999999</v>
      </c>
      <c r="L3072">
        <v>0.15274199999999999</v>
      </c>
      <c r="M3072">
        <v>2.6746200000000001E-2</v>
      </c>
      <c r="N3072" t="s">
        <v>32</v>
      </c>
      <c r="R3072" t="str" cm="1">
        <f t="array" ref="R3072">_xlfn.IFS(E3072=6,L3072,E3072=7,M3072,E3072=8,N3072,E3072=9,O3072,TRUE,P3072)</f>
        <v>CCAAAEEC</v>
      </c>
    </row>
    <row r="3073" spans="1:18">
      <c r="A3073">
        <v>0.128111</v>
      </c>
      <c r="B3073">
        <v>9.99303E-2</v>
      </c>
      <c r="C3073">
        <v>0.114551</v>
      </c>
      <c r="D3073">
        <f t="shared" si="54"/>
        <v>0.1100230891</v>
      </c>
      <c r="E3073">
        <v>8</v>
      </c>
      <c r="F3073">
        <v>0.937697</v>
      </c>
      <c r="G3073">
        <v>0.981132</v>
      </c>
      <c r="H3073">
        <v>0.43219299999999999</v>
      </c>
      <c r="I3073">
        <v>0.99464200000000003</v>
      </c>
      <c r="J3073">
        <v>0.99670099999999995</v>
      </c>
      <c r="K3073">
        <v>0.62229599999999996</v>
      </c>
      <c r="L3073">
        <v>0.29687599999999997</v>
      </c>
      <c r="M3073">
        <v>0.68228200000000006</v>
      </c>
      <c r="N3073" t="s">
        <v>32</v>
      </c>
      <c r="R3073" t="str" cm="1">
        <f t="array" ref="R3073">_xlfn.IFS(E3073=6,L3073,E3073=7,M3073,E3073=8,N3073,E3073=9,O3073,TRUE,P3073)</f>
        <v>CCAAAEEC</v>
      </c>
    </row>
    <row r="3074" spans="1:18">
      <c r="A3074">
        <v>0.128389</v>
      </c>
      <c r="B3074">
        <v>9.8517099999999996E-2</v>
      </c>
      <c r="C3074">
        <v>0.11246200000000001</v>
      </c>
      <c r="D3074">
        <f t="shared" si="54"/>
        <v>0.1090385167</v>
      </c>
      <c r="E3074">
        <v>8</v>
      </c>
      <c r="F3074">
        <v>0.38100600000000001</v>
      </c>
      <c r="G3074">
        <v>0.21790999999999999</v>
      </c>
      <c r="H3074">
        <v>0.15729599999999999</v>
      </c>
      <c r="I3074">
        <v>0.54463799999999996</v>
      </c>
      <c r="J3074">
        <v>0.21326000000000001</v>
      </c>
      <c r="K3074">
        <v>5.0714500000000003E-2</v>
      </c>
      <c r="L3074">
        <v>3.6322199999999998E-3</v>
      </c>
      <c r="M3074">
        <v>0.35877100000000001</v>
      </c>
      <c r="N3074" t="s">
        <v>32</v>
      </c>
      <c r="R3074" t="str" cm="1">
        <f t="array" ref="R3074">_xlfn.IFS(E3074=6,L3074,E3074=7,M3074,E3074=8,N3074,E3074=9,O3074,TRUE,P3074)</f>
        <v>CCAAAEEC</v>
      </c>
    </row>
    <row r="3075" spans="1:18">
      <c r="A3075">
        <v>0.12339700000000001</v>
      </c>
      <c r="B3075">
        <v>0.103635</v>
      </c>
      <c r="C3075">
        <v>0.12102</v>
      </c>
      <c r="D3075">
        <f t="shared" si="54"/>
        <v>0.11152572799999999</v>
      </c>
      <c r="E3075">
        <v>8</v>
      </c>
      <c r="F3075">
        <v>0.73677899999999996</v>
      </c>
      <c r="G3075">
        <v>0.86168500000000003</v>
      </c>
      <c r="H3075">
        <v>0.62818799999999997</v>
      </c>
      <c r="I3075">
        <v>0.44284400000000002</v>
      </c>
      <c r="J3075">
        <v>0.79237599999999997</v>
      </c>
      <c r="K3075">
        <v>0.82370900000000002</v>
      </c>
      <c r="L3075">
        <v>0.76902300000000001</v>
      </c>
      <c r="M3075">
        <v>0.51542399999999999</v>
      </c>
      <c r="N3075" t="s">
        <v>32</v>
      </c>
      <c r="R3075" t="str" cm="1">
        <f t="array" ref="R3075">_xlfn.IFS(E3075=6,L3075,E3075=7,M3075,E3075=8,N3075,E3075=9,O3075,TRUE,P3075)</f>
        <v>CCAAAEEC</v>
      </c>
    </row>
    <row r="3076" spans="1:18">
      <c r="A3076">
        <v>0.12517700000000001</v>
      </c>
      <c r="B3076">
        <v>0.100324</v>
      </c>
      <c r="C3076">
        <v>0.1157</v>
      </c>
      <c r="D3076">
        <f t="shared" si="54"/>
        <v>0.109507911</v>
      </c>
      <c r="E3076">
        <v>8</v>
      </c>
      <c r="F3076">
        <v>0.19586600000000001</v>
      </c>
      <c r="G3076">
        <v>0.59799100000000005</v>
      </c>
      <c r="H3076">
        <v>0.78016300000000005</v>
      </c>
      <c r="I3076">
        <v>0.75070000000000003</v>
      </c>
      <c r="J3076">
        <v>0.30146000000000001</v>
      </c>
      <c r="K3076">
        <v>0.29378500000000002</v>
      </c>
      <c r="L3076">
        <v>0.58079999999999998</v>
      </c>
      <c r="M3076">
        <v>0.214897</v>
      </c>
      <c r="N3076" t="s">
        <v>32</v>
      </c>
      <c r="R3076" t="str" cm="1">
        <f t="array" ref="R3076">_xlfn.IFS(E3076=6,L3076,E3076=7,M3076,E3076=8,N3076,E3076=9,O3076,TRUE,P3076)</f>
        <v>CCAAAEEC</v>
      </c>
    </row>
    <row r="3077" spans="1:18">
      <c r="A3077">
        <v>0.13413900000000001</v>
      </c>
      <c r="B3077">
        <v>0.103408</v>
      </c>
      <c r="C3077">
        <v>0.116092</v>
      </c>
      <c r="D3077">
        <f t="shared" si="54"/>
        <v>0.11404254500000001</v>
      </c>
      <c r="E3077">
        <v>8</v>
      </c>
      <c r="F3077">
        <v>0.84643500000000005</v>
      </c>
      <c r="G3077">
        <v>0.33135399999999998</v>
      </c>
      <c r="H3077">
        <v>0.251855</v>
      </c>
      <c r="I3077">
        <v>0.108554</v>
      </c>
      <c r="J3077">
        <v>0.60562700000000003</v>
      </c>
      <c r="K3077">
        <v>0.71785299999999996</v>
      </c>
      <c r="L3077">
        <v>0.470059</v>
      </c>
      <c r="M3077">
        <v>0.80528</v>
      </c>
      <c r="N3077" t="s">
        <v>32</v>
      </c>
      <c r="R3077" t="str" cm="1">
        <f t="array" ref="R3077">_xlfn.IFS(E3077=6,L3077,E3077=7,M3077,E3077=8,N3077,E3077=9,O3077,TRUE,P3077)</f>
        <v>CCAAAEEC</v>
      </c>
    </row>
    <row r="3078" spans="1:18">
      <c r="A3078">
        <v>0.124845</v>
      </c>
      <c r="B3078">
        <v>9.9043999999999993E-2</v>
      </c>
      <c r="C3078">
        <v>0.114451</v>
      </c>
      <c r="D3078">
        <f t="shared" si="54"/>
        <v>0.108514897</v>
      </c>
      <c r="E3078">
        <v>8</v>
      </c>
      <c r="F3078">
        <v>0.1784</v>
      </c>
      <c r="G3078">
        <v>0.22506300000000001</v>
      </c>
      <c r="H3078">
        <v>0.51100999999999996</v>
      </c>
      <c r="I3078">
        <v>0.36725999999999998</v>
      </c>
      <c r="J3078">
        <v>0.24007300000000001</v>
      </c>
      <c r="K3078">
        <v>0.33070899999999998</v>
      </c>
      <c r="L3078">
        <v>0.42350500000000002</v>
      </c>
      <c r="M3078">
        <v>0.77867500000000001</v>
      </c>
      <c r="N3078" t="s">
        <v>32</v>
      </c>
      <c r="R3078" t="str" cm="1">
        <f t="array" ref="R3078">_xlfn.IFS(E3078=6,L3078,E3078=7,M3078,E3078=8,N3078,E3078=9,O3078,TRUE,P3078)</f>
        <v>CCAAAEEC</v>
      </c>
    </row>
    <row r="3079" spans="1:18">
      <c r="A3079">
        <v>0.128748</v>
      </c>
      <c r="B3079">
        <v>0.10017</v>
      </c>
      <c r="C3079">
        <v>0.113844</v>
      </c>
      <c r="D3079">
        <f t="shared" si="54"/>
        <v>0.11027365799999998</v>
      </c>
      <c r="E3079">
        <v>8</v>
      </c>
      <c r="F3079">
        <v>0.79741200000000001</v>
      </c>
      <c r="G3079">
        <v>0.837005</v>
      </c>
      <c r="H3079">
        <v>0.109639</v>
      </c>
      <c r="I3079">
        <v>0.71217200000000003</v>
      </c>
      <c r="J3079">
        <v>0.75661900000000004</v>
      </c>
      <c r="K3079">
        <v>0.64352900000000002</v>
      </c>
      <c r="L3079">
        <v>0.50656100000000004</v>
      </c>
      <c r="M3079">
        <v>0.23499400000000001</v>
      </c>
      <c r="N3079" t="s">
        <v>32</v>
      </c>
      <c r="R3079" t="str" cm="1">
        <f t="array" ref="R3079">_xlfn.IFS(E3079=6,L3079,E3079=7,M3079,E3079=8,N3079,E3079=9,O3079,TRUE,P3079)</f>
        <v>CCAAAEEC</v>
      </c>
    </row>
    <row r="3080" spans="1:18">
      <c r="A3080">
        <v>0.12536600000000001</v>
      </c>
      <c r="B3080">
        <v>0.104326</v>
      </c>
      <c r="C3080">
        <v>0.120947</v>
      </c>
      <c r="D3080">
        <f t="shared" si="54"/>
        <v>0.11251175400000001</v>
      </c>
      <c r="E3080">
        <v>8</v>
      </c>
      <c r="F3080">
        <v>0.64391600000000004</v>
      </c>
      <c r="G3080">
        <v>0.36842900000000001</v>
      </c>
      <c r="H3080">
        <v>0.38925300000000002</v>
      </c>
      <c r="I3080">
        <v>0.16100400000000001</v>
      </c>
      <c r="J3080">
        <v>0.26067800000000002</v>
      </c>
      <c r="K3080">
        <v>0.106337</v>
      </c>
      <c r="L3080">
        <v>0.86546299999999998</v>
      </c>
      <c r="M3080">
        <v>0.32440099999999999</v>
      </c>
      <c r="N3080" t="s">
        <v>32</v>
      </c>
      <c r="R3080" t="str" cm="1">
        <f t="array" ref="R3080">_xlfn.IFS(E3080=6,L3080,E3080=7,M3080,E3080=8,N3080,E3080=9,O3080,TRUE,P3080)</f>
        <v>CCAAAEEC</v>
      </c>
    </row>
    <row r="3081" spans="1:18">
      <c r="A3081">
        <v>0.12543399999999999</v>
      </c>
      <c r="B3081">
        <v>0.102121</v>
      </c>
      <c r="C3081">
        <v>0.11795600000000001</v>
      </c>
      <c r="D3081">
        <f t="shared" si="54"/>
        <v>0.11089677699999999</v>
      </c>
      <c r="E3081">
        <v>8</v>
      </c>
      <c r="F3081">
        <v>0.90262100000000001</v>
      </c>
      <c r="G3081">
        <v>5.6309400000000003E-2</v>
      </c>
      <c r="H3081">
        <v>0.286742</v>
      </c>
      <c r="I3081">
        <v>0.80231699999999995</v>
      </c>
      <c r="J3081">
        <v>8.2964200000000002E-2</v>
      </c>
      <c r="K3081">
        <v>0.16922599999999999</v>
      </c>
      <c r="L3081">
        <v>0.95081700000000002</v>
      </c>
      <c r="M3081">
        <v>0.48060199999999997</v>
      </c>
      <c r="N3081" t="s">
        <v>32</v>
      </c>
      <c r="R3081" t="str" cm="1">
        <f t="array" ref="R3081">_xlfn.IFS(E3081=6,L3081,E3081=7,M3081,E3081=8,N3081,E3081=9,O3081,TRUE,P3081)</f>
        <v>CCAAAEEC</v>
      </c>
    </row>
    <row r="3082" spans="1:18">
      <c r="A3082">
        <v>0.121235</v>
      </c>
      <c r="B3082">
        <v>0.101629</v>
      </c>
      <c r="C3082">
        <v>0.11946900000000001</v>
      </c>
      <c r="D3082">
        <f t="shared" si="54"/>
        <v>0.10952495399999998</v>
      </c>
      <c r="E3082">
        <v>8</v>
      </c>
      <c r="F3082">
        <v>0.59534500000000001</v>
      </c>
      <c r="G3082">
        <v>0.69749000000000005</v>
      </c>
      <c r="H3082">
        <v>0.13009000000000001</v>
      </c>
      <c r="I3082">
        <v>0.47441299999999997</v>
      </c>
      <c r="J3082">
        <v>0.68514600000000003</v>
      </c>
      <c r="K3082">
        <v>0.53513500000000003</v>
      </c>
      <c r="L3082">
        <v>0.63874500000000001</v>
      </c>
      <c r="M3082">
        <v>0.92408000000000001</v>
      </c>
      <c r="N3082" t="s">
        <v>32</v>
      </c>
      <c r="R3082" t="str" cm="1">
        <f t="array" ref="R3082">_xlfn.IFS(E3082=6,L3082,E3082=7,M3082,E3082=8,N3082,E3082=9,O3082,TRUE,P3082)</f>
        <v>CCAAAEEC</v>
      </c>
    </row>
    <row r="3083" spans="1:18">
      <c r="A3083">
        <v>0.13517899999999999</v>
      </c>
      <c r="B3083">
        <v>0.101627</v>
      </c>
      <c r="C3083">
        <v>0.113464</v>
      </c>
      <c r="D3083">
        <f t="shared" si="54"/>
        <v>0.113008466</v>
      </c>
      <c r="E3083">
        <v>8</v>
      </c>
      <c r="F3083">
        <v>0.29980899999999999</v>
      </c>
      <c r="G3083">
        <v>0.446496</v>
      </c>
      <c r="H3083">
        <v>0.686338</v>
      </c>
      <c r="I3083">
        <v>0.51819800000000005</v>
      </c>
      <c r="J3083">
        <v>0.45943600000000001</v>
      </c>
      <c r="K3083">
        <v>0.39047500000000002</v>
      </c>
      <c r="L3083">
        <v>0.32358799999999999</v>
      </c>
      <c r="M3083">
        <v>4.31729E-2</v>
      </c>
      <c r="N3083" t="s">
        <v>32</v>
      </c>
      <c r="R3083" t="str" cm="1">
        <f t="array" ref="R3083">_xlfn.IFS(E3083=6,L3083,E3083=7,M3083,E3083=8,N3083,E3083=9,O3083,TRUE,P3083)</f>
        <v>CCAAAEEC</v>
      </c>
    </row>
    <row r="3084" spans="1:18">
      <c r="A3084">
        <v>0.12121800000000001</v>
      </c>
      <c r="B3084">
        <v>0.10237300000000001</v>
      </c>
      <c r="C3084">
        <v>0.120395</v>
      </c>
      <c r="D3084">
        <f t="shared" si="54"/>
        <v>0.11006216299999999</v>
      </c>
      <c r="E3084">
        <v>8</v>
      </c>
      <c r="F3084">
        <v>0.99707900000000005</v>
      </c>
      <c r="G3084">
        <v>0.91396900000000003</v>
      </c>
      <c r="H3084">
        <v>0.47708099999999998</v>
      </c>
      <c r="I3084">
        <v>0.61955499999999997</v>
      </c>
      <c r="J3084">
        <v>0.54222300000000001</v>
      </c>
      <c r="K3084">
        <v>0.25198100000000001</v>
      </c>
      <c r="L3084">
        <v>0.157247</v>
      </c>
      <c r="M3084">
        <v>0.97759300000000005</v>
      </c>
      <c r="N3084" t="s">
        <v>32</v>
      </c>
      <c r="R3084" t="str" cm="1">
        <f t="array" ref="R3084">_xlfn.IFS(E3084=6,L3084,E3084=7,M3084,E3084=8,N3084,E3084=9,O3084,TRUE,P3084)</f>
        <v>CCAAAEEC</v>
      </c>
    </row>
    <row r="3085" spans="1:18">
      <c r="A3085">
        <v>0.12922800000000001</v>
      </c>
      <c r="B3085">
        <v>0.10231899999999999</v>
      </c>
      <c r="C3085">
        <v>0.116469</v>
      </c>
      <c r="D3085">
        <f t="shared" si="54"/>
        <v>0.111977891</v>
      </c>
      <c r="E3085">
        <v>8</v>
      </c>
      <c r="F3085">
        <v>0.32450200000000001</v>
      </c>
      <c r="G3085">
        <v>0.68594699999999997</v>
      </c>
      <c r="H3085">
        <v>0.59984199999999999</v>
      </c>
      <c r="I3085">
        <v>0.82979499999999995</v>
      </c>
      <c r="J3085">
        <v>0.81574500000000005</v>
      </c>
      <c r="K3085">
        <v>2.12204E-2</v>
      </c>
      <c r="L3085">
        <v>0.74593399999999999</v>
      </c>
      <c r="M3085">
        <v>0.42815300000000001</v>
      </c>
      <c r="N3085" t="s">
        <v>32</v>
      </c>
      <c r="R3085" t="str" cm="1">
        <f t="array" ref="R3085">_xlfn.IFS(E3085=6,L3085,E3085=7,M3085,E3085=8,N3085,E3085=9,O3085,TRUE,P3085)</f>
        <v>CCAAAEEC</v>
      </c>
    </row>
    <row r="3086" spans="1:18">
      <c r="A3086">
        <v>0.12166100000000001</v>
      </c>
      <c r="B3086">
        <v>9.9094199999999993E-2</v>
      </c>
      <c r="C3086">
        <v>0.11612599999999999</v>
      </c>
      <c r="D3086">
        <f t="shared" si="54"/>
        <v>0.1077832984</v>
      </c>
      <c r="E3086">
        <v>8</v>
      </c>
      <c r="F3086">
        <v>0.84162599999999999</v>
      </c>
      <c r="G3086">
        <v>0.18026800000000001</v>
      </c>
      <c r="H3086">
        <v>0.71234500000000001</v>
      </c>
      <c r="I3086">
        <v>0.194576</v>
      </c>
      <c r="J3086">
        <v>0.72410300000000005</v>
      </c>
      <c r="K3086">
        <v>0.221604</v>
      </c>
      <c r="L3086">
        <v>0.61119999999999997</v>
      </c>
      <c r="M3086">
        <v>0.25800099999999998</v>
      </c>
      <c r="N3086" t="s">
        <v>32</v>
      </c>
      <c r="R3086" t="str" cm="1">
        <f t="array" ref="R3086">_xlfn.IFS(E3086=6,L3086,E3086=7,M3086,E3086=8,N3086,E3086=9,O3086,TRUE,P3086)</f>
        <v>CCAAAEEC</v>
      </c>
    </row>
    <row r="3087" spans="1:18">
      <c r="A3087">
        <v>0.132323</v>
      </c>
      <c r="B3087">
        <v>0.10043100000000001</v>
      </c>
      <c r="C3087">
        <v>0.112867</v>
      </c>
      <c r="D3087">
        <f t="shared" si="54"/>
        <v>0.111384412</v>
      </c>
      <c r="E3087">
        <v>8</v>
      </c>
      <c r="F3087">
        <v>0.24462200000000001</v>
      </c>
      <c r="G3087">
        <v>0.78410599999999997</v>
      </c>
      <c r="H3087">
        <v>0.233291</v>
      </c>
      <c r="I3087">
        <v>0.89519300000000002</v>
      </c>
      <c r="J3087">
        <v>0.40354499999999999</v>
      </c>
      <c r="K3087">
        <v>0.89675199999999999</v>
      </c>
      <c r="L3087">
        <v>0.43803700000000001</v>
      </c>
      <c r="M3087">
        <v>0.61007699999999998</v>
      </c>
      <c r="N3087" t="s">
        <v>32</v>
      </c>
      <c r="R3087" t="str" cm="1">
        <f t="array" ref="R3087">_xlfn.IFS(E3087=6,L3087,E3087=7,M3087,E3087=8,N3087,E3087=9,O3087,TRUE,P3087)</f>
        <v>CCAAAEEC</v>
      </c>
    </row>
    <row r="3088" spans="1:18">
      <c r="A3088">
        <v>0.127743</v>
      </c>
      <c r="B3088">
        <v>9.9702899999999997E-2</v>
      </c>
      <c r="C3088">
        <v>0.113872</v>
      </c>
      <c r="D3088">
        <f t="shared" si="54"/>
        <v>0.10970216729999999</v>
      </c>
      <c r="E3088">
        <v>8</v>
      </c>
      <c r="F3088">
        <v>0.70312300000000005</v>
      </c>
      <c r="G3088">
        <v>0.54284100000000002</v>
      </c>
      <c r="H3088">
        <v>0.85379000000000005</v>
      </c>
      <c r="I3088">
        <v>0.65327100000000005</v>
      </c>
      <c r="J3088">
        <v>1.12938E-2</v>
      </c>
      <c r="K3088">
        <v>0.57419200000000004</v>
      </c>
      <c r="L3088">
        <v>0.81093599999999999</v>
      </c>
      <c r="M3088">
        <v>0.83716400000000002</v>
      </c>
      <c r="N3088" t="s">
        <v>32</v>
      </c>
      <c r="R3088" t="str" cm="1">
        <f t="array" ref="R3088">_xlfn.IFS(E3088=6,L3088,E3088=7,M3088,E3088=8,N3088,E3088=9,O3088,TRUE,P3088)</f>
        <v>CCAAAEEC</v>
      </c>
    </row>
    <row r="3089" spans="1:18">
      <c r="A3089">
        <v>0.12936</v>
      </c>
      <c r="B3089">
        <v>0.105312</v>
      </c>
      <c r="C3089">
        <v>0.12059599999999999</v>
      </c>
      <c r="D3089">
        <f t="shared" si="54"/>
        <v>0.114244728</v>
      </c>
      <c r="E3089">
        <v>8</v>
      </c>
      <c r="F3089">
        <v>0.42271700000000001</v>
      </c>
      <c r="G3089">
        <v>0.30818099999999998</v>
      </c>
      <c r="H3089">
        <v>0.33605099999999999</v>
      </c>
      <c r="I3089">
        <v>0.30538199999999999</v>
      </c>
      <c r="J3089">
        <v>0.91381699999999999</v>
      </c>
      <c r="K3089">
        <v>0.47410400000000003</v>
      </c>
      <c r="L3089">
        <v>4.52288E-2</v>
      </c>
      <c r="M3089">
        <v>0.18229799999999999</v>
      </c>
      <c r="N3089" t="s">
        <v>32</v>
      </c>
      <c r="R3089" t="str" cm="1">
        <f t="array" ref="R3089">_xlfn.IFS(E3089=6,L3089,E3089=7,M3089,E3089=8,N3089,E3089=9,O3089,TRUE,P3089)</f>
        <v>CCAAAEEC</v>
      </c>
    </row>
    <row r="3090" spans="1:18">
      <c r="A3090">
        <v>0.127805</v>
      </c>
      <c r="B3090">
        <v>0.10695499999999999</v>
      </c>
      <c r="C3090">
        <v>0.122873</v>
      </c>
      <c r="D3090">
        <f t="shared" si="54"/>
        <v>0.11500380199999999</v>
      </c>
      <c r="E3090">
        <v>8</v>
      </c>
      <c r="F3090">
        <v>0.187301</v>
      </c>
      <c r="G3090">
        <v>0.37157699999999999</v>
      </c>
      <c r="H3090">
        <v>0.74895900000000004</v>
      </c>
      <c r="I3090">
        <v>0.69506800000000002</v>
      </c>
      <c r="J3090">
        <v>0.44311600000000001</v>
      </c>
      <c r="K3090">
        <v>0.76066599999999995</v>
      </c>
      <c r="L3090">
        <v>0.59675500000000004</v>
      </c>
      <c r="M3090">
        <v>0.53694600000000003</v>
      </c>
      <c r="N3090" t="s">
        <v>32</v>
      </c>
      <c r="R3090" t="str" cm="1">
        <f t="array" ref="R3090">_xlfn.IFS(E3090=6,L3090,E3090=7,M3090,E3090=8,N3090,E3090=9,O3090,TRUE,P3090)</f>
        <v>CCAAAEEC</v>
      </c>
    </row>
    <row r="3091" spans="1:18">
      <c r="A3091">
        <v>0.13194800000000001</v>
      </c>
      <c r="B3091">
        <v>0.110405</v>
      </c>
      <c r="C3091">
        <v>0.12602099999999999</v>
      </c>
      <c r="D3091">
        <f t="shared" si="54"/>
        <v>0.11862658099999999</v>
      </c>
      <c r="E3091">
        <v>8</v>
      </c>
      <c r="F3091">
        <v>0.93335999999999997</v>
      </c>
      <c r="G3091">
        <v>0.74010500000000001</v>
      </c>
      <c r="H3091">
        <v>0.39888699999999999</v>
      </c>
      <c r="I3091">
        <v>0.15643000000000001</v>
      </c>
      <c r="J3091">
        <v>0.92391100000000004</v>
      </c>
      <c r="K3091">
        <v>0.44949899999999998</v>
      </c>
      <c r="L3091">
        <v>0.19103899999999999</v>
      </c>
      <c r="M3091">
        <v>0.28147</v>
      </c>
      <c r="N3091" t="s">
        <v>32</v>
      </c>
      <c r="R3091" t="str" cm="1">
        <f t="array" ref="R3091">_xlfn.IFS(E3091=6,L3091,E3091=7,M3091,E3091=8,N3091,E3091=9,O3091,TRUE,P3091)</f>
        <v>CCAAAEEC</v>
      </c>
    </row>
    <row r="3092" spans="1:18">
      <c r="A3092">
        <v>0.13799500000000001</v>
      </c>
      <c r="B3092">
        <v>0.106392</v>
      </c>
      <c r="C3092">
        <v>0.118162</v>
      </c>
      <c r="D3092">
        <f t="shared" si="54"/>
        <v>0.117183077</v>
      </c>
      <c r="E3092">
        <v>8</v>
      </c>
      <c r="F3092">
        <v>0.56331500000000001</v>
      </c>
      <c r="G3092">
        <v>0.247174</v>
      </c>
      <c r="H3092">
        <v>0.104504</v>
      </c>
      <c r="I3092">
        <v>0.96373500000000001</v>
      </c>
      <c r="J3092">
        <v>7.9361500000000001E-2</v>
      </c>
      <c r="K3092">
        <v>0.61838199999999999</v>
      </c>
      <c r="L3092">
        <v>0.372338</v>
      </c>
      <c r="M3092">
        <v>0.24282799999999999</v>
      </c>
      <c r="N3092" t="s">
        <v>32</v>
      </c>
      <c r="R3092" t="str" cm="1">
        <f t="array" ref="R3092">_xlfn.IFS(E3092=6,L3092,E3092=7,M3092,E3092=8,N3092,E3092=9,O3092,TRUE,P3092)</f>
        <v>CCAAAEEC</v>
      </c>
    </row>
    <row r="3093" spans="1:18">
      <c r="A3093">
        <v>0.11806700000000001</v>
      </c>
      <c r="B3093">
        <v>0.11053300000000001</v>
      </c>
      <c r="C3093">
        <v>0.13009399999999999</v>
      </c>
      <c r="D3093">
        <f t="shared" si="54"/>
        <v>0.11501561999999999</v>
      </c>
      <c r="E3093">
        <v>8</v>
      </c>
      <c r="F3093">
        <v>0.41173599999999999</v>
      </c>
      <c r="G3093">
        <v>0.93483499999999997</v>
      </c>
      <c r="H3093">
        <v>0.96044700000000005</v>
      </c>
      <c r="I3093">
        <v>0.42558499999999999</v>
      </c>
      <c r="J3093">
        <v>0.52243200000000001</v>
      </c>
      <c r="K3093">
        <v>0.20894799999999999</v>
      </c>
      <c r="L3093">
        <v>0.96420799999999995</v>
      </c>
      <c r="M3093">
        <v>0.86781900000000001</v>
      </c>
      <c r="N3093" t="s">
        <v>32</v>
      </c>
      <c r="R3093" t="str" cm="1">
        <f t="array" ref="R3093">_xlfn.IFS(E3093=6,L3093,E3093=7,M3093,E3093=8,N3093,E3093=9,O3093,TRUE,P3093)</f>
        <v>CCAAAEEC</v>
      </c>
    </row>
    <row r="3094" spans="1:18">
      <c r="A3094">
        <v>0.13036700000000001</v>
      </c>
      <c r="B3094">
        <v>0.105195</v>
      </c>
      <c r="C3094">
        <v>0.119565</v>
      </c>
      <c r="D3094">
        <f t="shared" si="54"/>
        <v>0.11435960799999999</v>
      </c>
      <c r="E3094">
        <v>8</v>
      </c>
      <c r="F3094">
        <v>8.2535399999999995E-2</v>
      </c>
      <c r="G3094">
        <v>0.79618</v>
      </c>
      <c r="H3094">
        <v>0.81759199999999999</v>
      </c>
      <c r="I3094">
        <v>0.76639699999999999</v>
      </c>
      <c r="J3094">
        <v>0.78224099999999996</v>
      </c>
      <c r="K3094">
        <v>5.83621E-2</v>
      </c>
      <c r="L3094">
        <v>0.76719499999999996</v>
      </c>
      <c r="M3094">
        <v>7.3443599999999998E-2</v>
      </c>
      <c r="N3094" t="s">
        <v>32</v>
      </c>
      <c r="R3094" t="str" cm="1">
        <f t="array" ref="R3094">_xlfn.IFS(E3094=6,L3094,E3094=7,M3094,E3094=8,N3094,E3094=9,O3094,TRUE,P3094)</f>
        <v>CCAAAEEC</v>
      </c>
    </row>
    <row r="3095" spans="1:18">
      <c r="A3095">
        <v>0.126442</v>
      </c>
      <c r="B3095">
        <v>0.109863</v>
      </c>
      <c r="C3095">
        <v>0.12614600000000001</v>
      </c>
      <c r="D3095">
        <f t="shared" si="54"/>
        <v>0.11667638299999999</v>
      </c>
      <c r="E3095">
        <v>8</v>
      </c>
      <c r="F3095">
        <v>0.82454000000000005</v>
      </c>
      <c r="G3095">
        <v>0.105265</v>
      </c>
      <c r="H3095">
        <v>0.17965700000000001</v>
      </c>
      <c r="I3095">
        <v>0.26793600000000001</v>
      </c>
      <c r="J3095">
        <v>0.255963</v>
      </c>
      <c r="K3095">
        <v>0.62817699999999999</v>
      </c>
      <c r="L3095">
        <v>0.391349</v>
      </c>
      <c r="M3095">
        <v>0.92280799999999996</v>
      </c>
      <c r="N3095" t="s">
        <v>32</v>
      </c>
      <c r="R3095" t="str" cm="1">
        <f t="array" ref="R3095">_xlfn.IFS(E3095=6,L3095,E3095=7,M3095,E3095=8,N3095,E3095=9,O3095,TRUE,P3095)</f>
        <v>CCAAAEEC</v>
      </c>
    </row>
    <row r="3096" spans="1:18">
      <c r="A3096">
        <v>0.120814</v>
      </c>
      <c r="B3096">
        <v>0.106609</v>
      </c>
      <c r="C3096">
        <v>0.124332</v>
      </c>
      <c r="D3096">
        <f t="shared" si="54"/>
        <v>0.112876717</v>
      </c>
      <c r="E3096">
        <v>8</v>
      </c>
      <c r="F3096">
        <v>0.337619</v>
      </c>
      <c r="G3096">
        <v>0.56461099999999997</v>
      </c>
      <c r="H3096">
        <v>0.60033400000000003</v>
      </c>
      <c r="I3096">
        <v>2.0369100000000001E-2</v>
      </c>
      <c r="J3096">
        <v>0.23061200000000001</v>
      </c>
      <c r="K3096">
        <v>0.95884400000000003</v>
      </c>
      <c r="L3096">
        <v>0.72917200000000004</v>
      </c>
      <c r="M3096">
        <v>0.71562999999999999</v>
      </c>
      <c r="N3096" t="s">
        <v>32</v>
      </c>
      <c r="R3096" t="str" cm="1">
        <f t="array" ref="R3096">_xlfn.IFS(E3096=6,L3096,E3096=7,M3096,E3096=8,N3096,E3096=9,O3096,TRUE,P3096)</f>
        <v>CCAAAEEC</v>
      </c>
    </row>
    <row r="3097" spans="1:18">
      <c r="A3097">
        <v>0.13308600000000001</v>
      </c>
      <c r="B3097">
        <v>0.11089</v>
      </c>
      <c r="C3097">
        <v>0.12642999999999999</v>
      </c>
      <c r="D3097">
        <f t="shared" si="54"/>
        <v>0.11929816399999998</v>
      </c>
      <c r="E3097">
        <v>8</v>
      </c>
      <c r="F3097">
        <v>0.72903700000000005</v>
      </c>
      <c r="G3097">
        <v>0.39859299999999998</v>
      </c>
      <c r="H3097">
        <v>0.25107099999999999</v>
      </c>
      <c r="I3097">
        <v>0.55129600000000001</v>
      </c>
      <c r="J3097">
        <v>0.68981099999999995</v>
      </c>
      <c r="K3097">
        <v>0.28792800000000002</v>
      </c>
      <c r="L3097">
        <v>6.2736799999999995E-2</v>
      </c>
      <c r="M3097">
        <v>0.49889</v>
      </c>
      <c r="N3097" t="s">
        <v>32</v>
      </c>
      <c r="R3097" t="str" cm="1">
        <f t="array" ref="R3097">_xlfn.IFS(E3097=6,L3097,E3097=7,M3097,E3097=8,N3097,E3097=9,O3097,TRUE,P3097)</f>
        <v>CCAAAEEC</v>
      </c>
    </row>
    <row r="3098" spans="1:18">
      <c r="A3098">
        <v>0.13658200000000001</v>
      </c>
      <c r="B3098">
        <v>0.104825</v>
      </c>
      <c r="C3098">
        <v>0.11685</v>
      </c>
      <c r="D3098">
        <f t="shared" si="54"/>
        <v>0.115691193</v>
      </c>
      <c r="E3098">
        <v>8</v>
      </c>
      <c r="F3098">
        <v>0.67431600000000003</v>
      </c>
      <c r="G3098">
        <v>0.25322600000000001</v>
      </c>
      <c r="H3098">
        <v>5.9577999999999999E-2</v>
      </c>
      <c r="I3098">
        <v>0.117547</v>
      </c>
      <c r="J3098">
        <v>0.57735300000000001</v>
      </c>
      <c r="K3098">
        <v>0.866537</v>
      </c>
      <c r="L3098">
        <v>0.84340300000000001</v>
      </c>
      <c r="M3098">
        <v>0.78225500000000003</v>
      </c>
      <c r="N3098" t="s">
        <v>32</v>
      </c>
      <c r="R3098" t="str" cm="1">
        <f t="array" ref="R3098">_xlfn.IFS(E3098=6,L3098,E3098=7,M3098,E3098=8,N3098,E3098=9,O3098,TRUE,P3098)</f>
        <v>CCAAAEEC</v>
      </c>
    </row>
    <row r="3099" spans="1:18">
      <c r="A3099">
        <v>0.115798</v>
      </c>
      <c r="B3099">
        <v>0.108236</v>
      </c>
      <c r="C3099">
        <v>0.12769900000000001</v>
      </c>
      <c r="D3099">
        <f t="shared" si="54"/>
        <v>0.11271581999999998</v>
      </c>
      <c r="E3099">
        <v>8</v>
      </c>
      <c r="F3099">
        <v>0.25255100000000003</v>
      </c>
      <c r="G3099">
        <v>0.64507599999999998</v>
      </c>
      <c r="H3099">
        <v>0.91603599999999996</v>
      </c>
      <c r="I3099">
        <v>0.59034299999999995</v>
      </c>
      <c r="J3099">
        <v>4.0258700000000001E-2</v>
      </c>
      <c r="K3099">
        <v>0.37626700000000002</v>
      </c>
      <c r="L3099">
        <v>0.43887100000000001</v>
      </c>
      <c r="M3099">
        <v>0.131331</v>
      </c>
      <c r="N3099" t="s">
        <v>32</v>
      </c>
      <c r="R3099" t="str" cm="1">
        <f t="array" ref="R3099">_xlfn.IFS(E3099=6,L3099,E3099=7,M3099,E3099=8,N3099,E3099=9,O3099,TRUE,P3099)</f>
        <v>CCAAAEEC</v>
      </c>
    </row>
    <row r="3100" spans="1:18">
      <c r="A3100">
        <v>0.12906999999999999</v>
      </c>
      <c r="B3100">
        <v>0.10825</v>
      </c>
      <c r="C3100">
        <v>0.123415</v>
      </c>
      <c r="D3100">
        <f t="shared" si="54"/>
        <v>0.11620398999999999</v>
      </c>
      <c r="E3100">
        <v>8</v>
      </c>
      <c r="F3100">
        <v>0.80225599999999997</v>
      </c>
      <c r="G3100">
        <v>0.97789599999999999</v>
      </c>
      <c r="H3100">
        <v>0.49513600000000002</v>
      </c>
      <c r="I3100">
        <v>0.87469300000000005</v>
      </c>
      <c r="J3100">
        <v>0.42244599999999999</v>
      </c>
      <c r="K3100">
        <v>0.174012</v>
      </c>
      <c r="L3100">
        <v>0.66853700000000005</v>
      </c>
      <c r="M3100">
        <v>0.37192799999999998</v>
      </c>
      <c r="N3100" t="s">
        <v>32</v>
      </c>
      <c r="R3100" t="str" cm="1">
        <f t="array" ref="R3100">_xlfn.IFS(E3100=6,L3100,E3100=7,M3100,E3100=8,N3100,E3100=9,O3100,TRUE,P3100)</f>
        <v>CCAAAEEC</v>
      </c>
    </row>
    <row r="3101" spans="1:18">
      <c r="A3101">
        <v>0.12751399999999999</v>
      </c>
      <c r="B3101">
        <v>0.111913</v>
      </c>
      <c r="C3101">
        <v>0.129526</v>
      </c>
      <c r="D3101">
        <f t="shared" si="54"/>
        <v>0.118585581</v>
      </c>
      <c r="E3101">
        <v>8</v>
      </c>
      <c r="F3101">
        <v>4.5161800000000002E-2</v>
      </c>
      <c r="G3101">
        <v>0.15053900000000001</v>
      </c>
      <c r="H3101">
        <v>0.63421799999999995</v>
      </c>
      <c r="I3101">
        <v>0.34117900000000001</v>
      </c>
      <c r="J3101">
        <v>0.96738599999999997</v>
      </c>
      <c r="K3101">
        <v>0.55207200000000001</v>
      </c>
      <c r="L3101">
        <v>3.6185099999999998E-2</v>
      </c>
      <c r="M3101">
        <v>0.56869700000000001</v>
      </c>
      <c r="N3101" t="s">
        <v>32</v>
      </c>
      <c r="R3101" t="str" cm="1">
        <f t="array" ref="R3101">_xlfn.IFS(E3101=6,L3101,E3101=7,M3101,E3101=8,N3101,E3101=9,O3101,TRUE,P3101)</f>
        <v>CCAAAEEC</v>
      </c>
    </row>
    <row r="3102" spans="1:18">
      <c r="A3102">
        <v>0.13682</v>
      </c>
      <c r="B3102">
        <v>0.10768900000000001</v>
      </c>
      <c r="C3102">
        <v>0.120324</v>
      </c>
      <c r="D3102">
        <f t="shared" si="54"/>
        <v>0.117839559</v>
      </c>
      <c r="E3102">
        <v>8</v>
      </c>
      <c r="F3102">
        <v>0.50368999999999997</v>
      </c>
      <c r="G3102">
        <v>0.44286199999999998</v>
      </c>
      <c r="H3102">
        <v>0.37079099999999998</v>
      </c>
      <c r="I3102">
        <v>0.48044999999999999</v>
      </c>
      <c r="J3102">
        <v>0.14444799999999999</v>
      </c>
      <c r="K3102">
        <v>0.101424</v>
      </c>
      <c r="L3102">
        <v>0.54020299999999999</v>
      </c>
      <c r="M3102">
        <v>5.8634899999999997E-2</v>
      </c>
      <c r="N3102" t="s">
        <v>32</v>
      </c>
      <c r="R3102" t="str" cm="1">
        <f t="array" ref="R3102">_xlfn.IFS(E3102=6,L3102,E3102=7,M3102,E3102=8,N3102,E3102=9,O3102,TRUE,P3102)</f>
        <v>CCAAAEEC</v>
      </c>
    </row>
    <row r="3103" spans="1:18">
      <c r="A3103">
        <v>0.134322</v>
      </c>
      <c r="B3103">
        <v>0.106902</v>
      </c>
      <c r="C3103">
        <v>0.12012</v>
      </c>
      <c r="D3103">
        <f t="shared" si="54"/>
        <v>0.116607432</v>
      </c>
      <c r="E3103">
        <v>8</v>
      </c>
      <c r="F3103">
        <v>0.99399899999999997</v>
      </c>
      <c r="G3103">
        <v>0.87021000000000004</v>
      </c>
      <c r="H3103">
        <v>0.21535399999999999</v>
      </c>
      <c r="I3103">
        <v>0.63068199999999996</v>
      </c>
      <c r="J3103">
        <v>0.82460800000000001</v>
      </c>
      <c r="K3103">
        <v>0.88287700000000002</v>
      </c>
      <c r="L3103">
        <v>0.92692600000000003</v>
      </c>
      <c r="M3103">
        <v>0.65330299999999997</v>
      </c>
      <c r="N3103" t="s">
        <v>32</v>
      </c>
      <c r="R3103" t="str" cm="1">
        <f t="array" ref="R3103">_xlfn.IFS(E3103=6,L3103,E3103=7,M3103,E3103=8,N3103,E3103=9,O3103,TRUE,P3103)</f>
        <v>CCAAAEEC</v>
      </c>
    </row>
    <row r="3104" spans="1:18">
      <c r="A3104">
        <v>0.13495699999999999</v>
      </c>
      <c r="B3104">
        <v>0.10505200000000001</v>
      </c>
      <c r="C3104">
        <v>0.117768</v>
      </c>
      <c r="D3104">
        <f t="shared" si="54"/>
        <v>0.11544321899999999</v>
      </c>
      <c r="E3104">
        <v>8</v>
      </c>
      <c r="F3104">
        <v>0.14357700000000001</v>
      </c>
      <c r="G3104">
        <v>0.51161000000000001</v>
      </c>
      <c r="H3104">
        <v>0.688195</v>
      </c>
      <c r="I3104">
        <v>0.154975</v>
      </c>
      <c r="J3104">
        <v>0.71904699999999999</v>
      </c>
      <c r="K3104">
        <v>7.1895600000000004E-2</v>
      </c>
      <c r="L3104">
        <v>0.495118</v>
      </c>
      <c r="M3104">
        <v>0.59497800000000001</v>
      </c>
      <c r="N3104" t="s">
        <v>32</v>
      </c>
      <c r="R3104" t="str" cm="1">
        <f t="array" ref="R3104">_xlfn.IFS(E3104=6,L3104,E3104=7,M3104,E3104=8,N3104,E3104=9,O3104,TRUE,P3104)</f>
        <v>CCAAAEEC</v>
      </c>
    </row>
    <row r="3105" spans="1:18">
      <c r="A3105">
        <v>0.121964</v>
      </c>
      <c r="B3105">
        <v>0.109884</v>
      </c>
      <c r="C3105">
        <v>0.127719</v>
      </c>
      <c r="D3105">
        <f t="shared" si="54"/>
        <v>0.11552910999999999</v>
      </c>
      <c r="E3105">
        <v>8</v>
      </c>
      <c r="F3105">
        <v>0.901061</v>
      </c>
      <c r="G3105">
        <v>0.476024</v>
      </c>
      <c r="H3105">
        <v>0.41567300000000001</v>
      </c>
      <c r="I3105">
        <v>0.74518200000000001</v>
      </c>
      <c r="J3105">
        <v>0.20976400000000001</v>
      </c>
      <c r="K3105">
        <v>0.70479999999999998</v>
      </c>
      <c r="L3105">
        <v>0.84621800000000003</v>
      </c>
      <c r="M3105">
        <v>0.33781</v>
      </c>
      <c r="N3105" t="s">
        <v>32</v>
      </c>
      <c r="R3105" t="str" cm="1">
        <f t="array" ref="R3105">_xlfn.IFS(E3105=6,L3105,E3105=7,M3105,E3105=8,N3105,E3105=9,O3105,TRUE,P3105)</f>
        <v>CCAAAEEC</v>
      </c>
    </row>
    <row r="3106" spans="1:18">
      <c r="A3106">
        <v>0.11944200000000001</v>
      </c>
      <c r="B3106">
        <v>0.107705</v>
      </c>
      <c r="C3106">
        <v>0.12588199999999999</v>
      </c>
      <c r="D3106">
        <f t="shared" si="54"/>
        <v>0.113286541</v>
      </c>
      <c r="E3106">
        <v>8</v>
      </c>
      <c r="F3106">
        <v>0.395706</v>
      </c>
      <c r="G3106">
        <v>5.92571E-2</v>
      </c>
      <c r="H3106">
        <v>8.55432E-2</v>
      </c>
      <c r="I3106">
        <v>0.39618700000000001</v>
      </c>
      <c r="J3106">
        <v>0.76288100000000003</v>
      </c>
      <c r="K3106">
        <v>0.361537</v>
      </c>
      <c r="L3106">
        <v>0.65025699999999997</v>
      </c>
      <c r="M3106">
        <v>0.176015</v>
      </c>
      <c r="N3106" t="s">
        <v>32</v>
      </c>
      <c r="R3106" t="str" cm="1">
        <f t="array" ref="R3106">_xlfn.IFS(E3106=6,L3106,E3106=7,M3106,E3106=8,N3106,E3106=9,O3106,TRUE,P3106)</f>
        <v>CCAAAEEC</v>
      </c>
    </row>
    <row r="3107" spans="1:18">
      <c r="A3107">
        <v>0.12930800000000001</v>
      </c>
      <c r="B3107">
        <v>0.106239</v>
      </c>
      <c r="C3107">
        <v>0.12166</v>
      </c>
      <c r="D3107">
        <f t="shared" si="54"/>
        <v>0.114894625</v>
      </c>
      <c r="E3107">
        <v>8</v>
      </c>
      <c r="F3107">
        <v>0.86322500000000002</v>
      </c>
      <c r="G3107">
        <v>0.67679699999999998</v>
      </c>
      <c r="H3107">
        <v>0.148253</v>
      </c>
      <c r="I3107">
        <v>0.78290400000000004</v>
      </c>
      <c r="J3107">
        <v>0.55046899999999999</v>
      </c>
      <c r="K3107">
        <v>0.43390899999999999</v>
      </c>
      <c r="L3107">
        <v>0.504409</v>
      </c>
      <c r="M3107">
        <v>2.5987099999999999E-2</v>
      </c>
      <c r="N3107" t="s">
        <v>32</v>
      </c>
      <c r="R3107" t="str" cm="1">
        <f t="array" ref="R3107">_xlfn.IFS(E3107=6,L3107,E3107=7,M3107,E3107=8,N3107,E3107=9,O3107,TRUE,P3107)</f>
        <v>CCAAAEEC</v>
      </c>
    </row>
    <row r="3108" spans="1:18">
      <c r="A3108">
        <v>0.13525200000000001</v>
      </c>
      <c r="B3108">
        <v>0.10623</v>
      </c>
      <c r="C3108">
        <v>0.119009</v>
      </c>
      <c r="D3108">
        <f t="shared" ref="D3108:D3171" si="55">0.299*A3108+0.587*B3108+0.114*C3108</f>
        <v>0.116364384</v>
      </c>
      <c r="E3108">
        <v>8</v>
      </c>
      <c r="F3108">
        <v>0.36283500000000002</v>
      </c>
      <c r="G3108">
        <v>0.95610399999999995</v>
      </c>
      <c r="H3108">
        <v>0.29655999999999999</v>
      </c>
      <c r="I3108">
        <v>4.3915000000000003E-2</v>
      </c>
      <c r="J3108">
        <v>0.480161</v>
      </c>
      <c r="K3108">
        <v>0.52172600000000002</v>
      </c>
      <c r="L3108">
        <v>0.89119000000000004</v>
      </c>
      <c r="M3108">
        <v>0.68313699999999999</v>
      </c>
      <c r="N3108" t="s">
        <v>32</v>
      </c>
      <c r="R3108" t="str" cm="1">
        <f t="array" ref="R3108">_xlfn.IFS(E3108=6,L3108,E3108=7,M3108,E3108=8,N3108,E3108=9,O3108,TRUE,P3108)</f>
        <v>CCAAAEEC</v>
      </c>
    </row>
    <row r="3109" spans="1:18">
      <c r="A3109">
        <v>0.116297</v>
      </c>
      <c r="B3109">
        <v>0.109074</v>
      </c>
      <c r="C3109">
        <v>0.12853300000000001</v>
      </c>
      <c r="D3109">
        <f t="shared" si="55"/>
        <v>0.11345200300000001</v>
      </c>
      <c r="E3109">
        <v>8</v>
      </c>
      <c r="F3109">
        <v>0.70033500000000004</v>
      </c>
      <c r="G3109">
        <v>0.169267</v>
      </c>
      <c r="H3109">
        <v>0.56448699999999996</v>
      </c>
      <c r="I3109">
        <v>0.50904899999999997</v>
      </c>
      <c r="J3109">
        <v>0.87549100000000002</v>
      </c>
      <c r="K3109">
        <v>0.1404</v>
      </c>
      <c r="L3109">
        <v>0.30981199999999998</v>
      </c>
      <c r="M3109">
        <v>0.43746600000000002</v>
      </c>
      <c r="N3109" t="s">
        <v>32</v>
      </c>
      <c r="R3109" t="str" cm="1">
        <f t="array" ref="R3109">_xlfn.IFS(E3109=6,L3109,E3109=7,M3109,E3109=8,N3109,E3109=9,O3109,TRUE,P3109)</f>
        <v>CCAAAEEC</v>
      </c>
    </row>
    <row r="3110" spans="1:18">
      <c r="A3110">
        <v>0.120201</v>
      </c>
      <c r="B3110">
        <v>0.105919</v>
      </c>
      <c r="C3110">
        <v>0.123838</v>
      </c>
      <c r="D3110">
        <f t="shared" si="55"/>
        <v>0.112232084</v>
      </c>
      <c r="E3110">
        <v>8</v>
      </c>
      <c r="F3110">
        <v>0.28782000000000002</v>
      </c>
      <c r="G3110">
        <v>0.69150299999999998</v>
      </c>
      <c r="H3110">
        <v>5.7104499999999997E-3</v>
      </c>
      <c r="I3110">
        <v>0.61643899999999996</v>
      </c>
      <c r="J3110">
        <v>0.35206700000000002</v>
      </c>
      <c r="K3110">
        <v>2.7227999999999999E-2</v>
      </c>
      <c r="L3110">
        <v>0.228101</v>
      </c>
      <c r="M3110">
        <v>0.46600599999999998</v>
      </c>
      <c r="N3110" t="s">
        <v>32</v>
      </c>
      <c r="R3110" t="str" cm="1">
        <f t="array" ref="R3110">_xlfn.IFS(E3110=6,L3110,E3110=7,M3110,E3110=8,N3110,E3110=9,O3110,TRUE,P3110)</f>
        <v>CCAAAEEC</v>
      </c>
    </row>
    <row r="3111" spans="1:18">
      <c r="A3111">
        <v>0.13549</v>
      </c>
      <c r="B3111">
        <v>0.109707</v>
      </c>
      <c r="C3111">
        <v>0.12367300000000001</v>
      </c>
      <c r="D3111">
        <f t="shared" si="55"/>
        <v>0.11900824099999999</v>
      </c>
      <c r="E3111">
        <v>8</v>
      </c>
      <c r="F3111">
        <v>0.65173499999999995</v>
      </c>
      <c r="G3111">
        <v>0.32509700000000002</v>
      </c>
      <c r="H3111">
        <v>0.88593299999999997</v>
      </c>
      <c r="I3111">
        <v>8.9530999999999999E-2</v>
      </c>
      <c r="J3111">
        <v>0.86774300000000004</v>
      </c>
      <c r="K3111">
        <v>0.68499299999999996</v>
      </c>
      <c r="L3111">
        <v>0.57238900000000004</v>
      </c>
      <c r="M3111">
        <v>0.74503299999999995</v>
      </c>
      <c r="N3111" t="s">
        <v>32</v>
      </c>
      <c r="R3111" t="str" cm="1">
        <f t="array" ref="R3111">_xlfn.IFS(E3111=6,L3111,E3111=7,M3111,E3111=8,N3111,E3111=9,O3111,TRUE,P3111)</f>
        <v>CCAAAEEC</v>
      </c>
    </row>
    <row r="3112" spans="1:18">
      <c r="A3112">
        <v>0.12242699999999999</v>
      </c>
      <c r="B3112">
        <v>0.11021400000000001</v>
      </c>
      <c r="C3112">
        <v>0.12883</v>
      </c>
      <c r="D3112">
        <f t="shared" si="55"/>
        <v>0.11598791099999999</v>
      </c>
      <c r="E3112">
        <v>8</v>
      </c>
      <c r="F3112">
        <v>2.9410599999999999E-2</v>
      </c>
      <c r="G3112">
        <v>0.206511</v>
      </c>
      <c r="H3112">
        <v>0.670068</v>
      </c>
      <c r="I3112">
        <v>0.83331599999999995</v>
      </c>
      <c r="J3112">
        <v>0.18557499999999999</v>
      </c>
      <c r="K3112">
        <v>0.26033899999999999</v>
      </c>
      <c r="L3112">
        <v>0.97931299999999999</v>
      </c>
      <c r="M3112">
        <v>0.88927</v>
      </c>
      <c r="N3112" t="s">
        <v>32</v>
      </c>
      <c r="R3112" t="str" cm="1">
        <f t="array" ref="R3112">_xlfn.IFS(E3112=6,L3112,E3112=7,M3112,E3112=8,N3112,E3112=9,O3112,TRUE,P3112)</f>
        <v>CCAAAEEC</v>
      </c>
    </row>
    <row r="3113" spans="1:18">
      <c r="A3113">
        <v>0.13494200000000001</v>
      </c>
      <c r="B3113">
        <v>0.10259</v>
      </c>
      <c r="C3113">
        <v>0.114686</v>
      </c>
      <c r="D3113">
        <f t="shared" si="55"/>
        <v>0.113642192</v>
      </c>
      <c r="E3113">
        <v>8</v>
      </c>
      <c r="F3113">
        <v>0.47170200000000001</v>
      </c>
      <c r="G3113">
        <v>0.624691</v>
      </c>
      <c r="H3113">
        <v>0.31636999999999998</v>
      </c>
      <c r="I3113">
        <v>0.93640699999999999</v>
      </c>
      <c r="J3113">
        <v>0.99794899999999997</v>
      </c>
      <c r="K3113">
        <v>0.81190700000000005</v>
      </c>
      <c r="L3113">
        <v>0.41559200000000002</v>
      </c>
      <c r="M3113">
        <v>0.82164899999999996</v>
      </c>
      <c r="N3113" t="s">
        <v>32</v>
      </c>
      <c r="R3113" t="str" cm="1">
        <f t="array" ref="R3113">_xlfn.IFS(E3113=6,L3113,E3113=7,M3113,E3113=8,N3113,E3113=9,O3113,TRUE,P3113)</f>
        <v>CCAAAEEC</v>
      </c>
    </row>
    <row r="3114" spans="1:18">
      <c r="A3114">
        <v>0.120348</v>
      </c>
      <c r="B3114">
        <v>0.108309</v>
      </c>
      <c r="C3114">
        <v>0.126196</v>
      </c>
      <c r="D3114">
        <f t="shared" si="55"/>
        <v>0.113947779</v>
      </c>
      <c r="E3114">
        <v>8</v>
      </c>
      <c r="F3114">
        <v>0.53850299999999995</v>
      </c>
      <c r="G3114">
        <v>0.42963299999999999</v>
      </c>
      <c r="H3114">
        <v>0.54424099999999997</v>
      </c>
      <c r="I3114">
        <v>0.44202399999999997</v>
      </c>
      <c r="J3114">
        <v>0.38870199999999999</v>
      </c>
      <c r="K3114">
        <v>0.484759</v>
      </c>
      <c r="L3114">
        <v>0.78819499999999998</v>
      </c>
      <c r="M3114">
        <v>0.208451</v>
      </c>
      <c r="N3114" t="s">
        <v>32</v>
      </c>
      <c r="R3114" t="str" cm="1">
        <f t="array" ref="R3114">_xlfn.IFS(E3114=6,L3114,E3114=7,M3114,E3114=8,N3114,E3114=9,O3114,TRUE,P3114)</f>
        <v>CCAAAEEC</v>
      </c>
    </row>
    <row r="3115" spans="1:18">
      <c r="A3115">
        <v>0.12651299999999999</v>
      </c>
      <c r="B3115">
        <v>0.107915</v>
      </c>
      <c r="C3115">
        <v>0.123971</v>
      </c>
      <c r="D3115">
        <f t="shared" si="55"/>
        <v>0.115306186</v>
      </c>
      <c r="E3115">
        <v>8</v>
      </c>
      <c r="F3115">
        <v>0.214703</v>
      </c>
      <c r="G3115">
        <v>6.3135800000000006E-2</v>
      </c>
      <c r="H3115">
        <v>0.75662700000000005</v>
      </c>
      <c r="I3115">
        <v>0.684365</v>
      </c>
      <c r="J3115">
        <v>0.59928000000000003</v>
      </c>
      <c r="K3115">
        <v>0.58840400000000004</v>
      </c>
      <c r="L3115">
        <v>0.71491099999999996</v>
      </c>
      <c r="M3115">
        <v>0.52480300000000002</v>
      </c>
      <c r="N3115" t="s">
        <v>32</v>
      </c>
      <c r="R3115" t="str" cm="1">
        <f t="array" ref="R3115">_xlfn.IFS(E3115=6,L3115,E3115=7,M3115,E3115=8,N3115,E3115=9,O3115,TRUE,P3115)</f>
        <v>CCAAAEEC</v>
      </c>
    </row>
    <row r="3116" spans="1:18">
      <c r="A3116">
        <v>0.12962099999999999</v>
      </c>
      <c r="B3116">
        <v>0.111263</v>
      </c>
      <c r="C3116">
        <v>0.12800600000000001</v>
      </c>
      <c r="D3116">
        <f t="shared" si="55"/>
        <v>0.11866074399999998</v>
      </c>
      <c r="E3116">
        <v>8</v>
      </c>
      <c r="F3116">
        <v>0.967275</v>
      </c>
      <c r="G3116">
        <v>0.75824499999999995</v>
      </c>
      <c r="H3116">
        <v>0.22978999999999999</v>
      </c>
      <c r="I3116">
        <v>0.22892899999999999</v>
      </c>
      <c r="J3116">
        <v>1.57915E-2</v>
      </c>
      <c r="K3116">
        <v>0.24045</v>
      </c>
      <c r="L3116">
        <v>9.5610500000000001E-2</v>
      </c>
      <c r="M3116">
        <v>0.258405</v>
      </c>
      <c r="N3116" t="s">
        <v>32</v>
      </c>
      <c r="R3116" t="str" cm="1">
        <f t="array" ref="R3116">_xlfn.IFS(E3116=6,L3116,E3116=7,M3116,E3116=8,N3116,E3116=9,O3116,TRUE,P3116)</f>
        <v>CCAAAEEC</v>
      </c>
    </row>
    <row r="3117" spans="1:18">
      <c r="A3117">
        <v>0.13749900000000001</v>
      </c>
      <c r="B3117">
        <v>0.103882</v>
      </c>
      <c r="C3117">
        <v>0.115303</v>
      </c>
      <c r="D3117">
        <f t="shared" si="55"/>
        <v>0.11523547699999999</v>
      </c>
      <c r="E3117">
        <v>8</v>
      </c>
      <c r="F3117">
        <v>0.31254799999999999</v>
      </c>
      <c r="G3117">
        <v>2.5411099999999999E-2</v>
      </c>
      <c r="H3117">
        <v>0.55902700000000005</v>
      </c>
      <c r="I3117">
        <v>0.64978499999999995</v>
      </c>
      <c r="J3117">
        <v>7.1106000000000003E-2</v>
      </c>
      <c r="K3117">
        <v>8.7512800000000002E-2</v>
      </c>
      <c r="L3117">
        <v>6.2340899999999998E-2</v>
      </c>
      <c r="M3117">
        <v>0.840036</v>
      </c>
      <c r="N3117" t="s">
        <v>32</v>
      </c>
      <c r="R3117" t="str" cm="1">
        <f t="array" ref="R3117">_xlfn.IFS(E3117=6,L3117,E3117=7,M3117,E3117=8,N3117,E3117=9,O3117,TRUE,P3117)</f>
        <v>CCAAAEEC</v>
      </c>
    </row>
    <row r="3118" spans="1:18">
      <c r="A3118">
        <v>0.11844499999999999</v>
      </c>
      <c r="B3118">
        <v>0.109518</v>
      </c>
      <c r="C3118">
        <v>0.128418</v>
      </c>
      <c r="D3118">
        <f t="shared" si="55"/>
        <v>0.11434177300000001</v>
      </c>
      <c r="E3118">
        <v>8</v>
      </c>
      <c r="F3118">
        <v>0.74994400000000006</v>
      </c>
      <c r="G3118">
        <v>0.84377500000000005</v>
      </c>
      <c r="H3118">
        <v>0.33197500000000002</v>
      </c>
      <c r="I3118">
        <v>0.21051800000000001</v>
      </c>
      <c r="J3118">
        <v>0.513212</v>
      </c>
      <c r="K3118">
        <v>0.69581700000000002</v>
      </c>
      <c r="L3118">
        <v>0.67385499999999998</v>
      </c>
      <c r="M3118">
        <v>0.20075100000000001</v>
      </c>
      <c r="N3118" t="s">
        <v>32</v>
      </c>
      <c r="R3118" t="str" cm="1">
        <f t="array" ref="R3118">_xlfn.IFS(E3118=6,L3118,E3118=7,M3118,E3118=8,N3118,E3118=9,O3118,TRUE,P3118)</f>
        <v>CCAAAEEC</v>
      </c>
    </row>
    <row r="3119" spans="1:18">
      <c r="A3119">
        <v>0.12324499999999999</v>
      </c>
      <c r="B3119">
        <v>0.108228</v>
      </c>
      <c r="C3119">
        <v>0.12518499999999999</v>
      </c>
      <c r="D3119">
        <f t="shared" si="55"/>
        <v>0.11465118099999999</v>
      </c>
      <c r="E3119">
        <v>8</v>
      </c>
      <c r="F3119">
        <v>0.82904199999999995</v>
      </c>
      <c r="G3119">
        <v>0.46646199999999999</v>
      </c>
      <c r="H3119">
        <v>0.24521100000000001</v>
      </c>
      <c r="I3119">
        <v>0.88492899999999997</v>
      </c>
      <c r="J3119">
        <v>0.46201199999999998</v>
      </c>
      <c r="K3119">
        <v>0.34617500000000001</v>
      </c>
      <c r="L3119">
        <v>0.82278499999999999</v>
      </c>
      <c r="M3119">
        <v>0.50639299999999998</v>
      </c>
      <c r="N3119" t="s">
        <v>32</v>
      </c>
      <c r="R3119" t="str" cm="1">
        <f t="array" ref="R3119">_xlfn.IFS(E3119=6,L3119,E3119=7,M3119,E3119=8,N3119,E3119=9,O3119,TRUE,P3119)</f>
        <v>CCAAAEEC</v>
      </c>
    </row>
    <row r="3120" spans="1:18">
      <c r="A3120">
        <v>0.13070899999999999</v>
      </c>
      <c r="B3120">
        <v>0.11221</v>
      </c>
      <c r="C3120">
        <v>0.128915</v>
      </c>
      <c r="D3120">
        <f t="shared" si="55"/>
        <v>0.11964557100000001</v>
      </c>
      <c r="E3120">
        <v>8</v>
      </c>
      <c r="F3120">
        <v>7.2986300000000004E-2</v>
      </c>
      <c r="G3120">
        <v>0.55790300000000004</v>
      </c>
      <c r="H3120">
        <v>0.76961599999999997</v>
      </c>
      <c r="I3120">
        <v>0.49416399999999999</v>
      </c>
      <c r="J3120">
        <v>0.91973400000000005</v>
      </c>
      <c r="K3120">
        <v>0.91537100000000005</v>
      </c>
      <c r="L3120">
        <v>0.46729199999999999</v>
      </c>
      <c r="M3120">
        <v>0.280976</v>
      </c>
      <c r="N3120" t="s">
        <v>32</v>
      </c>
      <c r="R3120" t="str" cm="1">
        <f t="array" ref="R3120">_xlfn.IFS(E3120=6,L3120,E3120=7,M3120,E3120=8,N3120,E3120=9,O3120,TRUE,P3120)</f>
        <v>CCAAAEEC</v>
      </c>
    </row>
    <row r="3121" spans="1:18">
      <c r="A3121">
        <v>0.13345099999999999</v>
      </c>
      <c r="B3121">
        <v>0.108694</v>
      </c>
      <c r="C3121">
        <v>0.12303699999999999</v>
      </c>
      <c r="D3121">
        <f t="shared" si="55"/>
        <v>0.11773144499999999</v>
      </c>
      <c r="E3121">
        <v>8</v>
      </c>
      <c r="F3121">
        <v>0.91623200000000005</v>
      </c>
      <c r="G3121">
        <v>0.63520399999999999</v>
      </c>
      <c r="H3121">
        <v>2.9234199999999998E-2</v>
      </c>
      <c r="I3121">
        <v>0.31412000000000001</v>
      </c>
      <c r="J3121">
        <v>0.24024699999999999</v>
      </c>
      <c r="K3121">
        <v>0.41781699999999999</v>
      </c>
      <c r="L3121">
        <v>0.91153700000000004</v>
      </c>
      <c r="M3121">
        <v>0.72470699999999999</v>
      </c>
      <c r="N3121" t="s">
        <v>32</v>
      </c>
      <c r="R3121" t="str" cm="1">
        <f t="array" ref="R3121">_xlfn.IFS(E3121=6,L3121,E3121=7,M3121,E3121=8,N3121,E3121=9,O3121,TRUE,P3121)</f>
        <v>CCAAAEEC</v>
      </c>
    </row>
    <row r="3122" spans="1:18">
      <c r="A3122">
        <v>0.13014800000000001</v>
      </c>
      <c r="B3122">
        <v>0.106977</v>
      </c>
      <c r="C3122">
        <v>0.12171999999999999</v>
      </c>
      <c r="D3122">
        <f t="shared" si="55"/>
        <v>0.11558583100000001</v>
      </c>
      <c r="E3122">
        <v>8</v>
      </c>
      <c r="F3122">
        <v>0.585646</v>
      </c>
      <c r="G3122">
        <v>0.13335</v>
      </c>
      <c r="H3122">
        <v>0.68561499999999997</v>
      </c>
      <c r="I3122">
        <v>9.8542400000000002E-2</v>
      </c>
      <c r="J3122">
        <v>0.27731299999999998</v>
      </c>
      <c r="K3122">
        <v>0.14971799999999999</v>
      </c>
      <c r="L3122">
        <v>0.17277500000000001</v>
      </c>
      <c r="M3122">
        <v>0.100728</v>
      </c>
      <c r="N3122" t="s">
        <v>32</v>
      </c>
      <c r="R3122" t="str" cm="1">
        <f t="array" ref="R3122">_xlfn.IFS(E3122=6,L3122,E3122=7,M3122,E3122=8,N3122,E3122=9,O3122,TRUE,P3122)</f>
        <v>CCAAAEEC</v>
      </c>
    </row>
    <row r="3123" spans="1:18">
      <c r="A3123">
        <v>0.12271899999999999</v>
      </c>
      <c r="B3123">
        <v>0.110135</v>
      </c>
      <c r="C3123">
        <v>0.12829299999999999</v>
      </c>
      <c r="D3123">
        <f t="shared" si="55"/>
        <v>0.11596762799999999</v>
      </c>
      <c r="E3123">
        <v>8</v>
      </c>
      <c r="F3123">
        <v>0.42198999999999998</v>
      </c>
      <c r="G3123">
        <v>0.99805999999999995</v>
      </c>
      <c r="H3123">
        <v>0.45116200000000001</v>
      </c>
      <c r="I3123">
        <v>0.57533900000000004</v>
      </c>
      <c r="J3123">
        <v>0.80546899999999999</v>
      </c>
      <c r="K3123">
        <v>0.50021599999999999</v>
      </c>
      <c r="L3123">
        <v>0.55274699999999999</v>
      </c>
      <c r="M3123">
        <v>0.89702300000000001</v>
      </c>
      <c r="N3123" t="s">
        <v>32</v>
      </c>
      <c r="R3123" t="str" cm="1">
        <f t="array" ref="R3123">_xlfn.IFS(E3123=6,L3123,E3123=7,M3123,E3123=8,N3123,E3123=9,O3123,TRUE,P3123)</f>
        <v>CCAAAEEC</v>
      </c>
    </row>
    <row r="3124" spans="1:18">
      <c r="A3124">
        <v>0.13011600000000001</v>
      </c>
      <c r="B3124">
        <v>0.10647</v>
      </c>
      <c r="C3124">
        <v>0.121268</v>
      </c>
      <c r="D3124">
        <f t="shared" si="55"/>
        <v>0.115227126</v>
      </c>
      <c r="E3124">
        <v>8</v>
      </c>
      <c r="F3124">
        <v>0.46547100000000002</v>
      </c>
      <c r="G3124">
        <v>0.72109900000000005</v>
      </c>
      <c r="H3124">
        <v>0.71445999999999998</v>
      </c>
      <c r="I3124">
        <v>0.94978099999999999</v>
      </c>
      <c r="J3124">
        <v>0.84163699999999997</v>
      </c>
      <c r="K3124">
        <v>0.48153499999999999</v>
      </c>
      <c r="L3124">
        <v>0.74187400000000003</v>
      </c>
      <c r="M3124">
        <v>0.17097999999999999</v>
      </c>
      <c r="N3124" t="s">
        <v>32</v>
      </c>
      <c r="R3124" t="str" cm="1">
        <f t="array" ref="R3124">_xlfn.IFS(E3124=6,L3124,E3124=7,M3124,E3124=8,N3124,E3124=9,O3124,TRUE,P3124)</f>
        <v>CCAAAEEC</v>
      </c>
    </row>
    <row r="3125" spans="1:18">
      <c r="A3125">
        <v>0.13534599999999999</v>
      </c>
      <c r="B3125">
        <v>0.106875</v>
      </c>
      <c r="C3125">
        <v>0.119722</v>
      </c>
      <c r="D3125">
        <f t="shared" si="55"/>
        <v>0.11685238699999997</v>
      </c>
      <c r="E3125">
        <v>8</v>
      </c>
      <c r="F3125">
        <v>0.98004999999999998</v>
      </c>
      <c r="G3125">
        <v>0.921427</v>
      </c>
      <c r="H3125">
        <v>6.4154799999999998E-2</v>
      </c>
      <c r="I3125">
        <v>0.71810300000000005</v>
      </c>
      <c r="J3125">
        <v>0.66613800000000001</v>
      </c>
      <c r="K3125">
        <v>0.23366600000000001</v>
      </c>
      <c r="L3125">
        <v>0.38570399999999999</v>
      </c>
      <c r="M3125">
        <v>0.61658000000000002</v>
      </c>
      <c r="N3125" t="s">
        <v>32</v>
      </c>
      <c r="R3125" t="str" cm="1">
        <f t="array" ref="R3125">_xlfn.IFS(E3125=6,L3125,E3125=7,M3125,E3125=8,N3125,E3125=9,O3125,TRUE,P3125)</f>
        <v>CCAAAEEC</v>
      </c>
    </row>
    <row r="3126" spans="1:18">
      <c r="A3126">
        <v>0.11354400000000001</v>
      </c>
      <c r="B3126">
        <v>0.109527</v>
      </c>
      <c r="C3126">
        <v>0.129972</v>
      </c>
      <c r="D3126">
        <f t="shared" si="55"/>
        <v>0.11305881299999999</v>
      </c>
      <c r="E3126">
        <v>8</v>
      </c>
      <c r="F3126">
        <v>0.22921</v>
      </c>
      <c r="G3126">
        <v>0.23360900000000001</v>
      </c>
      <c r="H3126">
        <v>0.99091200000000002</v>
      </c>
      <c r="I3126">
        <v>0.180564</v>
      </c>
      <c r="J3126">
        <v>0.13953099999999999</v>
      </c>
      <c r="K3126">
        <v>0.57810899999999998</v>
      </c>
      <c r="L3126">
        <v>0.75743099999999997</v>
      </c>
      <c r="M3126">
        <v>0.32613700000000001</v>
      </c>
      <c r="N3126" t="s">
        <v>32</v>
      </c>
      <c r="R3126" t="str" cm="1">
        <f t="array" ref="R3126">_xlfn.IFS(E3126=6,L3126,E3126=7,M3126,E3126=8,N3126,E3126=9,O3126,TRUE,P3126)</f>
        <v>CCAAAEEC</v>
      </c>
    </row>
    <row r="3127" spans="1:18">
      <c r="A3127">
        <v>0.124737</v>
      </c>
      <c r="B3127">
        <v>0.108808</v>
      </c>
      <c r="C3127">
        <v>0.12531200000000001</v>
      </c>
      <c r="D3127">
        <f t="shared" si="55"/>
        <v>0.11545222699999999</v>
      </c>
      <c r="E3127">
        <v>8</v>
      </c>
      <c r="F3127">
        <v>0.78794799999999998</v>
      </c>
      <c r="G3127">
        <v>0.812303</v>
      </c>
      <c r="H3127">
        <v>0.57971200000000001</v>
      </c>
      <c r="I3127">
        <v>0.25798599999999999</v>
      </c>
      <c r="J3127">
        <v>0.57928000000000002</v>
      </c>
      <c r="K3127">
        <v>0.27934399999999998</v>
      </c>
      <c r="L3127">
        <v>0.61042399999999997</v>
      </c>
      <c r="M3127">
        <v>9.9807799999999999E-3</v>
      </c>
      <c r="N3127" t="s">
        <v>32</v>
      </c>
      <c r="R3127" t="str" cm="1">
        <f t="array" ref="R3127">_xlfn.IFS(E3127=6,L3127,E3127=7,M3127,E3127=8,N3127,E3127=9,O3127,TRUE,P3127)</f>
        <v>CCAAAEEC</v>
      </c>
    </row>
    <row r="3128" spans="1:18">
      <c r="A3128">
        <v>0.12306300000000001</v>
      </c>
      <c r="B3128">
        <v>0.107392</v>
      </c>
      <c r="C3128">
        <v>0.124445</v>
      </c>
      <c r="D3128">
        <f t="shared" si="55"/>
        <v>0.11402167099999999</v>
      </c>
      <c r="E3128">
        <v>8</v>
      </c>
      <c r="F3128">
        <v>0.66205499999999995</v>
      </c>
      <c r="G3128">
        <v>0.38732699999999998</v>
      </c>
      <c r="H3128">
        <v>0.87282300000000002</v>
      </c>
      <c r="I3128">
        <v>0.54494799999999999</v>
      </c>
      <c r="J3128">
        <v>0.41206399999999999</v>
      </c>
      <c r="K3128">
        <v>0.65855300000000006</v>
      </c>
      <c r="L3128">
        <v>0.95034600000000002</v>
      </c>
      <c r="M3128">
        <v>0.664045</v>
      </c>
      <c r="N3128" t="s">
        <v>32</v>
      </c>
      <c r="R3128" t="str" cm="1">
        <f t="array" ref="R3128">_xlfn.IFS(E3128=6,L3128,E3128=7,M3128,E3128=8,N3128,E3128=9,O3128,TRUE,P3128)</f>
        <v>CCAAAEEC</v>
      </c>
    </row>
    <row r="3129" spans="1:18">
      <c r="A3129">
        <v>0.13524700000000001</v>
      </c>
      <c r="B3129">
        <v>0.110848</v>
      </c>
      <c r="C3129">
        <v>0.12570000000000001</v>
      </c>
      <c r="D3129">
        <f t="shared" si="55"/>
        <v>0.11983642899999999</v>
      </c>
      <c r="E3129">
        <v>8</v>
      </c>
      <c r="F3129">
        <v>0.27451799999999998</v>
      </c>
      <c r="G3129">
        <v>0.58947300000000002</v>
      </c>
      <c r="H3129">
        <v>0.13184199999999999</v>
      </c>
      <c r="I3129">
        <v>8.0051500000000008E-3</v>
      </c>
      <c r="J3129">
        <v>0.93772100000000003</v>
      </c>
      <c r="K3129">
        <v>8.4185400000000004E-3</v>
      </c>
      <c r="L3129">
        <v>0.356825</v>
      </c>
      <c r="M3129">
        <v>0.41733900000000002</v>
      </c>
      <c r="N3129" t="s">
        <v>32</v>
      </c>
      <c r="R3129" t="str" cm="1">
        <f t="array" ref="R3129">_xlfn.IFS(E3129=6,L3129,E3129=7,M3129,E3129=8,N3129,E3129=9,O3129,TRUE,P3129)</f>
        <v>CCAAAEEC</v>
      </c>
    </row>
    <row r="3130" spans="1:18">
      <c r="A3130">
        <v>0.124089</v>
      </c>
      <c r="B3130">
        <v>0.106365</v>
      </c>
      <c r="C3130">
        <v>0.12322</v>
      </c>
      <c r="D3130">
        <f t="shared" si="55"/>
        <v>0.11358594600000001</v>
      </c>
      <c r="E3130">
        <v>8</v>
      </c>
      <c r="F3130">
        <v>0.352381</v>
      </c>
      <c r="G3130">
        <v>8.6871199999999996E-2</v>
      </c>
      <c r="H3130">
        <v>0.61698699999999995</v>
      </c>
      <c r="I3130">
        <v>0.80755900000000003</v>
      </c>
      <c r="J3130">
        <v>0.362483</v>
      </c>
      <c r="K3130">
        <v>0.53441700000000003</v>
      </c>
      <c r="L3130">
        <v>0.482985</v>
      </c>
      <c r="M3130">
        <v>0.46877400000000002</v>
      </c>
      <c r="N3130" t="s">
        <v>32</v>
      </c>
      <c r="R3130" t="str" cm="1">
        <f t="array" ref="R3130">_xlfn.IFS(E3130=6,L3130,E3130=7,M3130,E3130=8,N3130,E3130=9,O3130,TRUE,P3130)</f>
        <v>CCAAAEEC</v>
      </c>
    </row>
    <row r="3131" spans="1:18">
      <c r="A3131">
        <v>0.136188</v>
      </c>
      <c r="B3131">
        <v>0.109433</v>
      </c>
      <c r="C3131">
        <v>0.12343700000000001</v>
      </c>
      <c r="D3131">
        <f t="shared" si="55"/>
        <v>0.11902920099999999</v>
      </c>
      <c r="E3131">
        <v>8</v>
      </c>
      <c r="F3131">
        <v>0.71466099999999999</v>
      </c>
      <c r="G3131">
        <v>0.77481999999999995</v>
      </c>
      <c r="H3131">
        <v>0.28059400000000001</v>
      </c>
      <c r="I3131">
        <v>0.30496800000000002</v>
      </c>
      <c r="J3131">
        <v>0.84886700000000004</v>
      </c>
      <c r="K3131">
        <v>0.16678699999999999</v>
      </c>
      <c r="L3131">
        <v>0.86885500000000004</v>
      </c>
      <c r="M3131">
        <v>0.69499599999999995</v>
      </c>
      <c r="N3131" t="s">
        <v>32</v>
      </c>
      <c r="R3131" t="str" cm="1">
        <f t="array" ref="R3131">_xlfn.IFS(E3131=6,L3131,E3131=7,M3131,E3131=8,N3131,E3131=9,O3131,TRUE,P3131)</f>
        <v>CCAAAEEC</v>
      </c>
    </row>
    <row r="3132" spans="1:18">
      <c r="A3132">
        <v>0.13423199999999999</v>
      </c>
      <c r="B3132">
        <v>0.10806499999999999</v>
      </c>
      <c r="C3132">
        <v>0.121615</v>
      </c>
      <c r="D3132">
        <f t="shared" si="55"/>
        <v>0.117433633</v>
      </c>
      <c r="E3132">
        <v>8</v>
      </c>
      <c r="F3132">
        <v>9.4267500000000004E-2</v>
      </c>
      <c r="G3132">
        <v>0.60317900000000002</v>
      </c>
      <c r="H3132">
        <v>0.16388900000000001</v>
      </c>
      <c r="I3132">
        <v>0.52642699999999998</v>
      </c>
      <c r="J3132">
        <v>0.15965299999999999</v>
      </c>
      <c r="K3132">
        <v>0.84674700000000003</v>
      </c>
      <c r="L3132">
        <v>0.63705900000000004</v>
      </c>
      <c r="M3132">
        <v>0.91162699999999997</v>
      </c>
      <c r="N3132" t="s">
        <v>32</v>
      </c>
      <c r="R3132" t="str" cm="1">
        <f t="array" ref="R3132">_xlfn.IFS(E3132=6,L3132,E3132=7,M3132,E3132=8,N3132,E3132=9,O3132,TRUE,P3132)</f>
        <v>CCAAAEEC</v>
      </c>
    </row>
    <row r="3133" spans="1:18">
      <c r="A3133">
        <v>0.120939</v>
      </c>
      <c r="B3133">
        <v>0.110652</v>
      </c>
      <c r="C3133">
        <v>0.129555</v>
      </c>
      <c r="D3133">
        <f t="shared" si="55"/>
        <v>0.115882755</v>
      </c>
      <c r="E3133">
        <v>8</v>
      </c>
      <c r="F3133">
        <v>0.84963900000000003</v>
      </c>
      <c r="G3133">
        <v>0.41148099999999999</v>
      </c>
      <c r="H3133">
        <v>0.84259099999999998</v>
      </c>
      <c r="I3133">
        <v>6.02923E-2</v>
      </c>
      <c r="J3133">
        <v>0.65390000000000004</v>
      </c>
      <c r="K3133">
        <v>0.40051900000000001</v>
      </c>
      <c r="L3133">
        <v>2.69952E-3</v>
      </c>
      <c r="M3133">
        <v>8.1585699999999997E-2</v>
      </c>
      <c r="N3133" t="s">
        <v>32</v>
      </c>
      <c r="R3133" t="str" cm="1">
        <f t="array" ref="R3133">_xlfn.IFS(E3133=6,L3133,E3133=7,M3133,E3133=8,N3133,E3133=9,O3133,TRUE,P3133)</f>
        <v>CCAAAEEC</v>
      </c>
    </row>
    <row r="3134" spans="1:18">
      <c r="A3134">
        <v>0.13578999999999999</v>
      </c>
      <c r="B3134">
        <v>0.10427</v>
      </c>
      <c r="C3134">
        <v>0.116559</v>
      </c>
      <c r="D3134">
        <f t="shared" si="55"/>
        <v>0.115095426</v>
      </c>
      <c r="E3134">
        <v>8</v>
      </c>
      <c r="F3134">
        <v>0.13537399999999999</v>
      </c>
      <c r="G3134">
        <v>0.71264700000000003</v>
      </c>
      <c r="H3134">
        <v>0.94386499999999995</v>
      </c>
      <c r="I3134">
        <v>0.73243400000000003</v>
      </c>
      <c r="J3134">
        <v>0.97235199999999999</v>
      </c>
      <c r="K3134">
        <v>0.33328099999999999</v>
      </c>
      <c r="L3134">
        <v>0.12643799999999999</v>
      </c>
      <c r="M3134">
        <v>0.84735000000000005</v>
      </c>
      <c r="N3134" t="s">
        <v>32</v>
      </c>
      <c r="R3134" t="str" cm="1">
        <f t="array" ref="R3134">_xlfn.IFS(E3134=6,L3134,E3134=7,M3134,E3134=8,N3134,E3134=9,O3134,TRUE,P3134)</f>
        <v>CCAAAEEC</v>
      </c>
    </row>
    <row r="3135" spans="1:18">
      <c r="A3135">
        <v>0.11763899999999999</v>
      </c>
      <c r="B3135">
        <v>0.10817499999999999</v>
      </c>
      <c r="C3135">
        <v>0.12695799999999999</v>
      </c>
      <c r="D3135">
        <f t="shared" si="55"/>
        <v>0.11314599799999998</v>
      </c>
      <c r="E3135">
        <v>8</v>
      </c>
      <c r="F3135">
        <v>0.88390100000000005</v>
      </c>
      <c r="G3135">
        <v>0.34292899999999998</v>
      </c>
      <c r="H3135">
        <v>0.111225</v>
      </c>
      <c r="I3135">
        <v>0.13441700000000001</v>
      </c>
      <c r="J3135">
        <v>0.39361800000000002</v>
      </c>
      <c r="K3135">
        <v>0.89308100000000001</v>
      </c>
      <c r="L3135">
        <v>0.52415999999999996</v>
      </c>
      <c r="M3135">
        <v>0.22073400000000001</v>
      </c>
      <c r="N3135" t="s">
        <v>32</v>
      </c>
      <c r="R3135" t="str" cm="1">
        <f t="array" ref="R3135">_xlfn.IFS(E3135=6,L3135,E3135=7,M3135,E3135=8,N3135,E3135=9,O3135,TRUE,P3135)</f>
        <v>CCAAAEEC</v>
      </c>
    </row>
    <row r="3136" spans="1:18">
      <c r="A3136">
        <v>0.12906400000000001</v>
      </c>
      <c r="B3136">
        <v>0.111843</v>
      </c>
      <c r="C3136">
        <v>0.12859100000000001</v>
      </c>
      <c r="D3136">
        <f t="shared" si="55"/>
        <v>0.11890135099999999</v>
      </c>
      <c r="E3136">
        <v>8</v>
      </c>
      <c r="F3136">
        <v>0.61366799999999999</v>
      </c>
      <c r="G3136">
        <v>0.90128299999999995</v>
      </c>
      <c r="H3136">
        <v>0.37539600000000001</v>
      </c>
      <c r="I3136">
        <v>0.971383</v>
      </c>
      <c r="J3136">
        <v>0.62098799999999998</v>
      </c>
      <c r="K3136">
        <v>0.11129799999999999</v>
      </c>
      <c r="L3136">
        <v>0.875583</v>
      </c>
      <c r="M3136">
        <v>0.55443299999999995</v>
      </c>
      <c r="N3136" t="s">
        <v>32</v>
      </c>
      <c r="R3136" t="str" cm="1">
        <f t="array" ref="R3136">_xlfn.IFS(E3136=6,L3136,E3136=7,M3136,E3136=8,N3136,E3136=9,O3136,TRUE,P3136)</f>
        <v>CCAAAEEC</v>
      </c>
    </row>
    <row r="3137" spans="1:18">
      <c r="A3137">
        <v>0.12736500000000001</v>
      </c>
      <c r="B3137">
        <v>0.11064599999999999</v>
      </c>
      <c r="C3137">
        <v>0.12707199999999999</v>
      </c>
      <c r="D3137">
        <f t="shared" si="55"/>
        <v>0.117517545</v>
      </c>
      <c r="E3137">
        <v>8</v>
      </c>
      <c r="F3137">
        <v>0.55196500000000004</v>
      </c>
      <c r="G3137">
        <v>4.5200299999999999E-2</v>
      </c>
      <c r="H3137">
        <v>0.78966000000000003</v>
      </c>
      <c r="I3137">
        <v>0.90971599999999997</v>
      </c>
      <c r="J3137">
        <v>0.19426499999999999</v>
      </c>
      <c r="K3137">
        <v>0.20138200000000001</v>
      </c>
      <c r="L3137">
        <v>0.591198</v>
      </c>
      <c r="M3137">
        <v>0.62770999999999999</v>
      </c>
      <c r="N3137" t="s">
        <v>32</v>
      </c>
      <c r="R3137" t="str" cm="1">
        <f t="array" ref="R3137">_xlfn.IFS(E3137=6,L3137,E3137=7,M3137,E3137=8,N3137,E3137=9,O3137,TRUE,P3137)</f>
        <v>CCAAAEEC</v>
      </c>
    </row>
    <row r="3138" spans="1:18">
      <c r="A3138">
        <v>0.117285</v>
      </c>
      <c r="B3138">
        <v>0.105907</v>
      </c>
      <c r="C3138">
        <v>0.124552</v>
      </c>
      <c r="D3138">
        <f t="shared" si="55"/>
        <v>0.11143455199999999</v>
      </c>
      <c r="E3138">
        <v>8</v>
      </c>
      <c r="F3138">
        <v>0.19058</v>
      </c>
      <c r="G3138">
        <v>0.51660499999999998</v>
      </c>
      <c r="H3138">
        <v>0.348331</v>
      </c>
      <c r="I3138">
        <v>0.66662699999999997</v>
      </c>
      <c r="J3138">
        <v>0.299952</v>
      </c>
      <c r="K3138">
        <v>0.461976</v>
      </c>
      <c r="L3138">
        <v>0.32711299999999999</v>
      </c>
      <c r="M3138">
        <v>0.93950199999999995</v>
      </c>
      <c r="N3138" t="s">
        <v>32</v>
      </c>
      <c r="R3138" t="str" cm="1">
        <f t="array" ref="R3138">_xlfn.IFS(E3138=6,L3138,E3138=7,M3138,E3138=8,N3138,E3138=9,O3138,TRUE,P3138)</f>
        <v>CCAAAEEC</v>
      </c>
    </row>
    <row r="3139" spans="1:18">
      <c r="A3139">
        <v>0.13392000000000001</v>
      </c>
      <c r="B3139">
        <v>0.112525</v>
      </c>
      <c r="C3139">
        <v>0.12854299999999999</v>
      </c>
      <c r="D3139">
        <f t="shared" si="55"/>
        <v>0.12074815699999999</v>
      </c>
      <c r="E3139">
        <v>8</v>
      </c>
      <c r="F3139">
        <v>0.95053200000000004</v>
      </c>
      <c r="G3139">
        <v>0.49976799999999999</v>
      </c>
      <c r="H3139">
        <v>0.50835399999999997</v>
      </c>
      <c r="I3139">
        <v>0.24585599999999999</v>
      </c>
      <c r="J3139">
        <v>0.77110900000000004</v>
      </c>
      <c r="K3139">
        <v>0.77058000000000004</v>
      </c>
      <c r="L3139">
        <v>0.98748800000000003</v>
      </c>
      <c r="M3139">
        <v>4.42964E-2</v>
      </c>
      <c r="N3139" t="s">
        <v>32</v>
      </c>
      <c r="R3139" t="str" cm="1">
        <f t="array" ref="R3139">_xlfn.IFS(E3139=6,L3139,E3139=7,M3139,E3139=8,N3139,E3139=9,O3139,TRUE,P3139)</f>
        <v>CCAAAEEC</v>
      </c>
    </row>
    <row r="3140" spans="1:18">
      <c r="A3140">
        <v>0.13301299999999999</v>
      </c>
      <c r="B3140">
        <v>0.109109</v>
      </c>
      <c r="C3140">
        <v>0.123458</v>
      </c>
      <c r="D3140">
        <f t="shared" si="55"/>
        <v>0.11789208200000001</v>
      </c>
      <c r="E3140">
        <v>8</v>
      </c>
      <c r="F3140">
        <v>0.76271199999999995</v>
      </c>
      <c r="G3140">
        <v>0.94698000000000004</v>
      </c>
      <c r="H3140">
        <v>0.65161999999999998</v>
      </c>
      <c r="I3140">
        <v>0.59388099999999999</v>
      </c>
      <c r="J3140">
        <v>0.54138900000000001</v>
      </c>
      <c r="K3140">
        <v>0.94027099999999997</v>
      </c>
      <c r="L3140">
        <v>0.812419</v>
      </c>
      <c r="M3140">
        <v>0.57843999999999995</v>
      </c>
      <c r="N3140" t="s">
        <v>32</v>
      </c>
      <c r="R3140" t="str" cm="1">
        <f t="array" ref="R3140">_xlfn.IFS(E3140=6,L3140,E3140=7,M3140,E3140=8,N3140,E3140=9,O3140,TRUE,P3140)</f>
        <v>CCAAAEEC</v>
      </c>
    </row>
    <row r="3141" spans="1:18">
      <c r="A3141">
        <v>0.13631099999999999</v>
      </c>
      <c r="B3141">
        <v>0.10595300000000001</v>
      </c>
      <c r="C3141">
        <v>0.118198</v>
      </c>
      <c r="D3141">
        <f t="shared" si="55"/>
        <v>0.116425972</v>
      </c>
      <c r="E3141">
        <v>8</v>
      </c>
      <c r="F3141">
        <v>0.308004</v>
      </c>
      <c r="G3141">
        <v>0.66449100000000005</v>
      </c>
      <c r="H3141">
        <v>0.92421500000000001</v>
      </c>
      <c r="I3141">
        <v>0.36176000000000003</v>
      </c>
      <c r="J3141">
        <v>0.49155500000000002</v>
      </c>
      <c r="K3141">
        <v>3.9561399999999997E-2</v>
      </c>
      <c r="L3141">
        <v>0.69686099999999995</v>
      </c>
      <c r="M3141">
        <v>0.14647099999999999</v>
      </c>
      <c r="N3141" t="s">
        <v>32</v>
      </c>
      <c r="R3141" t="str" cm="1">
        <f t="array" ref="R3141">_xlfn.IFS(E3141=6,L3141,E3141=7,M3141,E3141=8,N3141,E3141=9,O3141,TRUE,P3141)</f>
        <v>CCAAAEEC</v>
      </c>
    </row>
    <row r="3142" spans="1:18">
      <c r="A3142">
        <v>0.10198400000000001</v>
      </c>
      <c r="B3142">
        <v>0.101604</v>
      </c>
      <c r="C3142">
        <v>0.128861</v>
      </c>
      <c r="D3142">
        <f t="shared" si="55"/>
        <v>0.10482491799999999</v>
      </c>
      <c r="E3142">
        <v>8</v>
      </c>
      <c r="F3142">
        <v>7.0284700000000006E-2</v>
      </c>
      <c r="G3142">
        <v>0.35722199999999998</v>
      </c>
      <c r="H3142">
        <v>0.89131899999999997</v>
      </c>
      <c r="I3142">
        <v>0.13716400000000001</v>
      </c>
      <c r="J3142">
        <v>0.721225</v>
      </c>
      <c r="K3142">
        <v>0.17783499999999999</v>
      </c>
      <c r="L3142">
        <v>0.54694799999999999</v>
      </c>
      <c r="M3142">
        <v>0.77833200000000002</v>
      </c>
      <c r="N3142" t="s">
        <v>32</v>
      </c>
      <c r="R3142" t="str" cm="1">
        <f t="array" ref="R3142">_xlfn.IFS(E3142=6,L3142,E3142=7,M3142,E3142=8,N3142,E3142=9,O3142,TRUE,P3142)</f>
        <v>CCAAAEEC</v>
      </c>
    </row>
    <row r="3143" spans="1:18">
      <c r="A3143">
        <v>0.103856</v>
      </c>
      <c r="B3143">
        <v>0.102672</v>
      </c>
      <c r="C3143">
        <v>0.127247</v>
      </c>
      <c r="D3143">
        <f t="shared" si="55"/>
        <v>0.105827566</v>
      </c>
      <c r="E3143">
        <v>8</v>
      </c>
      <c r="F3143">
        <v>0.351109</v>
      </c>
      <c r="G3143">
        <v>0.106141</v>
      </c>
      <c r="H3143">
        <v>0.62914999999999999</v>
      </c>
      <c r="I3143">
        <v>0.95164499999999996</v>
      </c>
      <c r="J3143">
        <v>0.187171</v>
      </c>
      <c r="K3143">
        <v>0.65883199999999997</v>
      </c>
      <c r="L3143">
        <v>0.97679000000000005</v>
      </c>
      <c r="M3143">
        <v>0.20386199999999999</v>
      </c>
      <c r="N3143" t="s">
        <v>32</v>
      </c>
      <c r="R3143" t="str" cm="1">
        <f t="array" ref="R3143">_xlfn.IFS(E3143=6,L3143,E3143=7,M3143,E3143=8,N3143,E3143=9,O3143,TRUE,P3143)</f>
        <v>CCAAAEEC</v>
      </c>
    </row>
    <row r="3144" spans="1:18">
      <c r="A3144">
        <v>0.10582900000000001</v>
      </c>
      <c r="B3144">
        <v>9.4885899999999995E-2</v>
      </c>
      <c r="C3144">
        <v>0.117491</v>
      </c>
      <c r="D3144">
        <f t="shared" si="55"/>
        <v>0.1007348683</v>
      </c>
      <c r="E3144">
        <v>8</v>
      </c>
      <c r="F3144">
        <v>0.83283499999999999</v>
      </c>
      <c r="G3144">
        <v>0.52252200000000004</v>
      </c>
      <c r="H3144">
        <v>0.40218399999999999</v>
      </c>
      <c r="I3144">
        <v>0.355514</v>
      </c>
      <c r="J3144">
        <v>0.75552399999999997</v>
      </c>
      <c r="K3144">
        <v>0.309062</v>
      </c>
      <c r="L3144">
        <v>0.48654799999999998</v>
      </c>
      <c r="M3144">
        <v>0.56162500000000004</v>
      </c>
      <c r="N3144" t="s">
        <v>32</v>
      </c>
      <c r="R3144" t="str" cm="1">
        <f t="array" ref="R3144">_xlfn.IFS(E3144=6,L3144,E3144=7,M3144,E3144=8,N3144,E3144=9,O3144,TRUE,P3144)</f>
        <v>CCAAAEEC</v>
      </c>
    </row>
    <row r="3145" spans="1:18">
      <c r="A3145">
        <v>0.100732</v>
      </c>
      <c r="B3145">
        <v>0.104602</v>
      </c>
      <c r="C3145">
        <v>0.12967699999999999</v>
      </c>
      <c r="D3145">
        <f t="shared" si="55"/>
        <v>0.10630342</v>
      </c>
      <c r="E3145">
        <v>8</v>
      </c>
      <c r="F3145">
        <v>0.89652799999999999</v>
      </c>
      <c r="G3145">
        <v>0.69279000000000002</v>
      </c>
      <c r="H3145">
        <v>0.75596399999999997</v>
      </c>
      <c r="I3145">
        <v>0.71536100000000002</v>
      </c>
      <c r="J3145">
        <v>0.97459499999999999</v>
      </c>
      <c r="K3145">
        <v>3.7259899999999999E-2</v>
      </c>
      <c r="L3145">
        <v>0.66970799999999997</v>
      </c>
      <c r="M3145">
        <v>0.92656799999999995</v>
      </c>
      <c r="N3145" t="s">
        <v>32</v>
      </c>
      <c r="R3145" t="str" cm="1">
        <f t="array" ref="R3145">_xlfn.IFS(E3145=6,L3145,E3145=7,M3145,E3145=8,N3145,E3145=9,O3145,TRUE,P3145)</f>
        <v>CCAAAEEC</v>
      </c>
    </row>
    <row r="3146" spans="1:18">
      <c r="A3146">
        <v>0.103813</v>
      </c>
      <c r="B3146">
        <v>0.103524</v>
      </c>
      <c r="C3146">
        <v>0.12659999999999999</v>
      </c>
      <c r="D3146">
        <f t="shared" si="55"/>
        <v>0.106241075</v>
      </c>
      <c r="E3146">
        <v>8</v>
      </c>
      <c r="F3146">
        <v>0.20488200000000001</v>
      </c>
      <c r="G3146">
        <v>0.44109199999999998</v>
      </c>
      <c r="H3146">
        <v>0.29363899999999998</v>
      </c>
      <c r="I3146">
        <v>0.821461</v>
      </c>
      <c r="J3146">
        <v>0.57008300000000001</v>
      </c>
      <c r="K3146">
        <v>0.48626200000000003</v>
      </c>
      <c r="L3146">
        <v>0.33613700000000002</v>
      </c>
      <c r="M3146">
        <v>6.9830699999999996E-2</v>
      </c>
      <c r="N3146" t="s">
        <v>32</v>
      </c>
      <c r="R3146" t="str" cm="1">
        <f t="array" ref="R3146">_xlfn.IFS(E3146=6,L3146,E3146=7,M3146,E3146=8,N3146,E3146=9,O3146,TRUE,P3146)</f>
        <v>CCAAAEEC</v>
      </c>
    </row>
    <row r="3147" spans="1:18">
      <c r="A3147">
        <v>0.10391400000000001</v>
      </c>
      <c r="B3147">
        <v>9.7857299999999994E-2</v>
      </c>
      <c r="C3147">
        <v>0.122423</v>
      </c>
      <c r="D3147">
        <f t="shared" si="55"/>
        <v>0.1024687431</v>
      </c>
      <c r="E3147">
        <v>8</v>
      </c>
      <c r="F3147">
        <v>0.63791699999999996</v>
      </c>
      <c r="G3147">
        <v>0.98533300000000001</v>
      </c>
      <c r="H3147">
        <v>0.50104899999999997</v>
      </c>
      <c r="I3147">
        <v>0.49991999999999998</v>
      </c>
      <c r="J3147">
        <v>0.28978199999999998</v>
      </c>
      <c r="K3147">
        <v>0.515733</v>
      </c>
      <c r="L3147">
        <v>0.75558199999999998</v>
      </c>
      <c r="M3147">
        <v>0.63492499999999996</v>
      </c>
      <c r="N3147" t="s">
        <v>32</v>
      </c>
      <c r="R3147" t="str" cm="1">
        <f t="array" ref="R3147">_xlfn.IFS(E3147=6,L3147,E3147=7,M3147,E3147=8,N3147,E3147=9,O3147,TRUE,P3147)</f>
        <v>CCAAAEEC</v>
      </c>
    </row>
    <row r="3148" spans="1:18">
      <c r="A3148">
        <v>0.100678</v>
      </c>
      <c r="B3148">
        <v>0.105326</v>
      </c>
      <c r="C3148">
        <v>0.12900600000000001</v>
      </c>
      <c r="D3148">
        <f t="shared" si="55"/>
        <v>0.10663576799999999</v>
      </c>
      <c r="E3148">
        <v>8</v>
      </c>
      <c r="F3148">
        <v>0.50544699999999998</v>
      </c>
      <c r="G3148">
        <v>4.0346899999999998E-2</v>
      </c>
      <c r="H3148">
        <v>0.99961500000000003</v>
      </c>
      <c r="I3148">
        <v>0.81186599999999998</v>
      </c>
      <c r="J3148">
        <v>0.48843300000000001</v>
      </c>
      <c r="K3148">
        <v>0.33222299999999999</v>
      </c>
      <c r="L3148">
        <v>0.150814</v>
      </c>
      <c r="M3148">
        <v>2.39127E-3</v>
      </c>
      <c r="N3148" t="s">
        <v>32</v>
      </c>
      <c r="R3148" t="str" cm="1">
        <f t="array" ref="R3148">_xlfn.IFS(E3148=6,L3148,E3148=7,M3148,E3148=8,N3148,E3148=9,O3148,TRUE,P3148)</f>
        <v>CCAAAEEC</v>
      </c>
    </row>
    <row r="3149" spans="1:18">
      <c r="A3149">
        <v>0.104726</v>
      </c>
      <c r="B3149">
        <v>0.10109600000000001</v>
      </c>
      <c r="C3149">
        <v>0.124559</v>
      </c>
      <c r="D3149">
        <f t="shared" si="55"/>
        <v>0.10485615199999999</v>
      </c>
      <c r="E3149">
        <v>8</v>
      </c>
      <c r="F3149">
        <v>3.9654300000000003E-2</v>
      </c>
      <c r="G3149">
        <v>0.59748699999999999</v>
      </c>
      <c r="H3149">
        <v>3.8792899999999998E-2</v>
      </c>
      <c r="I3149">
        <v>0.38602300000000001</v>
      </c>
      <c r="J3149">
        <v>0.63516899999999998</v>
      </c>
      <c r="K3149">
        <v>0.71099500000000004</v>
      </c>
      <c r="L3149">
        <v>0.71776799999999996</v>
      </c>
      <c r="M3149">
        <v>0.713561</v>
      </c>
      <c r="N3149" t="s">
        <v>32</v>
      </c>
      <c r="R3149" t="str" cm="1">
        <f t="array" ref="R3149">_xlfn.IFS(E3149=6,L3149,E3149=7,M3149,E3149=8,N3149,E3149=9,O3149,TRUE,P3149)</f>
        <v>CCAAAEEC</v>
      </c>
    </row>
    <row r="3150" spans="1:18">
      <c r="A3150">
        <v>0.103047</v>
      </c>
      <c r="B3150">
        <v>9.7824700000000001E-2</v>
      </c>
      <c r="C3150">
        <v>0.12489500000000001</v>
      </c>
      <c r="D3150">
        <f t="shared" si="55"/>
        <v>0.1024721819</v>
      </c>
      <c r="E3150">
        <v>8</v>
      </c>
      <c r="F3150">
        <v>0.81201900000000005</v>
      </c>
      <c r="G3150">
        <v>0.26702999999999999</v>
      </c>
      <c r="H3150">
        <v>0.46689599999999998</v>
      </c>
      <c r="I3150">
        <v>0.65058300000000002</v>
      </c>
      <c r="J3150">
        <v>0.228931</v>
      </c>
      <c r="K3150">
        <v>0.19863800000000001</v>
      </c>
      <c r="L3150">
        <v>0.82259700000000002</v>
      </c>
      <c r="M3150">
        <v>0.37053599999999998</v>
      </c>
      <c r="N3150" t="s">
        <v>32</v>
      </c>
      <c r="R3150" t="str" cm="1">
        <f t="array" ref="R3150">_xlfn.IFS(E3150=6,L3150,E3150=7,M3150,E3150=8,N3150,E3150=9,O3150,TRUE,P3150)</f>
        <v>CCAAAEEC</v>
      </c>
    </row>
    <row r="3151" spans="1:18">
      <c r="A3151">
        <v>0.104007</v>
      </c>
      <c r="B3151">
        <v>0.104239</v>
      </c>
      <c r="C3151">
        <v>0.12673200000000001</v>
      </c>
      <c r="D3151">
        <f t="shared" si="55"/>
        <v>0.106733834</v>
      </c>
      <c r="E3151">
        <v>8</v>
      </c>
      <c r="F3151">
        <v>0.69560200000000005</v>
      </c>
      <c r="G3151">
        <v>0.65042699999999998</v>
      </c>
      <c r="H3151">
        <v>0.22281100000000001</v>
      </c>
      <c r="I3151">
        <v>0.92473499999999997</v>
      </c>
      <c r="J3151">
        <v>0.91183800000000004</v>
      </c>
      <c r="K3151">
        <v>0.59870400000000001</v>
      </c>
      <c r="L3151">
        <v>0.56340000000000001</v>
      </c>
      <c r="M3151">
        <v>0.15510099999999999</v>
      </c>
      <c r="N3151" t="s">
        <v>32</v>
      </c>
      <c r="R3151" t="str" cm="1">
        <f t="array" ref="R3151">_xlfn.IFS(E3151=6,L3151,E3151=7,M3151,E3151=8,N3151,E3151=9,O3151,TRUE,P3151)</f>
        <v>CCAAAEEC</v>
      </c>
    </row>
    <row r="3152" spans="1:18">
      <c r="A3152">
        <v>0.10376299999999999</v>
      </c>
      <c r="B3152">
        <v>9.9679299999999998E-2</v>
      </c>
      <c r="C3152">
        <v>0.12528700000000001</v>
      </c>
      <c r="D3152">
        <f t="shared" si="55"/>
        <v>0.10381960409999999</v>
      </c>
      <c r="E3152">
        <v>8</v>
      </c>
      <c r="F3152">
        <v>0.182528</v>
      </c>
      <c r="G3152">
        <v>0.12856600000000001</v>
      </c>
      <c r="H3152">
        <v>0.85564399999999996</v>
      </c>
      <c r="I3152">
        <v>0.25559700000000002</v>
      </c>
      <c r="J3152">
        <v>8.8184999999999999E-2</v>
      </c>
      <c r="K3152">
        <v>0.40643899999999999</v>
      </c>
      <c r="L3152">
        <v>0.104228</v>
      </c>
      <c r="M3152">
        <v>0.61870400000000003</v>
      </c>
      <c r="N3152" t="s">
        <v>32</v>
      </c>
      <c r="R3152" t="str" cm="1">
        <f t="array" ref="R3152">_xlfn.IFS(E3152=6,L3152,E3152=7,M3152,E3152=8,N3152,E3152=9,O3152,TRUE,P3152)</f>
        <v>CCAAAEEC</v>
      </c>
    </row>
    <row r="3153" spans="1:18">
      <c r="A3153">
        <v>0.100813</v>
      </c>
      <c r="B3153">
        <v>0.10430300000000001</v>
      </c>
      <c r="C3153">
        <v>0.13066800000000001</v>
      </c>
      <c r="D3153">
        <f t="shared" si="55"/>
        <v>0.1062651</v>
      </c>
      <c r="E3153">
        <v>8</v>
      </c>
      <c r="F3153">
        <v>0.95649600000000001</v>
      </c>
      <c r="G3153">
        <v>0.93173099999999998</v>
      </c>
      <c r="H3153">
        <v>0.369116</v>
      </c>
      <c r="I3153">
        <v>0.21055099999999999</v>
      </c>
      <c r="J3153">
        <v>0.32016499999999998</v>
      </c>
      <c r="K3153">
        <v>7.9482999999999998E-2</v>
      </c>
      <c r="L3153">
        <v>0.88179600000000002</v>
      </c>
      <c r="M3153">
        <v>0.460868</v>
      </c>
      <c r="N3153" t="s">
        <v>32</v>
      </c>
      <c r="R3153" t="str" cm="1">
        <f t="array" ref="R3153">_xlfn.IFS(E3153=6,L3153,E3153=7,M3153,E3153=8,N3153,E3153=9,O3153,TRUE,P3153)</f>
        <v>CCAAAEEC</v>
      </c>
    </row>
    <row r="3154" spans="1:18">
      <c r="A3154">
        <v>0.106168</v>
      </c>
      <c r="B3154">
        <v>9.6178600000000003E-2</v>
      </c>
      <c r="C3154">
        <v>0.11786199999999999</v>
      </c>
      <c r="D3154">
        <f t="shared" si="55"/>
        <v>0.1016373382</v>
      </c>
      <c r="E3154">
        <v>8</v>
      </c>
      <c r="F3154">
        <v>0.418597</v>
      </c>
      <c r="G3154">
        <v>0.412914</v>
      </c>
      <c r="H3154">
        <v>0.604182</v>
      </c>
      <c r="I3154">
        <v>0.585623</v>
      </c>
      <c r="J3154">
        <v>0.54250900000000002</v>
      </c>
      <c r="K3154">
        <v>0.77356899999999995</v>
      </c>
      <c r="L3154">
        <v>0.419184</v>
      </c>
      <c r="M3154">
        <v>0.82494299999999998</v>
      </c>
      <c r="N3154" t="s">
        <v>32</v>
      </c>
      <c r="R3154" t="str" cm="1">
        <f t="array" ref="R3154">_xlfn.IFS(E3154=6,L3154,E3154=7,M3154,E3154=8,N3154,E3154=9,O3154,TRUE,P3154)</f>
        <v>CCAAAEEC</v>
      </c>
    </row>
    <row r="3155" spans="1:18">
      <c r="A3155">
        <v>9.8567500000000002E-2</v>
      </c>
      <c r="B3155">
        <v>0.10595</v>
      </c>
      <c r="C3155">
        <v>0.13209099999999999</v>
      </c>
      <c r="D3155">
        <f t="shared" si="55"/>
        <v>0.1067227065</v>
      </c>
      <c r="E3155">
        <v>8</v>
      </c>
      <c r="F3155">
        <v>0.378521</v>
      </c>
      <c r="G3155">
        <v>0.49460399999999999</v>
      </c>
      <c r="H3155">
        <v>0.124097</v>
      </c>
      <c r="I3155">
        <v>0.182425</v>
      </c>
      <c r="J3155">
        <v>0.95420799999999995</v>
      </c>
      <c r="K3155">
        <v>0.37783099999999997</v>
      </c>
      <c r="L3155">
        <v>0.854213</v>
      </c>
      <c r="M3155">
        <v>0.96360900000000005</v>
      </c>
      <c r="N3155" t="s">
        <v>32</v>
      </c>
      <c r="R3155" t="str" cm="1">
        <f t="array" ref="R3155">_xlfn.IFS(E3155=6,L3155,E3155=7,M3155,E3155=8,N3155,E3155=9,O3155,TRUE,P3155)</f>
        <v>CCAAAEEC</v>
      </c>
    </row>
    <row r="3156" spans="1:18">
      <c r="A3156">
        <v>0.106221</v>
      </c>
      <c r="B3156">
        <v>9.8249199999999995E-2</v>
      </c>
      <c r="C3156">
        <v>0.11978</v>
      </c>
      <c r="D3156">
        <f t="shared" si="55"/>
        <v>0.1030872794</v>
      </c>
      <c r="E3156">
        <v>8</v>
      </c>
      <c r="F3156">
        <v>0.97408700000000004</v>
      </c>
      <c r="G3156">
        <v>0.94841200000000003</v>
      </c>
      <c r="H3156">
        <v>0.93170200000000003</v>
      </c>
      <c r="I3156">
        <v>0.51006600000000002</v>
      </c>
      <c r="J3156">
        <v>5.5631100000000003E-2</v>
      </c>
      <c r="K3156">
        <v>0.58846799999999999</v>
      </c>
      <c r="L3156">
        <v>0.28213700000000003</v>
      </c>
      <c r="M3156">
        <v>0.33546199999999998</v>
      </c>
      <c r="N3156" t="s">
        <v>32</v>
      </c>
      <c r="R3156" t="str" cm="1">
        <f t="array" ref="R3156">_xlfn.IFS(E3156=6,L3156,E3156=7,M3156,E3156=8,N3156,E3156=9,O3156,TRUE,P3156)</f>
        <v>CCAAAEEC</v>
      </c>
    </row>
    <row r="3157" spans="1:18">
      <c r="A3157">
        <v>0.10560799999999999</v>
      </c>
      <c r="B3157">
        <v>0.10076400000000001</v>
      </c>
      <c r="C3157">
        <v>0.123112</v>
      </c>
      <c r="D3157">
        <f t="shared" si="55"/>
        <v>0.10476002800000001</v>
      </c>
      <c r="E3157">
        <v>8</v>
      </c>
      <c r="F3157">
        <v>0.12943299999999999</v>
      </c>
      <c r="G3157">
        <v>0.74255899999999997</v>
      </c>
      <c r="H3157">
        <v>0.41405199999999998</v>
      </c>
      <c r="I3157">
        <v>0.99555000000000005</v>
      </c>
      <c r="J3157">
        <v>0.26766400000000001</v>
      </c>
      <c r="K3157">
        <v>0.799705</v>
      </c>
      <c r="L3157">
        <v>0.74021300000000001</v>
      </c>
      <c r="M3157">
        <v>4.3410600000000001E-2</v>
      </c>
      <c r="N3157" t="s">
        <v>32</v>
      </c>
      <c r="R3157" t="str" cm="1">
        <f t="array" ref="R3157">_xlfn.IFS(E3157=6,L3157,E3157=7,M3157,E3157=8,N3157,E3157=9,O3157,TRUE,P3157)</f>
        <v>CCAAAEEC</v>
      </c>
    </row>
    <row r="3158" spans="1:18">
      <c r="A3158">
        <v>0.10324800000000001</v>
      </c>
      <c r="B3158">
        <v>9.7016500000000006E-2</v>
      </c>
      <c r="C3158">
        <v>0.123116</v>
      </c>
      <c r="D3158">
        <f t="shared" si="55"/>
        <v>0.1018550615</v>
      </c>
      <c r="E3158">
        <v>8</v>
      </c>
      <c r="F3158">
        <v>0.71962999999999999</v>
      </c>
      <c r="G3158">
        <v>0.24374000000000001</v>
      </c>
      <c r="H3158">
        <v>0.68014600000000003</v>
      </c>
      <c r="I3158">
        <v>0.31445800000000002</v>
      </c>
      <c r="J3158">
        <v>0.60209500000000005</v>
      </c>
      <c r="K3158">
        <v>0.11563900000000001</v>
      </c>
      <c r="L3158">
        <v>0.178477</v>
      </c>
      <c r="M3158">
        <v>0.73705100000000001</v>
      </c>
      <c r="N3158" t="s">
        <v>32</v>
      </c>
      <c r="R3158" t="str" cm="1">
        <f t="array" ref="R3158">_xlfn.IFS(E3158=6,L3158,E3158=7,M3158,E3158=8,N3158,E3158=9,O3158,TRUE,P3158)</f>
        <v>CCAAAEEC</v>
      </c>
    </row>
    <row r="3159" spans="1:18">
      <c r="A3159">
        <v>0.106543</v>
      </c>
      <c r="B3159">
        <v>0.10223500000000001</v>
      </c>
      <c r="C3159">
        <v>0.123332</v>
      </c>
      <c r="D3159">
        <f t="shared" si="55"/>
        <v>0.10592815</v>
      </c>
      <c r="E3159">
        <v>8</v>
      </c>
      <c r="F3159">
        <v>0.53688800000000003</v>
      </c>
      <c r="G3159">
        <v>9.3193100000000001E-2</v>
      </c>
      <c r="H3159">
        <v>0.27959000000000001</v>
      </c>
      <c r="I3159">
        <v>0.46690199999999998</v>
      </c>
      <c r="J3159">
        <v>0.13755800000000001</v>
      </c>
      <c r="K3159">
        <v>0.91459999999999997</v>
      </c>
      <c r="L3159">
        <v>0.60971299999999995</v>
      </c>
      <c r="M3159">
        <v>0.57945599999999997</v>
      </c>
      <c r="N3159" t="s">
        <v>32</v>
      </c>
      <c r="R3159" t="str" cm="1">
        <f t="array" ref="R3159">_xlfn.IFS(E3159=6,L3159,E3159=7,M3159,E3159=8,N3159,E3159=9,O3159,TRUE,P3159)</f>
        <v>CCAAAEEC</v>
      </c>
    </row>
    <row r="3160" spans="1:18">
      <c r="A3160">
        <v>0.103199</v>
      </c>
      <c r="B3160">
        <v>0.10136000000000001</v>
      </c>
      <c r="C3160">
        <v>0.12787999999999999</v>
      </c>
      <c r="D3160">
        <f t="shared" si="55"/>
        <v>0.10493314100000001</v>
      </c>
      <c r="E3160">
        <v>8</v>
      </c>
      <c r="F3160">
        <v>2.5060700000000002E-2</v>
      </c>
      <c r="G3160">
        <v>0.53699600000000003</v>
      </c>
      <c r="H3160">
        <v>0.53729400000000005</v>
      </c>
      <c r="I3160">
        <v>0.86663999999999997</v>
      </c>
      <c r="J3160">
        <v>0.78290999999999999</v>
      </c>
      <c r="K3160">
        <v>0.227858</v>
      </c>
      <c r="L3160">
        <v>7.5766100000000003E-2</v>
      </c>
      <c r="M3160">
        <v>0.178089</v>
      </c>
      <c r="N3160" t="s">
        <v>32</v>
      </c>
      <c r="R3160" t="str" cm="1">
        <f t="array" ref="R3160">_xlfn.IFS(E3160=6,L3160,E3160=7,M3160,E3160=8,N3160,E3160=9,O3160,TRUE,P3160)</f>
        <v>CCAAAEEC</v>
      </c>
    </row>
    <row r="3161" spans="1:18">
      <c r="A3161">
        <v>0.103737</v>
      </c>
      <c r="B3161">
        <v>0.103675</v>
      </c>
      <c r="C3161">
        <v>0.12740799999999999</v>
      </c>
      <c r="D3161">
        <f t="shared" si="55"/>
        <v>0.10639910000000001</v>
      </c>
      <c r="E3161">
        <v>8</v>
      </c>
      <c r="F3161">
        <v>0.77068400000000004</v>
      </c>
      <c r="G3161">
        <v>0.797462</v>
      </c>
      <c r="H3161">
        <v>0.79911399999999999</v>
      </c>
      <c r="I3161">
        <v>6.6865599999999997E-2</v>
      </c>
      <c r="J3161">
        <v>0.42188799999999999</v>
      </c>
      <c r="K3161">
        <v>0.72854200000000002</v>
      </c>
      <c r="L3161">
        <v>0.39747399999999999</v>
      </c>
      <c r="M3161">
        <v>0.48910100000000001</v>
      </c>
      <c r="N3161" t="s">
        <v>32</v>
      </c>
      <c r="R3161" t="str" cm="1">
        <f t="array" ref="R3161">_xlfn.IFS(E3161=6,L3161,E3161=7,M3161,E3161=8,N3161,E3161=9,O3161,TRUE,P3161)</f>
        <v>CCAAAEEC</v>
      </c>
    </row>
    <row r="3162" spans="1:18">
      <c r="A3162">
        <v>0.104813</v>
      </c>
      <c r="B3162">
        <v>9.7308000000000006E-2</v>
      </c>
      <c r="C3162">
        <v>0.121378</v>
      </c>
      <c r="D3162">
        <f t="shared" si="55"/>
        <v>0.102295975</v>
      </c>
      <c r="E3162">
        <v>8</v>
      </c>
      <c r="F3162">
        <v>0.263598</v>
      </c>
      <c r="G3162">
        <v>0.34162500000000001</v>
      </c>
      <c r="H3162">
        <v>0.12571199999999999</v>
      </c>
      <c r="I3162">
        <v>0.72236500000000003</v>
      </c>
      <c r="J3162">
        <v>0.702488</v>
      </c>
      <c r="K3162">
        <v>0.34818300000000002</v>
      </c>
      <c r="L3162">
        <v>0.91619799999999996</v>
      </c>
      <c r="M3162">
        <v>0.85337099999999999</v>
      </c>
      <c r="N3162" t="s">
        <v>32</v>
      </c>
      <c r="R3162" t="str" cm="1">
        <f t="array" ref="R3162">_xlfn.IFS(E3162=6,L3162,E3162=7,M3162,E3162=8,N3162,E3162=9,O3162,TRUE,P3162)</f>
        <v>CCAAAEEC</v>
      </c>
    </row>
    <row r="3163" spans="1:18">
      <c r="A3163">
        <v>0.102573</v>
      </c>
      <c r="B3163">
        <v>0.10525900000000001</v>
      </c>
      <c r="C3163">
        <v>0.12790199999999999</v>
      </c>
      <c r="D3163">
        <f t="shared" si="55"/>
        <v>0.10703718800000001</v>
      </c>
      <c r="E3163">
        <v>8</v>
      </c>
      <c r="F3163">
        <v>0.85379799999999995</v>
      </c>
      <c r="G3163">
        <v>0.656385</v>
      </c>
      <c r="H3163">
        <v>2.0453599999999999E-2</v>
      </c>
      <c r="I3163">
        <v>0.76815100000000003</v>
      </c>
      <c r="J3163">
        <v>0.11755500000000001</v>
      </c>
      <c r="K3163">
        <v>2.9447500000000001E-2</v>
      </c>
      <c r="L3163">
        <v>0.45191399999999998</v>
      </c>
      <c r="M3163">
        <v>0.25817499999999999</v>
      </c>
      <c r="N3163" t="s">
        <v>32</v>
      </c>
      <c r="R3163" t="str" cm="1">
        <f t="array" ref="R3163">_xlfn.IFS(E3163=6,L3163,E3163=7,M3163,E3163=8,N3163,E3163=9,O3163,TRUE,P3163)</f>
        <v>CCAAAEEC</v>
      </c>
    </row>
    <row r="3164" spans="1:18">
      <c r="A3164">
        <v>0.104369</v>
      </c>
      <c r="B3164">
        <v>0.102076</v>
      </c>
      <c r="C3164">
        <v>0.12651399999999999</v>
      </c>
      <c r="D3164">
        <f t="shared" si="55"/>
        <v>0.105547539</v>
      </c>
      <c r="E3164">
        <v>8</v>
      </c>
      <c r="F3164">
        <v>0.33189999999999997</v>
      </c>
      <c r="G3164">
        <v>0.16653399999999999</v>
      </c>
      <c r="H3164">
        <v>0.94031900000000002</v>
      </c>
      <c r="I3164">
        <v>0.42453000000000002</v>
      </c>
      <c r="J3164">
        <v>0.89790400000000004</v>
      </c>
      <c r="K3164">
        <v>0.85799700000000001</v>
      </c>
      <c r="L3164">
        <v>0.96252499999999996</v>
      </c>
      <c r="M3164">
        <v>0.90317099999999995</v>
      </c>
      <c r="N3164" t="s">
        <v>32</v>
      </c>
      <c r="R3164" t="str" cm="1">
        <f t="array" ref="R3164">_xlfn.IFS(E3164=6,L3164,E3164=7,M3164,E3164=8,N3164,E3164=9,O3164,TRUE,P3164)</f>
        <v>CCAAAEEC</v>
      </c>
    </row>
    <row r="3165" spans="1:18">
      <c r="A3165">
        <v>0.103392</v>
      </c>
      <c r="B3165">
        <v>0.10358299999999999</v>
      </c>
      <c r="C3165">
        <v>0.128916</v>
      </c>
      <c r="D3165">
        <f t="shared" si="55"/>
        <v>0.10641385299999999</v>
      </c>
      <c r="E3165">
        <v>8</v>
      </c>
      <c r="F3165">
        <v>9.4874399999999998E-2</v>
      </c>
      <c r="G3165">
        <v>0.87734500000000004</v>
      </c>
      <c r="H3165">
        <v>0.47100500000000001</v>
      </c>
      <c r="I3165">
        <v>3.2660000000000002E-2</v>
      </c>
      <c r="J3165">
        <v>0.53103500000000003</v>
      </c>
      <c r="K3165">
        <v>0.55025000000000002</v>
      </c>
      <c r="L3165">
        <v>4.0300999999999997E-2</v>
      </c>
      <c r="M3165">
        <v>0.66886699999999999</v>
      </c>
      <c r="N3165" t="s">
        <v>32</v>
      </c>
      <c r="R3165" t="str" cm="1">
        <f t="array" ref="R3165">_xlfn.IFS(E3165=6,L3165,E3165=7,M3165,E3165=8,N3165,E3165=9,O3165,TRUE,P3165)</f>
        <v>CCAAAEEC</v>
      </c>
    </row>
    <row r="3166" spans="1:18">
      <c r="A3166">
        <v>0.108318</v>
      </c>
      <c r="B3166">
        <v>9.4123499999999999E-2</v>
      </c>
      <c r="C3166">
        <v>0.11534700000000001</v>
      </c>
      <c r="D3166">
        <f t="shared" si="55"/>
        <v>0.1007871345</v>
      </c>
      <c r="E3166">
        <v>8</v>
      </c>
      <c r="F3166">
        <v>0.58691599999999999</v>
      </c>
      <c r="G3166">
        <v>0.38622499999999998</v>
      </c>
      <c r="H3166">
        <v>0.69998899999999997</v>
      </c>
      <c r="I3166">
        <v>0.656636</v>
      </c>
      <c r="J3166">
        <v>0.35715400000000003</v>
      </c>
      <c r="K3166">
        <v>0.46673500000000001</v>
      </c>
      <c r="L3166">
        <v>0.524424</v>
      </c>
      <c r="M3166">
        <v>0.104236</v>
      </c>
      <c r="N3166" t="s">
        <v>32</v>
      </c>
      <c r="R3166" t="str" cm="1">
        <f t="array" ref="R3166">_xlfn.IFS(E3166=6,L3166,E3166=7,M3166,E3166=8,N3166,E3166=9,O3166,TRUE,P3166)</f>
        <v>CCAAAEEC</v>
      </c>
    </row>
    <row r="3167" spans="1:18">
      <c r="A3167">
        <v>0.10081</v>
      </c>
      <c r="B3167">
        <v>0.104932</v>
      </c>
      <c r="C3167">
        <v>0.12928500000000001</v>
      </c>
      <c r="D3167">
        <f t="shared" si="55"/>
        <v>0.106475764</v>
      </c>
      <c r="E3167">
        <v>8</v>
      </c>
      <c r="F3167">
        <v>0.23574800000000001</v>
      </c>
      <c r="G3167">
        <v>2.9588400000000001E-2</v>
      </c>
      <c r="H3167">
        <v>0.59341999999999995</v>
      </c>
      <c r="I3167">
        <v>0.232682</v>
      </c>
      <c r="J3167">
        <v>0.203352</v>
      </c>
      <c r="K3167">
        <v>0.27324700000000002</v>
      </c>
      <c r="L3167">
        <v>0.64074799999999998</v>
      </c>
      <c r="M3167">
        <v>0.80017300000000002</v>
      </c>
      <c r="N3167" t="s">
        <v>32</v>
      </c>
      <c r="R3167" t="str" cm="1">
        <f t="array" ref="R3167">_xlfn.IFS(E3167=6,L3167,E3167=7,M3167,E3167=8,N3167,E3167=9,O3167,TRUE,P3167)</f>
        <v>CCAAAEEC</v>
      </c>
    </row>
    <row r="3168" spans="1:18">
      <c r="A3168">
        <v>0.105571</v>
      </c>
      <c r="B3168">
        <v>0.102509</v>
      </c>
      <c r="C3168">
        <v>0.12415</v>
      </c>
      <c r="D3168">
        <f t="shared" si="55"/>
        <v>0.105891612</v>
      </c>
      <c r="E3168">
        <v>8</v>
      </c>
      <c r="F3168">
        <v>0.90749400000000002</v>
      </c>
      <c r="G3168">
        <v>0.83819399999999999</v>
      </c>
      <c r="H3168">
        <v>0.18968199999999999</v>
      </c>
      <c r="I3168">
        <v>0.30920500000000001</v>
      </c>
      <c r="J3168">
        <v>0.46838099999999999</v>
      </c>
      <c r="K3168">
        <v>0.12897700000000001</v>
      </c>
      <c r="L3168">
        <v>0.35171200000000002</v>
      </c>
      <c r="M3168">
        <v>0.52118900000000001</v>
      </c>
      <c r="N3168" t="s">
        <v>32</v>
      </c>
      <c r="R3168" t="str" cm="1">
        <f t="array" ref="R3168">_xlfn.IFS(E3168=6,L3168,E3168=7,M3168,E3168=8,N3168,E3168=9,O3168,TRUE,P3168)</f>
        <v>CCAAAEEC</v>
      </c>
    </row>
    <row r="3169" spans="1:18">
      <c r="A3169">
        <v>0.102881</v>
      </c>
      <c r="B3169">
        <v>9.9179100000000006E-2</v>
      </c>
      <c r="C3169">
        <v>0.126445</v>
      </c>
      <c r="D3169">
        <f t="shared" si="55"/>
        <v>0.10339428069999999</v>
      </c>
      <c r="E3169">
        <v>8</v>
      </c>
      <c r="F3169">
        <v>0.46123799999999998</v>
      </c>
      <c r="G3169">
        <v>0.30792999999999998</v>
      </c>
      <c r="H3169">
        <v>0.82664700000000002</v>
      </c>
      <c r="I3169">
        <v>0.89821499999999999</v>
      </c>
      <c r="J3169">
        <v>0.67981400000000003</v>
      </c>
      <c r="K3169">
        <v>0.99982800000000005</v>
      </c>
      <c r="L3169">
        <v>0.78782799999999997</v>
      </c>
      <c r="M3169">
        <v>0.247285</v>
      </c>
      <c r="N3169" t="s">
        <v>32</v>
      </c>
      <c r="R3169" t="str" cm="1">
        <f t="array" ref="R3169">_xlfn.IFS(E3169=6,L3169,E3169=7,M3169,E3169=8,N3169,E3169=9,O3169,TRUE,P3169)</f>
        <v>CCAAAEEC</v>
      </c>
    </row>
    <row r="3170" spans="1:18">
      <c r="A3170">
        <v>0.10552300000000001</v>
      </c>
      <c r="B3170">
        <v>9.9472199999999997E-2</v>
      </c>
      <c r="C3170">
        <v>0.122033</v>
      </c>
      <c r="D3170">
        <f t="shared" si="55"/>
        <v>0.1038533204</v>
      </c>
      <c r="E3170">
        <v>8</v>
      </c>
      <c r="F3170">
        <v>0.81793499999999997</v>
      </c>
      <c r="G3170">
        <v>0.31366699999999997</v>
      </c>
      <c r="H3170">
        <v>0.31034699999999998</v>
      </c>
      <c r="I3170">
        <v>7.99372E-2</v>
      </c>
      <c r="J3170">
        <v>0.88066900000000004</v>
      </c>
      <c r="K3170">
        <v>0.204401</v>
      </c>
      <c r="L3170">
        <v>0.72573500000000002</v>
      </c>
      <c r="M3170">
        <v>0.54624499999999998</v>
      </c>
      <c r="N3170" t="s">
        <v>32</v>
      </c>
      <c r="R3170" t="str" cm="1">
        <f t="array" ref="R3170">_xlfn.IFS(E3170=6,L3170,E3170=7,M3170,E3170=8,N3170,E3170=9,O3170,TRUE,P3170)</f>
        <v>CCAAAEEC</v>
      </c>
    </row>
    <row r="3171" spans="1:18">
      <c r="A3171">
        <v>0.105957</v>
      </c>
      <c r="B3171">
        <v>0.100129</v>
      </c>
      <c r="C3171">
        <v>0.121516</v>
      </c>
      <c r="D3171">
        <f t="shared" si="55"/>
        <v>0.10430969</v>
      </c>
      <c r="E3171">
        <v>8</v>
      </c>
      <c r="F3171">
        <v>0.61757799999999996</v>
      </c>
      <c r="G3171">
        <v>0.55840000000000001</v>
      </c>
      <c r="H3171">
        <v>0.77328600000000003</v>
      </c>
      <c r="I3171">
        <v>0.45086100000000001</v>
      </c>
      <c r="J3171">
        <v>0.51076900000000003</v>
      </c>
      <c r="K3171">
        <v>0.32154700000000003</v>
      </c>
      <c r="L3171">
        <v>0.30274499999999999</v>
      </c>
      <c r="M3171">
        <v>0.384571</v>
      </c>
      <c r="N3171" t="s">
        <v>32</v>
      </c>
      <c r="R3171" t="str" cm="1">
        <f t="array" ref="R3171">_xlfn.IFS(E3171=6,L3171,E3171=7,M3171,E3171=8,N3171,E3171=9,O3171,TRUE,P3171)</f>
        <v>CCAAAEEC</v>
      </c>
    </row>
    <row r="3172" spans="1:18">
      <c r="A3172">
        <v>0.102783</v>
      </c>
      <c r="B3172">
        <v>9.8125699999999996E-2</v>
      </c>
      <c r="C3172">
        <v>0.126445</v>
      </c>
      <c r="D3172">
        <f t="shared" ref="D3172:D3235" si="56">0.299*A3172+0.587*B3172+0.114*C3172</f>
        <v>0.1027466329</v>
      </c>
      <c r="E3172">
        <v>8</v>
      </c>
      <c r="F3172">
        <v>8.3743399999999996E-2</v>
      </c>
      <c r="G3172">
        <v>6.7425200000000005E-2</v>
      </c>
      <c r="H3172">
        <v>0.17593200000000001</v>
      </c>
      <c r="I3172">
        <v>0.856819</v>
      </c>
      <c r="J3172">
        <v>0.368641</v>
      </c>
      <c r="K3172">
        <v>0.69967900000000005</v>
      </c>
      <c r="L3172">
        <v>0.86016000000000004</v>
      </c>
      <c r="M3172">
        <v>0.75861800000000001</v>
      </c>
      <c r="N3172" t="s">
        <v>32</v>
      </c>
      <c r="R3172" t="str" cm="1">
        <f t="array" ref="R3172">_xlfn.IFS(E3172=6,L3172,E3172=7,M3172,E3172=8,N3172,E3172=9,O3172,TRUE,P3172)</f>
        <v>CCAAAEEC</v>
      </c>
    </row>
    <row r="3173" spans="1:18">
      <c r="A3173">
        <v>0.102963</v>
      </c>
      <c r="B3173">
        <v>0.103922</v>
      </c>
      <c r="C3173">
        <v>0.12717700000000001</v>
      </c>
      <c r="D3173">
        <f t="shared" si="56"/>
        <v>0.106286329</v>
      </c>
      <c r="E3173">
        <v>8</v>
      </c>
      <c r="F3173">
        <v>0.88706499999999999</v>
      </c>
      <c r="G3173">
        <v>0.71906499999999995</v>
      </c>
      <c r="H3173">
        <v>0.87729100000000004</v>
      </c>
      <c r="I3173">
        <v>0.96914699999999998</v>
      </c>
      <c r="J3173">
        <v>0.83161799999999997</v>
      </c>
      <c r="K3173">
        <v>0.43293999999999999</v>
      </c>
      <c r="L3173">
        <v>0.37528299999999998</v>
      </c>
      <c r="M3173">
        <v>9.0443800000000005E-2</v>
      </c>
      <c r="N3173" t="s">
        <v>32</v>
      </c>
      <c r="R3173" t="str" cm="1">
        <f t="array" ref="R3173">_xlfn.IFS(E3173=6,L3173,E3173=7,M3173,E3173=8,N3173,E3173=9,O3173,TRUE,P3173)</f>
        <v>CCAAAEEC</v>
      </c>
    </row>
    <row r="3174" spans="1:18">
      <c r="A3174">
        <v>0.104339</v>
      </c>
      <c r="B3174">
        <v>9.9660600000000002E-2</v>
      </c>
      <c r="C3174">
        <v>0.12399300000000001</v>
      </c>
      <c r="D3174">
        <f t="shared" si="56"/>
        <v>0.1038333352</v>
      </c>
      <c r="E3174">
        <v>8</v>
      </c>
      <c r="F3174">
        <v>0.47942899999999999</v>
      </c>
      <c r="G3174">
        <v>0.22388</v>
      </c>
      <c r="H3174">
        <v>7.6864199999999994E-2</v>
      </c>
      <c r="I3174">
        <v>0.33385199999999998</v>
      </c>
      <c r="J3174">
        <v>0.190659</v>
      </c>
      <c r="K3174">
        <v>0.62065099999999995</v>
      </c>
      <c r="L3174">
        <v>0.93055299999999996</v>
      </c>
      <c r="M3174">
        <v>0.655721</v>
      </c>
      <c r="N3174" t="s">
        <v>32</v>
      </c>
      <c r="R3174" t="str" cm="1">
        <f t="array" ref="R3174">_xlfn.IFS(E3174=6,L3174,E3174=7,M3174,E3174=8,N3174,E3174=9,O3174,TRUE,P3174)</f>
        <v>CCAAAEEC</v>
      </c>
    </row>
    <row r="3175" spans="1:18">
      <c r="A3175">
        <v>0.10090300000000001</v>
      </c>
      <c r="B3175">
        <v>0.104588</v>
      </c>
      <c r="C3175">
        <v>0.13020200000000001</v>
      </c>
      <c r="D3175">
        <f t="shared" si="56"/>
        <v>0.10640618099999999</v>
      </c>
      <c r="E3175">
        <v>8</v>
      </c>
      <c r="F3175">
        <v>0.64237100000000003</v>
      </c>
      <c r="G3175">
        <v>0.95362599999999997</v>
      </c>
      <c r="H3175">
        <v>0.38491399999999998</v>
      </c>
      <c r="I3175">
        <v>0.53051700000000002</v>
      </c>
      <c r="J3175">
        <v>0.65848200000000001</v>
      </c>
      <c r="K3175">
        <v>6.8901000000000004E-2</v>
      </c>
      <c r="L3175">
        <v>0.60472199999999998</v>
      </c>
      <c r="M3175">
        <v>0.90638700000000005</v>
      </c>
      <c r="N3175" t="s">
        <v>32</v>
      </c>
      <c r="R3175" t="str" cm="1">
        <f t="array" ref="R3175">_xlfn.IFS(E3175=6,L3175,E3175=7,M3175,E3175=8,N3175,E3175=9,O3175,TRUE,P3175)</f>
        <v>CCAAAEEC</v>
      </c>
    </row>
    <row r="3176" spans="1:18">
      <c r="A3176">
        <v>0.105474</v>
      </c>
      <c r="B3176">
        <v>0.103893</v>
      </c>
      <c r="C3176">
        <v>0.12518299999999999</v>
      </c>
      <c r="D3176">
        <f t="shared" si="56"/>
        <v>0.10679277899999999</v>
      </c>
      <c r="E3176">
        <v>8</v>
      </c>
      <c r="F3176">
        <v>0.28952800000000001</v>
      </c>
      <c r="G3176">
        <v>0.81831600000000004</v>
      </c>
      <c r="H3176">
        <v>0.44353199999999998</v>
      </c>
      <c r="I3176">
        <v>0.40653400000000001</v>
      </c>
      <c r="J3176">
        <v>0.410217</v>
      </c>
      <c r="K3176">
        <v>0.47066000000000002</v>
      </c>
      <c r="L3176">
        <v>0.24766199999999999</v>
      </c>
      <c r="M3176">
        <v>0.129445</v>
      </c>
      <c r="N3176" t="s">
        <v>32</v>
      </c>
      <c r="R3176" t="str" cm="1">
        <f t="array" ref="R3176">_xlfn.IFS(E3176=6,L3176,E3176=7,M3176,E3176=8,N3176,E3176=9,O3176,TRUE,P3176)</f>
        <v>CCAAAEEC</v>
      </c>
    </row>
    <row r="3177" spans="1:18">
      <c r="A3177">
        <v>0.10357</v>
      </c>
      <c r="B3177">
        <v>0.10203</v>
      </c>
      <c r="C3177">
        <v>0.127859</v>
      </c>
      <c r="D3177">
        <f t="shared" si="56"/>
        <v>0.10543496599999999</v>
      </c>
      <c r="E3177">
        <v>8</v>
      </c>
      <c r="F3177">
        <v>0.79362900000000003</v>
      </c>
      <c r="G3177">
        <v>0.28671099999999999</v>
      </c>
      <c r="H3177">
        <v>0.74810100000000002</v>
      </c>
      <c r="I3177">
        <v>0.75078</v>
      </c>
      <c r="J3177">
        <v>0.71829399999999999</v>
      </c>
      <c r="K3177">
        <v>0.50174099999999999</v>
      </c>
      <c r="L3177">
        <v>0.63539100000000004</v>
      </c>
      <c r="M3177">
        <v>0.60773500000000003</v>
      </c>
      <c r="N3177" t="s">
        <v>32</v>
      </c>
      <c r="R3177" t="str" cm="1">
        <f t="array" ref="R3177">_xlfn.IFS(E3177=6,L3177,E3177=7,M3177,E3177=8,N3177,E3177=9,O3177,TRUE,P3177)</f>
        <v>CCAAAEEC</v>
      </c>
    </row>
    <row r="3178" spans="1:18">
      <c r="A3178">
        <v>0.105102</v>
      </c>
      <c r="B3178">
        <v>9.6631400000000006E-2</v>
      </c>
      <c r="C3178">
        <v>0.12015099999999999</v>
      </c>
      <c r="D3178">
        <f t="shared" si="56"/>
        <v>0.1018453438</v>
      </c>
      <c r="E3178">
        <v>8</v>
      </c>
      <c r="F3178">
        <v>0.52349500000000004</v>
      </c>
      <c r="G3178">
        <v>0.59224500000000002</v>
      </c>
      <c r="H3178">
        <v>6.2205400000000001E-2</v>
      </c>
      <c r="I3178">
        <v>0.680114</v>
      </c>
      <c r="J3178">
        <v>0.79782200000000003</v>
      </c>
      <c r="K3178">
        <v>0.83800300000000005</v>
      </c>
      <c r="L3178">
        <v>0.35960900000000001</v>
      </c>
      <c r="M3178">
        <v>0.83627399999999996</v>
      </c>
      <c r="N3178" t="s">
        <v>32</v>
      </c>
      <c r="R3178" t="str" cm="1">
        <f t="array" ref="R3178">_xlfn.IFS(E3178=6,L3178,E3178=7,M3178,E3178=8,N3178,E3178=9,O3178,TRUE,P3178)</f>
        <v>CCAAAEEC</v>
      </c>
    </row>
    <row r="3179" spans="1:18">
      <c r="A3179">
        <v>9.9591399999999997E-2</v>
      </c>
      <c r="B3179">
        <v>0.105268</v>
      </c>
      <c r="C3179">
        <v>0.13103699999999999</v>
      </c>
      <c r="D3179">
        <f t="shared" si="56"/>
        <v>0.1065083626</v>
      </c>
      <c r="E3179">
        <v>8</v>
      </c>
      <c r="F3179">
        <v>0.71241100000000002</v>
      </c>
      <c r="G3179">
        <v>0.90287899999999999</v>
      </c>
      <c r="H3179">
        <v>0.34777799999999998</v>
      </c>
      <c r="I3179">
        <v>0.87835399999999997</v>
      </c>
      <c r="J3179">
        <v>3.7427299999999997E-2</v>
      </c>
      <c r="K3179">
        <v>0.28504499999999999</v>
      </c>
      <c r="L3179">
        <v>4.9094800000000001E-2</v>
      </c>
      <c r="M3179">
        <v>0.97214</v>
      </c>
      <c r="N3179" t="s">
        <v>32</v>
      </c>
      <c r="R3179" t="str" cm="1">
        <f t="array" ref="R3179">_xlfn.IFS(E3179=6,L3179,E3179=7,M3179,E3179=8,N3179,E3179=9,O3179,TRUE,P3179)</f>
        <v>CCAAAEEC</v>
      </c>
    </row>
    <row r="3180" spans="1:18">
      <c r="A3180">
        <v>0.105931</v>
      </c>
      <c r="B3180">
        <v>9.7604499999999997E-2</v>
      </c>
      <c r="C3180">
        <v>0.119646</v>
      </c>
      <c r="D3180">
        <f t="shared" si="56"/>
        <v>0.10260685450000001</v>
      </c>
      <c r="E3180">
        <v>8</v>
      </c>
      <c r="F3180">
        <v>0.170289</v>
      </c>
      <c r="G3180">
        <v>0.40266099999999999</v>
      </c>
      <c r="H3180">
        <v>0.61437200000000003</v>
      </c>
      <c r="I3180">
        <v>0.28716700000000001</v>
      </c>
      <c r="J3180">
        <v>0.94057900000000005</v>
      </c>
      <c r="K3180">
        <v>0.67898599999999998</v>
      </c>
      <c r="L3180">
        <v>0.50037399999999999</v>
      </c>
      <c r="M3180">
        <v>0.34437600000000002</v>
      </c>
      <c r="N3180" t="s">
        <v>32</v>
      </c>
      <c r="R3180" t="str" cm="1">
        <f t="array" ref="R3180">_xlfn.IFS(E3180=6,L3180,E3180=7,M3180,E3180=8,N3180,E3180=9,O3180,TRUE,P3180)</f>
        <v>CCAAAEEC</v>
      </c>
    </row>
    <row r="3181" spans="1:18">
      <c r="A3181">
        <v>0.104583</v>
      </c>
      <c r="B3181">
        <v>0.10219499999999999</v>
      </c>
      <c r="C3181">
        <v>0.12501000000000001</v>
      </c>
      <c r="D3181">
        <f t="shared" si="56"/>
        <v>0.10550992199999998</v>
      </c>
      <c r="E3181">
        <v>8</v>
      </c>
      <c r="F3181">
        <v>0.95311100000000004</v>
      </c>
      <c r="G3181">
        <v>0.687114</v>
      </c>
      <c r="H3181">
        <v>0.86580199999999996</v>
      </c>
      <c r="I3181">
        <v>0.602244</v>
      </c>
      <c r="J3181">
        <v>0.25064500000000001</v>
      </c>
      <c r="K3181">
        <v>0.16062699999999999</v>
      </c>
      <c r="L3181">
        <v>0.94161399999999995</v>
      </c>
      <c r="M3181">
        <v>0.69806699999999999</v>
      </c>
      <c r="N3181" t="s">
        <v>32</v>
      </c>
      <c r="R3181" t="str" cm="1">
        <f t="array" ref="R3181">_xlfn.IFS(E3181=6,L3181,E3181=7,M3181,E3181=8,N3181,E3181=9,O3181,TRUE,P3181)</f>
        <v>CCAAAEEC</v>
      </c>
    </row>
    <row r="3182" spans="1:18">
      <c r="A3182">
        <v>0.103823</v>
      </c>
      <c r="B3182">
        <v>9.8912899999999998E-2</v>
      </c>
      <c r="C3182">
        <v>0.124513</v>
      </c>
      <c r="D3182">
        <f t="shared" si="56"/>
        <v>0.10329943129999999</v>
      </c>
      <c r="E3182">
        <v>8</v>
      </c>
      <c r="F3182">
        <v>0.42675299999999999</v>
      </c>
      <c r="G3182">
        <v>0.18143000000000001</v>
      </c>
      <c r="H3182">
        <v>0.236984</v>
      </c>
      <c r="I3182">
        <v>0.23493900000000001</v>
      </c>
      <c r="J3182">
        <v>0.62347699999999995</v>
      </c>
      <c r="K3182">
        <v>0.95777800000000002</v>
      </c>
      <c r="L3182">
        <v>0.45500699999999999</v>
      </c>
      <c r="M3182">
        <v>3.00968E-2</v>
      </c>
      <c r="N3182" t="s">
        <v>32</v>
      </c>
      <c r="R3182" t="str" cm="1">
        <f t="array" ref="R3182">_xlfn.IFS(E3182=6,L3182,E3182=7,M3182,E3182=8,N3182,E3182=9,O3182,TRUE,P3182)</f>
        <v>CCAAAEEC</v>
      </c>
    </row>
    <row r="3183" spans="1:18">
      <c r="A3183">
        <v>0.10412100000000001</v>
      </c>
      <c r="B3183">
        <v>0.103896</v>
      </c>
      <c r="C3183">
        <v>0.12605</v>
      </c>
      <c r="D3183">
        <f t="shared" si="56"/>
        <v>0.10648883099999999</v>
      </c>
      <c r="E3183">
        <v>8</v>
      </c>
      <c r="F3183">
        <v>0.55485399999999996</v>
      </c>
      <c r="G3183">
        <v>0.92046600000000001</v>
      </c>
      <c r="H3183">
        <v>0.79649599999999998</v>
      </c>
      <c r="I3183">
        <v>0.84306700000000001</v>
      </c>
      <c r="J3183">
        <v>0.235788</v>
      </c>
      <c r="K3183">
        <v>0.87217</v>
      </c>
      <c r="L3183">
        <v>0.54020999999999997</v>
      </c>
      <c r="M3183">
        <v>0.72476200000000002</v>
      </c>
      <c r="N3183" t="s">
        <v>32</v>
      </c>
      <c r="R3183" t="str" cm="1">
        <f t="array" ref="R3183">_xlfn.IFS(E3183=6,L3183,E3183=7,M3183,E3183=8,N3183,E3183=9,O3183,TRUE,P3183)</f>
        <v>CCAAAEEC</v>
      </c>
    </row>
    <row r="3184" spans="1:18">
      <c r="A3184">
        <v>0.10131900000000001</v>
      </c>
      <c r="B3184">
        <v>0.1031</v>
      </c>
      <c r="C3184">
        <v>0.13014200000000001</v>
      </c>
      <c r="D3184">
        <f t="shared" si="56"/>
        <v>0.10565026899999999</v>
      </c>
      <c r="E3184">
        <v>8</v>
      </c>
      <c r="F3184">
        <v>0.75275700000000001</v>
      </c>
      <c r="G3184">
        <v>0.14819299999999999</v>
      </c>
      <c r="H3184">
        <v>0.25462299999999999</v>
      </c>
      <c r="I3184">
        <v>0.69976300000000002</v>
      </c>
      <c r="J3184">
        <v>0.47355399999999997</v>
      </c>
      <c r="K3184">
        <v>0.53428699999999996</v>
      </c>
      <c r="L3184">
        <v>0.46896100000000002</v>
      </c>
      <c r="M3184">
        <v>0.94614600000000004</v>
      </c>
      <c r="N3184" t="s">
        <v>32</v>
      </c>
      <c r="R3184" t="str" cm="1">
        <f t="array" ref="R3184">_xlfn.IFS(E3184=6,L3184,E3184=7,M3184,E3184=8,N3184,E3184=9,O3184,TRUE,P3184)</f>
        <v>CCAAAEEC</v>
      </c>
    </row>
    <row r="3185" spans="1:18">
      <c r="A3185">
        <v>0.108373</v>
      </c>
      <c r="B3185">
        <v>9.36887E-2</v>
      </c>
      <c r="C3185">
        <v>0.114895</v>
      </c>
      <c r="D3185">
        <f t="shared" si="56"/>
        <v>0.10049682389999999</v>
      </c>
      <c r="E3185">
        <v>8</v>
      </c>
      <c r="F3185">
        <v>0.266042</v>
      </c>
      <c r="G3185">
        <v>0.63786600000000004</v>
      </c>
      <c r="H3185">
        <v>0.55839000000000005</v>
      </c>
      <c r="I3185">
        <v>0.11977</v>
      </c>
      <c r="J3185">
        <v>0.65128200000000003</v>
      </c>
      <c r="K3185">
        <v>0.44602399999999998</v>
      </c>
      <c r="L3185">
        <v>0.99371100000000001</v>
      </c>
      <c r="M3185">
        <v>0.325019</v>
      </c>
      <c r="N3185" t="s">
        <v>32</v>
      </c>
      <c r="R3185" t="str" cm="1">
        <f t="array" ref="R3185">_xlfn.IFS(E3185=6,L3185,E3185=7,M3185,E3185=8,N3185,E3185=9,O3185,TRUE,P3185)</f>
        <v>CCAAAEEC</v>
      </c>
    </row>
    <row r="3186" spans="1:18">
      <c r="A3186">
        <v>0.103365</v>
      </c>
      <c r="B3186">
        <v>0.103621</v>
      </c>
      <c r="C3186">
        <v>0.12701999999999999</v>
      </c>
      <c r="D3186">
        <f t="shared" si="56"/>
        <v>0.10621194199999999</v>
      </c>
      <c r="E3186">
        <v>8</v>
      </c>
      <c r="F3186">
        <v>0.40361799999999998</v>
      </c>
      <c r="G3186">
        <v>0.87239199999999995</v>
      </c>
      <c r="H3186">
        <v>0.66946000000000006</v>
      </c>
      <c r="I3186">
        <v>0.54001999999999994</v>
      </c>
      <c r="J3186">
        <v>0.93549000000000004</v>
      </c>
      <c r="K3186">
        <v>0.26325199999999999</v>
      </c>
      <c r="L3186">
        <v>0.77792799999999995</v>
      </c>
      <c r="M3186">
        <v>0.17151</v>
      </c>
      <c r="N3186" t="s">
        <v>32</v>
      </c>
      <c r="R3186" t="str" cm="1">
        <f t="array" ref="R3186">_xlfn.IFS(E3186=6,L3186,E3186=7,M3186,E3186=8,N3186,E3186=9,O3186,TRUE,P3186)</f>
        <v>CCAAAEEC</v>
      </c>
    </row>
    <row r="3187" spans="1:18">
      <c r="A3187">
        <v>0.10467700000000001</v>
      </c>
      <c r="B3187">
        <v>9.9693100000000007E-2</v>
      </c>
      <c r="C3187">
        <v>0.123473</v>
      </c>
      <c r="D3187">
        <f t="shared" si="56"/>
        <v>0.10389419470000001</v>
      </c>
      <c r="E3187">
        <v>8</v>
      </c>
      <c r="F3187">
        <v>0.98573200000000005</v>
      </c>
      <c r="G3187">
        <v>0.26019300000000001</v>
      </c>
      <c r="H3187">
        <v>0.43519799999999997</v>
      </c>
      <c r="I3187">
        <v>0.151556</v>
      </c>
      <c r="J3187">
        <v>7.2224999999999998E-2</v>
      </c>
      <c r="K3187">
        <v>0.65472300000000005</v>
      </c>
      <c r="L3187">
        <v>0.32311800000000002</v>
      </c>
      <c r="M3187">
        <v>0.564419</v>
      </c>
      <c r="N3187" t="s">
        <v>32</v>
      </c>
      <c r="R3187" t="str" cm="1">
        <f t="array" ref="R3187">_xlfn.IFS(E3187=6,L3187,E3187=7,M3187,E3187=8,N3187,E3187=9,O3187,TRUE,P3187)</f>
        <v>CCAAAEEC</v>
      </c>
    </row>
    <row r="3188" spans="1:18">
      <c r="A3188">
        <v>0.10713499999999999</v>
      </c>
      <c r="B3188">
        <v>0.10140200000000001</v>
      </c>
      <c r="C3188">
        <v>0.12234399999999999</v>
      </c>
      <c r="D3188">
        <f t="shared" si="56"/>
        <v>0.10550355499999998</v>
      </c>
      <c r="E3188">
        <v>8</v>
      </c>
      <c r="F3188">
        <v>0.15246699999999999</v>
      </c>
      <c r="G3188">
        <v>0.60955300000000001</v>
      </c>
      <c r="H3188">
        <v>0.91892099999999999</v>
      </c>
      <c r="I3188">
        <v>0.37215700000000002</v>
      </c>
      <c r="J3188">
        <v>0.332652</v>
      </c>
      <c r="K3188">
        <v>0.97078200000000003</v>
      </c>
      <c r="L3188">
        <v>0.68442700000000001</v>
      </c>
      <c r="M3188">
        <v>0.87493799999999999</v>
      </c>
      <c r="N3188" t="s">
        <v>32</v>
      </c>
      <c r="R3188" t="str" cm="1">
        <f t="array" ref="R3188">_xlfn.IFS(E3188=6,L3188,E3188=7,M3188,E3188=8,N3188,E3188=9,O3188,TRUE,P3188)</f>
        <v>CCAAAEEC</v>
      </c>
    </row>
    <row r="3189" spans="1:18">
      <c r="A3189">
        <v>0.103018</v>
      </c>
      <c r="B3189">
        <v>9.8210199999999997E-2</v>
      </c>
      <c r="C3189">
        <v>0.12531</v>
      </c>
      <c r="D3189">
        <f t="shared" si="56"/>
        <v>0.1027371094</v>
      </c>
      <c r="E3189">
        <v>8</v>
      </c>
      <c r="F3189">
        <v>0.73882400000000004</v>
      </c>
      <c r="G3189">
        <v>5.8485500000000003E-2</v>
      </c>
      <c r="H3189">
        <v>9.6576599999999999E-2</v>
      </c>
      <c r="I3189">
        <v>0.96476399999999995</v>
      </c>
      <c r="J3189">
        <v>0.55232800000000004</v>
      </c>
      <c r="K3189">
        <v>0.15234600000000001</v>
      </c>
      <c r="L3189">
        <v>0.21468100000000001</v>
      </c>
      <c r="M3189">
        <v>0.47663800000000001</v>
      </c>
      <c r="N3189" t="s">
        <v>32</v>
      </c>
      <c r="R3189" t="str" cm="1">
        <f t="array" ref="R3189">_xlfn.IFS(E3189=6,L3189,E3189=7,M3189,E3189=8,N3189,E3189=9,O3189,TRUE,P3189)</f>
        <v>CCAAAEEC</v>
      </c>
    </row>
    <row r="3190" spans="1:18">
      <c r="A3190">
        <v>9.9474499999999993E-2</v>
      </c>
      <c r="B3190">
        <v>0.10661900000000001</v>
      </c>
      <c r="C3190">
        <v>0.13156599999999999</v>
      </c>
      <c r="D3190">
        <f t="shared" si="56"/>
        <v>0.1073267525</v>
      </c>
      <c r="E3190">
        <v>8</v>
      </c>
      <c r="F3190">
        <v>0.92752999999999997</v>
      </c>
      <c r="G3190">
        <v>0.50733600000000001</v>
      </c>
      <c r="H3190">
        <v>0.717445</v>
      </c>
      <c r="I3190">
        <v>0.39243299999999998</v>
      </c>
      <c r="J3190">
        <v>3.8782600000000001E-3</v>
      </c>
      <c r="K3190">
        <v>0.23458100000000001</v>
      </c>
      <c r="L3190">
        <v>0.42864000000000002</v>
      </c>
      <c r="M3190">
        <v>0.50173900000000005</v>
      </c>
      <c r="N3190" t="s">
        <v>32</v>
      </c>
      <c r="R3190" t="str" cm="1">
        <f t="array" ref="R3190">_xlfn.IFS(E3190=6,L3190,E3190=7,M3190,E3190=8,N3190,E3190=9,O3190,TRUE,P3190)</f>
        <v>CCAAAEEC</v>
      </c>
    </row>
    <row r="3191" spans="1:18">
      <c r="A3191">
        <v>0.10685</v>
      </c>
      <c r="B3191">
        <v>9.8528500000000005E-2</v>
      </c>
      <c r="C3191">
        <v>0.11958100000000001</v>
      </c>
      <c r="D3191">
        <f t="shared" si="56"/>
        <v>0.10341661350000002</v>
      </c>
      <c r="E3191">
        <v>8</v>
      </c>
      <c r="F3191">
        <v>0.45128200000000002</v>
      </c>
      <c r="G3191">
        <v>0.117537</v>
      </c>
      <c r="H3191">
        <v>0.49047800000000003</v>
      </c>
      <c r="I3191">
        <v>0.790848</v>
      </c>
      <c r="J3191">
        <v>0.99874799999999997</v>
      </c>
      <c r="K3191">
        <v>0.92431300000000005</v>
      </c>
      <c r="L3191">
        <v>0.89323200000000003</v>
      </c>
      <c r="M3191">
        <v>0.225221</v>
      </c>
      <c r="N3191" t="s">
        <v>32</v>
      </c>
      <c r="R3191" t="str" cm="1">
        <f t="array" ref="R3191">_xlfn.IFS(E3191=6,L3191,E3191=7,M3191,E3191=8,N3191,E3191=9,O3191,TRUE,P3191)</f>
        <v>CCAAAEEC</v>
      </c>
    </row>
    <row r="3192" spans="1:18">
      <c r="A3192">
        <v>0.10467899999999999</v>
      </c>
      <c r="B3192">
        <v>0.10205599999999999</v>
      </c>
      <c r="C3192">
        <v>0.125195</v>
      </c>
      <c r="D3192">
        <f t="shared" si="56"/>
        <v>0.10547812299999998</v>
      </c>
      <c r="E3192">
        <v>8</v>
      </c>
      <c r="F3192">
        <v>0.23050000000000001</v>
      </c>
      <c r="G3192">
        <v>0.36807000000000001</v>
      </c>
      <c r="H3192">
        <v>6.87428E-3</v>
      </c>
      <c r="I3192">
        <v>9.3052800000000008E-3</v>
      </c>
      <c r="J3192">
        <v>0.29817300000000002</v>
      </c>
      <c r="K3192">
        <v>0.36373800000000001</v>
      </c>
      <c r="L3192">
        <v>0.58122499999999999</v>
      </c>
      <c r="M3192">
        <v>0.42102800000000001</v>
      </c>
      <c r="N3192" t="s">
        <v>32</v>
      </c>
      <c r="R3192" t="str" cm="1">
        <f t="array" ref="R3192">_xlfn.IFS(E3192=6,L3192,E3192=7,M3192,E3192=8,N3192,E3192=9,O3192,TRUE,P3192)</f>
        <v>CCAAAEEC</v>
      </c>
    </row>
    <row r="3193" spans="1:18">
      <c r="A3193">
        <v>0.105189</v>
      </c>
      <c r="B3193">
        <v>0.103797</v>
      </c>
      <c r="C3193">
        <v>0.125663</v>
      </c>
      <c r="D3193">
        <f t="shared" si="56"/>
        <v>0.106705932</v>
      </c>
      <c r="E3193">
        <v>8</v>
      </c>
      <c r="F3193">
        <v>0.56541600000000003</v>
      </c>
      <c r="G3193">
        <v>0.192492</v>
      </c>
      <c r="H3193">
        <v>0.34259699999999998</v>
      </c>
      <c r="I3193">
        <v>0.27066800000000002</v>
      </c>
      <c r="J3193">
        <v>0.73945499999999997</v>
      </c>
      <c r="K3193">
        <v>0.79474400000000001</v>
      </c>
      <c r="L3193">
        <v>0.82853299999999996</v>
      </c>
      <c r="M3193">
        <v>0.68257299999999999</v>
      </c>
      <c r="N3193" t="s">
        <v>32</v>
      </c>
      <c r="R3193" t="str" cm="1">
        <f t="array" ref="R3193">_xlfn.IFS(E3193=6,L3193,E3193=7,M3193,E3193=8,N3193,E3193=9,O3193,TRUE,P3193)</f>
        <v>CCAAAEEC</v>
      </c>
    </row>
    <row r="3194" spans="1:18">
      <c r="A3194">
        <v>0.10269399999999999</v>
      </c>
      <c r="B3194">
        <v>0.100036</v>
      </c>
      <c r="C3194">
        <v>0.12732499999999999</v>
      </c>
      <c r="D3194">
        <f t="shared" si="56"/>
        <v>0.10394168799999999</v>
      </c>
      <c r="E3194">
        <v>8</v>
      </c>
      <c r="F3194">
        <v>0.11129600000000001</v>
      </c>
      <c r="G3194">
        <v>0.70544600000000002</v>
      </c>
      <c r="H3194">
        <v>0.57571899999999998</v>
      </c>
      <c r="I3194">
        <v>0.91163000000000005</v>
      </c>
      <c r="J3194">
        <v>0.40500399999999998</v>
      </c>
      <c r="K3194">
        <v>9.3990000000000004E-2</v>
      </c>
      <c r="L3194">
        <v>0.25972899999999999</v>
      </c>
      <c r="M3194">
        <v>0.11389299999999999</v>
      </c>
      <c r="N3194" t="s">
        <v>32</v>
      </c>
      <c r="R3194" t="str" cm="1">
        <f t="array" ref="R3194">_xlfn.IFS(E3194=6,L3194,E3194=7,M3194,E3194=8,N3194,E3194=9,O3194,TRUE,P3194)</f>
        <v>CCAAAEEC</v>
      </c>
    </row>
    <row r="3195" spans="1:18">
      <c r="A3195">
        <v>0.10287200000000001</v>
      </c>
      <c r="B3195">
        <v>0.10435</v>
      </c>
      <c r="C3195">
        <v>0.12923299999999999</v>
      </c>
      <c r="D3195">
        <f t="shared" si="56"/>
        <v>0.10674474</v>
      </c>
      <c r="E3195">
        <v>8</v>
      </c>
      <c r="F3195">
        <v>0.32572800000000002</v>
      </c>
      <c r="G3195">
        <v>0.466171</v>
      </c>
      <c r="H3195">
        <v>0.83412500000000001</v>
      </c>
      <c r="I3195">
        <v>0.19011700000000001</v>
      </c>
      <c r="J3195">
        <v>0.76980499999999996</v>
      </c>
      <c r="K3195">
        <v>0.57413700000000001</v>
      </c>
      <c r="L3195">
        <v>0.137152</v>
      </c>
      <c r="M3195">
        <v>0.88920900000000003</v>
      </c>
      <c r="N3195" t="s">
        <v>32</v>
      </c>
      <c r="R3195" t="str" cm="1">
        <f t="array" ref="R3195">_xlfn.IFS(E3195=6,L3195,E3195=7,M3195,E3195=8,N3195,E3195=9,O3195,TRUE,P3195)</f>
        <v>CCAAAEEC</v>
      </c>
    </row>
    <row r="3196" spans="1:18">
      <c r="A3196">
        <v>0.10534300000000001</v>
      </c>
      <c r="B3196">
        <v>9.6951399999999993E-2</v>
      </c>
      <c r="C3196">
        <v>0.11973300000000001</v>
      </c>
      <c r="D3196">
        <f t="shared" si="56"/>
        <v>0.1020575908</v>
      </c>
      <c r="E3196">
        <v>8</v>
      </c>
      <c r="F3196">
        <v>0.86170899999999995</v>
      </c>
      <c r="G3196">
        <v>0.97128499999999995</v>
      </c>
      <c r="H3196">
        <v>0.20912800000000001</v>
      </c>
      <c r="I3196">
        <v>0.56924300000000005</v>
      </c>
      <c r="J3196">
        <v>0.15748599999999999</v>
      </c>
      <c r="K3196">
        <v>0.403945</v>
      </c>
      <c r="L3196">
        <v>0.69825099999999996</v>
      </c>
      <c r="M3196">
        <v>0.26830999999999999</v>
      </c>
      <c r="N3196" t="s">
        <v>32</v>
      </c>
      <c r="R3196" t="str" cm="1">
        <f t="array" ref="R3196">_xlfn.IFS(E3196=6,L3196,E3196=7,M3196,E3196=8,N3196,E3196=9,O3196,TRUE,P3196)</f>
        <v>CCAAAEEC</v>
      </c>
    </row>
    <row r="3197" spans="1:18">
      <c r="A3197">
        <v>9.3508800000000003E-2</v>
      </c>
      <c r="B3197">
        <v>0.10402</v>
      </c>
      <c r="C3197">
        <v>0.12640399999999999</v>
      </c>
      <c r="D3197">
        <f t="shared" si="56"/>
        <v>0.10342892719999999</v>
      </c>
      <c r="E3197">
        <v>8</v>
      </c>
      <c r="F3197">
        <v>0.89433799999999997</v>
      </c>
      <c r="G3197">
        <v>0.84494000000000002</v>
      </c>
      <c r="H3197">
        <v>0.51009000000000004</v>
      </c>
      <c r="I3197">
        <v>6.1992499999999999E-2</v>
      </c>
      <c r="J3197">
        <v>0.984016</v>
      </c>
      <c r="K3197">
        <v>0.86824199999999996</v>
      </c>
      <c r="L3197">
        <v>0.66781900000000005</v>
      </c>
      <c r="M3197">
        <v>0.77545799999999998</v>
      </c>
      <c r="N3197" t="s">
        <v>32</v>
      </c>
      <c r="R3197" t="str" cm="1">
        <f t="array" ref="R3197">_xlfn.IFS(E3197=6,L3197,E3197=7,M3197,E3197=8,N3197,E3197=9,O3197,TRUE,P3197)</f>
        <v>CCAAAEEC</v>
      </c>
    </row>
    <row r="3198" spans="1:18">
      <c r="A3198">
        <v>9.6255599999999997E-2</v>
      </c>
      <c r="B3198">
        <v>0.108364</v>
      </c>
      <c r="C3198">
        <v>0.13292300000000001</v>
      </c>
      <c r="D3198">
        <f t="shared" si="56"/>
        <v>0.10754331439999999</v>
      </c>
      <c r="E3198">
        <v>8</v>
      </c>
      <c r="F3198">
        <v>0.34972999999999999</v>
      </c>
      <c r="G3198">
        <v>0.41118500000000002</v>
      </c>
      <c r="H3198">
        <v>0.21637000000000001</v>
      </c>
      <c r="I3198">
        <v>0.99146500000000004</v>
      </c>
      <c r="J3198">
        <v>0.29070800000000002</v>
      </c>
      <c r="K3198">
        <v>0.31839200000000001</v>
      </c>
      <c r="L3198">
        <v>0.35259200000000002</v>
      </c>
      <c r="M3198">
        <v>8.0272800000000005E-2</v>
      </c>
      <c r="N3198" t="s">
        <v>32</v>
      </c>
      <c r="R3198" t="str" cm="1">
        <f t="array" ref="R3198">_xlfn.IFS(E3198=6,L3198,E3198=7,M3198,E3198=8,N3198,E3198=9,O3198,TRUE,P3198)</f>
        <v>CCAAAEEC</v>
      </c>
    </row>
    <row r="3199" spans="1:18">
      <c r="A3199">
        <v>8.8915999999999995E-2</v>
      </c>
      <c r="B3199">
        <v>0.111682</v>
      </c>
      <c r="C3199">
        <v>0.13821</v>
      </c>
      <c r="D3199">
        <f t="shared" si="56"/>
        <v>0.107899158</v>
      </c>
      <c r="E3199">
        <v>8</v>
      </c>
      <c r="F3199">
        <v>0.57426500000000003</v>
      </c>
      <c r="G3199">
        <v>2.55383E-2</v>
      </c>
      <c r="H3199">
        <v>0.91537900000000005</v>
      </c>
      <c r="I3199">
        <v>0.67867999999999995</v>
      </c>
      <c r="J3199">
        <v>0.113222</v>
      </c>
      <c r="K3199">
        <v>0.23519699999999999</v>
      </c>
      <c r="L3199">
        <v>0.89577899999999999</v>
      </c>
      <c r="M3199">
        <v>0.25599899999999998</v>
      </c>
      <c r="N3199" t="s">
        <v>32</v>
      </c>
      <c r="R3199" t="str" cm="1">
        <f t="array" ref="R3199">_xlfn.IFS(E3199=6,L3199,E3199=7,M3199,E3199=8,N3199,E3199=9,O3199,TRUE,P3199)</f>
        <v>CCAAAEEC</v>
      </c>
    </row>
    <row r="3200" spans="1:18">
      <c r="A3200">
        <v>9.4116900000000003E-2</v>
      </c>
      <c r="B3200">
        <v>0.10856</v>
      </c>
      <c r="C3200">
        <v>0.132409</v>
      </c>
      <c r="D3200">
        <f t="shared" si="56"/>
        <v>0.1069602991</v>
      </c>
      <c r="E3200">
        <v>8</v>
      </c>
      <c r="F3200">
        <v>6.49642E-2</v>
      </c>
      <c r="G3200">
        <v>0.28163100000000002</v>
      </c>
      <c r="H3200">
        <v>8.2074800000000003E-2</v>
      </c>
      <c r="I3200">
        <v>0.15878999999999999</v>
      </c>
      <c r="J3200">
        <v>0.19966200000000001</v>
      </c>
      <c r="K3200">
        <v>0.484711</v>
      </c>
      <c r="L3200">
        <v>0.48365200000000003</v>
      </c>
      <c r="M3200">
        <v>0.38694299999999998</v>
      </c>
      <c r="N3200" t="s">
        <v>32</v>
      </c>
      <c r="R3200" t="str" cm="1">
        <f t="array" ref="R3200">_xlfn.IFS(E3200=6,L3200,E3200=7,M3200,E3200=8,N3200,E3200=9,O3200,TRUE,P3200)</f>
        <v>CCAAAEEC</v>
      </c>
    </row>
    <row r="3201" spans="1:18">
      <c r="A3201">
        <v>9.8529900000000004E-2</v>
      </c>
      <c r="B3201">
        <v>0.10384699999999999</v>
      </c>
      <c r="C3201">
        <v>0.125857</v>
      </c>
      <c r="D3201">
        <f t="shared" si="56"/>
        <v>0.1047663271</v>
      </c>
      <c r="E3201">
        <v>8</v>
      </c>
      <c r="F3201">
        <v>0.67283700000000002</v>
      </c>
      <c r="G3201">
        <v>0.96566700000000005</v>
      </c>
      <c r="H3201">
        <v>0.67587200000000003</v>
      </c>
      <c r="I3201">
        <v>0.78922499999999995</v>
      </c>
      <c r="J3201">
        <v>0.58249300000000004</v>
      </c>
      <c r="K3201">
        <v>0.89840699999999996</v>
      </c>
      <c r="L3201">
        <v>0.59445400000000004</v>
      </c>
      <c r="M3201">
        <v>0.55790600000000001</v>
      </c>
      <c r="N3201" t="s">
        <v>32</v>
      </c>
      <c r="R3201" t="str" cm="1">
        <f t="array" ref="R3201">_xlfn.IFS(E3201=6,L3201,E3201=7,M3201,E3201=8,N3201,E3201=9,O3201,TRUE,P3201)</f>
        <v>CCAAAEEC</v>
      </c>
    </row>
    <row r="3202" spans="1:18">
      <c r="A3202">
        <v>9.0353600000000006E-2</v>
      </c>
      <c r="B3202">
        <v>0.105504</v>
      </c>
      <c r="C3202">
        <v>0.12825</v>
      </c>
      <c r="D3202">
        <f t="shared" si="56"/>
        <v>0.10356707440000001</v>
      </c>
      <c r="E3202">
        <v>8</v>
      </c>
      <c r="F3202">
        <v>0.49149300000000001</v>
      </c>
      <c r="G3202">
        <v>0.20868500000000001</v>
      </c>
      <c r="H3202">
        <v>0.41692699999999999</v>
      </c>
      <c r="I3202">
        <v>0.59272100000000005</v>
      </c>
      <c r="J3202">
        <v>0.82406599999999997</v>
      </c>
      <c r="K3202">
        <v>0.59739399999999998</v>
      </c>
      <c r="L3202">
        <v>0.123542</v>
      </c>
      <c r="M3202">
        <v>0.91714200000000001</v>
      </c>
      <c r="N3202" t="s">
        <v>32</v>
      </c>
      <c r="R3202" t="str" cm="1">
        <f t="array" ref="R3202">_xlfn.IFS(E3202=6,L3202,E3202=7,M3202,E3202=8,N3202,E3202=9,O3202,TRUE,P3202)</f>
        <v>CCAAAEEC</v>
      </c>
    </row>
    <row r="3203" spans="1:18">
      <c r="A3203">
        <v>9.7396899999999995E-2</v>
      </c>
      <c r="B3203">
        <v>0.10843899999999999</v>
      </c>
      <c r="C3203">
        <v>0.13403399999999999</v>
      </c>
      <c r="D3203">
        <f t="shared" si="56"/>
        <v>0.10805524209999999</v>
      </c>
      <c r="E3203">
        <v>8</v>
      </c>
      <c r="F3203">
        <v>0.78678599999999999</v>
      </c>
      <c r="G3203">
        <v>0.520339</v>
      </c>
      <c r="H3203">
        <v>0.854854</v>
      </c>
      <c r="I3203">
        <v>0.31629000000000002</v>
      </c>
      <c r="J3203">
        <v>0.41064299999999998</v>
      </c>
      <c r="K3203">
        <v>5.8840099999999999E-2</v>
      </c>
      <c r="L3203">
        <v>0.85550800000000005</v>
      </c>
      <c r="M3203">
        <v>0.22900999999999999</v>
      </c>
      <c r="N3203" t="s">
        <v>32</v>
      </c>
      <c r="R3203" t="str" cm="1">
        <f t="array" ref="R3203">_xlfn.IFS(E3203=6,L3203,E3203=7,M3203,E3203=8,N3203,E3203=9,O3203,TRUE,P3203)</f>
        <v>CCAAAEEC</v>
      </c>
    </row>
    <row r="3204" spans="1:18">
      <c r="A3204">
        <v>9.1360200000000003E-2</v>
      </c>
      <c r="B3204">
        <v>0.11067</v>
      </c>
      <c r="C3204">
        <v>0.13584399999999999</v>
      </c>
      <c r="D3204">
        <f t="shared" si="56"/>
        <v>0.10776620579999999</v>
      </c>
      <c r="E3204">
        <v>8</v>
      </c>
      <c r="F3204">
        <v>0.96978299999999995</v>
      </c>
      <c r="G3204">
        <v>0.75631599999999999</v>
      </c>
      <c r="H3204">
        <v>0.60828199999999999</v>
      </c>
      <c r="I3204">
        <v>0.54985300000000004</v>
      </c>
      <c r="J3204">
        <v>0.31709900000000002</v>
      </c>
      <c r="K3204">
        <v>0.64572799999999997</v>
      </c>
      <c r="L3204">
        <v>0.40695300000000001</v>
      </c>
      <c r="M3204">
        <v>0.62861599999999995</v>
      </c>
      <c r="N3204" t="s">
        <v>32</v>
      </c>
      <c r="R3204" t="str" cm="1">
        <f t="array" ref="R3204">_xlfn.IFS(E3204=6,L3204,E3204=7,M3204,E3204=8,N3204,E3204=9,O3204,TRUE,P3204)</f>
        <v>CCAAAEEC</v>
      </c>
    </row>
    <row r="3205" spans="1:18">
      <c r="A3205">
        <v>9.98367E-2</v>
      </c>
      <c r="B3205">
        <v>0.106252</v>
      </c>
      <c r="C3205">
        <v>0.12909499999999999</v>
      </c>
      <c r="D3205">
        <f t="shared" si="56"/>
        <v>0.1069379273</v>
      </c>
      <c r="E3205">
        <v>8</v>
      </c>
      <c r="F3205">
        <v>0.30501499999999998</v>
      </c>
      <c r="G3205">
        <v>0.47065400000000002</v>
      </c>
      <c r="H3205">
        <v>0.16498199999999999</v>
      </c>
      <c r="I3205">
        <v>0.26412799999999997</v>
      </c>
      <c r="J3205">
        <v>0.91985799999999995</v>
      </c>
      <c r="K3205">
        <v>0.17622099999999999</v>
      </c>
      <c r="L3205">
        <v>0.55166499999999996</v>
      </c>
      <c r="M3205">
        <v>0.36346600000000001</v>
      </c>
      <c r="N3205" t="s">
        <v>32</v>
      </c>
      <c r="R3205" t="str" cm="1">
        <f t="array" ref="R3205">_xlfn.IFS(E3205=6,L3205,E3205=7,M3205,E3205=8,N3205,E3205=9,O3205,TRUE,P3205)</f>
        <v>CCAAAEEC</v>
      </c>
    </row>
    <row r="3206" spans="1:18">
      <c r="A3206">
        <v>9.3859200000000004E-2</v>
      </c>
      <c r="B3206">
        <v>0.103131</v>
      </c>
      <c r="C3206">
        <v>0.12535099999999999</v>
      </c>
      <c r="D3206">
        <f t="shared" si="56"/>
        <v>0.1028918118</v>
      </c>
      <c r="E3206">
        <v>8</v>
      </c>
      <c r="F3206">
        <v>0.54526300000000005</v>
      </c>
      <c r="G3206">
        <v>8.1122700000000006E-2</v>
      </c>
      <c r="H3206">
        <v>0.29323500000000002</v>
      </c>
      <c r="I3206">
        <v>0.859734</v>
      </c>
      <c r="J3206">
        <v>1.7108499999999999E-2</v>
      </c>
      <c r="K3206">
        <v>0.76778199999999996</v>
      </c>
      <c r="L3206">
        <v>0.80489999999999995</v>
      </c>
      <c r="M3206">
        <v>4.4871599999999998E-2</v>
      </c>
      <c r="N3206" t="s">
        <v>32</v>
      </c>
      <c r="R3206" t="str" cm="1">
        <f t="array" ref="R3206">_xlfn.IFS(E3206=6,L3206,E3206=7,M3206,E3206=8,N3206,E3206=9,O3206,TRUE,P3206)</f>
        <v>CCAAAEEC</v>
      </c>
    </row>
    <row r="3207" spans="1:18">
      <c r="A3207">
        <v>9.9879899999999994E-2</v>
      </c>
      <c r="B3207">
        <v>0.10617799999999999</v>
      </c>
      <c r="C3207">
        <v>0.130078</v>
      </c>
      <c r="D3207">
        <f t="shared" si="56"/>
        <v>0.10701946809999999</v>
      </c>
      <c r="E3207">
        <v>8</v>
      </c>
      <c r="F3207">
        <v>0.19375500000000001</v>
      </c>
      <c r="G3207">
        <v>0.631185</v>
      </c>
      <c r="H3207">
        <v>0.97838199999999997</v>
      </c>
      <c r="I3207">
        <v>0.210594</v>
      </c>
      <c r="J3207">
        <v>0.66569100000000003</v>
      </c>
      <c r="K3207">
        <v>0.26158900000000002</v>
      </c>
      <c r="L3207">
        <v>3.3311800000000003E-2</v>
      </c>
      <c r="M3207">
        <v>0.82034600000000002</v>
      </c>
      <c r="N3207" t="s">
        <v>32</v>
      </c>
      <c r="R3207" t="str" cm="1">
        <f t="array" ref="R3207">_xlfn.IFS(E3207=6,L3207,E3207=7,M3207,E3207=8,N3207,E3207=9,O3207,TRUE,P3207)</f>
        <v>CCAAAEEC</v>
      </c>
    </row>
    <row r="3208" spans="1:18">
      <c r="A3208">
        <v>9.5287499999999997E-2</v>
      </c>
      <c r="B3208">
        <v>0.10717</v>
      </c>
      <c r="C3208">
        <v>0.13054299999999999</v>
      </c>
      <c r="D3208">
        <f t="shared" si="56"/>
        <v>0.10628165449999999</v>
      </c>
      <c r="E3208">
        <v>8</v>
      </c>
      <c r="F3208">
        <v>0.83880100000000002</v>
      </c>
      <c r="G3208">
        <v>0.60858999999999996</v>
      </c>
      <c r="H3208">
        <v>4.3680499999999997E-2</v>
      </c>
      <c r="I3208">
        <v>0.71982900000000005</v>
      </c>
      <c r="J3208">
        <v>0.50436999999999999</v>
      </c>
      <c r="K3208">
        <v>6.9279099999999996E-2</v>
      </c>
      <c r="L3208">
        <v>0.69136900000000001</v>
      </c>
      <c r="M3208">
        <v>0.59330000000000005</v>
      </c>
      <c r="N3208" t="s">
        <v>32</v>
      </c>
      <c r="R3208" t="str" cm="1">
        <f t="array" ref="R3208">_xlfn.IFS(E3208=6,L3208,E3208=7,M3208,E3208=8,N3208,E3208=9,O3208,TRUE,P3208)</f>
        <v>CCAAAEEC</v>
      </c>
    </row>
    <row r="3209" spans="1:18">
      <c r="A3209">
        <v>9.1748200000000002E-2</v>
      </c>
      <c r="B3209">
        <v>0.11096499999999999</v>
      </c>
      <c r="C3209">
        <v>0.136796</v>
      </c>
      <c r="D3209">
        <f t="shared" si="56"/>
        <v>0.10816391079999998</v>
      </c>
      <c r="E3209">
        <v>8</v>
      </c>
      <c r="F3209">
        <v>0.41670000000000001</v>
      </c>
      <c r="G3209">
        <v>0.187414</v>
      </c>
      <c r="H3209">
        <v>0.71045800000000003</v>
      </c>
      <c r="I3209">
        <v>0.48109800000000003</v>
      </c>
      <c r="J3209">
        <v>0.163601</v>
      </c>
      <c r="K3209">
        <v>0.54137999999999997</v>
      </c>
      <c r="L3209">
        <v>0.28940900000000003</v>
      </c>
      <c r="M3209">
        <v>0.47034900000000002</v>
      </c>
      <c r="N3209" t="s">
        <v>32</v>
      </c>
      <c r="R3209" t="str" cm="1">
        <f t="array" ref="R3209">_xlfn.IFS(E3209=6,L3209,E3209=7,M3209,E3209=8,N3209,E3209=9,O3209,TRUE,P3209)</f>
        <v>CCAAAEEC</v>
      </c>
    </row>
    <row r="3210" spans="1:18">
      <c r="A3210">
        <v>8.8412900000000003E-2</v>
      </c>
      <c r="B3210">
        <v>0.110777</v>
      </c>
      <c r="C3210">
        <v>0.136217</v>
      </c>
      <c r="D3210">
        <f t="shared" si="56"/>
        <v>0.10699029409999999</v>
      </c>
      <c r="E3210">
        <v>8</v>
      </c>
      <c r="F3210">
        <v>3.1177400000000001E-2</v>
      </c>
      <c r="G3210">
        <v>0.345966</v>
      </c>
      <c r="H3210">
        <v>0.771698</v>
      </c>
      <c r="I3210">
        <v>0.89632000000000001</v>
      </c>
      <c r="J3210">
        <v>0.77021300000000004</v>
      </c>
      <c r="K3210">
        <v>0.40969699999999998</v>
      </c>
      <c r="L3210">
        <v>0.22309200000000001</v>
      </c>
      <c r="M3210">
        <v>0.97342899999999999</v>
      </c>
      <c r="N3210" t="s">
        <v>32</v>
      </c>
      <c r="R3210" t="str" cm="1">
        <f t="array" ref="R3210">_xlfn.IFS(E3210=6,L3210,E3210=7,M3210,E3210=8,N3210,E3210=9,O3210,TRUE,P3210)</f>
        <v>CCAAAEEC</v>
      </c>
    </row>
    <row r="3211" spans="1:18">
      <c r="A3211">
        <v>0.13739299999999999</v>
      </c>
      <c r="B3211">
        <v>0.19733100000000001</v>
      </c>
      <c r="C3211">
        <v>0.14816199999999999</v>
      </c>
      <c r="D3211">
        <f t="shared" si="56"/>
        <v>0.17380427199999998</v>
      </c>
      <c r="E3211">
        <v>8</v>
      </c>
      <c r="F3211">
        <v>0.72465299999999999</v>
      </c>
      <c r="G3211">
        <v>0.93345400000000001</v>
      </c>
      <c r="H3211">
        <v>0.49096299999999998</v>
      </c>
      <c r="I3211">
        <v>7.6249600000000001E-2</v>
      </c>
      <c r="J3211">
        <v>0.46251599999999998</v>
      </c>
      <c r="K3211">
        <v>0.95603899999999997</v>
      </c>
      <c r="L3211">
        <v>0.98860999999999999</v>
      </c>
      <c r="M3211">
        <v>0.14957799999999999</v>
      </c>
      <c r="N3211" t="s">
        <v>32</v>
      </c>
      <c r="R3211" t="str" cm="1">
        <f t="array" ref="R3211">_xlfn.IFS(E3211=6,L3211,E3211=7,M3211,E3211=8,N3211,E3211=9,O3211,TRUE,P3211)</f>
        <v>CCAAAEEC</v>
      </c>
    </row>
    <row r="3212" spans="1:18">
      <c r="A3212">
        <v>9.1360999999999998E-2</v>
      </c>
      <c r="B3212">
        <v>0.10989699999999999</v>
      </c>
      <c r="C3212">
        <v>0.13427800000000001</v>
      </c>
      <c r="D3212">
        <f t="shared" si="56"/>
        <v>0.10713416999999999</v>
      </c>
      <c r="E3212">
        <v>8</v>
      </c>
      <c r="F3212">
        <v>0.64329099999999995</v>
      </c>
      <c r="G3212">
        <v>0.66044800000000004</v>
      </c>
      <c r="H3212">
        <v>0.44228499999999998</v>
      </c>
      <c r="I3212">
        <v>0.91610999999999998</v>
      </c>
      <c r="J3212">
        <v>0.641378</v>
      </c>
      <c r="K3212">
        <v>0.20310500000000001</v>
      </c>
      <c r="L3212">
        <v>0.45169399999999998</v>
      </c>
      <c r="M3212">
        <v>0.74204400000000004</v>
      </c>
      <c r="N3212" t="s">
        <v>32</v>
      </c>
      <c r="R3212" t="str" cm="1">
        <f t="array" ref="R3212">_xlfn.IFS(E3212=6,L3212,E3212=7,M3212,E3212=8,N3212,E3212=9,O3212,TRUE,P3212)</f>
        <v>CCAAAEEC</v>
      </c>
    </row>
    <row r="3213" spans="1:18">
      <c r="A3213">
        <v>0.100357</v>
      </c>
      <c r="B3213">
        <v>0.10562100000000001</v>
      </c>
      <c r="C3213">
        <v>0.12778999999999999</v>
      </c>
      <c r="D3213">
        <f t="shared" si="56"/>
        <v>0.10657432999999999</v>
      </c>
      <c r="E3213">
        <v>8</v>
      </c>
      <c r="F3213">
        <v>0.11434999999999999</v>
      </c>
      <c r="G3213">
        <v>0.11269</v>
      </c>
      <c r="H3213">
        <v>0.78566999999999998</v>
      </c>
      <c r="I3213">
        <v>0.11996800000000001</v>
      </c>
      <c r="J3213">
        <v>3.26269E-2</v>
      </c>
      <c r="K3213">
        <v>0.74709300000000001</v>
      </c>
      <c r="L3213">
        <v>0.59278900000000001</v>
      </c>
      <c r="M3213">
        <v>0.293597</v>
      </c>
      <c r="N3213" t="s">
        <v>32</v>
      </c>
      <c r="R3213" t="str" cm="1">
        <f t="array" ref="R3213">_xlfn.IFS(E3213=6,L3213,E3213=7,M3213,E3213=8,N3213,E3213=9,O3213,TRUE,P3213)</f>
        <v>CCAAAEEC</v>
      </c>
    </row>
    <row r="3214" spans="1:18">
      <c r="A3214">
        <v>9.0395600000000007E-2</v>
      </c>
      <c r="B3214">
        <v>0.108006</v>
      </c>
      <c r="C3214">
        <v>0.131442</v>
      </c>
      <c r="D3214">
        <f t="shared" si="56"/>
        <v>0.10541219440000001</v>
      </c>
      <c r="E3214">
        <v>8</v>
      </c>
      <c r="F3214">
        <v>0.76551899999999995</v>
      </c>
      <c r="G3214">
        <v>0.46412700000000001</v>
      </c>
      <c r="H3214">
        <v>0.73861500000000002</v>
      </c>
      <c r="I3214">
        <v>0.70211000000000001</v>
      </c>
      <c r="J3214">
        <v>0.88754999999999995</v>
      </c>
      <c r="K3214">
        <v>0.36336800000000002</v>
      </c>
      <c r="L3214">
        <v>0.81840500000000005</v>
      </c>
      <c r="M3214">
        <v>9.6634200000000003E-2</v>
      </c>
      <c r="N3214" t="s">
        <v>32</v>
      </c>
      <c r="R3214" t="str" cm="1">
        <f t="array" ref="R3214">_xlfn.IFS(E3214=6,L3214,E3214=7,M3214,E3214=8,N3214,E3214=9,O3214,TRUE,P3214)</f>
        <v>CCAAAEEC</v>
      </c>
    </row>
    <row r="3215" spans="1:18">
      <c r="A3215">
        <v>9.5922599999999997E-2</v>
      </c>
      <c r="B3215">
        <v>0.103938</v>
      </c>
      <c r="C3215">
        <v>0.126085</v>
      </c>
      <c r="D3215">
        <f t="shared" si="56"/>
        <v>0.1040661534</v>
      </c>
      <c r="E3215">
        <v>8</v>
      </c>
      <c r="F3215">
        <v>0.33843800000000002</v>
      </c>
      <c r="G3215">
        <v>0.57928900000000005</v>
      </c>
      <c r="H3215">
        <v>0.27753499999999998</v>
      </c>
      <c r="I3215">
        <v>0.24666399999999999</v>
      </c>
      <c r="J3215">
        <v>0.80867999999999995</v>
      </c>
      <c r="K3215">
        <v>1.6010400000000001E-2</v>
      </c>
      <c r="L3215">
        <v>0.33385599999999999</v>
      </c>
      <c r="M3215">
        <v>0.88812999999999998</v>
      </c>
      <c r="N3215" t="s">
        <v>32</v>
      </c>
      <c r="R3215" t="str" cm="1">
        <f t="array" ref="R3215">_xlfn.IFS(E3215=6,L3215,E3215=7,M3215,E3215=8,N3215,E3215=9,O3215,TRUE,P3215)</f>
        <v>CCAAAEEC</v>
      </c>
    </row>
    <row r="3216" spans="1:18">
      <c r="A3216">
        <v>9.6164899999999998E-2</v>
      </c>
      <c r="B3216">
        <v>0.107628</v>
      </c>
      <c r="C3216">
        <v>0.13169500000000001</v>
      </c>
      <c r="D3216">
        <f t="shared" si="56"/>
        <v>0.1069441711</v>
      </c>
      <c r="E3216">
        <v>8</v>
      </c>
      <c r="F3216">
        <v>0.92481100000000005</v>
      </c>
      <c r="G3216">
        <v>0.148761</v>
      </c>
      <c r="H3216">
        <v>0.94042400000000004</v>
      </c>
      <c r="I3216">
        <v>0.82746200000000003</v>
      </c>
      <c r="J3216">
        <v>0.48116799999999998</v>
      </c>
      <c r="K3216">
        <v>0.59304199999999996</v>
      </c>
      <c r="L3216">
        <v>0.64585800000000004</v>
      </c>
      <c r="M3216">
        <v>0.19075800000000001</v>
      </c>
      <c r="N3216" t="s">
        <v>32</v>
      </c>
      <c r="R3216" t="str" cm="1">
        <f t="array" ref="R3216">_xlfn.IFS(E3216=6,L3216,E3216=7,M3216,E3216=8,N3216,E3216=9,O3216,TRUE,P3216)</f>
        <v>CCAAAEEC</v>
      </c>
    </row>
    <row r="3217" spans="1:18">
      <c r="A3217">
        <v>8.8494799999999998E-2</v>
      </c>
      <c r="B3217">
        <v>0.111405</v>
      </c>
      <c r="C3217">
        <v>0.137299</v>
      </c>
      <c r="D3217">
        <f t="shared" si="56"/>
        <v>0.10750676619999999</v>
      </c>
      <c r="E3217">
        <v>8</v>
      </c>
      <c r="F3217">
        <v>0.130047</v>
      </c>
      <c r="G3217">
        <v>0.89223600000000003</v>
      </c>
      <c r="H3217">
        <v>0.56584400000000001</v>
      </c>
      <c r="I3217">
        <v>0.28327200000000002</v>
      </c>
      <c r="J3217">
        <v>0.55938900000000003</v>
      </c>
      <c r="K3217">
        <v>0.44545600000000002</v>
      </c>
      <c r="L3217">
        <v>0.91851300000000002</v>
      </c>
      <c r="M3217">
        <v>0.43223400000000001</v>
      </c>
      <c r="N3217" t="s">
        <v>32</v>
      </c>
      <c r="R3217" t="str" cm="1">
        <f t="array" ref="R3217">_xlfn.IFS(E3217=6,L3217,E3217=7,M3217,E3217=8,N3217,E3217=9,O3217,TRUE,P3217)</f>
        <v>CCAAAEEC</v>
      </c>
    </row>
    <row r="3218" spans="1:18">
      <c r="A3218">
        <v>9.3314099999999997E-2</v>
      </c>
      <c r="B3218">
        <v>0.106251</v>
      </c>
      <c r="C3218">
        <v>0.12925200000000001</v>
      </c>
      <c r="D3218">
        <f t="shared" si="56"/>
        <v>0.10500498089999999</v>
      </c>
      <c r="E3218">
        <v>8</v>
      </c>
      <c r="F3218">
        <v>0.70115899999999998</v>
      </c>
      <c r="G3218">
        <v>0.225498</v>
      </c>
      <c r="H3218">
        <v>0.56094599999999994</v>
      </c>
      <c r="I3218">
        <v>0.96487900000000004</v>
      </c>
      <c r="J3218">
        <v>0.24643999999999999</v>
      </c>
      <c r="K3218">
        <v>0.116703</v>
      </c>
      <c r="L3218">
        <v>4.23428E-3</v>
      </c>
      <c r="M3218">
        <v>0.32063799999999998</v>
      </c>
      <c r="N3218" t="s">
        <v>32</v>
      </c>
      <c r="R3218" t="str" cm="1">
        <f t="array" ref="R3218">_xlfn.IFS(E3218=6,L3218,E3218=7,M3218,E3218=8,N3218,E3218=9,O3218,TRUE,P3218)</f>
        <v>CCAAAEEC</v>
      </c>
    </row>
    <row r="3219" spans="1:18">
      <c r="A3219">
        <v>9.6044400000000002E-2</v>
      </c>
      <c r="B3219">
        <v>0.109082</v>
      </c>
      <c r="C3219">
        <v>0.13435</v>
      </c>
      <c r="D3219">
        <f t="shared" si="56"/>
        <v>0.10806430959999999</v>
      </c>
      <c r="E3219">
        <v>8</v>
      </c>
      <c r="F3219">
        <v>4.5310799999999998E-2</v>
      </c>
      <c r="G3219">
        <v>0.55343799999999999</v>
      </c>
      <c r="H3219">
        <v>0.22090399999999999</v>
      </c>
      <c r="I3219">
        <v>1.8130899999999998E-2</v>
      </c>
      <c r="J3219">
        <v>0.59440099999999996</v>
      </c>
      <c r="K3219">
        <v>0.52400400000000003</v>
      </c>
      <c r="L3219">
        <v>0.77710400000000002</v>
      </c>
      <c r="M3219">
        <v>0.67221299999999995</v>
      </c>
      <c r="N3219" t="s">
        <v>32</v>
      </c>
      <c r="R3219" t="str" cm="1">
        <f t="array" ref="R3219">_xlfn.IFS(E3219=6,L3219,E3219=7,M3219,E3219=8,N3219,E3219=9,O3219,TRUE,P3219)</f>
        <v>CCAAAEEC</v>
      </c>
    </row>
    <row r="3220" spans="1:18">
      <c r="A3220">
        <v>9.0229500000000004E-2</v>
      </c>
      <c r="B3220">
        <v>0.109227</v>
      </c>
      <c r="C3220">
        <v>0.13350200000000001</v>
      </c>
      <c r="D3220">
        <f t="shared" si="56"/>
        <v>0.10631409750000001</v>
      </c>
      <c r="E3220">
        <v>8</v>
      </c>
      <c r="F3220">
        <v>0.38429799999999997</v>
      </c>
      <c r="G3220">
        <v>0.97165000000000001</v>
      </c>
      <c r="H3220">
        <v>0.87648899999999996</v>
      </c>
      <c r="I3220">
        <v>0.42070999999999997</v>
      </c>
      <c r="J3220">
        <v>0.85771600000000003</v>
      </c>
      <c r="K3220">
        <v>0.98267199999999999</v>
      </c>
      <c r="L3220">
        <v>0.380907</v>
      </c>
      <c r="M3220">
        <v>1.2825400000000001E-2</v>
      </c>
      <c r="N3220" t="s">
        <v>32</v>
      </c>
      <c r="R3220" t="str" cm="1">
        <f t="array" ref="R3220">_xlfn.IFS(E3220=6,L3220,E3220=7,M3220,E3220=8,N3220,E3220=9,O3220,TRUE,P3220)</f>
        <v>CCAAAEEC</v>
      </c>
    </row>
    <row r="3221" spans="1:18">
      <c r="A3221">
        <v>0.10466399999999999</v>
      </c>
      <c r="B3221">
        <v>0.103327</v>
      </c>
      <c r="C3221">
        <v>0.12445100000000001</v>
      </c>
      <c r="D3221">
        <f t="shared" si="56"/>
        <v>0.10613489899999999</v>
      </c>
      <c r="E3221">
        <v>8</v>
      </c>
      <c r="F3221">
        <v>0.85314100000000004</v>
      </c>
      <c r="G3221">
        <v>0.25298999999999999</v>
      </c>
      <c r="H3221">
        <v>0.35758000000000001</v>
      </c>
      <c r="I3221">
        <v>0.64834199999999997</v>
      </c>
      <c r="J3221">
        <v>0.37703500000000001</v>
      </c>
      <c r="K3221">
        <v>0.40409099999999998</v>
      </c>
      <c r="L3221">
        <v>0.50317500000000004</v>
      </c>
      <c r="M3221">
        <v>0.85460499999999995</v>
      </c>
      <c r="N3221" t="s">
        <v>32</v>
      </c>
      <c r="R3221" t="str" cm="1">
        <f t="array" ref="R3221">_xlfn.IFS(E3221=6,L3221,E3221=7,M3221,E3221=8,N3221,E3221=9,O3221,TRUE,P3221)</f>
        <v>CCAAAEEC</v>
      </c>
    </row>
    <row r="3222" spans="1:18">
      <c r="A3222">
        <v>9.6741499999999994E-2</v>
      </c>
      <c r="B3222">
        <v>0.107055</v>
      </c>
      <c r="C3222">
        <v>0.130274</v>
      </c>
      <c r="D3222">
        <f t="shared" si="56"/>
        <v>0.10661822949999999</v>
      </c>
      <c r="E3222">
        <v>8</v>
      </c>
      <c r="F3222">
        <v>0.22375100000000001</v>
      </c>
      <c r="G3222">
        <v>6.0234900000000001E-2</v>
      </c>
      <c r="H3222">
        <v>0.40473700000000001</v>
      </c>
      <c r="I3222">
        <v>0.358429</v>
      </c>
      <c r="J3222">
        <v>8.9224399999999995E-2</v>
      </c>
      <c r="K3222">
        <v>0.31102099999999999</v>
      </c>
      <c r="L3222">
        <v>0.72567999999999999</v>
      </c>
      <c r="M3222">
        <v>0.60346900000000003</v>
      </c>
      <c r="N3222" t="s">
        <v>32</v>
      </c>
      <c r="R3222" t="str" cm="1">
        <f t="array" ref="R3222">_xlfn.IFS(E3222=6,L3222,E3222=7,M3222,E3222=8,N3222,E3222=9,O3222,TRUE,P3222)</f>
        <v>CCAAAEEC</v>
      </c>
    </row>
    <row r="3223" spans="1:18">
      <c r="A3223">
        <v>9.0286500000000006E-2</v>
      </c>
      <c r="B3223">
        <v>0.105043</v>
      </c>
      <c r="C3223">
        <v>0.127466</v>
      </c>
      <c r="D3223">
        <f t="shared" si="56"/>
        <v>0.1031870285</v>
      </c>
      <c r="E3223">
        <v>8</v>
      </c>
      <c r="F3223">
        <v>0.96065800000000001</v>
      </c>
      <c r="G3223">
        <v>0.83760900000000005</v>
      </c>
      <c r="H3223">
        <v>0.104197</v>
      </c>
      <c r="I3223">
        <v>0.77667699999999995</v>
      </c>
      <c r="J3223">
        <v>0.95231399999999999</v>
      </c>
      <c r="K3223">
        <v>0.66199600000000003</v>
      </c>
      <c r="L3223">
        <v>0.96780999999999995</v>
      </c>
      <c r="M3223">
        <v>0.943268</v>
      </c>
      <c r="N3223" t="s">
        <v>32</v>
      </c>
      <c r="R3223" t="str" cm="1">
        <f t="array" ref="R3223">_xlfn.IFS(E3223=6,L3223,E3223=7,M3223,E3223=8,N3223,E3223=9,O3223,TRUE,P3223)</f>
        <v>CCAAAEEC</v>
      </c>
    </row>
    <row r="3224" spans="1:18">
      <c r="A3224">
        <v>9.7379199999999999E-2</v>
      </c>
      <c r="B3224">
        <v>0.107964</v>
      </c>
      <c r="C3224">
        <v>0.132717</v>
      </c>
      <c r="D3224">
        <f t="shared" si="56"/>
        <v>0.1076209868</v>
      </c>
      <c r="E3224">
        <v>8</v>
      </c>
      <c r="F3224">
        <v>0.254741</v>
      </c>
      <c r="G3224">
        <v>0.40192499999999998</v>
      </c>
      <c r="H3224">
        <v>0.62874799999999997</v>
      </c>
      <c r="I3224">
        <v>0.145236</v>
      </c>
      <c r="J3224">
        <v>0.26843099999999998</v>
      </c>
      <c r="K3224">
        <v>0.12873299999999999</v>
      </c>
      <c r="L3224">
        <v>0.212066</v>
      </c>
      <c r="M3224">
        <v>0.163796</v>
      </c>
      <c r="N3224" t="s">
        <v>32</v>
      </c>
      <c r="R3224" t="str" cm="1">
        <f t="array" ref="R3224">_xlfn.IFS(E3224=6,L3224,E3224=7,M3224,E3224=8,N3224,E3224=9,O3224,TRUE,P3224)</f>
        <v>CCAAAEEC</v>
      </c>
    </row>
    <row r="3225" spans="1:18">
      <c r="A3225">
        <v>8.9771500000000004E-2</v>
      </c>
      <c r="B3225">
        <v>0.112001</v>
      </c>
      <c r="C3225">
        <v>0.138903</v>
      </c>
      <c r="D3225">
        <f t="shared" si="56"/>
        <v>0.10842120749999999</v>
      </c>
      <c r="E3225">
        <v>8</v>
      </c>
      <c r="F3225">
        <v>0.77416300000000005</v>
      </c>
      <c r="G3225">
        <v>0.73123800000000005</v>
      </c>
      <c r="H3225">
        <v>0.19412399999999999</v>
      </c>
      <c r="I3225">
        <v>0.42239500000000002</v>
      </c>
      <c r="J3225">
        <v>5.0894300000000003E-2</v>
      </c>
      <c r="K3225">
        <v>8.4858600000000006E-2</v>
      </c>
      <c r="L3225">
        <v>0.94286899999999996</v>
      </c>
      <c r="M3225">
        <v>0.40473999999999999</v>
      </c>
      <c r="N3225" t="s">
        <v>32</v>
      </c>
      <c r="R3225" t="str" cm="1">
        <f t="array" ref="R3225">_xlfn.IFS(E3225=6,L3225,E3225=7,M3225,E3225=8,N3225,E3225=9,O3225,TRUE,P3225)</f>
        <v>CCAAAEEC</v>
      </c>
    </row>
    <row r="3226" spans="1:18">
      <c r="A3226">
        <v>9.6964599999999998E-2</v>
      </c>
      <c r="B3226">
        <v>0.107293</v>
      </c>
      <c r="C3226">
        <v>0.13100200000000001</v>
      </c>
      <c r="D3226">
        <f t="shared" si="56"/>
        <v>0.10690763440000001</v>
      </c>
      <c r="E3226">
        <v>8</v>
      </c>
      <c r="F3226">
        <v>0.44489499999999998</v>
      </c>
      <c r="G3226">
        <v>3.2439700000000002E-2</v>
      </c>
      <c r="H3226">
        <v>0.51841499999999996</v>
      </c>
      <c r="I3226">
        <v>0.62573699999999999</v>
      </c>
      <c r="J3226">
        <v>0.62847500000000001</v>
      </c>
      <c r="K3226">
        <v>0.55461800000000006</v>
      </c>
      <c r="L3226">
        <v>0.190251</v>
      </c>
      <c r="M3226">
        <v>0.54177900000000001</v>
      </c>
      <c r="N3226" t="s">
        <v>32</v>
      </c>
      <c r="R3226" t="str" cm="1">
        <f t="array" ref="R3226">_xlfn.IFS(E3226=6,L3226,E3226=7,M3226,E3226=8,N3226,E3226=9,O3226,TRUE,P3226)</f>
        <v>CCAAAEEC</v>
      </c>
    </row>
    <row r="3227" spans="1:18">
      <c r="A3227">
        <v>9.17959E-2</v>
      </c>
      <c r="B3227">
        <v>0.10442800000000001</v>
      </c>
      <c r="C3227">
        <v>0.12698799999999999</v>
      </c>
      <c r="D3227">
        <f t="shared" si="56"/>
        <v>0.1032228421</v>
      </c>
      <c r="E3227">
        <v>8</v>
      </c>
      <c r="F3227">
        <v>0.63519199999999998</v>
      </c>
      <c r="G3227">
        <v>0.81924799999999998</v>
      </c>
      <c r="H3227">
        <v>0.92736499999999999</v>
      </c>
      <c r="I3227">
        <v>1.0672299999999999E-2</v>
      </c>
      <c r="J3227">
        <v>0.36427100000000001</v>
      </c>
      <c r="K3227">
        <v>0.43154500000000001</v>
      </c>
      <c r="L3227">
        <v>0.26508900000000002</v>
      </c>
      <c r="M3227">
        <v>0.93389200000000006</v>
      </c>
      <c r="N3227" t="s">
        <v>32</v>
      </c>
      <c r="R3227" t="str" cm="1">
        <f t="array" ref="R3227">_xlfn.IFS(E3227=6,L3227,E3227=7,M3227,E3227=8,N3227,E3227=9,O3227,TRUE,P3227)</f>
        <v>CCAAAEEC</v>
      </c>
    </row>
    <row r="3228" spans="1:18">
      <c r="A3228">
        <v>9.9001400000000003E-2</v>
      </c>
      <c r="B3228">
        <v>0.106988</v>
      </c>
      <c r="C3228">
        <v>0.13139899999999999</v>
      </c>
      <c r="D3228">
        <f t="shared" si="56"/>
        <v>0.10738286059999999</v>
      </c>
      <c r="E3228">
        <v>8</v>
      </c>
      <c r="F3228">
        <v>9.7128599999999995E-2</v>
      </c>
      <c r="G3228">
        <v>0.37512899999999999</v>
      </c>
      <c r="H3228">
        <v>0.33803899999999998</v>
      </c>
      <c r="I3228">
        <v>0.942774</v>
      </c>
      <c r="J3228">
        <v>0.892957</v>
      </c>
      <c r="K3228">
        <v>0.941222</v>
      </c>
      <c r="L3228">
        <v>0.74761999999999995</v>
      </c>
      <c r="M3228">
        <v>0.24093500000000001</v>
      </c>
      <c r="N3228" t="s">
        <v>32</v>
      </c>
      <c r="R3228" t="str" cm="1">
        <f t="array" ref="R3228">_xlfn.IFS(E3228=6,L3228,E3228=7,M3228,E3228=8,N3228,E3228=9,O3228,TRUE,P3228)</f>
        <v>CCAAAEEC</v>
      </c>
    </row>
    <row r="3229" spans="1:18">
      <c r="A3229">
        <v>9.4525600000000001E-2</v>
      </c>
      <c r="B3229">
        <v>0.105365</v>
      </c>
      <c r="C3229">
        <v>0.12828700000000001</v>
      </c>
      <c r="D3229">
        <f t="shared" si="56"/>
        <v>0.10473712739999999</v>
      </c>
      <c r="E3229">
        <v>8</v>
      </c>
      <c r="F3229">
        <v>0.143069</v>
      </c>
      <c r="G3229">
        <v>0.54449800000000004</v>
      </c>
      <c r="H3229">
        <v>0.427284</v>
      </c>
      <c r="I3229">
        <v>0.13748099999999999</v>
      </c>
      <c r="J3229">
        <v>0.53524799999999995</v>
      </c>
      <c r="K3229">
        <v>0.75438899999999998</v>
      </c>
      <c r="L3229">
        <v>0.52729499999999996</v>
      </c>
      <c r="M3229">
        <v>7.6312599999999994E-2</v>
      </c>
      <c r="N3229" t="s">
        <v>32</v>
      </c>
      <c r="R3229" t="str" cm="1">
        <f t="array" ref="R3229">_xlfn.IFS(E3229=6,L3229,E3229=7,M3229,E3229=8,N3229,E3229=9,O3229,TRUE,P3229)</f>
        <v>CCAAAEEC</v>
      </c>
    </row>
    <row r="3230" spans="1:18">
      <c r="A3230">
        <v>9.4246499999999997E-2</v>
      </c>
      <c r="B3230">
        <v>0.11040700000000001</v>
      </c>
      <c r="C3230">
        <v>0.13591400000000001</v>
      </c>
      <c r="D3230">
        <f t="shared" si="56"/>
        <v>0.1084828085</v>
      </c>
      <c r="E3230">
        <v>8</v>
      </c>
      <c r="F3230">
        <v>0.60881200000000002</v>
      </c>
      <c r="G3230">
        <v>0.237285</v>
      </c>
      <c r="H3230">
        <v>0.87340499999999999</v>
      </c>
      <c r="I3230">
        <v>0.76332100000000003</v>
      </c>
      <c r="J3230">
        <v>0.14330499999999999</v>
      </c>
      <c r="K3230">
        <v>0.27456000000000003</v>
      </c>
      <c r="L3230">
        <v>0.391733</v>
      </c>
      <c r="M3230">
        <v>0.75271999999999994</v>
      </c>
      <c r="N3230" t="s">
        <v>32</v>
      </c>
      <c r="R3230" t="str" cm="1">
        <f t="array" ref="R3230">_xlfn.IFS(E3230=6,L3230,E3230=7,M3230,E3230=8,N3230,E3230=9,O3230,TRUE,P3230)</f>
        <v>CCAAAEEC</v>
      </c>
    </row>
    <row r="3231" spans="1:18">
      <c r="A3231">
        <v>8.9522599999999994E-2</v>
      </c>
      <c r="B3231">
        <v>0.10876</v>
      </c>
      <c r="C3231">
        <v>0.132713</v>
      </c>
      <c r="D3231">
        <f t="shared" si="56"/>
        <v>0.10573865939999999</v>
      </c>
      <c r="E3231">
        <v>8</v>
      </c>
      <c r="F3231">
        <v>0.322716</v>
      </c>
      <c r="G3231">
        <v>0.27305400000000002</v>
      </c>
      <c r="H3231">
        <v>7.3310500000000001E-2</v>
      </c>
      <c r="I3231">
        <v>0.59426100000000004</v>
      </c>
      <c r="J3231">
        <v>0.48519600000000002</v>
      </c>
      <c r="K3231">
        <v>0.16552700000000001</v>
      </c>
      <c r="L3231">
        <v>0.75260700000000003</v>
      </c>
      <c r="M3231">
        <v>0.71451799999999999</v>
      </c>
      <c r="N3231" t="s">
        <v>32</v>
      </c>
      <c r="R3231" t="str" cm="1">
        <f t="array" ref="R3231">_xlfn.IFS(E3231=6,L3231,E3231=7,M3231,E3231=8,N3231,E3231=9,O3231,TRUE,P3231)</f>
        <v>CCAAAEEC</v>
      </c>
    </row>
    <row r="3232" spans="1:18">
      <c r="A3232">
        <v>0.10247199999999999</v>
      </c>
      <c r="B3232">
        <v>0.10478800000000001</v>
      </c>
      <c r="C3232">
        <v>0.12653500000000001</v>
      </c>
      <c r="D3232">
        <f t="shared" si="56"/>
        <v>0.10657467399999999</v>
      </c>
      <c r="E3232">
        <v>8</v>
      </c>
      <c r="F3232">
        <v>0.91847199999999996</v>
      </c>
      <c r="G3232">
        <v>0.99604800000000004</v>
      </c>
      <c r="H3232">
        <v>0.667153</v>
      </c>
      <c r="I3232">
        <v>0.36227100000000001</v>
      </c>
      <c r="J3232">
        <v>0.794265</v>
      </c>
      <c r="K3232">
        <v>0.63933799999999996</v>
      </c>
      <c r="L3232">
        <v>2.0474099999999999E-2</v>
      </c>
      <c r="M3232">
        <v>0.27938299999999999</v>
      </c>
      <c r="N3232" t="s">
        <v>32</v>
      </c>
      <c r="R3232" t="str" cm="1">
        <f t="array" ref="R3232">_xlfn.IFS(E3232=6,L3232,E3232=7,M3232,E3232=8,N3232,E3232=9,O3232,TRUE,P3232)</f>
        <v>CCAAAEEC</v>
      </c>
    </row>
    <row r="3233" spans="1:18">
      <c r="A3233">
        <v>9.5244300000000004E-2</v>
      </c>
      <c r="B3233">
        <v>0.103433</v>
      </c>
      <c r="C3233">
        <v>0.125614</v>
      </c>
      <c r="D3233">
        <f t="shared" si="56"/>
        <v>0.1035132127</v>
      </c>
      <c r="E3233">
        <v>8</v>
      </c>
      <c r="F3233">
        <v>6.1187100000000001E-2</v>
      </c>
      <c r="G3233">
        <v>0.44024999999999997</v>
      </c>
      <c r="H3233">
        <v>0.29791800000000002</v>
      </c>
      <c r="I3233">
        <v>0.31160900000000002</v>
      </c>
      <c r="J3233">
        <v>0.25170300000000001</v>
      </c>
      <c r="K3233">
        <v>0.61133800000000005</v>
      </c>
      <c r="L3233">
        <v>0.45915</v>
      </c>
      <c r="M3233">
        <v>0.83357199999999998</v>
      </c>
      <c r="N3233" t="s">
        <v>32</v>
      </c>
      <c r="R3233" t="str" cm="1">
        <f t="array" ref="R3233">_xlfn.IFS(E3233=6,L3233,E3233=7,M3233,E3233=8,N3233,E3233=9,O3233,TRUE,P3233)</f>
        <v>CCAAAEEC</v>
      </c>
    </row>
    <row r="3234" spans="1:18">
      <c r="A3234">
        <v>9.7800300000000007E-2</v>
      </c>
      <c r="B3234">
        <v>0.107351</v>
      </c>
      <c r="C3234">
        <v>0.13134999999999999</v>
      </c>
      <c r="D3234">
        <f t="shared" si="56"/>
        <v>0.1072312267</v>
      </c>
      <c r="E3234">
        <v>8</v>
      </c>
      <c r="F3234">
        <v>0.71800699999999995</v>
      </c>
      <c r="G3234">
        <v>0.81174100000000005</v>
      </c>
      <c r="H3234">
        <v>0.99752200000000002</v>
      </c>
      <c r="I3234">
        <v>0.51705199999999996</v>
      </c>
      <c r="J3234">
        <v>0.96046399999999998</v>
      </c>
      <c r="K3234">
        <v>3.2335599999999999E-2</v>
      </c>
      <c r="L3234">
        <v>0.565222</v>
      </c>
      <c r="M3234">
        <v>5.7792200000000002E-2</v>
      </c>
      <c r="N3234" t="s">
        <v>32</v>
      </c>
      <c r="R3234" t="str" cm="1">
        <f t="array" ref="R3234">_xlfn.IFS(E3234=6,L3234,E3234=7,M3234,E3234=8,N3234,E3234=9,O3234,TRUE,P3234)</f>
        <v>CCAAAEEC</v>
      </c>
    </row>
    <row r="3235" spans="1:18">
      <c r="A3235">
        <v>8.9955599999999997E-2</v>
      </c>
      <c r="B3235">
        <v>0.110704</v>
      </c>
      <c r="C3235">
        <v>0.135961</v>
      </c>
      <c r="D3235">
        <f t="shared" si="56"/>
        <v>0.10737952639999999</v>
      </c>
      <c r="E3235">
        <v>8</v>
      </c>
      <c r="F3235">
        <v>0.85950599999999999</v>
      </c>
      <c r="G3235">
        <v>0.68219300000000005</v>
      </c>
      <c r="H3235">
        <v>0.61559699999999995</v>
      </c>
      <c r="I3235">
        <v>0.232154</v>
      </c>
      <c r="J3235">
        <v>7.4064599999999994E-2</v>
      </c>
      <c r="K3235">
        <v>0.88933700000000004</v>
      </c>
      <c r="L3235">
        <v>0.83279300000000001</v>
      </c>
      <c r="M3235">
        <v>0.64398200000000005</v>
      </c>
      <c r="N3235" t="s">
        <v>32</v>
      </c>
      <c r="R3235" t="str" cm="1">
        <f t="array" ref="R3235">_xlfn.IFS(E3235=6,L3235,E3235=7,M3235,E3235=8,N3235,E3235=9,O3235,TRUE,P3235)</f>
        <v>CCAAAEEC</v>
      </c>
    </row>
    <row r="3236" spans="1:18">
      <c r="A3236">
        <v>0.102219</v>
      </c>
      <c r="B3236">
        <v>0.105777</v>
      </c>
      <c r="C3236">
        <v>0.12848100000000001</v>
      </c>
      <c r="D3236">
        <f t="shared" ref="D3236:D3299" si="57">0.299*A3236+0.587*B3236+0.114*C3236</f>
        <v>0.107301414</v>
      </c>
      <c r="E3236">
        <v>8</v>
      </c>
      <c r="F3236">
        <v>0.403534</v>
      </c>
      <c r="G3236">
        <v>9.9544400000000005E-2</v>
      </c>
      <c r="H3236">
        <v>0.17669000000000001</v>
      </c>
      <c r="I3236">
        <v>0.82984899999999995</v>
      </c>
      <c r="J3236">
        <v>0.688689</v>
      </c>
      <c r="K3236">
        <v>0.46925699999999998</v>
      </c>
      <c r="L3236">
        <v>7.3533500000000002E-2</v>
      </c>
      <c r="M3236">
        <v>0.35664000000000001</v>
      </c>
      <c r="N3236" t="s">
        <v>32</v>
      </c>
      <c r="R3236" t="str" cm="1">
        <f t="array" ref="R3236">_xlfn.IFS(E3236=6,L3236,E3236=7,M3236,E3236=8,N3236,E3236=9,O3236,TRUE,P3236)</f>
        <v>CCAAAEEC</v>
      </c>
    </row>
    <row r="3237" spans="1:18">
      <c r="A3237">
        <v>9.4350699999999996E-2</v>
      </c>
      <c r="B3237">
        <v>0.109914</v>
      </c>
      <c r="C3237">
        <v>0.13470599999999999</v>
      </c>
      <c r="D3237">
        <f t="shared" si="57"/>
        <v>0.1080868613</v>
      </c>
      <c r="E3237">
        <v>8</v>
      </c>
      <c r="F3237">
        <v>0.23517399999999999</v>
      </c>
      <c r="G3237">
        <v>0.131769</v>
      </c>
      <c r="H3237">
        <v>0.69072999999999996</v>
      </c>
      <c r="I3237">
        <v>0.92751099999999997</v>
      </c>
      <c r="J3237">
        <v>0.39285300000000001</v>
      </c>
      <c r="K3237">
        <v>0.84835899999999997</v>
      </c>
      <c r="L3237">
        <v>0.93048900000000001</v>
      </c>
      <c r="M3237">
        <v>0.488039</v>
      </c>
      <c r="N3237" t="s">
        <v>32</v>
      </c>
      <c r="R3237" t="str" cm="1">
        <f t="array" ref="R3237">_xlfn.IFS(E3237=6,L3237,E3237=7,M3237,E3237=8,N3237,E3237=9,O3237,TRUE,P3237)</f>
        <v>CCAAAEEC</v>
      </c>
    </row>
    <row r="3238" spans="1:18">
      <c r="A3238">
        <v>9.7597799999999998E-2</v>
      </c>
      <c r="B3238">
        <v>0.105672</v>
      </c>
      <c r="C3238">
        <v>0.12811500000000001</v>
      </c>
      <c r="D3238">
        <f t="shared" si="57"/>
        <v>0.10581631620000001</v>
      </c>
      <c r="E3238">
        <v>8</v>
      </c>
      <c r="F3238">
        <v>0.51969799999999999</v>
      </c>
      <c r="G3238">
        <v>0.57174000000000003</v>
      </c>
      <c r="H3238">
        <v>4.73967E-2</v>
      </c>
      <c r="I3238">
        <v>9.3868699999999999E-2</v>
      </c>
      <c r="J3238">
        <v>0.874614</v>
      </c>
      <c r="K3238">
        <v>0.341497</v>
      </c>
      <c r="L3238">
        <v>0.18216199999999999</v>
      </c>
      <c r="M3238">
        <v>0.56382699999999997</v>
      </c>
      <c r="N3238" t="s">
        <v>32</v>
      </c>
      <c r="R3238" t="str" cm="1">
        <f t="array" ref="R3238">_xlfn.IFS(E3238=6,L3238,E3238=7,M3238,E3238=8,N3238,E3238=9,O3238,TRUE,P3238)</f>
        <v>CCAAAEEC</v>
      </c>
    </row>
    <row r="3239" spans="1:18">
      <c r="A3239">
        <v>8.9249999999999996E-2</v>
      </c>
      <c r="B3239">
        <v>0.106826</v>
      </c>
      <c r="C3239">
        <v>0.129995</v>
      </c>
      <c r="D3239">
        <f t="shared" si="57"/>
        <v>0.10421204199999999</v>
      </c>
      <c r="E3239">
        <v>8</v>
      </c>
      <c r="F3239">
        <v>0.26664900000000002</v>
      </c>
      <c r="G3239">
        <v>0.87606099999999998</v>
      </c>
      <c r="H3239">
        <v>0.75733499999999998</v>
      </c>
      <c r="I3239">
        <v>0.46724100000000002</v>
      </c>
      <c r="J3239">
        <v>0.61141400000000001</v>
      </c>
      <c r="K3239">
        <v>0.22157399999999999</v>
      </c>
      <c r="L3239">
        <v>0.63608699999999996</v>
      </c>
      <c r="M3239">
        <v>0.136354</v>
      </c>
      <c r="N3239" t="s">
        <v>32</v>
      </c>
      <c r="R3239" t="str" cm="1">
        <f t="array" ref="R3239">_xlfn.IFS(E3239=6,L3239,E3239=7,M3239,E3239=8,N3239,E3239=9,O3239,TRUE,P3239)</f>
        <v>CCAAAEEC</v>
      </c>
    </row>
    <row r="3240" spans="1:18">
      <c r="A3240">
        <v>9.6027399999999999E-2</v>
      </c>
      <c r="B3240">
        <v>0.10924399999999999</v>
      </c>
      <c r="C3240">
        <v>0.135213</v>
      </c>
      <c r="D3240">
        <f t="shared" si="57"/>
        <v>0.1082527026</v>
      </c>
      <c r="E3240">
        <v>8</v>
      </c>
      <c r="F3240">
        <v>0.94683600000000001</v>
      </c>
      <c r="G3240">
        <v>0.33905200000000002</v>
      </c>
      <c r="H3240">
        <v>0.47962100000000002</v>
      </c>
      <c r="I3240">
        <v>0.71318700000000002</v>
      </c>
      <c r="J3240">
        <v>0.21923100000000001</v>
      </c>
      <c r="K3240">
        <v>0.71342000000000005</v>
      </c>
      <c r="L3240">
        <v>0.32777400000000001</v>
      </c>
      <c r="M3240">
        <v>0.98989799999999994</v>
      </c>
      <c r="N3240" t="s">
        <v>32</v>
      </c>
      <c r="R3240" t="str" cm="1">
        <f t="array" ref="R3240">_xlfn.IFS(E3240=6,L3240,E3240=7,M3240,E3240=8,N3240,E3240=9,O3240,TRUE,P3240)</f>
        <v>CCAAAEEC</v>
      </c>
    </row>
    <row r="3241" spans="1:18">
      <c r="A3241">
        <v>9.3367199999999997E-2</v>
      </c>
      <c r="B3241">
        <v>0.11037</v>
      </c>
      <c r="C3241">
        <v>0.13664200000000001</v>
      </c>
      <c r="D3241">
        <f t="shared" si="57"/>
        <v>0.10828117080000001</v>
      </c>
      <c r="E3241">
        <v>8</v>
      </c>
      <c r="F3241">
        <v>0.28566799999999998</v>
      </c>
      <c r="G3241">
        <v>0.51392300000000002</v>
      </c>
      <c r="H3241">
        <v>0.26556099999999999</v>
      </c>
      <c r="I3241">
        <v>0.54414700000000005</v>
      </c>
      <c r="J3241">
        <v>0.57762599999999997</v>
      </c>
      <c r="K3241">
        <v>0.28441699999999998</v>
      </c>
      <c r="L3241">
        <v>0.98329900000000003</v>
      </c>
      <c r="M3241">
        <v>0.50246299999999999</v>
      </c>
      <c r="N3241" t="s">
        <v>32</v>
      </c>
      <c r="R3241" t="str" cm="1">
        <f t="array" ref="R3241">_xlfn.IFS(E3241=6,L3241,E3241=7,M3241,E3241=8,N3241,E3241=9,O3241,TRUE,P3241)</f>
        <v>CCAAAEEC</v>
      </c>
    </row>
    <row r="3242" spans="1:18">
      <c r="A3242">
        <v>8.9345800000000003E-2</v>
      </c>
      <c r="B3242">
        <v>0.109789</v>
      </c>
      <c r="C3242">
        <v>0.134433</v>
      </c>
      <c r="D3242">
        <f t="shared" si="57"/>
        <v>0.1064858992</v>
      </c>
      <c r="E3242">
        <v>8</v>
      </c>
      <c r="F3242">
        <v>0.20672399999999999</v>
      </c>
      <c r="G3242">
        <v>0.94748600000000005</v>
      </c>
      <c r="H3242">
        <v>0.58750199999999997</v>
      </c>
      <c r="I3242">
        <v>0.85042700000000004</v>
      </c>
      <c r="J3242">
        <v>0.83888399999999996</v>
      </c>
      <c r="K3242">
        <v>0.146425</v>
      </c>
      <c r="L3242">
        <v>0.30893300000000001</v>
      </c>
      <c r="M3242">
        <v>0.21726699999999999</v>
      </c>
      <c r="N3242" t="s">
        <v>32</v>
      </c>
      <c r="R3242" t="str" cm="1">
        <f t="array" ref="R3242">_xlfn.IFS(E3242=6,L3242,E3242=7,M3242,E3242=8,N3242,E3242=9,O3242,TRUE,P3242)</f>
        <v>CCAAAEEC</v>
      </c>
    </row>
    <row r="3243" spans="1:18">
      <c r="A3243">
        <v>0.10394</v>
      </c>
      <c r="B3243">
        <v>0.104935</v>
      </c>
      <c r="C3243">
        <v>0.126441</v>
      </c>
      <c r="D3243">
        <f t="shared" si="57"/>
        <v>0.10708917900000001</v>
      </c>
      <c r="E3243">
        <v>8</v>
      </c>
      <c r="F3243">
        <v>0.55060799999999999</v>
      </c>
      <c r="G3243">
        <v>0.30325299999999999</v>
      </c>
      <c r="H3243">
        <v>0.14691100000000001</v>
      </c>
      <c r="I3243">
        <v>0.18779299999999999</v>
      </c>
      <c r="J3243">
        <v>0.42682399999999998</v>
      </c>
      <c r="K3243">
        <v>0.67346700000000004</v>
      </c>
      <c r="L3243">
        <v>0.71779099999999996</v>
      </c>
      <c r="M3243">
        <v>0.90085800000000005</v>
      </c>
      <c r="N3243" t="s">
        <v>32</v>
      </c>
      <c r="R3243" t="str" cm="1">
        <f t="array" ref="R3243">_xlfn.IFS(E3243=6,L3243,E3243=7,M3243,E3243=8,N3243,E3243=9,O3243,TRUE,P3243)</f>
        <v>CCAAAEEC</v>
      </c>
    </row>
    <row r="3244" spans="1:18">
      <c r="A3244">
        <v>9.9430299999999999E-2</v>
      </c>
      <c r="B3244">
        <v>0.10638499999999999</v>
      </c>
      <c r="C3244">
        <v>0.12984499999999999</v>
      </c>
      <c r="D3244">
        <f t="shared" si="57"/>
        <v>0.10697998469999999</v>
      </c>
      <c r="E3244">
        <v>8</v>
      </c>
      <c r="F3244">
        <v>0.73636999999999997</v>
      </c>
      <c r="G3244">
        <v>0.864147</v>
      </c>
      <c r="H3244">
        <v>0.72024600000000005</v>
      </c>
      <c r="I3244">
        <v>9.3629699999999996E-2</v>
      </c>
      <c r="J3244">
        <v>0.73963100000000004</v>
      </c>
      <c r="K3244">
        <v>0.103742</v>
      </c>
      <c r="L3244">
        <v>0.42824600000000002</v>
      </c>
      <c r="M3244">
        <v>0.79553700000000005</v>
      </c>
      <c r="N3244" t="s">
        <v>32</v>
      </c>
      <c r="R3244" t="str" cm="1">
        <f t="array" ref="R3244">_xlfn.IFS(E3244=6,L3244,E3244=7,M3244,E3244=8,N3244,E3244=9,O3244,TRUE,P3244)</f>
        <v>CCAAAEEC</v>
      </c>
    </row>
    <row r="3245" spans="1:18">
      <c r="A3245">
        <v>9.2603699999999997E-2</v>
      </c>
      <c r="B3245">
        <v>0.109593</v>
      </c>
      <c r="C3245">
        <v>0.13378100000000001</v>
      </c>
      <c r="D3245">
        <f t="shared" si="57"/>
        <v>0.10727063129999999</v>
      </c>
      <c r="E3245">
        <v>8</v>
      </c>
      <c r="F3245">
        <v>0.482153</v>
      </c>
      <c r="G3245">
        <v>0.92181199999999996</v>
      </c>
      <c r="H3245">
        <v>0.83647700000000003</v>
      </c>
      <c r="I3245">
        <v>0.17502200000000001</v>
      </c>
      <c r="J3245">
        <v>0.92955600000000005</v>
      </c>
      <c r="K3245">
        <v>0.56928500000000004</v>
      </c>
      <c r="L3245">
        <v>0.88367799999999996</v>
      </c>
      <c r="M3245">
        <v>0.863622</v>
      </c>
      <c r="N3245" t="s">
        <v>32</v>
      </c>
      <c r="R3245" t="str" cm="1">
        <f t="array" ref="R3245">_xlfn.IFS(E3245=6,L3245,E3245=7,M3245,E3245=8,N3245,E3245=9,O3245,TRUE,P3245)</f>
        <v>CCAAAEEC</v>
      </c>
    </row>
    <row r="3246" spans="1:18">
      <c r="A3246">
        <v>0.100684</v>
      </c>
      <c r="B3246">
        <v>0.10332</v>
      </c>
      <c r="C3246">
        <v>0.12506500000000001</v>
      </c>
      <c r="D3246">
        <f t="shared" si="57"/>
        <v>0.10501076599999999</v>
      </c>
      <c r="E3246">
        <v>8</v>
      </c>
      <c r="F3246">
        <v>0.80345800000000001</v>
      </c>
      <c r="G3246">
        <v>0.36988700000000002</v>
      </c>
      <c r="H3246">
        <v>0.38597100000000001</v>
      </c>
      <c r="I3246">
        <v>0.80388999999999999</v>
      </c>
      <c r="J3246">
        <v>0.34297499999999997</v>
      </c>
      <c r="K3246">
        <v>1.5099E-2</v>
      </c>
      <c r="L3246">
        <v>0.15304799999999999</v>
      </c>
      <c r="M3246">
        <v>2.51369E-2</v>
      </c>
      <c r="N3246" t="s">
        <v>32</v>
      </c>
      <c r="R3246" t="str" cm="1">
        <f t="array" ref="R3246">_xlfn.IFS(E3246=6,L3246,E3246=7,M3246,E3246=8,N3246,E3246=9,O3246,TRUE,P3246)</f>
        <v>CCAAAEEC</v>
      </c>
    </row>
    <row r="3247" spans="1:18">
      <c r="A3247">
        <v>9.1708999999999999E-2</v>
      </c>
      <c r="B3247">
        <v>0.10609200000000001</v>
      </c>
      <c r="C3247">
        <v>0.128915</v>
      </c>
      <c r="D3247">
        <f t="shared" si="57"/>
        <v>0.10439330500000001</v>
      </c>
      <c r="E3247">
        <v>8</v>
      </c>
      <c r="F3247">
        <v>0.66598400000000002</v>
      </c>
      <c r="G3247">
        <v>0.15870200000000001</v>
      </c>
      <c r="H3247">
        <v>0.64346000000000003</v>
      </c>
      <c r="I3247">
        <v>0.56557100000000005</v>
      </c>
      <c r="J3247">
        <v>1.26198E-2</v>
      </c>
      <c r="K3247">
        <v>0.45761099999999999</v>
      </c>
      <c r="L3247">
        <v>0.68715800000000005</v>
      </c>
      <c r="M3247">
        <v>0.67069999999999996</v>
      </c>
      <c r="N3247" t="s">
        <v>32</v>
      </c>
      <c r="R3247" t="str" cm="1">
        <f t="array" ref="R3247">_xlfn.IFS(E3247=6,L3247,E3247=7,M3247,E3247=8,N3247,E3247=9,O3247,TRUE,P3247)</f>
        <v>CCAAAEEC</v>
      </c>
    </row>
    <row r="3248" spans="1:18">
      <c r="A3248">
        <v>9.9177100000000004E-2</v>
      </c>
      <c r="B3248">
        <v>0.106617</v>
      </c>
      <c r="C3248">
        <v>0.13175200000000001</v>
      </c>
      <c r="D3248">
        <f t="shared" si="57"/>
        <v>0.1072578599</v>
      </c>
      <c r="E3248">
        <v>8</v>
      </c>
      <c r="F3248">
        <v>9.0649499999999994E-2</v>
      </c>
      <c r="G3248">
        <v>0.61898299999999995</v>
      </c>
      <c r="H3248">
        <v>0.12034499999999999</v>
      </c>
      <c r="I3248">
        <v>0.339891</v>
      </c>
      <c r="J3248">
        <v>0.67617400000000005</v>
      </c>
      <c r="K3248">
        <v>0.930006</v>
      </c>
      <c r="L3248">
        <v>0.36811199999999999</v>
      </c>
      <c r="M3248">
        <v>0.33731100000000003</v>
      </c>
      <c r="N3248" t="s">
        <v>32</v>
      </c>
      <c r="R3248" t="str" cm="1">
        <f t="array" ref="R3248">_xlfn.IFS(E3248=6,L3248,E3248=7,M3248,E3248=8,N3248,E3248=9,O3248,TRUE,P3248)</f>
        <v>CCAAAEEC</v>
      </c>
    </row>
    <row r="3249" spans="1:18">
      <c r="A3249">
        <v>9.6605099999999999E-2</v>
      </c>
      <c r="B3249">
        <v>0.105907</v>
      </c>
      <c r="C3249">
        <v>0.128414</v>
      </c>
      <c r="D3249">
        <f t="shared" si="57"/>
        <v>0.1056915299</v>
      </c>
      <c r="E3249">
        <v>8</v>
      </c>
      <c r="F3249">
        <v>0.88468800000000003</v>
      </c>
      <c r="G3249">
        <v>0.65209700000000004</v>
      </c>
      <c r="H3249">
        <v>0.54306100000000002</v>
      </c>
      <c r="I3249">
        <v>0.39003599999999999</v>
      </c>
      <c r="J3249">
        <v>0.45075700000000002</v>
      </c>
      <c r="K3249">
        <v>0.34588799999999997</v>
      </c>
      <c r="L3249">
        <v>0.616421</v>
      </c>
      <c r="M3249">
        <v>0.958403</v>
      </c>
      <c r="N3249" t="s">
        <v>32</v>
      </c>
      <c r="R3249" t="str" cm="1">
        <f t="array" ref="R3249">_xlfn.IFS(E3249=6,L3249,E3249=7,M3249,E3249=8,N3249,E3249=9,O3249,TRUE,P3249)</f>
        <v>CCAAAEEC</v>
      </c>
    </row>
    <row r="3250" spans="1:18">
      <c r="A3250">
        <v>9.4746200000000003E-2</v>
      </c>
      <c r="B3250">
        <v>0.109856</v>
      </c>
      <c r="C3250">
        <v>0.13480300000000001</v>
      </c>
      <c r="D3250">
        <f t="shared" si="57"/>
        <v>0.10818212779999999</v>
      </c>
      <c r="E3250">
        <v>8</v>
      </c>
      <c r="F3250">
        <v>0.37294500000000003</v>
      </c>
      <c r="G3250">
        <v>6.8229600000000001E-2</v>
      </c>
      <c r="H3250">
        <v>0.23749400000000001</v>
      </c>
      <c r="I3250">
        <v>0.65763099999999997</v>
      </c>
      <c r="J3250">
        <v>0.75322299999999998</v>
      </c>
      <c r="K3250">
        <v>0.81782200000000005</v>
      </c>
      <c r="L3250">
        <v>0.49196200000000001</v>
      </c>
      <c r="M3250">
        <v>0.181973</v>
      </c>
      <c r="N3250" t="s">
        <v>32</v>
      </c>
      <c r="R3250" t="str" cm="1">
        <f t="array" ref="R3250">_xlfn.IFS(E3250=6,L3250,E3250=7,M3250,E3250=8,N3250,E3250=9,O3250,TRUE,P3250)</f>
        <v>CCAAAEEC</v>
      </c>
    </row>
    <row r="3251" spans="1:18">
      <c r="A3251">
        <v>8.77304E-2</v>
      </c>
      <c r="B3251">
        <v>0.112189</v>
      </c>
      <c r="C3251">
        <v>0.138409</v>
      </c>
      <c r="D3251">
        <f t="shared" si="57"/>
        <v>0.1078649586</v>
      </c>
      <c r="E3251">
        <v>8</v>
      </c>
      <c r="F3251">
        <v>0.57903499999999997</v>
      </c>
      <c r="G3251">
        <v>0.49157299999999998</v>
      </c>
      <c r="H3251">
        <v>0.37228099999999997</v>
      </c>
      <c r="I3251">
        <v>3.5217199999999997E-2</v>
      </c>
      <c r="J3251">
        <v>0.186666</v>
      </c>
      <c r="K3251">
        <v>0.207373</v>
      </c>
      <c r="L3251">
        <v>9.8809999999999995E-2</v>
      </c>
      <c r="M3251">
        <v>0.46042100000000002</v>
      </c>
      <c r="N3251" t="s">
        <v>32</v>
      </c>
      <c r="R3251" t="str" cm="1">
        <f t="array" ref="R3251">_xlfn.IFS(E3251=6,L3251,E3251=7,M3251,E3251=8,N3251,E3251=9,O3251,TRUE,P3251)</f>
        <v>CCAAAEEC</v>
      </c>
    </row>
    <row r="3252" spans="1:18">
      <c r="A3252">
        <v>9.9470199999999995E-2</v>
      </c>
      <c r="B3252">
        <v>0.10632900000000001</v>
      </c>
      <c r="C3252">
        <v>0.12947</v>
      </c>
      <c r="D3252">
        <f t="shared" si="57"/>
        <v>0.10691629280000001</v>
      </c>
      <c r="E3252">
        <v>8</v>
      </c>
      <c r="F3252">
        <v>0.164102</v>
      </c>
      <c r="G3252">
        <v>0.778281</v>
      </c>
      <c r="H3252">
        <v>0.89999399999999996</v>
      </c>
      <c r="I3252">
        <v>0.98190500000000003</v>
      </c>
      <c r="J3252">
        <v>0.51572300000000004</v>
      </c>
      <c r="K3252">
        <v>0.72566799999999998</v>
      </c>
      <c r="L3252">
        <v>0.86876900000000001</v>
      </c>
      <c r="M3252">
        <v>0.618506</v>
      </c>
      <c r="N3252" t="s">
        <v>32</v>
      </c>
      <c r="R3252" t="str" cm="1">
        <f t="array" ref="R3252">_xlfn.IFS(E3252=6,L3252,E3252=7,M3252,E3252=8,N3252,E3252=9,O3252,TRUE,P3252)</f>
        <v>CCAAAEEC</v>
      </c>
    </row>
    <row r="3253" spans="1:18">
      <c r="A3253">
        <v>8.8619500000000004E-2</v>
      </c>
      <c r="B3253">
        <v>0.11315</v>
      </c>
      <c r="C3253">
        <v>0.139403</v>
      </c>
      <c r="D3253">
        <f t="shared" si="57"/>
        <v>0.1088082225</v>
      </c>
      <c r="E3253">
        <v>8</v>
      </c>
      <c r="F3253">
        <v>0.81198099999999995</v>
      </c>
      <c r="G3253">
        <v>0.31217200000000001</v>
      </c>
      <c r="H3253">
        <v>0.77922899999999995</v>
      </c>
      <c r="I3253">
        <v>0.40029999999999999</v>
      </c>
      <c r="J3253">
        <v>0.42239199999999999</v>
      </c>
      <c r="K3253">
        <v>0.88303399999999999</v>
      </c>
      <c r="L3253">
        <v>0.84343800000000002</v>
      </c>
      <c r="M3253">
        <v>0.44976500000000003</v>
      </c>
      <c r="N3253" t="s">
        <v>32</v>
      </c>
      <c r="R3253" t="str" cm="1">
        <f t="array" ref="R3253">_xlfn.IFS(E3253=6,L3253,E3253=7,M3253,E3253=8,N3253,E3253=9,O3253,TRUE,P3253)</f>
        <v>CCAAAEEC</v>
      </c>
    </row>
    <row r="3254" spans="1:18">
      <c r="A3254">
        <v>9.2044500000000001E-2</v>
      </c>
      <c r="B3254">
        <v>0.107184</v>
      </c>
      <c r="C3254">
        <v>0.12923899999999999</v>
      </c>
      <c r="D3254">
        <f t="shared" si="57"/>
        <v>0.1051715595</v>
      </c>
      <c r="E3254">
        <v>8</v>
      </c>
      <c r="F3254">
        <v>4.3095799999999997E-2</v>
      </c>
      <c r="G3254">
        <v>0.98925799999999997</v>
      </c>
      <c r="H3254">
        <v>2.4151599999999999E-2</v>
      </c>
      <c r="I3254">
        <v>0.93918800000000002</v>
      </c>
      <c r="J3254">
        <v>0.92141499999999998</v>
      </c>
      <c r="K3254">
        <v>0.25018400000000002</v>
      </c>
      <c r="L3254">
        <v>0.420016</v>
      </c>
      <c r="M3254">
        <v>0.89729300000000001</v>
      </c>
      <c r="N3254" t="s">
        <v>32</v>
      </c>
      <c r="R3254" t="str" cm="1">
        <f t="array" ref="R3254">_xlfn.IFS(E3254=6,L3254,E3254=7,M3254,E3254=8,N3254,E3254=9,O3254,TRUE,P3254)</f>
        <v>CCAAAEEC</v>
      </c>
    </row>
    <row r="3255" spans="1:18">
      <c r="A3255">
        <v>8.8327299999999997E-2</v>
      </c>
      <c r="B3255">
        <v>0.108269</v>
      </c>
      <c r="C3255">
        <v>0.132129</v>
      </c>
      <c r="D3255">
        <f t="shared" si="57"/>
        <v>0.10502647169999998</v>
      </c>
      <c r="E3255">
        <v>8</v>
      </c>
      <c r="F3255">
        <v>0.43898999999999999</v>
      </c>
      <c r="G3255">
        <v>5.7026899999999998E-2</v>
      </c>
      <c r="H3255">
        <v>0.57651200000000002</v>
      </c>
      <c r="I3255">
        <v>0.55724600000000002</v>
      </c>
      <c r="J3255">
        <v>0.60494599999999998</v>
      </c>
      <c r="K3255">
        <v>0.123279</v>
      </c>
      <c r="L3255">
        <v>0.73910299999999995</v>
      </c>
      <c r="M3255">
        <v>0.71209900000000004</v>
      </c>
      <c r="N3255" t="s">
        <v>32</v>
      </c>
      <c r="R3255" t="str" cm="1">
        <f t="array" ref="R3255">_xlfn.IFS(E3255=6,L3255,E3255=7,M3255,E3255=8,N3255,E3255=9,O3255,TRUE,P3255)</f>
        <v>CCAAAEEC</v>
      </c>
    </row>
    <row r="3256" spans="1:18">
      <c r="A3256">
        <v>8.6687299999999995E-2</v>
      </c>
      <c r="B3256">
        <v>0.110323</v>
      </c>
      <c r="C3256">
        <v>0.13502400000000001</v>
      </c>
      <c r="D3256">
        <f t="shared" si="57"/>
        <v>0.1060718397</v>
      </c>
      <c r="E3256">
        <v>8</v>
      </c>
      <c r="F3256">
        <v>0.61374700000000004</v>
      </c>
      <c r="G3256">
        <v>0.65675099999999997</v>
      </c>
      <c r="H3256">
        <v>0.47366000000000003</v>
      </c>
      <c r="I3256">
        <v>9.7666299999999998E-2</v>
      </c>
      <c r="J3256">
        <v>0.117701</v>
      </c>
      <c r="K3256">
        <v>0.66904300000000005</v>
      </c>
      <c r="L3256">
        <v>1.42901E-2</v>
      </c>
      <c r="M3256">
        <v>0.165463</v>
      </c>
      <c r="N3256" t="s">
        <v>32</v>
      </c>
      <c r="R3256" t="str" cm="1">
        <f t="array" ref="R3256">_xlfn.IFS(E3256=6,L3256,E3256=7,M3256,E3256=8,N3256,E3256=9,O3256,TRUE,P3256)</f>
        <v>CCAAAEEC</v>
      </c>
    </row>
    <row r="3257" spans="1:18">
      <c r="A3257">
        <v>8.8236999999999996E-2</v>
      </c>
      <c r="B3257">
        <v>0.104979</v>
      </c>
      <c r="C3257">
        <v>0.12789700000000001</v>
      </c>
      <c r="D3257">
        <f t="shared" si="57"/>
        <v>0.10258579399999999</v>
      </c>
      <c r="E3257">
        <v>8</v>
      </c>
      <c r="F3257">
        <v>0.716279</v>
      </c>
      <c r="G3257">
        <v>0.22759199999999999</v>
      </c>
      <c r="H3257">
        <v>0.71609699999999998</v>
      </c>
      <c r="I3257">
        <v>0.17424999999999999</v>
      </c>
      <c r="J3257">
        <v>0.838673</v>
      </c>
      <c r="K3257">
        <v>0.23196600000000001</v>
      </c>
      <c r="L3257">
        <v>0.55286199999999996</v>
      </c>
      <c r="M3257">
        <v>0.61712299999999998</v>
      </c>
      <c r="N3257" t="s">
        <v>32</v>
      </c>
      <c r="R3257" t="str" cm="1">
        <f t="array" ref="R3257">_xlfn.IFS(E3257=6,L3257,E3257=7,M3257,E3257=8,N3257,E3257=9,O3257,TRUE,P3257)</f>
        <v>CCAAAEEC</v>
      </c>
    </row>
    <row r="3258" spans="1:18">
      <c r="A3258">
        <v>8.5348300000000002E-2</v>
      </c>
      <c r="B3258">
        <v>0.11562799999999999</v>
      </c>
      <c r="C3258">
        <v>0.14333099999999999</v>
      </c>
      <c r="D3258">
        <f t="shared" si="57"/>
        <v>0.10973251169999998</v>
      </c>
      <c r="E3258">
        <v>8</v>
      </c>
      <c r="F3258">
        <v>0.29899199999999998</v>
      </c>
      <c r="G3258">
        <v>0.59918499999999997</v>
      </c>
      <c r="H3258">
        <v>0.29863000000000001</v>
      </c>
      <c r="I3258">
        <v>0.67531200000000002</v>
      </c>
      <c r="J3258">
        <v>0.30751299999999998</v>
      </c>
      <c r="K3258">
        <v>0.52513399999999999</v>
      </c>
      <c r="L3258">
        <v>0.212724</v>
      </c>
      <c r="M3258">
        <v>0.100188</v>
      </c>
      <c r="N3258" t="s">
        <v>32</v>
      </c>
      <c r="R3258" t="str" cm="1">
        <f t="array" ref="R3258">_xlfn.IFS(E3258=6,L3258,E3258=7,M3258,E3258=8,N3258,E3258=9,O3258,TRUE,P3258)</f>
        <v>CCAAAEEC</v>
      </c>
    </row>
    <row r="3259" spans="1:18">
      <c r="A3259">
        <v>8.8887900000000006E-2</v>
      </c>
      <c r="B3259">
        <v>0.10965999999999999</v>
      </c>
      <c r="C3259">
        <v>0.134793</v>
      </c>
      <c r="D3259">
        <f t="shared" si="57"/>
        <v>0.10631430410000001</v>
      </c>
      <c r="E3259">
        <v>8</v>
      </c>
      <c r="F3259">
        <v>0.127973</v>
      </c>
      <c r="G3259">
        <v>0.47930499999999998</v>
      </c>
      <c r="H3259">
        <v>0.132046</v>
      </c>
      <c r="I3259">
        <v>0.25973000000000002</v>
      </c>
      <c r="J3259">
        <v>0.69879400000000003</v>
      </c>
      <c r="K3259">
        <v>0.42533700000000002</v>
      </c>
      <c r="L3259">
        <v>0.30009599999999997</v>
      </c>
      <c r="M3259">
        <v>0.27368999999999999</v>
      </c>
      <c r="N3259" t="s">
        <v>32</v>
      </c>
      <c r="R3259" t="str" cm="1">
        <f t="array" ref="R3259">_xlfn.IFS(E3259=6,L3259,E3259=7,M3259,E3259=8,N3259,E3259=9,O3259,TRUE,P3259)</f>
        <v>CCAAAEEC</v>
      </c>
    </row>
    <row r="3260" spans="1:18">
      <c r="A3260">
        <v>8.7049799999999997E-2</v>
      </c>
      <c r="B3260">
        <v>0.108288</v>
      </c>
      <c r="C3260">
        <v>0.13175600000000001</v>
      </c>
      <c r="D3260">
        <f t="shared" si="57"/>
        <v>0.1046131302</v>
      </c>
      <c r="E3260">
        <v>8</v>
      </c>
      <c r="F3260">
        <v>0.93134499999999998</v>
      </c>
      <c r="G3260">
        <v>0.75270099999999995</v>
      </c>
      <c r="H3260">
        <v>0.92761000000000005</v>
      </c>
      <c r="I3260">
        <v>0.78129899999999997</v>
      </c>
      <c r="J3260">
        <v>0.18707299999999999</v>
      </c>
      <c r="K3260">
        <v>0.79540200000000005</v>
      </c>
      <c r="L3260">
        <v>0.96923499999999996</v>
      </c>
      <c r="M3260">
        <v>0.75240399999999996</v>
      </c>
      <c r="N3260" t="s">
        <v>32</v>
      </c>
      <c r="R3260" t="str" cm="1">
        <f t="array" ref="R3260">_xlfn.IFS(E3260=6,L3260,E3260=7,M3260,E3260=8,N3260,E3260=9,O3260,TRUE,P3260)</f>
        <v>CCAAAEEC</v>
      </c>
    </row>
    <row r="3261" spans="1:18">
      <c r="A3261">
        <v>8.8053099999999995E-2</v>
      </c>
      <c r="B3261">
        <v>0.107724</v>
      </c>
      <c r="C3261">
        <v>0.13120899999999999</v>
      </c>
      <c r="D3261">
        <f t="shared" si="57"/>
        <v>0.10451969089999999</v>
      </c>
      <c r="E3261">
        <v>8</v>
      </c>
      <c r="F3261">
        <v>0.39443400000000001</v>
      </c>
      <c r="G3261">
        <v>0.927346</v>
      </c>
      <c r="H3261">
        <v>0.39099600000000001</v>
      </c>
      <c r="I3261">
        <v>0.866645</v>
      </c>
      <c r="J3261">
        <v>0.51411099999999998</v>
      </c>
      <c r="K3261">
        <v>0.97009000000000001</v>
      </c>
      <c r="L3261">
        <v>0.59534600000000004</v>
      </c>
      <c r="M3261">
        <v>0.43447200000000002</v>
      </c>
      <c r="N3261" t="s">
        <v>32</v>
      </c>
      <c r="R3261" t="str" cm="1">
        <f t="array" ref="R3261">_xlfn.IFS(E3261=6,L3261,E3261=7,M3261,E3261=8,N3261,E3261=9,O3261,TRUE,P3261)</f>
        <v>CCAAAEEC</v>
      </c>
    </row>
    <row r="3262" spans="1:18">
      <c r="A3262">
        <v>8.4098000000000006E-2</v>
      </c>
      <c r="B3262">
        <v>0.112688</v>
      </c>
      <c r="C3262">
        <v>0.13894400000000001</v>
      </c>
      <c r="D3262">
        <f t="shared" si="57"/>
        <v>0.10713277399999999</v>
      </c>
      <c r="E3262">
        <v>8</v>
      </c>
      <c r="F3262">
        <v>0.53839499999999996</v>
      </c>
      <c r="G3262">
        <v>0.33743000000000001</v>
      </c>
      <c r="H3262">
        <v>0.55593400000000004</v>
      </c>
      <c r="I3262">
        <v>0.34410400000000002</v>
      </c>
      <c r="J3262">
        <v>1.72976E-2</v>
      </c>
      <c r="K3262">
        <v>0.36123499999999997</v>
      </c>
      <c r="L3262">
        <v>0.12924099999999999</v>
      </c>
      <c r="M3262">
        <v>0.99738700000000002</v>
      </c>
      <c r="N3262" t="s">
        <v>32</v>
      </c>
      <c r="R3262" t="str" cm="1">
        <f t="array" ref="R3262">_xlfn.IFS(E3262=6,L3262,E3262=7,M3262,E3262=8,N3262,E3262=9,O3262,TRUE,P3262)</f>
        <v>CCAAAEEC</v>
      </c>
    </row>
    <row r="3263" spans="1:18">
      <c r="A3263">
        <v>8.7608199999999997E-2</v>
      </c>
      <c r="B3263">
        <v>0.112516</v>
      </c>
      <c r="C3263">
        <v>0.13881399999999999</v>
      </c>
      <c r="D3263">
        <f t="shared" si="57"/>
        <v>0.1080665398</v>
      </c>
      <c r="E3263">
        <v>8</v>
      </c>
      <c r="F3263">
        <v>0.83115600000000001</v>
      </c>
      <c r="G3263">
        <v>0.704789</v>
      </c>
      <c r="H3263">
        <v>7.8048099999999995E-2</v>
      </c>
      <c r="I3263">
        <v>0.19911899999999999</v>
      </c>
      <c r="J3263">
        <v>0.49696800000000002</v>
      </c>
      <c r="K3263">
        <v>1.28363E-2</v>
      </c>
      <c r="L3263">
        <v>0.91576100000000005</v>
      </c>
      <c r="M3263">
        <v>0.64337200000000005</v>
      </c>
      <c r="N3263" t="s">
        <v>32</v>
      </c>
      <c r="R3263" t="str" cm="1">
        <f t="array" ref="R3263">_xlfn.IFS(E3263=6,L3263,E3263=7,M3263,E3263=8,N3263,E3263=9,O3263,TRUE,P3263)</f>
        <v>CCAAAEEC</v>
      </c>
    </row>
    <row r="3264" spans="1:18">
      <c r="A3264">
        <v>8.8127499999999998E-2</v>
      </c>
      <c r="B3264">
        <v>0.10705199999999999</v>
      </c>
      <c r="C3264">
        <v>0.13015299999999999</v>
      </c>
      <c r="D3264">
        <f t="shared" si="57"/>
        <v>0.1040270885</v>
      </c>
      <c r="E3264">
        <v>8</v>
      </c>
      <c r="F3264">
        <v>6.41259E-2</v>
      </c>
      <c r="G3264">
        <v>9.7875299999999998E-2</v>
      </c>
      <c r="H3264">
        <v>0.82659700000000003</v>
      </c>
      <c r="I3264">
        <v>0.69708999999999999</v>
      </c>
      <c r="J3264">
        <v>0.96847099999999997</v>
      </c>
      <c r="K3264">
        <v>0.69643900000000003</v>
      </c>
      <c r="L3264">
        <v>0.34339199999999998</v>
      </c>
      <c r="M3264">
        <v>0.19739899999999999</v>
      </c>
      <c r="N3264" t="s">
        <v>32</v>
      </c>
      <c r="R3264" t="str" cm="1">
        <f t="array" ref="R3264">_xlfn.IFS(E3264=6,L3264,E3264=7,M3264,E3264=8,N3264,E3264=9,O3264,TRUE,P3264)</f>
        <v>CCAAAEEC</v>
      </c>
    </row>
    <row r="3265" spans="1:18">
      <c r="A3265">
        <v>8.8343599999999994E-2</v>
      </c>
      <c r="B3265">
        <v>0.11042</v>
      </c>
      <c r="C3265">
        <v>0.13540199999999999</v>
      </c>
      <c r="D3265">
        <f t="shared" si="57"/>
        <v>0.10666710439999999</v>
      </c>
      <c r="E3265">
        <v>8</v>
      </c>
      <c r="F3265">
        <v>0.65522199999999997</v>
      </c>
      <c r="G3265">
        <v>0.42893999999999999</v>
      </c>
      <c r="H3265">
        <v>0.21218300000000001</v>
      </c>
      <c r="I3265">
        <v>0.57646299999999995</v>
      </c>
      <c r="J3265">
        <v>0.224052</v>
      </c>
      <c r="K3265">
        <v>0.14607800000000001</v>
      </c>
      <c r="L3265">
        <v>0.75756100000000004</v>
      </c>
      <c r="M3265">
        <v>0.849769</v>
      </c>
      <c r="N3265" t="s">
        <v>32</v>
      </c>
      <c r="R3265" t="str" cm="1">
        <f t="array" ref="R3265">_xlfn.IFS(E3265=6,L3265,E3265=7,M3265,E3265=8,N3265,E3265=9,O3265,TRUE,P3265)</f>
        <v>CCAAAEEC</v>
      </c>
    </row>
    <row r="3266" spans="1:18">
      <c r="A3266">
        <v>8.6288799999999999E-2</v>
      </c>
      <c r="B3266">
        <v>0.109873</v>
      </c>
      <c r="C3266">
        <v>0.13420299999999999</v>
      </c>
      <c r="D3266">
        <f t="shared" si="57"/>
        <v>0.1055949442</v>
      </c>
      <c r="E3266">
        <v>8</v>
      </c>
      <c r="F3266">
        <v>0.32375100000000001</v>
      </c>
      <c r="G3266">
        <v>0.86496300000000004</v>
      </c>
      <c r="H3266">
        <v>0.98889099999999996</v>
      </c>
      <c r="I3266">
        <v>3.4125000000000003E-2</v>
      </c>
      <c r="J3266">
        <v>0.65720900000000004</v>
      </c>
      <c r="K3266">
        <v>0.61585900000000005</v>
      </c>
      <c r="L3266">
        <v>0.45744200000000002</v>
      </c>
      <c r="M3266">
        <v>0.330816</v>
      </c>
      <c r="N3266" t="s">
        <v>32</v>
      </c>
      <c r="R3266" t="str" cm="1">
        <f t="array" ref="R3266">_xlfn.IFS(E3266=6,L3266,E3266=7,M3266,E3266=8,N3266,E3266=9,O3266,TRUE,P3266)</f>
        <v>CCAAAEEC</v>
      </c>
    </row>
    <row r="3267" spans="1:18">
      <c r="A3267">
        <v>8.9349700000000004E-2</v>
      </c>
      <c r="B3267">
        <v>0.10387200000000001</v>
      </c>
      <c r="C3267">
        <v>0.12636600000000001</v>
      </c>
      <c r="D3267">
        <f t="shared" si="57"/>
        <v>0.10209414829999999</v>
      </c>
      <c r="E3267">
        <v>8</v>
      </c>
      <c r="F3267">
        <v>0.95428999999999997</v>
      </c>
      <c r="G3267">
        <v>0.54257</v>
      </c>
      <c r="H3267">
        <v>0.66791500000000004</v>
      </c>
      <c r="I3267">
        <v>0.92161999999999999</v>
      </c>
      <c r="J3267">
        <v>0.37463299999999999</v>
      </c>
      <c r="K3267">
        <v>0.45929300000000001</v>
      </c>
      <c r="L3267">
        <v>0.11312700000000001</v>
      </c>
      <c r="M3267">
        <v>0.54589200000000004</v>
      </c>
      <c r="N3267" t="s">
        <v>32</v>
      </c>
      <c r="R3267" t="str" cm="1">
        <f t="array" ref="R3267">_xlfn.IFS(E3267=6,L3267,E3267=7,M3267,E3267=8,N3267,E3267=9,O3267,TRUE,P3267)</f>
        <v>CCAAAEEC</v>
      </c>
    </row>
    <row r="3268" spans="1:18">
      <c r="A3268">
        <v>8.5305699999999998E-2</v>
      </c>
      <c r="B3268">
        <v>0.11364100000000001</v>
      </c>
      <c r="C3268">
        <v>0.13994799999999999</v>
      </c>
      <c r="D3268">
        <f t="shared" si="57"/>
        <v>0.10816774329999999</v>
      </c>
      <c r="E3268">
        <v>8</v>
      </c>
      <c r="F3268">
        <v>0.22537099999999999</v>
      </c>
      <c r="G3268">
        <v>0.13522899999999999</v>
      </c>
      <c r="H3268">
        <v>0.35650300000000001</v>
      </c>
      <c r="I3268">
        <v>0.47853499999999999</v>
      </c>
      <c r="J3268">
        <v>0.750776</v>
      </c>
      <c r="K3268">
        <v>0.81276300000000001</v>
      </c>
      <c r="L3268">
        <v>0.65465700000000004</v>
      </c>
      <c r="M3268">
        <v>5.5175299999999997E-2</v>
      </c>
      <c r="N3268" t="s">
        <v>32</v>
      </c>
      <c r="R3268" t="str" cm="1">
        <f t="array" ref="R3268">_xlfn.IFS(E3268=6,L3268,E3268=7,M3268,E3268=8,N3268,E3268=9,O3268,TRUE,P3268)</f>
        <v>CCAAAEEC</v>
      </c>
    </row>
    <row r="3269" spans="1:18">
      <c r="A3269">
        <v>9.0021599999999993E-2</v>
      </c>
      <c r="B3269">
        <v>0.104508</v>
      </c>
      <c r="C3269">
        <v>0.12695999999999999</v>
      </c>
      <c r="D3269">
        <f t="shared" si="57"/>
        <v>0.10273609440000001</v>
      </c>
      <c r="E3269">
        <v>8</v>
      </c>
      <c r="F3269">
        <v>0.28106100000000001</v>
      </c>
      <c r="G3269">
        <v>0.19725599999999999</v>
      </c>
      <c r="H3269">
        <v>0.61224699999999999</v>
      </c>
      <c r="I3269">
        <v>8.5611499999999993E-2</v>
      </c>
      <c r="J3269">
        <v>0.25364999999999999</v>
      </c>
      <c r="K3269">
        <v>0.87267399999999995</v>
      </c>
      <c r="L3269">
        <v>0.35435499999999998</v>
      </c>
      <c r="M3269">
        <v>0.56788099999999997</v>
      </c>
      <c r="N3269" t="s">
        <v>32</v>
      </c>
      <c r="R3269" t="str" cm="1">
        <f t="array" ref="R3269">_xlfn.IFS(E3269=6,L3269,E3269=7,M3269,E3269=8,N3269,E3269=9,O3269,TRUE,P3269)</f>
        <v>CCAAAEEC</v>
      </c>
    </row>
    <row r="3270" spans="1:18">
      <c r="A3270">
        <v>8.2462900000000006E-2</v>
      </c>
      <c r="B3270">
        <v>0.114235</v>
      </c>
      <c r="C3270">
        <v>0.141428</v>
      </c>
      <c r="D3270">
        <f t="shared" si="57"/>
        <v>0.10783514409999999</v>
      </c>
      <c r="E3270">
        <v>8</v>
      </c>
      <c r="F3270">
        <v>0.72933499999999996</v>
      </c>
      <c r="G3270">
        <v>0.57242800000000005</v>
      </c>
      <c r="H3270">
        <v>0.45661600000000002</v>
      </c>
      <c r="I3270">
        <v>0.52620400000000001</v>
      </c>
      <c r="J3270">
        <v>0.86277700000000002</v>
      </c>
      <c r="K3270">
        <v>0.49220599999999998</v>
      </c>
      <c r="L3270">
        <v>0.89856999999999998</v>
      </c>
      <c r="M3270">
        <v>7.8164700000000004E-2</v>
      </c>
      <c r="N3270" t="s">
        <v>32</v>
      </c>
      <c r="R3270" t="str" cm="1">
        <f t="array" ref="R3270">_xlfn.IFS(E3270=6,L3270,E3270=7,M3270,E3270=8,N3270,E3270=9,O3270,TRUE,P3270)</f>
        <v>CCAAAEEC</v>
      </c>
    </row>
    <row r="3271" spans="1:18">
      <c r="A3271">
        <v>8.8583700000000001E-2</v>
      </c>
      <c r="B3271">
        <v>0.108699</v>
      </c>
      <c r="C3271">
        <v>0.13288</v>
      </c>
      <c r="D3271">
        <f t="shared" si="57"/>
        <v>0.1054411593</v>
      </c>
      <c r="E3271">
        <v>8</v>
      </c>
      <c r="F3271">
        <v>0.16091</v>
      </c>
      <c r="G3271">
        <v>0.80216799999999999</v>
      </c>
      <c r="H3271">
        <v>0.79013999999999995</v>
      </c>
      <c r="I3271">
        <v>0.96988399999999997</v>
      </c>
      <c r="J3271">
        <v>0.73092299999999999</v>
      </c>
      <c r="K3271">
        <v>0.17632700000000001</v>
      </c>
      <c r="L3271">
        <v>0.181644</v>
      </c>
      <c r="M3271">
        <v>0.79576199999999997</v>
      </c>
      <c r="N3271" t="s">
        <v>32</v>
      </c>
      <c r="R3271" t="str" cm="1">
        <f t="array" ref="R3271">_xlfn.IFS(E3271=6,L3271,E3271=7,M3271,E3271=8,N3271,E3271=9,O3271,TRUE,P3271)</f>
        <v>CCAAAEEC</v>
      </c>
    </row>
    <row r="3272" spans="1:18">
      <c r="A3272">
        <v>8.7077199999999993E-2</v>
      </c>
      <c r="B3272">
        <v>0.109889</v>
      </c>
      <c r="C3272">
        <v>0.134269</v>
      </c>
      <c r="D3272">
        <f t="shared" si="57"/>
        <v>0.10584759179999999</v>
      </c>
      <c r="E3272">
        <v>8</v>
      </c>
      <c r="F3272">
        <v>0.89802800000000005</v>
      </c>
      <c r="G3272">
        <v>0.46735700000000002</v>
      </c>
      <c r="H3272">
        <v>3.4836899999999997E-2</v>
      </c>
      <c r="I3272">
        <v>0.40725899999999998</v>
      </c>
      <c r="J3272">
        <v>0.14907799999999999</v>
      </c>
      <c r="K3272">
        <v>0.56468700000000005</v>
      </c>
      <c r="L3272">
        <v>0.56605899999999998</v>
      </c>
      <c r="M3272">
        <v>0.284692</v>
      </c>
      <c r="N3272" t="s">
        <v>32</v>
      </c>
      <c r="R3272" t="str" cm="1">
        <f t="array" ref="R3272">_xlfn.IFS(E3272=6,L3272,E3272=7,M3272,E3272=8,N3272,E3272=9,O3272,TRUE,P3272)</f>
        <v>CCAAAEEC</v>
      </c>
    </row>
    <row r="3273" spans="1:18">
      <c r="A3273">
        <v>8.7692099999999995E-2</v>
      </c>
      <c r="B3273">
        <v>0.11468100000000001</v>
      </c>
      <c r="C3273">
        <v>0.14169799999999999</v>
      </c>
      <c r="D3273">
        <f t="shared" si="57"/>
        <v>0.10969125690000001</v>
      </c>
      <c r="E3273">
        <v>8</v>
      </c>
      <c r="F3273">
        <v>0.778833</v>
      </c>
      <c r="G3273">
        <v>0.94782900000000003</v>
      </c>
      <c r="H3273">
        <v>0.26898699999999998</v>
      </c>
      <c r="I3273">
        <v>0.14960399999999999</v>
      </c>
      <c r="J3273">
        <v>0.58470999999999995</v>
      </c>
      <c r="K3273">
        <v>0.32008599999999998</v>
      </c>
      <c r="L3273">
        <v>0.78727000000000003</v>
      </c>
      <c r="M3273">
        <v>0.93094600000000005</v>
      </c>
      <c r="N3273" t="s">
        <v>32</v>
      </c>
      <c r="R3273" t="str" cm="1">
        <f t="array" ref="R3273">_xlfn.IFS(E3273=6,L3273,E3273=7,M3273,E3273=8,N3273,E3273=9,O3273,TRUE,P3273)</f>
        <v>CCAAAEEC</v>
      </c>
    </row>
    <row r="3274" spans="1:18">
      <c r="A3274">
        <v>8.79437E-2</v>
      </c>
      <c r="B3274">
        <v>0.105118</v>
      </c>
      <c r="C3274">
        <v>0.12809599999999999</v>
      </c>
      <c r="D3274">
        <f t="shared" si="57"/>
        <v>0.10260237629999999</v>
      </c>
      <c r="E3274">
        <v>8</v>
      </c>
      <c r="F3274">
        <v>0.59054600000000002</v>
      </c>
      <c r="G3274">
        <v>2.86176E-2</v>
      </c>
      <c r="H3274">
        <v>0.17113200000000001</v>
      </c>
      <c r="I3274">
        <v>0.77361899999999995</v>
      </c>
      <c r="J3274">
        <v>0.389351</v>
      </c>
      <c r="K3274">
        <v>0.72067700000000001</v>
      </c>
      <c r="L3274">
        <v>0.67640999999999996</v>
      </c>
      <c r="M3274">
        <v>0.74320900000000001</v>
      </c>
      <c r="N3274" t="s">
        <v>32</v>
      </c>
      <c r="R3274" t="str" cm="1">
        <f t="array" ref="R3274">_xlfn.IFS(E3274=6,L3274,E3274=7,M3274,E3274=8,N3274,E3274=9,O3274,TRUE,P3274)</f>
        <v>CCAAAEEC</v>
      </c>
    </row>
    <row r="3275" spans="1:18">
      <c r="A3275">
        <v>8.4851200000000002E-2</v>
      </c>
      <c r="B3275">
        <v>0.112498</v>
      </c>
      <c r="C3275">
        <v>0.13825100000000001</v>
      </c>
      <c r="D3275">
        <f t="shared" si="57"/>
        <v>0.1071674488</v>
      </c>
      <c r="E3275">
        <v>8</v>
      </c>
      <c r="F3275">
        <v>0.483734</v>
      </c>
      <c r="G3275">
        <v>0.64740600000000004</v>
      </c>
      <c r="H3275">
        <v>0.89183100000000004</v>
      </c>
      <c r="I3275">
        <v>0.29223900000000003</v>
      </c>
      <c r="J3275">
        <v>0.88991500000000001</v>
      </c>
      <c r="K3275">
        <v>5.04147E-2</v>
      </c>
      <c r="L3275">
        <v>8.7909000000000001E-2</v>
      </c>
      <c r="M3275">
        <v>0.146868</v>
      </c>
      <c r="N3275" t="s">
        <v>32</v>
      </c>
      <c r="R3275" t="str" cm="1">
        <f t="array" ref="R3275">_xlfn.IFS(E3275=6,L3275,E3275=7,M3275,E3275=8,N3275,E3275=9,O3275,TRUE,P3275)</f>
        <v>CCAAAEEC</v>
      </c>
    </row>
    <row r="3276" spans="1:18">
      <c r="A3276">
        <v>8.7498199999999998E-2</v>
      </c>
      <c r="B3276">
        <v>0.10945100000000001</v>
      </c>
      <c r="C3276">
        <v>0.133494</v>
      </c>
      <c r="D3276">
        <f t="shared" si="57"/>
        <v>0.10562801479999999</v>
      </c>
      <c r="E3276">
        <v>8</v>
      </c>
      <c r="F3276">
        <v>0.98247899999999999</v>
      </c>
      <c r="G3276">
        <v>0.50495699999999999</v>
      </c>
      <c r="H3276">
        <v>0.86253199999999997</v>
      </c>
      <c r="I3276">
        <v>0.234709</v>
      </c>
      <c r="J3276">
        <v>0.19906399999999999</v>
      </c>
      <c r="K3276">
        <v>0.37653999999999999</v>
      </c>
      <c r="L3276">
        <v>0.69987299999999997</v>
      </c>
      <c r="M3276">
        <v>1.13688E-2</v>
      </c>
      <c r="N3276" t="s">
        <v>32</v>
      </c>
      <c r="R3276" t="str" cm="1">
        <f t="array" ref="R3276">_xlfn.IFS(E3276=6,L3276,E3276=7,M3276,E3276=8,N3276,E3276=9,O3276,TRUE,P3276)</f>
        <v>CCAAAEEC</v>
      </c>
    </row>
    <row r="3277" spans="1:18">
      <c r="A3277">
        <v>8.93119E-2</v>
      </c>
      <c r="B3277">
        <v>0.10514900000000001</v>
      </c>
      <c r="C3277">
        <v>0.12784999999999999</v>
      </c>
      <c r="D3277">
        <f t="shared" si="57"/>
        <v>0.1030016211</v>
      </c>
      <c r="E3277">
        <v>8</v>
      </c>
      <c r="F3277">
        <v>0.66420199999999996</v>
      </c>
      <c r="G3277">
        <v>0.37621700000000002</v>
      </c>
      <c r="H3277">
        <v>0.52592799999999995</v>
      </c>
      <c r="I3277">
        <v>0.81681599999999999</v>
      </c>
      <c r="J3277">
        <v>0.786084</v>
      </c>
      <c r="K3277">
        <v>0.54923500000000003</v>
      </c>
      <c r="L3277">
        <v>0.86021999999999998</v>
      </c>
      <c r="M3277">
        <v>0.35373599999999999</v>
      </c>
      <c r="N3277" t="s">
        <v>32</v>
      </c>
      <c r="R3277" t="str" cm="1">
        <f t="array" ref="R3277">_xlfn.IFS(E3277=6,L3277,E3277=7,M3277,E3277=8,N3277,E3277=9,O3277,TRUE,P3277)</f>
        <v>CCAAAEEC</v>
      </c>
    </row>
    <row r="3278" spans="1:18">
      <c r="A3278">
        <v>8.7414099999999995E-2</v>
      </c>
      <c r="B3278">
        <v>0.11519500000000001</v>
      </c>
      <c r="C3278">
        <v>0.14237</v>
      </c>
      <c r="D3278">
        <f t="shared" si="57"/>
        <v>0.1099864609</v>
      </c>
      <c r="E3278">
        <v>8</v>
      </c>
      <c r="F3278">
        <v>0.371174</v>
      </c>
      <c r="G3278">
        <v>0.83694800000000003</v>
      </c>
      <c r="H3278">
        <v>0.43567800000000001</v>
      </c>
      <c r="I3278">
        <v>0.32820300000000002</v>
      </c>
      <c r="J3278">
        <v>0.31737399999999999</v>
      </c>
      <c r="K3278">
        <v>0.21415600000000001</v>
      </c>
      <c r="L3278">
        <v>0.38850499999999999</v>
      </c>
      <c r="M3278">
        <v>0.828206</v>
      </c>
      <c r="N3278" t="s">
        <v>32</v>
      </c>
      <c r="R3278" t="str" cm="1">
        <f t="array" ref="R3278">_xlfn.IFS(E3278=6,L3278,E3278=7,M3278,E3278=8,N3278,E3278=9,O3278,TRUE,P3278)</f>
        <v>CCAAAEEC</v>
      </c>
    </row>
    <row r="3279" spans="1:18">
      <c r="A3279">
        <v>8.5451299999999994E-2</v>
      </c>
      <c r="B3279">
        <v>0.111597</v>
      </c>
      <c r="C3279">
        <v>0.136932</v>
      </c>
      <c r="D3279">
        <f t="shared" si="57"/>
        <v>0.10666762569999999</v>
      </c>
      <c r="E3279">
        <v>8</v>
      </c>
      <c r="F3279">
        <v>0.11156199999999999</v>
      </c>
      <c r="G3279">
        <v>7.4611200000000003E-2</v>
      </c>
      <c r="H3279">
        <v>0.95319600000000004</v>
      </c>
      <c r="I3279">
        <v>0.61421999999999999</v>
      </c>
      <c r="J3279">
        <v>0.442687</v>
      </c>
      <c r="K3279">
        <v>0.28449000000000002</v>
      </c>
      <c r="L3279">
        <v>0.53059800000000001</v>
      </c>
      <c r="M3279">
        <v>0.67584</v>
      </c>
      <c r="N3279" t="s">
        <v>32</v>
      </c>
      <c r="R3279" t="str" cm="1">
        <f t="array" ref="R3279">_xlfn.IFS(E3279=6,L3279,E3279=7,M3279,E3279=8,N3279,E3279=9,O3279,TRUE,P3279)</f>
        <v>CCAAAEEC</v>
      </c>
    </row>
    <row r="3280" spans="1:18">
      <c r="A3280">
        <v>8.8248699999999999E-2</v>
      </c>
      <c r="B3280">
        <v>0.112299</v>
      </c>
      <c r="C3280">
        <v>0.138125</v>
      </c>
      <c r="D3280">
        <f t="shared" si="57"/>
        <v>0.1080521243</v>
      </c>
      <c r="E3280">
        <v>8</v>
      </c>
      <c r="F3280">
        <v>0.50364200000000003</v>
      </c>
      <c r="G3280">
        <v>0.34870099999999998</v>
      </c>
      <c r="H3280">
        <v>0.63395199999999996</v>
      </c>
      <c r="I3280">
        <v>0.43788199999999999</v>
      </c>
      <c r="J3280">
        <v>0.53714499999999998</v>
      </c>
      <c r="K3280">
        <v>0.65205900000000006</v>
      </c>
      <c r="L3280">
        <v>0.95901400000000003</v>
      </c>
      <c r="M3280">
        <v>0.386764</v>
      </c>
      <c r="N3280" t="s">
        <v>32</v>
      </c>
      <c r="R3280" t="str" cm="1">
        <f t="array" ref="R3280">_xlfn.IFS(E3280=6,L3280,E3280=7,M3280,E3280=8,N3280,E3280=9,O3280,TRUE,P3280)</f>
        <v>CCAAAEEC</v>
      </c>
    </row>
    <row r="3281" spans="1:18">
      <c r="A3281">
        <v>9.03061E-2</v>
      </c>
      <c r="B3281">
        <v>0.106402</v>
      </c>
      <c r="C3281">
        <v>0.12911500000000001</v>
      </c>
      <c r="D3281">
        <f t="shared" si="57"/>
        <v>0.1041786079</v>
      </c>
      <c r="E3281">
        <v>8</v>
      </c>
      <c r="F3281">
        <v>0.424261</v>
      </c>
      <c r="G3281">
        <v>0.88905599999999996</v>
      </c>
      <c r="H3281">
        <v>0.31529400000000002</v>
      </c>
      <c r="I3281">
        <v>0.898254</v>
      </c>
      <c r="J3281">
        <v>3.6625600000000001E-2</v>
      </c>
      <c r="K3281">
        <v>8.7514400000000006E-2</v>
      </c>
      <c r="L3281">
        <v>0.27553699999999998</v>
      </c>
      <c r="M3281">
        <v>0.94170900000000002</v>
      </c>
      <c r="N3281" t="s">
        <v>32</v>
      </c>
      <c r="R3281" t="str" cm="1">
        <f t="array" ref="R3281">_xlfn.IFS(E3281=6,L3281,E3281=7,M3281,E3281=8,N3281,E3281=9,O3281,TRUE,P3281)</f>
        <v>CCAAAEEC</v>
      </c>
    </row>
    <row r="3282" spans="1:18">
      <c r="A3282">
        <v>8.76527E-2</v>
      </c>
      <c r="B3282">
        <v>0.109165</v>
      </c>
      <c r="C3282">
        <v>0.13337199999999999</v>
      </c>
      <c r="D3282">
        <f t="shared" si="57"/>
        <v>0.1054924203</v>
      </c>
      <c r="E3282">
        <v>8</v>
      </c>
      <c r="F3282">
        <v>0.67609600000000003</v>
      </c>
      <c r="G3282">
        <v>0.20743500000000001</v>
      </c>
      <c r="H3282">
        <v>0.747618</v>
      </c>
      <c r="I3282">
        <v>0.26890700000000001</v>
      </c>
      <c r="J3282">
        <v>0.48275000000000001</v>
      </c>
      <c r="K3282">
        <v>0.53362200000000004</v>
      </c>
      <c r="L3282">
        <v>0.72823000000000004</v>
      </c>
      <c r="M3282">
        <v>0.124468</v>
      </c>
      <c r="N3282" t="s">
        <v>32</v>
      </c>
      <c r="R3282" t="str" cm="1">
        <f t="array" ref="R3282">_xlfn.IFS(E3282=6,L3282,E3282=7,M3282,E3282=8,N3282,E3282=9,O3282,TRUE,P3282)</f>
        <v>CCAAAEEC</v>
      </c>
    </row>
    <row r="3283" spans="1:18">
      <c r="A3283">
        <v>8.45302E-2</v>
      </c>
      <c r="B3283">
        <v>0.111549</v>
      </c>
      <c r="C3283">
        <v>0.13686799999999999</v>
      </c>
      <c r="D3283">
        <f t="shared" si="57"/>
        <v>0.1063567448</v>
      </c>
      <c r="E3283">
        <v>8</v>
      </c>
      <c r="F3283">
        <v>0.35687099999999999</v>
      </c>
      <c r="G3283">
        <v>0.58155199999999996</v>
      </c>
      <c r="H3283">
        <v>0.26007599999999997</v>
      </c>
      <c r="I3283">
        <v>0.81027000000000005</v>
      </c>
      <c r="J3283">
        <v>0.95270900000000003</v>
      </c>
      <c r="K3283">
        <v>0.19170999999999999</v>
      </c>
      <c r="L3283">
        <v>2.5699300000000001E-2</v>
      </c>
      <c r="M3283">
        <v>0.59504000000000001</v>
      </c>
      <c r="N3283" t="s">
        <v>32</v>
      </c>
      <c r="R3283" t="str" cm="1">
        <f t="array" ref="R3283">_xlfn.IFS(E3283=6,L3283,E3283=7,M3283,E3283=8,N3283,E3283=9,O3283,TRUE,P3283)</f>
        <v>CCAAAEEC</v>
      </c>
    </row>
    <row r="3284" spans="1:18">
      <c r="A3284">
        <v>8.7906600000000001E-2</v>
      </c>
      <c r="B3284">
        <v>0.11248900000000001</v>
      </c>
      <c r="C3284">
        <v>0.138678</v>
      </c>
      <c r="D3284">
        <f t="shared" si="57"/>
        <v>0.1081244084</v>
      </c>
      <c r="E3284">
        <v>8</v>
      </c>
      <c r="F3284">
        <v>0.99782499999999996</v>
      </c>
      <c r="G3284">
        <v>0.79387700000000005</v>
      </c>
      <c r="H3284">
        <v>0.87865000000000004</v>
      </c>
      <c r="I3284">
        <v>0.66383599999999998</v>
      </c>
      <c r="J3284">
        <v>0.52600100000000005</v>
      </c>
      <c r="K3284">
        <v>0.39344299999999999</v>
      </c>
      <c r="L3284">
        <v>0.82709900000000003</v>
      </c>
      <c r="M3284">
        <v>0.76777799999999996</v>
      </c>
      <c r="N3284" t="s">
        <v>32</v>
      </c>
      <c r="R3284" t="str" cm="1">
        <f t="array" ref="R3284">_xlfn.IFS(E3284=6,L3284,E3284=7,M3284,E3284=8,N3284,E3284=9,O3284,TRUE,P3284)</f>
        <v>CCAAAEEC</v>
      </c>
    </row>
    <row r="3285" spans="1:18">
      <c r="A3285">
        <v>9.0847700000000003E-2</v>
      </c>
      <c r="B3285">
        <v>0.105305</v>
      </c>
      <c r="C3285">
        <v>0.127808</v>
      </c>
      <c r="D3285">
        <f t="shared" si="57"/>
        <v>0.1035476093</v>
      </c>
      <c r="E3285">
        <v>8</v>
      </c>
      <c r="F3285">
        <v>0.201733</v>
      </c>
      <c r="G3285">
        <v>0.45242500000000002</v>
      </c>
      <c r="H3285">
        <v>0.178396</v>
      </c>
      <c r="I3285">
        <v>0.167715</v>
      </c>
      <c r="J3285">
        <v>4.3244800000000003E-3</v>
      </c>
      <c r="K3285">
        <v>0.77513600000000005</v>
      </c>
      <c r="L3285">
        <v>0.42286200000000002</v>
      </c>
      <c r="M3285">
        <v>0.25149100000000002</v>
      </c>
      <c r="N3285" t="s">
        <v>32</v>
      </c>
      <c r="R3285" t="str" cm="1">
        <f t="array" ref="R3285">_xlfn.IFS(E3285=6,L3285,E3285=7,M3285,E3285=8,N3285,E3285=9,O3285,TRUE,P3285)</f>
        <v>CCAAAEEC</v>
      </c>
    </row>
    <row r="3286" spans="1:18">
      <c r="A3286">
        <v>8.8805300000000004E-2</v>
      </c>
      <c r="B3286">
        <v>0.103878</v>
      </c>
      <c r="C3286">
        <v>0.12660099999999999</v>
      </c>
      <c r="D3286">
        <f t="shared" si="57"/>
        <v>0.10196168469999999</v>
      </c>
      <c r="E3286">
        <v>8</v>
      </c>
      <c r="F3286">
        <v>0.86187899999999995</v>
      </c>
      <c r="G3286">
        <v>0.95837899999999998</v>
      </c>
      <c r="H3286">
        <v>0.599773</v>
      </c>
      <c r="I3286">
        <v>0.95519100000000001</v>
      </c>
      <c r="J3286">
        <v>0.241981</v>
      </c>
      <c r="K3286">
        <v>0.62858999999999998</v>
      </c>
      <c r="L3286">
        <v>0.53210599999999997</v>
      </c>
      <c r="M3286">
        <v>0.88907099999999994</v>
      </c>
      <c r="N3286" t="s">
        <v>32</v>
      </c>
      <c r="R3286" t="str" cm="1">
        <f t="array" ref="R3286">_xlfn.IFS(E3286=6,L3286,E3286=7,M3286,E3286=8,N3286,E3286=9,O3286,TRUE,P3286)</f>
        <v>CCAAAEEC</v>
      </c>
    </row>
    <row r="3287" spans="1:18">
      <c r="A3287">
        <v>8.6179000000000006E-2</v>
      </c>
      <c r="B3287">
        <v>0.116193</v>
      </c>
      <c r="C3287">
        <v>0.144069</v>
      </c>
      <c r="D3287">
        <f t="shared" si="57"/>
        <v>0.110396678</v>
      </c>
      <c r="E3287">
        <v>8</v>
      </c>
      <c r="F3287">
        <v>0.100477</v>
      </c>
      <c r="G3287">
        <v>0.260266</v>
      </c>
      <c r="H3287">
        <v>0.44756099999999999</v>
      </c>
      <c r="I3287">
        <v>0.37947199999999998</v>
      </c>
      <c r="J3287">
        <v>0.68074500000000004</v>
      </c>
      <c r="K3287">
        <v>7.1843199999999996E-2</v>
      </c>
      <c r="L3287">
        <v>0.19087499999999999</v>
      </c>
      <c r="M3287">
        <v>0.467752</v>
      </c>
      <c r="N3287" t="s">
        <v>32</v>
      </c>
      <c r="R3287" t="str" cm="1">
        <f t="array" ref="R3287">_xlfn.IFS(E3287=6,L3287,E3287=7,M3287,E3287=8,N3287,E3287=9,O3287,TRUE,P3287)</f>
        <v>CCAAAEEC</v>
      </c>
    </row>
    <row r="3288" spans="1:18">
      <c r="A3288">
        <v>8.8570700000000002E-2</v>
      </c>
      <c r="B3288">
        <v>0.11446000000000001</v>
      </c>
      <c r="C3288">
        <v>0.14133899999999999</v>
      </c>
      <c r="D3288">
        <f t="shared" si="57"/>
        <v>0.10978330529999999</v>
      </c>
      <c r="E3288">
        <v>8</v>
      </c>
      <c r="F3288">
        <v>0.254492</v>
      </c>
      <c r="G3288">
        <v>0.81435500000000005</v>
      </c>
      <c r="H3288">
        <v>0.23211200000000001</v>
      </c>
      <c r="I3288">
        <v>0.93240299999999998</v>
      </c>
      <c r="J3288">
        <v>0.61743499999999996</v>
      </c>
      <c r="K3288">
        <v>0.59129600000000004</v>
      </c>
      <c r="L3288">
        <v>0.92690600000000001</v>
      </c>
      <c r="M3288">
        <v>0.97693799999999997</v>
      </c>
      <c r="N3288" t="s">
        <v>32</v>
      </c>
      <c r="R3288" t="str" cm="1">
        <f t="array" ref="R3288">_xlfn.IFS(E3288=6,L3288,E3288=7,M3288,E3288=8,N3288,E3288=9,O3288,TRUE,P3288)</f>
        <v>CCAAAEEC</v>
      </c>
    </row>
    <row r="3289" spans="1:18">
      <c r="A3289">
        <v>8.9152400000000007E-2</v>
      </c>
      <c r="B3289">
        <v>0.108449</v>
      </c>
      <c r="C3289">
        <v>0.131439</v>
      </c>
      <c r="D3289">
        <f t="shared" si="57"/>
        <v>0.1053001766</v>
      </c>
      <c r="E3289">
        <v>8</v>
      </c>
      <c r="F3289">
        <v>0.73864700000000005</v>
      </c>
      <c r="G3289">
        <v>0.39946900000000002</v>
      </c>
      <c r="H3289">
        <v>0.95135700000000001</v>
      </c>
      <c r="I3289">
        <v>0.48557600000000001</v>
      </c>
      <c r="J3289">
        <v>9.6531199999999998E-2</v>
      </c>
      <c r="K3289">
        <v>0.161469</v>
      </c>
      <c r="L3289">
        <v>0.32019700000000001</v>
      </c>
      <c r="M3289">
        <v>0.41860000000000003</v>
      </c>
      <c r="N3289" t="s">
        <v>32</v>
      </c>
      <c r="R3289" t="str" cm="1">
        <f t="array" ref="R3289">_xlfn.IFS(E3289=6,L3289,E3289=7,M3289,E3289=8,N3289,E3289=9,O3289,TRUE,P3289)</f>
        <v>CCAAAEEC</v>
      </c>
    </row>
    <row r="3290" spans="1:18">
      <c r="A3290">
        <v>8.8755899999999999E-2</v>
      </c>
      <c r="B3290">
        <v>0.10627499999999999</v>
      </c>
      <c r="C3290">
        <v>0.129359</v>
      </c>
      <c r="D3290">
        <f t="shared" si="57"/>
        <v>0.10366836509999999</v>
      </c>
      <c r="E3290">
        <v>8</v>
      </c>
      <c r="F3290">
        <v>0.88899300000000003</v>
      </c>
      <c r="G3290">
        <v>0.53061199999999997</v>
      </c>
      <c r="H3290">
        <v>0.32852399999999998</v>
      </c>
      <c r="I3290">
        <v>6.0427700000000001E-2</v>
      </c>
      <c r="J3290">
        <v>0.41411700000000001</v>
      </c>
      <c r="K3290">
        <v>0.48148999999999997</v>
      </c>
      <c r="L3290">
        <v>0.62033199999999999</v>
      </c>
      <c r="M3290">
        <v>0.20633499999999999</v>
      </c>
      <c r="N3290" t="s">
        <v>32</v>
      </c>
      <c r="R3290" t="str" cm="1">
        <f t="array" ref="R3290">_xlfn.IFS(E3290=6,L3290,E3290=7,M3290,E3290=8,N3290,E3290=9,O3290,TRUE,P3290)</f>
        <v>CCAAAEEC</v>
      </c>
    </row>
    <row r="3291" spans="1:18">
      <c r="A3291">
        <v>8.8690500000000005E-2</v>
      </c>
      <c r="B3291">
        <v>0.109362</v>
      </c>
      <c r="C3291">
        <v>0.13395000000000001</v>
      </c>
      <c r="D3291">
        <f t="shared" si="57"/>
        <v>0.1059842535</v>
      </c>
      <c r="E3291">
        <v>8</v>
      </c>
      <c r="F3291">
        <v>0.57678700000000005</v>
      </c>
      <c r="G3291">
        <v>0.90192499999999998</v>
      </c>
      <c r="H3291">
        <v>0.85653000000000001</v>
      </c>
      <c r="I3291">
        <v>0.84451500000000002</v>
      </c>
      <c r="J3291">
        <v>0.29055599999999998</v>
      </c>
      <c r="K3291">
        <v>3.4845500000000001E-2</v>
      </c>
      <c r="L3291">
        <v>0.44029200000000002</v>
      </c>
      <c r="M3291">
        <v>0.558755</v>
      </c>
      <c r="N3291" t="s">
        <v>32</v>
      </c>
      <c r="R3291" t="str" cm="1">
        <f t="array" ref="R3291">_xlfn.IFS(E3291=6,L3291,E3291=7,M3291,E3291=8,N3291,E3291=9,O3291,TRUE,P3291)</f>
        <v>CCAAAEEC</v>
      </c>
    </row>
    <row r="3292" spans="1:18">
      <c r="A3292">
        <v>8.6793300000000004E-2</v>
      </c>
      <c r="B3292">
        <v>0.109294</v>
      </c>
      <c r="C3292">
        <v>0.133324</v>
      </c>
      <c r="D3292">
        <f t="shared" si="57"/>
        <v>0.10530571069999999</v>
      </c>
      <c r="E3292">
        <v>8</v>
      </c>
      <c r="F3292">
        <v>0.48766900000000002</v>
      </c>
      <c r="G3292">
        <v>0.36141800000000002</v>
      </c>
      <c r="H3292">
        <v>0.108081</v>
      </c>
      <c r="I3292">
        <v>0.374635</v>
      </c>
      <c r="J3292">
        <v>0.82190399999999997</v>
      </c>
      <c r="K3292">
        <v>0.73911700000000002</v>
      </c>
      <c r="L3292">
        <v>0.77624599999999999</v>
      </c>
      <c r="M3292">
        <v>3.6235999999999997E-2</v>
      </c>
      <c r="N3292" t="s">
        <v>32</v>
      </c>
      <c r="R3292" t="str" cm="1">
        <f t="array" ref="R3292">_xlfn.IFS(E3292=6,L3292,E3292=7,M3292,E3292=8,N3292,E3292=9,O3292,TRUE,P3292)</f>
        <v>CCAAAEEC</v>
      </c>
    </row>
    <row r="3293" spans="1:18">
      <c r="A3293">
        <v>8.7715799999999997E-2</v>
      </c>
      <c r="B3293">
        <v>0.11004899999999999</v>
      </c>
      <c r="C3293">
        <v>0.134686</v>
      </c>
      <c r="D3293">
        <f t="shared" si="57"/>
        <v>0.10617999119999998</v>
      </c>
      <c r="E3293">
        <v>8</v>
      </c>
      <c r="F3293">
        <v>0.145542</v>
      </c>
      <c r="G3293">
        <v>0.69435899999999995</v>
      </c>
      <c r="H3293">
        <v>0.200321</v>
      </c>
      <c r="I3293">
        <v>0.46199800000000002</v>
      </c>
      <c r="J3293">
        <v>0.27692800000000001</v>
      </c>
      <c r="K3293">
        <v>0.27126699999999998</v>
      </c>
      <c r="L3293">
        <v>3.3047199999999999E-2</v>
      </c>
      <c r="M3293">
        <v>0.49407099999999998</v>
      </c>
      <c r="N3293" t="s">
        <v>32</v>
      </c>
      <c r="R3293" t="str" cm="1">
        <f t="array" ref="R3293">_xlfn.IFS(E3293=6,L3293,E3293=7,M3293,E3293=8,N3293,E3293=9,O3293,TRUE,P3293)</f>
        <v>CCAAAEEC</v>
      </c>
    </row>
    <row r="3294" spans="1:18">
      <c r="A3294">
        <v>8.4762199999999996E-2</v>
      </c>
      <c r="B3294">
        <v>0.11089</v>
      </c>
      <c r="C3294">
        <v>0.135821</v>
      </c>
      <c r="D3294">
        <f t="shared" si="57"/>
        <v>0.1059199218</v>
      </c>
      <c r="E3294">
        <v>8</v>
      </c>
      <c r="F3294">
        <v>0.91056899999999996</v>
      </c>
      <c r="G3294">
        <v>0.112271</v>
      </c>
      <c r="H3294">
        <v>0.979128</v>
      </c>
      <c r="I3294">
        <v>0.88493699999999997</v>
      </c>
      <c r="J3294">
        <v>0.849055</v>
      </c>
      <c r="K3294">
        <v>0.89627599999999996</v>
      </c>
      <c r="L3294">
        <v>0.71148999999999996</v>
      </c>
      <c r="M3294">
        <v>0.91363399999999995</v>
      </c>
      <c r="N3294" t="s">
        <v>32</v>
      </c>
      <c r="R3294" t="str" cm="1">
        <f t="array" ref="R3294">_xlfn.IFS(E3294=6,L3294,E3294=7,M3294,E3294=8,N3294,E3294=9,O3294,TRUE,P3294)</f>
        <v>CCAAAEEC</v>
      </c>
    </row>
    <row r="3295" spans="1:18">
      <c r="A3295">
        <v>8.9872400000000005E-2</v>
      </c>
      <c r="B3295">
        <v>0.103268</v>
      </c>
      <c r="C3295">
        <v>0.12565899999999999</v>
      </c>
      <c r="D3295">
        <f t="shared" si="57"/>
        <v>0.1018152896</v>
      </c>
      <c r="E3295">
        <v>8</v>
      </c>
      <c r="F3295">
        <v>0.69838500000000003</v>
      </c>
      <c r="G3295">
        <v>0.91817899999999997</v>
      </c>
      <c r="H3295">
        <v>0.36746800000000002</v>
      </c>
      <c r="I3295">
        <v>0.60010799999999997</v>
      </c>
      <c r="J3295">
        <v>0.73829500000000003</v>
      </c>
      <c r="K3295">
        <v>0.68591000000000002</v>
      </c>
      <c r="L3295">
        <v>0.39718599999999998</v>
      </c>
      <c r="M3295">
        <v>0.13329099999999999</v>
      </c>
      <c r="N3295" t="s">
        <v>32</v>
      </c>
      <c r="R3295" t="str" cm="1">
        <f t="array" ref="R3295">_xlfn.IFS(E3295=6,L3295,E3295=7,M3295,E3295=8,N3295,E3295=9,O3295,TRUE,P3295)</f>
        <v>CCAAAEEC</v>
      </c>
    </row>
    <row r="3296" spans="1:18">
      <c r="A3296">
        <v>8.5597000000000006E-2</v>
      </c>
      <c r="B3296">
        <v>0.114329</v>
      </c>
      <c r="C3296">
        <v>0.14100199999999999</v>
      </c>
      <c r="D3296">
        <f t="shared" si="57"/>
        <v>0.10877885399999999</v>
      </c>
      <c r="E3296">
        <v>8</v>
      </c>
      <c r="F3296">
        <v>0.29467900000000002</v>
      </c>
      <c r="G3296">
        <v>0.313166</v>
      </c>
      <c r="H3296">
        <v>0.68132800000000004</v>
      </c>
      <c r="I3296">
        <v>3.8117099999999998E-3</v>
      </c>
      <c r="J3296">
        <v>0.135134</v>
      </c>
      <c r="K3296">
        <v>0.10777299999999999</v>
      </c>
      <c r="L3296">
        <v>0.84883200000000003</v>
      </c>
      <c r="M3296">
        <v>0.73294499999999996</v>
      </c>
      <c r="N3296" t="s">
        <v>32</v>
      </c>
      <c r="R3296" t="str" cm="1">
        <f t="array" ref="R3296">_xlfn.IFS(E3296=6,L3296,E3296=7,M3296,E3296=8,N3296,E3296=9,O3296,TRUE,P3296)</f>
        <v>CCAAAEEC</v>
      </c>
    </row>
    <row r="3297" spans="1:18">
      <c r="A3297">
        <v>8.7993100000000005E-2</v>
      </c>
      <c r="B3297">
        <v>0.10635600000000001</v>
      </c>
      <c r="C3297">
        <v>0.12954499999999999</v>
      </c>
      <c r="D3297">
        <f t="shared" si="57"/>
        <v>0.1035090389</v>
      </c>
      <c r="E3297">
        <v>8</v>
      </c>
      <c r="F3297">
        <v>0.46512199999999998</v>
      </c>
      <c r="G3297">
        <v>0.85560999999999998</v>
      </c>
      <c r="H3297">
        <v>8.9552499999999993E-2</v>
      </c>
      <c r="I3297">
        <v>0.83806800000000004</v>
      </c>
      <c r="J3297">
        <v>7.6428800000000005E-2</v>
      </c>
      <c r="K3297">
        <v>0.41930099999999998</v>
      </c>
      <c r="L3297">
        <v>0.249774</v>
      </c>
      <c r="M3297">
        <v>6.9860199999999997E-2</v>
      </c>
      <c r="N3297" t="s">
        <v>32</v>
      </c>
      <c r="R3297" t="str" cm="1">
        <f t="array" ref="R3297">_xlfn.IFS(E3297=6,L3297,E3297=7,M3297,E3297=8,N3297,E3297=9,O3297,TRUE,P3297)</f>
        <v>CCAAAEEC</v>
      </c>
    </row>
    <row r="3298" spans="1:18">
      <c r="A3298">
        <v>8.3909999999999998E-2</v>
      </c>
      <c r="B3298">
        <v>0.11252</v>
      </c>
      <c r="C3298">
        <v>0.13849600000000001</v>
      </c>
      <c r="D3298">
        <f t="shared" si="57"/>
        <v>0.10692687399999999</v>
      </c>
      <c r="E3298">
        <v>8</v>
      </c>
      <c r="F3298">
        <v>0.59541100000000002</v>
      </c>
      <c r="G3298">
        <v>0.41101900000000002</v>
      </c>
      <c r="H3298">
        <v>0.84216299999999999</v>
      </c>
      <c r="I3298">
        <v>0.31590400000000002</v>
      </c>
      <c r="J3298">
        <v>0.573627</v>
      </c>
      <c r="K3298">
        <v>0.80481899999999995</v>
      </c>
      <c r="L3298">
        <v>0.51247299999999996</v>
      </c>
      <c r="M3298">
        <v>0.58650999999999998</v>
      </c>
      <c r="N3298" t="s">
        <v>32</v>
      </c>
      <c r="R3298" t="str" cm="1">
        <f t="array" ref="R3298">_xlfn.IFS(E3298=6,L3298,E3298=7,M3298,E3298=8,N3298,E3298=9,O3298,TRUE,P3298)</f>
        <v>CCAAAEEC</v>
      </c>
    </row>
    <row r="3299" spans="1:18">
      <c r="A3299">
        <v>8.6916999999999994E-2</v>
      </c>
      <c r="B3299">
        <v>0.113894</v>
      </c>
      <c r="C3299">
        <v>0.14060400000000001</v>
      </c>
      <c r="D3299">
        <f t="shared" si="57"/>
        <v>0.10887281699999998</v>
      </c>
      <c r="E3299">
        <v>8</v>
      </c>
      <c r="F3299">
        <v>0.78130299999999997</v>
      </c>
      <c r="G3299">
        <v>0.55027499999999996</v>
      </c>
      <c r="H3299">
        <v>0.38217000000000001</v>
      </c>
      <c r="I3299">
        <v>0.229158</v>
      </c>
      <c r="J3299">
        <v>0.89624099999999995</v>
      </c>
      <c r="K3299">
        <v>0.51443499999999998</v>
      </c>
      <c r="L3299">
        <v>0.25556800000000002</v>
      </c>
      <c r="M3299">
        <v>0.30455100000000002</v>
      </c>
      <c r="N3299" t="s">
        <v>32</v>
      </c>
      <c r="R3299" t="str" cm="1">
        <f t="array" ref="R3299">_xlfn.IFS(E3299=6,L3299,E3299=7,M3299,E3299=8,N3299,E3299=9,O3299,TRUE,P3299)</f>
        <v>CCAAAEEC</v>
      </c>
    </row>
    <row r="3300" spans="1:18">
      <c r="A3300">
        <v>8.8868100000000005E-2</v>
      </c>
      <c r="B3300">
        <v>0.107223</v>
      </c>
      <c r="C3300">
        <v>0.13023299999999999</v>
      </c>
      <c r="D3300">
        <f t="shared" ref="D3300:D3363" si="58">0.299*A3300+0.587*B3300+0.114*C3300</f>
        <v>0.10435802489999998</v>
      </c>
      <c r="E3300">
        <v>8</v>
      </c>
      <c r="F3300">
        <v>5.1206300000000003E-2</v>
      </c>
      <c r="G3300">
        <v>0.15502099999999999</v>
      </c>
      <c r="H3300">
        <v>0.53476000000000001</v>
      </c>
      <c r="I3300">
        <v>0.73630300000000004</v>
      </c>
      <c r="J3300">
        <v>0.404339</v>
      </c>
      <c r="K3300">
        <v>0.24842700000000001</v>
      </c>
      <c r="L3300">
        <v>0.93958299999999995</v>
      </c>
      <c r="M3300">
        <v>0.80621399999999999</v>
      </c>
      <c r="N3300" t="s">
        <v>32</v>
      </c>
      <c r="R3300" t="str" cm="1">
        <f t="array" ref="R3300">_xlfn.IFS(E3300=6,L3300,E3300=7,M3300,E3300=8,N3300,E3300=9,O3300,TRUE,P3300)</f>
        <v>CCAAAEEC</v>
      </c>
    </row>
    <row r="3301" spans="1:18">
      <c r="A3301">
        <v>8.8301099999999993E-2</v>
      </c>
      <c r="B3301">
        <v>0.106499</v>
      </c>
      <c r="C3301">
        <v>0.12947900000000001</v>
      </c>
      <c r="D3301">
        <f t="shared" si="58"/>
        <v>0.1036775479</v>
      </c>
      <c r="E3301">
        <v>8</v>
      </c>
      <c r="F3301">
        <v>0.55577799999999999</v>
      </c>
      <c r="G3301">
        <v>0.77223399999999998</v>
      </c>
      <c r="H3301">
        <v>1.1892399999999999E-2</v>
      </c>
      <c r="I3301">
        <v>7.08506E-2</v>
      </c>
      <c r="J3301">
        <v>0.55375399999999997</v>
      </c>
      <c r="K3301">
        <v>0.13220000000000001</v>
      </c>
      <c r="L3301">
        <v>0.65707800000000005</v>
      </c>
      <c r="M3301">
        <v>0.81320700000000001</v>
      </c>
      <c r="N3301" t="s">
        <v>32</v>
      </c>
      <c r="R3301" t="str" cm="1">
        <f t="array" ref="R3301">_xlfn.IFS(E3301=6,L3301,E3301=7,M3301,E3301=8,N3301,E3301=9,O3301,TRUE,P3301)</f>
        <v>CCAAAEEC</v>
      </c>
    </row>
    <row r="3302" spans="1:18">
      <c r="A3302">
        <v>8.34038E-2</v>
      </c>
      <c r="B3302">
        <v>0.11441</v>
      </c>
      <c r="C3302">
        <v>0.14175199999999999</v>
      </c>
      <c r="D3302">
        <f t="shared" si="58"/>
        <v>0.10825613419999998</v>
      </c>
      <c r="E3302">
        <v>8</v>
      </c>
      <c r="F3302">
        <v>0.37951600000000002</v>
      </c>
      <c r="G3302">
        <v>0.48516199999999998</v>
      </c>
      <c r="H3302">
        <v>0.76213299999999995</v>
      </c>
      <c r="I3302">
        <v>0.50934299999999999</v>
      </c>
      <c r="J3302">
        <v>5.5772200000000001E-2</v>
      </c>
      <c r="K3302">
        <v>0.597024</v>
      </c>
      <c r="L3302">
        <v>7.77896E-2</v>
      </c>
      <c r="M3302">
        <v>0.37264399999999998</v>
      </c>
      <c r="N3302" t="s">
        <v>32</v>
      </c>
      <c r="R3302" t="str" cm="1">
        <f t="array" ref="R3302">_xlfn.IFS(E3302=6,L3302,E3302=7,M3302,E3302=8,N3302,E3302=9,O3302,TRUE,P3302)</f>
        <v>CCAAAEEC</v>
      </c>
    </row>
    <row r="3303" spans="1:18">
      <c r="A3303">
        <v>8.8620699999999997E-2</v>
      </c>
      <c r="B3303">
        <v>0.110553</v>
      </c>
      <c r="C3303">
        <v>0.13589899999999999</v>
      </c>
      <c r="D3303">
        <f t="shared" si="58"/>
        <v>0.10688468629999999</v>
      </c>
      <c r="E3303">
        <v>8</v>
      </c>
      <c r="F3303">
        <v>0.82699500000000004</v>
      </c>
      <c r="G3303">
        <v>0.24130599999999999</v>
      </c>
      <c r="H3303">
        <v>0.48599999999999999</v>
      </c>
      <c r="I3303">
        <v>0.98630200000000001</v>
      </c>
      <c r="J3303">
        <v>0.46665600000000002</v>
      </c>
      <c r="K3303">
        <v>0.83727600000000002</v>
      </c>
      <c r="L3303">
        <v>0.80681800000000004</v>
      </c>
      <c r="M3303">
        <v>2.4290300000000001E-2</v>
      </c>
      <c r="N3303" t="s">
        <v>32</v>
      </c>
      <c r="R3303" t="str" cm="1">
        <f t="array" ref="R3303">_xlfn.IFS(E3303=6,L3303,E3303=7,M3303,E3303=8,N3303,E3303=9,O3303,TRUE,P3303)</f>
        <v>CCAAAEEC</v>
      </c>
    </row>
    <row r="3304" spans="1:18">
      <c r="A3304">
        <v>8.8112300000000005E-2</v>
      </c>
      <c r="B3304">
        <v>0.108205</v>
      </c>
      <c r="C3304">
        <v>0.13186500000000001</v>
      </c>
      <c r="D3304">
        <f t="shared" si="58"/>
        <v>0.10489452269999999</v>
      </c>
      <c r="E3304">
        <v>8</v>
      </c>
      <c r="F3304">
        <v>9.1419E-2</v>
      </c>
      <c r="G3304">
        <v>0.62340799999999996</v>
      </c>
      <c r="H3304">
        <v>0.57909200000000005</v>
      </c>
      <c r="I3304">
        <v>0.42637700000000001</v>
      </c>
      <c r="J3304">
        <v>0.99780199999999997</v>
      </c>
      <c r="K3304">
        <v>0.443129</v>
      </c>
      <c r="L3304">
        <v>0.49875799999999998</v>
      </c>
      <c r="M3304">
        <v>0.51327900000000004</v>
      </c>
      <c r="N3304" t="s">
        <v>32</v>
      </c>
      <c r="R3304" t="str" cm="1">
        <f t="array" ref="R3304">_xlfn.IFS(E3304=6,L3304,E3304=7,M3304,E3304=8,N3304,E3304=9,O3304,TRUE,P3304)</f>
        <v>CCAAAEEC</v>
      </c>
    </row>
    <row r="3305" spans="1:18">
      <c r="A3305">
        <v>8.8759400000000002E-2</v>
      </c>
      <c r="B3305">
        <v>0.112192</v>
      </c>
      <c r="C3305">
        <v>0.13802700000000001</v>
      </c>
      <c r="D3305">
        <f t="shared" si="58"/>
        <v>0.1081308426</v>
      </c>
      <c r="E3305">
        <v>8</v>
      </c>
      <c r="F3305">
        <v>0.24841199999999999</v>
      </c>
      <c r="G3305">
        <v>4.0635999999999999E-2</v>
      </c>
      <c r="H3305">
        <v>0.69851200000000002</v>
      </c>
      <c r="I3305">
        <v>0.762652</v>
      </c>
      <c r="J3305">
        <v>0.63810999999999996</v>
      </c>
      <c r="K3305">
        <v>0.34790500000000002</v>
      </c>
      <c r="L3305">
        <v>0.36795600000000001</v>
      </c>
      <c r="M3305">
        <v>0.67092700000000005</v>
      </c>
      <c r="N3305" t="s">
        <v>32</v>
      </c>
      <c r="R3305" t="str" cm="1">
        <f t="array" ref="R3305">_xlfn.IFS(E3305=6,L3305,E3305=7,M3305,E3305=8,N3305,E3305=9,O3305,TRUE,P3305)</f>
        <v>CCAAAEEC</v>
      </c>
    </row>
    <row r="3306" spans="1:18">
      <c r="A3306">
        <v>8.8066000000000005E-2</v>
      </c>
      <c r="B3306">
        <v>0.107373</v>
      </c>
      <c r="C3306">
        <v>0.13103500000000001</v>
      </c>
      <c r="D3306">
        <f t="shared" si="58"/>
        <v>0.10429767499999999</v>
      </c>
      <c r="E3306">
        <v>8</v>
      </c>
      <c r="F3306">
        <v>0.329291</v>
      </c>
      <c r="G3306">
        <v>0.97186700000000004</v>
      </c>
      <c r="H3306">
        <v>0.153501</v>
      </c>
      <c r="I3306">
        <v>0.65122400000000003</v>
      </c>
      <c r="J3306">
        <v>0.79880099999999998</v>
      </c>
      <c r="K3306">
        <v>2.05866E-2</v>
      </c>
      <c r="L3306">
        <v>0.58838199999999996</v>
      </c>
      <c r="M3306">
        <v>0.39094499999999999</v>
      </c>
      <c r="N3306" t="s">
        <v>32</v>
      </c>
      <c r="R3306" t="str" cm="1">
        <f t="array" ref="R3306">_xlfn.IFS(E3306=6,L3306,E3306=7,M3306,E3306=8,N3306,E3306=9,O3306,TRUE,P3306)</f>
        <v>CCAAAEEC</v>
      </c>
    </row>
    <row r="3307" spans="1:18">
      <c r="A3307">
        <v>0.10087599999999999</v>
      </c>
      <c r="B3307">
        <v>0.110558</v>
      </c>
      <c r="C3307">
        <v>0.135466</v>
      </c>
      <c r="D3307">
        <f t="shared" si="58"/>
        <v>0.110502594</v>
      </c>
      <c r="E3307">
        <v>8</v>
      </c>
      <c r="F3307">
        <v>6.5631700000000001E-2</v>
      </c>
      <c r="G3307">
        <v>0.62423600000000001</v>
      </c>
      <c r="H3307">
        <v>0.89137500000000003</v>
      </c>
      <c r="I3307">
        <v>0.90783700000000001</v>
      </c>
      <c r="J3307">
        <v>2.1945099999999999E-2</v>
      </c>
      <c r="K3307">
        <v>0.33953499999999998</v>
      </c>
      <c r="L3307">
        <v>0.99131599999999997</v>
      </c>
      <c r="M3307">
        <v>0.62558100000000005</v>
      </c>
      <c r="N3307" t="s">
        <v>32</v>
      </c>
      <c r="R3307" t="str" cm="1">
        <f t="array" ref="R3307">_xlfn.IFS(E3307=6,L3307,E3307=7,M3307,E3307=8,N3307,E3307=9,O3307,TRUE,P3307)</f>
        <v>CCAAAEEC</v>
      </c>
    </row>
    <row r="3308" spans="1:18">
      <c r="A3308">
        <v>9.4513299999999995E-2</v>
      </c>
      <c r="B3308">
        <v>0.107783</v>
      </c>
      <c r="C3308">
        <v>0.130131</v>
      </c>
      <c r="D3308">
        <f t="shared" si="58"/>
        <v>0.1063630317</v>
      </c>
      <c r="E3308">
        <v>8</v>
      </c>
      <c r="F3308">
        <v>0.33989000000000003</v>
      </c>
      <c r="G3308">
        <v>0.35494300000000001</v>
      </c>
      <c r="H3308">
        <v>0.61268800000000001</v>
      </c>
      <c r="I3308">
        <v>9.2414300000000005E-2</v>
      </c>
      <c r="J3308">
        <v>0.87349699999999997</v>
      </c>
      <c r="K3308">
        <v>0.54369199999999995</v>
      </c>
      <c r="L3308">
        <v>0.62534400000000001</v>
      </c>
      <c r="M3308">
        <v>0.998054</v>
      </c>
      <c r="N3308" t="s">
        <v>32</v>
      </c>
      <c r="R3308" t="str" cm="1">
        <f t="array" ref="R3308">_xlfn.IFS(E3308=6,L3308,E3308=7,M3308,E3308=8,N3308,E3308=9,O3308,TRUE,P3308)</f>
        <v>CCAAAEEC</v>
      </c>
    </row>
    <row r="3309" spans="1:18">
      <c r="A3309">
        <v>9.0883699999999998E-2</v>
      </c>
      <c r="B3309">
        <v>0.114065</v>
      </c>
      <c r="C3309">
        <v>0.14289099999999999</v>
      </c>
      <c r="D3309">
        <f t="shared" si="58"/>
        <v>0.11041995529999998</v>
      </c>
      <c r="E3309">
        <v>8</v>
      </c>
      <c r="F3309">
        <v>0.50999499999999998</v>
      </c>
      <c r="G3309">
        <v>0.78495999999999999</v>
      </c>
      <c r="H3309">
        <v>0.26855800000000002</v>
      </c>
      <c r="I3309">
        <v>0.62880199999999997</v>
      </c>
      <c r="J3309">
        <v>0.36862400000000001</v>
      </c>
      <c r="K3309">
        <v>0.16714699999999999</v>
      </c>
      <c r="L3309">
        <v>7.7977500000000005E-2</v>
      </c>
      <c r="M3309">
        <v>0.36835400000000001</v>
      </c>
      <c r="N3309" t="s">
        <v>32</v>
      </c>
      <c r="R3309" t="str" cm="1">
        <f t="array" ref="R3309">_xlfn.IFS(E3309=6,L3309,E3309=7,M3309,E3309=8,N3309,E3309=9,O3309,TRUE,P3309)</f>
        <v>CCAAAEEC</v>
      </c>
    </row>
    <row r="3310" spans="1:18">
      <c r="A3310">
        <v>9.0718800000000002E-2</v>
      </c>
      <c r="B3310">
        <v>0.111458</v>
      </c>
      <c r="C3310">
        <v>0.13630900000000001</v>
      </c>
      <c r="D3310">
        <f t="shared" si="58"/>
        <v>0.1080899932</v>
      </c>
      <c r="E3310">
        <v>8</v>
      </c>
      <c r="F3310">
        <v>0.65406500000000001</v>
      </c>
      <c r="G3310">
        <v>0.74018499999999998</v>
      </c>
      <c r="H3310">
        <v>0.47248800000000002</v>
      </c>
      <c r="I3310">
        <v>0.204564</v>
      </c>
      <c r="J3310">
        <v>0.24096999999999999</v>
      </c>
      <c r="K3310">
        <v>8.5923299999999994E-2</v>
      </c>
      <c r="L3310">
        <v>0.16447899999999999</v>
      </c>
      <c r="M3310">
        <v>0.15054100000000001</v>
      </c>
      <c r="N3310" t="s">
        <v>32</v>
      </c>
      <c r="R3310" t="str" cm="1">
        <f t="array" ref="R3310">_xlfn.IFS(E3310=6,L3310,E3310=7,M3310,E3310=8,N3310,E3310=9,O3310,TRUE,P3310)</f>
        <v>CCAAAEEC</v>
      </c>
    </row>
    <row r="3311" spans="1:18">
      <c r="A3311">
        <v>9.2710799999999996E-2</v>
      </c>
      <c r="B3311">
        <v>0.113638</v>
      </c>
      <c r="C3311">
        <v>0.14153099999999999</v>
      </c>
      <c r="D3311">
        <f t="shared" si="58"/>
        <v>0.11056056919999999</v>
      </c>
      <c r="E3311">
        <v>8</v>
      </c>
      <c r="F3311">
        <v>0.44103999999999999</v>
      </c>
      <c r="G3311">
        <v>0.20222100000000001</v>
      </c>
      <c r="H3311">
        <v>0.68692399999999998</v>
      </c>
      <c r="I3311">
        <v>0.54688800000000004</v>
      </c>
      <c r="J3311">
        <v>0.64952399999999999</v>
      </c>
      <c r="K3311">
        <v>0.68909399999999998</v>
      </c>
      <c r="L3311">
        <v>0.62404499999999996</v>
      </c>
      <c r="M3311">
        <v>0.60311800000000004</v>
      </c>
      <c r="N3311" t="s">
        <v>32</v>
      </c>
      <c r="R3311" t="str" cm="1">
        <f t="array" ref="R3311">_xlfn.IFS(E3311=6,L3311,E3311=7,M3311,E3311=8,N3311,E3311=9,O3311,TRUE,P3311)</f>
        <v>CCAAAEEC</v>
      </c>
    </row>
    <row r="3312" spans="1:18">
      <c r="A3312">
        <v>8.2176299999999994E-2</v>
      </c>
      <c r="B3312">
        <v>0.113125</v>
      </c>
      <c r="C3312">
        <v>0.14032900000000001</v>
      </c>
      <c r="D3312">
        <f t="shared" si="58"/>
        <v>0.10697259470000001</v>
      </c>
      <c r="E3312">
        <v>8</v>
      </c>
      <c r="F3312">
        <v>0.20822499999999999</v>
      </c>
      <c r="G3312">
        <v>0.39119399999999999</v>
      </c>
      <c r="H3312">
        <v>0.180253</v>
      </c>
      <c r="I3312">
        <v>0.755019</v>
      </c>
      <c r="J3312">
        <v>0.98023700000000002</v>
      </c>
      <c r="K3312">
        <v>0.827623</v>
      </c>
      <c r="L3312">
        <v>0.408856</v>
      </c>
      <c r="M3312">
        <v>0.39679700000000001</v>
      </c>
      <c r="N3312" t="s">
        <v>32</v>
      </c>
      <c r="R3312" t="str" cm="1">
        <f t="array" ref="R3312">_xlfn.IFS(E3312=6,L3312,E3312=7,M3312,E3312=8,N3312,E3312=9,O3312,TRUE,P3312)</f>
        <v>CCAAAEEC</v>
      </c>
    </row>
    <row r="3313" spans="1:18">
      <c r="A3313">
        <v>0.10048</v>
      </c>
      <c r="B3313">
        <v>0.108766</v>
      </c>
      <c r="C3313">
        <v>0.132442</v>
      </c>
      <c r="D3313">
        <f t="shared" si="58"/>
        <v>0.10898755</v>
      </c>
      <c r="E3313">
        <v>8</v>
      </c>
      <c r="F3313">
        <v>0.84717200000000004</v>
      </c>
      <c r="G3313">
        <v>0.886656</v>
      </c>
      <c r="H3313">
        <v>0.75682700000000003</v>
      </c>
      <c r="I3313">
        <v>0.375531</v>
      </c>
      <c r="J3313">
        <v>0.39631899999999998</v>
      </c>
      <c r="K3313">
        <v>0.44860299999999997</v>
      </c>
      <c r="L3313">
        <v>0.78389500000000001</v>
      </c>
      <c r="M3313">
        <v>0.80923100000000003</v>
      </c>
      <c r="N3313" t="s">
        <v>32</v>
      </c>
      <c r="R3313" t="str" cm="1">
        <f t="array" ref="R3313">_xlfn.IFS(E3313=6,L3313,E3313=7,M3313,E3313=8,N3313,E3313=9,O3313,TRUE,P3313)</f>
        <v>CCAAAEEC</v>
      </c>
    </row>
    <row r="3314" spans="1:18">
      <c r="A3314">
        <v>9.7869999999999999E-2</v>
      </c>
      <c r="B3314">
        <v>0.10853400000000001</v>
      </c>
      <c r="C3314">
        <v>0.13184599999999999</v>
      </c>
      <c r="D3314">
        <f t="shared" si="58"/>
        <v>0.108003032</v>
      </c>
      <c r="E3314">
        <v>8</v>
      </c>
      <c r="F3314">
        <v>0.97371700000000005</v>
      </c>
      <c r="G3314">
        <v>0.26348300000000002</v>
      </c>
      <c r="H3314">
        <v>5.6592400000000001E-2</v>
      </c>
      <c r="I3314">
        <v>0.59462700000000002</v>
      </c>
      <c r="J3314">
        <v>9.2100799999999997E-2</v>
      </c>
      <c r="K3314">
        <v>0.56921900000000003</v>
      </c>
      <c r="L3314">
        <v>0.85966799999999999</v>
      </c>
      <c r="M3314">
        <v>0.30863400000000002</v>
      </c>
      <c r="N3314" t="s">
        <v>32</v>
      </c>
      <c r="R3314" t="str" cm="1">
        <f t="array" ref="R3314">_xlfn.IFS(E3314=6,L3314,E3314=7,M3314,E3314=8,N3314,E3314=9,O3314,TRUE,P3314)</f>
        <v>CCAAAEEC</v>
      </c>
    </row>
    <row r="3315" spans="1:18">
      <c r="A3315">
        <v>9.4899300000000006E-2</v>
      </c>
      <c r="B3315">
        <v>0.114248</v>
      </c>
      <c r="C3315">
        <v>0.14347399999999999</v>
      </c>
      <c r="D3315">
        <f t="shared" si="58"/>
        <v>0.11179450270000001</v>
      </c>
      <c r="E3315">
        <v>8</v>
      </c>
      <c r="F3315">
        <v>4.6343000000000002E-2</v>
      </c>
      <c r="G3315">
        <v>0.82428800000000002</v>
      </c>
      <c r="H3315">
        <v>0.98489800000000005</v>
      </c>
      <c r="I3315">
        <v>0.13745399999999999</v>
      </c>
      <c r="J3315">
        <v>0.61526099999999995</v>
      </c>
      <c r="K3315">
        <v>0.23396700000000001</v>
      </c>
      <c r="L3315">
        <v>0.48136400000000001</v>
      </c>
      <c r="M3315">
        <v>0.91450699999999996</v>
      </c>
      <c r="N3315" t="s">
        <v>32</v>
      </c>
      <c r="R3315" t="str" cm="1">
        <f t="array" ref="R3315">_xlfn.IFS(E3315=6,L3315,E3315=7,M3315,E3315=8,N3315,E3315=9,O3315,TRUE,P3315)</f>
        <v>CCAAAEEC</v>
      </c>
    </row>
    <row r="3316" spans="1:18">
      <c r="A3316">
        <v>8.3880399999999994E-2</v>
      </c>
      <c r="B3316">
        <v>0.112598</v>
      </c>
      <c r="C3316">
        <v>0.13880700000000001</v>
      </c>
      <c r="D3316">
        <f t="shared" si="58"/>
        <v>0.10699926360000001</v>
      </c>
      <c r="E3316">
        <v>8</v>
      </c>
      <c r="F3316">
        <v>0.27373399999999998</v>
      </c>
      <c r="G3316">
        <v>0.53949100000000005</v>
      </c>
      <c r="H3316">
        <v>0.35221599999999997</v>
      </c>
      <c r="I3316">
        <v>0.45574500000000001</v>
      </c>
      <c r="J3316">
        <v>0.76578299999999999</v>
      </c>
      <c r="K3316">
        <v>0.31096299999999999</v>
      </c>
      <c r="L3316">
        <v>0.52895700000000001</v>
      </c>
      <c r="M3316">
        <v>0.72689099999999995</v>
      </c>
      <c r="N3316" t="s">
        <v>32</v>
      </c>
      <c r="R3316" t="str" cm="1">
        <f t="array" ref="R3316">_xlfn.IFS(E3316=6,L3316,E3316=7,M3316,E3316=8,N3316,E3316=9,O3316,TRUE,P3316)</f>
        <v>CCAAAEEC</v>
      </c>
    </row>
    <row r="3317" spans="1:18">
      <c r="A3317">
        <v>8.8104500000000002E-2</v>
      </c>
      <c r="B3317">
        <v>0.114232</v>
      </c>
      <c r="C3317">
        <v>0.14280399999999999</v>
      </c>
      <c r="D3317">
        <f t="shared" si="58"/>
        <v>0.10967708550000001</v>
      </c>
      <c r="E3317">
        <v>8</v>
      </c>
      <c r="F3317">
        <v>0.78347800000000001</v>
      </c>
      <c r="G3317">
        <v>0.13245799999999999</v>
      </c>
      <c r="H3317">
        <v>0.41826999999999998</v>
      </c>
      <c r="I3317">
        <v>0.99753999999999998</v>
      </c>
      <c r="J3317">
        <v>0.71021000000000001</v>
      </c>
      <c r="K3317">
        <v>0.42402800000000002</v>
      </c>
      <c r="L3317">
        <v>0.700268</v>
      </c>
      <c r="M3317">
        <v>0.18778300000000001</v>
      </c>
      <c r="N3317" t="s">
        <v>32</v>
      </c>
      <c r="R3317" t="str" cm="1">
        <f t="array" ref="R3317">_xlfn.IFS(E3317=6,L3317,E3317=7,M3317,E3317=8,N3317,E3317=9,O3317,TRUE,P3317)</f>
        <v>CCAAAEEC</v>
      </c>
    </row>
    <row r="3318" spans="1:18">
      <c r="A3318">
        <v>9.2049000000000006E-2</v>
      </c>
      <c r="B3318">
        <v>0.109986</v>
      </c>
      <c r="C3318">
        <v>0.133825</v>
      </c>
      <c r="D3318">
        <f t="shared" si="58"/>
        <v>0.10734048299999999</v>
      </c>
      <c r="E3318">
        <v>8</v>
      </c>
      <c r="F3318">
        <v>0.71629799999999999</v>
      </c>
      <c r="G3318">
        <v>0.97336900000000004</v>
      </c>
      <c r="H3318">
        <v>0.84404299999999999</v>
      </c>
      <c r="I3318">
        <v>0.70306999999999997</v>
      </c>
      <c r="J3318">
        <v>0.88126099999999996</v>
      </c>
      <c r="K3318">
        <v>3.5081899999999999E-2</v>
      </c>
      <c r="L3318">
        <v>0.29369499999999998</v>
      </c>
      <c r="M3318">
        <v>0.83550400000000002</v>
      </c>
      <c r="N3318" t="s">
        <v>32</v>
      </c>
      <c r="R3318" t="str" cm="1">
        <f t="array" ref="R3318">_xlfn.IFS(E3318=6,L3318,E3318=7,M3318,E3318=8,N3318,E3318=9,O3318,TRUE,P3318)</f>
        <v>CCAAAEEC</v>
      </c>
    </row>
    <row r="3319" spans="1:18">
      <c r="A3319">
        <v>9.5668699999999995E-2</v>
      </c>
      <c r="B3319">
        <v>0.112813</v>
      </c>
      <c r="C3319">
        <v>0.138906</v>
      </c>
      <c r="D3319">
        <f t="shared" si="58"/>
        <v>0.11066145629999999</v>
      </c>
      <c r="E3319">
        <v>8</v>
      </c>
      <c r="F3319">
        <v>0.38450800000000002</v>
      </c>
      <c r="G3319">
        <v>0.459372</v>
      </c>
      <c r="H3319">
        <v>0.246561</v>
      </c>
      <c r="I3319">
        <v>1.4017999999999999E-3</v>
      </c>
      <c r="J3319">
        <v>0.469945</v>
      </c>
      <c r="K3319">
        <v>0.62868500000000005</v>
      </c>
      <c r="L3319">
        <v>0.89119499999999996</v>
      </c>
      <c r="M3319">
        <v>0.49094599999999999</v>
      </c>
      <c r="N3319" t="s">
        <v>32</v>
      </c>
      <c r="R3319" t="str" cm="1">
        <f t="array" ref="R3319">_xlfn.IFS(E3319=6,L3319,E3319=7,M3319,E3319=8,N3319,E3319=9,O3319,TRUE,P3319)</f>
        <v>CCAAAEEC</v>
      </c>
    </row>
    <row r="3320" spans="1:18">
      <c r="A3320">
        <v>9.1917600000000002E-2</v>
      </c>
      <c r="B3320">
        <v>0.111508</v>
      </c>
      <c r="C3320">
        <v>0.13622600000000001</v>
      </c>
      <c r="D3320">
        <f t="shared" si="58"/>
        <v>0.1084683224</v>
      </c>
      <c r="E3320">
        <v>8</v>
      </c>
      <c r="F3320">
        <v>0.75108699999999995</v>
      </c>
      <c r="G3320">
        <v>0.96798499999999998</v>
      </c>
      <c r="H3320">
        <v>0.70930499999999996</v>
      </c>
      <c r="I3320">
        <v>0.94148500000000002</v>
      </c>
      <c r="J3320">
        <v>0.79863300000000004</v>
      </c>
      <c r="K3320">
        <v>0.130167</v>
      </c>
      <c r="L3320">
        <v>0.76404300000000003</v>
      </c>
      <c r="M3320">
        <v>0.26730500000000001</v>
      </c>
      <c r="N3320" t="s">
        <v>32</v>
      </c>
      <c r="R3320" t="str" cm="1">
        <f t="array" ref="R3320">_xlfn.IFS(E3320=6,L3320,E3320=7,M3320,E3320=8,N3320,E3320=9,O3320,TRUE,P3320)</f>
        <v>CCAAAEEC</v>
      </c>
    </row>
    <row r="3321" spans="1:18">
      <c r="A3321">
        <v>9.5865400000000003E-2</v>
      </c>
      <c r="B3321">
        <v>0.11328100000000001</v>
      </c>
      <c r="C3321">
        <v>0.14049700000000001</v>
      </c>
      <c r="D3321">
        <f t="shared" si="58"/>
        <v>0.11117635960000001</v>
      </c>
      <c r="E3321">
        <v>8</v>
      </c>
      <c r="F3321">
        <v>0.155698</v>
      </c>
      <c r="G3321">
        <v>0.49583899999999997</v>
      </c>
      <c r="H3321">
        <v>0.37910700000000003</v>
      </c>
      <c r="I3321">
        <v>0.33630900000000002</v>
      </c>
      <c r="J3321">
        <v>0.26015500000000003</v>
      </c>
      <c r="K3321">
        <v>0.52371699999999999</v>
      </c>
      <c r="L3321">
        <v>0.37765300000000002</v>
      </c>
      <c r="M3321">
        <v>0.89978999999999998</v>
      </c>
      <c r="N3321" t="s">
        <v>32</v>
      </c>
      <c r="R3321" t="str" cm="1">
        <f t="array" ref="R3321">_xlfn.IFS(E3321=6,L3321,E3321=7,M3321,E3321=8,N3321,E3321=9,O3321,TRUE,P3321)</f>
        <v>CCAAAEEC</v>
      </c>
    </row>
    <row r="3322" spans="1:18">
      <c r="A3322">
        <v>8.4740499999999996E-2</v>
      </c>
      <c r="B3322">
        <v>0.11404599999999999</v>
      </c>
      <c r="C3322">
        <v>0.14141599999999999</v>
      </c>
      <c r="D3322">
        <f t="shared" si="58"/>
        <v>0.10840383549999999</v>
      </c>
      <c r="E3322">
        <v>8</v>
      </c>
      <c r="F3322">
        <v>0.74873599999999996</v>
      </c>
      <c r="G3322">
        <v>0.16967099999999999</v>
      </c>
      <c r="H3322">
        <v>0.20793200000000001</v>
      </c>
      <c r="I3322">
        <v>0.73600600000000005</v>
      </c>
      <c r="J3322">
        <v>0.56967999999999996</v>
      </c>
      <c r="K3322">
        <v>0.35675800000000002</v>
      </c>
      <c r="L3322">
        <v>0.149256</v>
      </c>
      <c r="M3322">
        <v>4.8808200000000003E-2</v>
      </c>
      <c r="N3322" t="s">
        <v>32</v>
      </c>
      <c r="R3322" t="str" cm="1">
        <f t="array" ref="R3322">_xlfn.IFS(E3322=6,L3322,E3322=7,M3322,E3322=8,N3322,E3322=9,O3322,TRUE,P3322)</f>
        <v>CCAAAEEC</v>
      </c>
    </row>
    <row r="3323" spans="1:18">
      <c r="A3323">
        <v>0.10009700000000001</v>
      </c>
      <c r="B3323">
        <v>0.106085</v>
      </c>
      <c r="C3323">
        <v>0.12857499999999999</v>
      </c>
      <c r="D3323">
        <f t="shared" si="58"/>
        <v>0.10685844799999999</v>
      </c>
      <c r="E3323">
        <v>8</v>
      </c>
      <c r="F3323">
        <v>0.41662900000000003</v>
      </c>
      <c r="G3323">
        <v>0.65068199999999998</v>
      </c>
      <c r="H3323">
        <v>0.81688000000000005</v>
      </c>
      <c r="I3323">
        <v>5.8158399999999999E-2</v>
      </c>
      <c r="J3323">
        <v>0.114606</v>
      </c>
      <c r="K3323">
        <v>0.99007800000000001</v>
      </c>
      <c r="L3323">
        <v>0.57879400000000003</v>
      </c>
      <c r="M3323">
        <v>0.70977199999999996</v>
      </c>
      <c r="N3323" t="s">
        <v>32</v>
      </c>
      <c r="R3323" t="str" cm="1">
        <f t="array" ref="R3323">_xlfn.IFS(E3323=6,L3323,E3323=7,M3323,E3323=8,N3323,E3323=9,O3323,TRUE,P3323)</f>
        <v>CCAAAEEC</v>
      </c>
    </row>
    <row r="3324" spans="1:18">
      <c r="A3324">
        <v>8.7176000000000003E-2</v>
      </c>
      <c r="B3324">
        <v>0.11258799999999999</v>
      </c>
      <c r="C3324">
        <v>0.138736</v>
      </c>
      <c r="D3324">
        <f t="shared" si="58"/>
        <v>0.10797068399999998</v>
      </c>
      <c r="E3324">
        <v>8</v>
      </c>
      <c r="F3324">
        <v>0.28694900000000001</v>
      </c>
      <c r="G3324">
        <v>0.50573699999999999</v>
      </c>
      <c r="H3324">
        <v>0.33981899999999998</v>
      </c>
      <c r="I3324">
        <v>0.87044900000000003</v>
      </c>
      <c r="J3324">
        <v>0.17244200000000001</v>
      </c>
      <c r="K3324">
        <v>0.73792500000000005</v>
      </c>
      <c r="L3324">
        <v>0.36292099999999999</v>
      </c>
      <c r="M3324">
        <v>0.87058199999999997</v>
      </c>
      <c r="N3324" t="s">
        <v>32</v>
      </c>
      <c r="R3324" t="str" cm="1">
        <f t="array" ref="R3324">_xlfn.IFS(E3324=6,L3324,E3324=7,M3324,E3324=8,N3324,E3324=9,O3324,TRUE,P3324)</f>
        <v>CCAAAEEC</v>
      </c>
    </row>
    <row r="3325" spans="1:18">
      <c r="A3325">
        <v>9.98724E-2</v>
      </c>
      <c r="B3325">
        <v>0.11126900000000001</v>
      </c>
      <c r="C3325">
        <v>0.136519</v>
      </c>
      <c r="D3325">
        <f t="shared" si="58"/>
        <v>0.1107399166</v>
      </c>
      <c r="E3325">
        <v>8</v>
      </c>
      <c r="F3325">
        <v>0.62456100000000003</v>
      </c>
      <c r="G3325">
        <v>0.116328</v>
      </c>
      <c r="H3325">
        <v>0.54249999999999998</v>
      </c>
      <c r="I3325">
        <v>0.48374</v>
      </c>
      <c r="J3325">
        <v>0.736178</v>
      </c>
      <c r="K3325">
        <v>9.5849699999999996E-2</v>
      </c>
      <c r="L3325">
        <v>0.94382900000000003</v>
      </c>
      <c r="M3325">
        <v>0.46377499999999999</v>
      </c>
      <c r="N3325" t="s">
        <v>32</v>
      </c>
      <c r="R3325" t="str" cm="1">
        <f t="array" ref="R3325">_xlfn.IFS(E3325=6,L3325,E3325=7,M3325,E3325=8,N3325,E3325=9,O3325,TRUE,P3325)</f>
        <v>CCAAAEEC</v>
      </c>
    </row>
    <row r="3326" spans="1:18">
      <c r="A3326">
        <v>9.2092800000000002E-2</v>
      </c>
      <c r="B3326">
        <v>0.114024</v>
      </c>
      <c r="C3326">
        <v>0.14222299999999999</v>
      </c>
      <c r="D3326">
        <f t="shared" si="58"/>
        <v>0.11068125719999999</v>
      </c>
      <c r="E3326">
        <v>8</v>
      </c>
      <c r="F3326">
        <v>0.95167199999999996</v>
      </c>
      <c r="G3326">
        <v>0.86250400000000005</v>
      </c>
      <c r="H3326">
        <v>2.3961199999999998E-2</v>
      </c>
      <c r="I3326">
        <v>0.18140999999999999</v>
      </c>
      <c r="J3326">
        <v>0.90993000000000002</v>
      </c>
      <c r="K3326">
        <v>0.49562200000000001</v>
      </c>
      <c r="L3326">
        <v>9.4497499999999998E-2</v>
      </c>
      <c r="M3326">
        <v>0.51238099999999998</v>
      </c>
      <c r="N3326" t="s">
        <v>32</v>
      </c>
      <c r="R3326" t="str" cm="1">
        <f t="array" ref="R3326">_xlfn.IFS(E3326=6,L3326,E3326=7,M3326,E3326=8,N3326,E3326=9,O3326,TRUE,P3326)</f>
        <v>CCAAAEEC</v>
      </c>
    </row>
    <row r="3327" spans="1:18">
      <c r="A3327">
        <v>0.101869</v>
      </c>
      <c r="B3327">
        <v>0.108072</v>
      </c>
      <c r="C3327">
        <v>0.131906</v>
      </c>
      <c r="D3327">
        <f t="shared" si="58"/>
        <v>0.10893437899999998</v>
      </c>
      <c r="E3327">
        <v>8</v>
      </c>
      <c r="F3327">
        <v>0.117394</v>
      </c>
      <c r="G3327">
        <v>0.75428799999999996</v>
      </c>
      <c r="H3327">
        <v>0.120907</v>
      </c>
      <c r="I3327">
        <v>0.90134999999999998</v>
      </c>
      <c r="J3327">
        <v>0.43395099999999998</v>
      </c>
      <c r="K3327">
        <v>1.47466E-3</v>
      </c>
      <c r="L3327">
        <v>0.53382799999999997</v>
      </c>
      <c r="M3327">
        <v>0.17358100000000001</v>
      </c>
      <c r="N3327" t="s">
        <v>32</v>
      </c>
      <c r="R3327" t="str" cm="1">
        <f t="array" ref="R3327">_xlfn.IFS(E3327=6,L3327,E3327=7,M3327,E3327=8,N3327,E3327=9,O3327,TRUE,P3327)</f>
        <v>CCAAAEEC</v>
      </c>
    </row>
    <row r="3328" spans="1:18">
      <c r="A3328">
        <v>8.6765999999999996E-2</v>
      </c>
      <c r="B3328">
        <v>0.110661</v>
      </c>
      <c r="C3328">
        <v>0.13525499999999999</v>
      </c>
      <c r="D3328">
        <f t="shared" si="58"/>
        <v>0.10632011099999998</v>
      </c>
      <c r="E3328">
        <v>8</v>
      </c>
      <c r="F3328">
        <v>0.34797600000000001</v>
      </c>
      <c r="G3328">
        <v>0.59372800000000003</v>
      </c>
      <c r="H3328">
        <v>0.30469499999999999</v>
      </c>
      <c r="I3328">
        <v>9.5476900000000003E-2</v>
      </c>
      <c r="J3328">
        <v>0.68482299999999996</v>
      </c>
      <c r="K3328">
        <v>0.77711600000000003</v>
      </c>
      <c r="L3328">
        <v>0.83410200000000001</v>
      </c>
      <c r="M3328">
        <v>0.76464799999999999</v>
      </c>
      <c r="N3328" t="s">
        <v>32</v>
      </c>
      <c r="R3328" t="str" cm="1">
        <f t="array" ref="R3328">_xlfn.IFS(E3328=6,L3328,E3328=7,M3328,E3328=8,N3328,E3328=9,O3328,TRUE,P3328)</f>
        <v>CCAAAEEC</v>
      </c>
    </row>
    <row r="3329" spans="1:18">
      <c r="A3329">
        <v>9.6888799999999997E-2</v>
      </c>
      <c r="B3329">
        <v>0.10792400000000001</v>
      </c>
      <c r="C3329">
        <v>0.13090099999999999</v>
      </c>
      <c r="D3329">
        <f t="shared" si="58"/>
        <v>0.10724385319999999</v>
      </c>
      <c r="E3329">
        <v>8</v>
      </c>
      <c r="F3329">
        <v>0.46892099999999998</v>
      </c>
      <c r="G3329">
        <v>0.22273499999999999</v>
      </c>
      <c r="H3329">
        <v>0.64168700000000001</v>
      </c>
      <c r="I3329">
        <v>0.23280100000000001</v>
      </c>
      <c r="J3329">
        <v>0.340227</v>
      </c>
      <c r="K3329">
        <v>0.26597700000000002</v>
      </c>
      <c r="L3329">
        <v>0.27271499999999999</v>
      </c>
      <c r="M3329">
        <v>9.1842699999999999E-2</v>
      </c>
      <c r="N3329" t="s">
        <v>32</v>
      </c>
      <c r="R3329" t="str" cm="1">
        <f t="array" ref="R3329">_xlfn.IFS(E3329=6,L3329,E3329=7,M3329,E3329=8,N3329,E3329=9,O3329,TRUE,P3329)</f>
        <v>CCAAAEEC</v>
      </c>
    </row>
    <row r="3330" spans="1:18">
      <c r="A3330">
        <v>9.1428200000000001E-2</v>
      </c>
      <c r="B3330">
        <v>0.114466</v>
      </c>
      <c r="C3330">
        <v>0.14435500000000001</v>
      </c>
      <c r="D3330">
        <f t="shared" si="58"/>
        <v>0.11098504379999999</v>
      </c>
      <c r="E3330">
        <v>8</v>
      </c>
      <c r="F3330">
        <v>0.68386100000000005</v>
      </c>
      <c r="G3330">
        <v>0.68986599999999998</v>
      </c>
      <c r="H3330">
        <v>0.45112000000000002</v>
      </c>
      <c r="I3330">
        <v>0.51023799999999997</v>
      </c>
      <c r="J3330">
        <v>0.82101299999999999</v>
      </c>
      <c r="K3330">
        <v>0.89075199999999999</v>
      </c>
      <c r="L3330">
        <v>0.92776099999999995</v>
      </c>
      <c r="M3330">
        <v>0.65629499999999996</v>
      </c>
      <c r="N3330" t="s">
        <v>32</v>
      </c>
      <c r="R3330" t="str" cm="1">
        <f t="array" ref="R3330">_xlfn.IFS(E3330=6,L3330,E3330=7,M3330,E3330=8,N3330,E3330=9,O3330,TRUE,P3330)</f>
        <v>CCAAAEEC</v>
      </c>
    </row>
    <row r="3331" spans="1:18">
      <c r="A3331">
        <v>8.7926900000000002E-2</v>
      </c>
      <c r="B3331">
        <v>0.111932</v>
      </c>
      <c r="C3331">
        <v>0.137326</v>
      </c>
      <c r="D3331">
        <f t="shared" si="58"/>
        <v>0.10764939109999999</v>
      </c>
      <c r="E3331">
        <v>8</v>
      </c>
      <c r="F3331">
        <v>0.81762500000000005</v>
      </c>
      <c r="G3331">
        <v>0.915211</v>
      </c>
      <c r="H3331">
        <v>0.80168300000000003</v>
      </c>
      <c r="I3331">
        <v>0.80124799999999996</v>
      </c>
      <c r="J3331">
        <v>0.52333200000000002</v>
      </c>
      <c r="K3331">
        <v>0.60176700000000005</v>
      </c>
      <c r="L3331">
        <v>5.4334800000000003E-2</v>
      </c>
      <c r="M3331">
        <v>0.94555500000000003</v>
      </c>
      <c r="N3331" t="s">
        <v>32</v>
      </c>
      <c r="R3331" t="str" cm="1">
        <f t="array" ref="R3331">_xlfn.IFS(E3331=6,L3331,E3331=7,M3331,E3331=8,N3331,E3331=9,O3331,TRUE,P3331)</f>
        <v>CCAAAEEC</v>
      </c>
    </row>
    <row r="3332" spans="1:18">
      <c r="A3332">
        <v>9.9084699999999998E-2</v>
      </c>
      <c r="B3332">
        <v>0.109995</v>
      </c>
      <c r="C3332">
        <v>0.13419400000000001</v>
      </c>
      <c r="D3332">
        <f t="shared" si="58"/>
        <v>0.10949150629999999</v>
      </c>
      <c r="E3332">
        <v>8</v>
      </c>
      <c r="F3332">
        <v>0.230462</v>
      </c>
      <c r="G3332">
        <v>0.43483300000000003</v>
      </c>
      <c r="H3332">
        <v>0.140851</v>
      </c>
      <c r="I3332">
        <v>0.43307200000000001</v>
      </c>
      <c r="J3332">
        <v>5.7971399999999999E-2</v>
      </c>
      <c r="K3332">
        <v>0.19283700000000001</v>
      </c>
      <c r="L3332">
        <v>0.73128800000000005</v>
      </c>
      <c r="M3332">
        <v>0.33371200000000001</v>
      </c>
      <c r="N3332" t="s">
        <v>32</v>
      </c>
      <c r="R3332" t="str" cm="1">
        <f t="array" ref="R3332">_xlfn.IFS(E3332=6,L3332,E3332=7,M3332,E3332=8,N3332,E3332=9,O3332,TRUE,P3332)</f>
        <v>CCAAAEEC</v>
      </c>
    </row>
    <row r="3333" spans="1:18">
      <c r="A3333">
        <v>9.8780099999999996E-2</v>
      </c>
      <c r="B3333">
        <v>0.106706</v>
      </c>
      <c r="C3333">
        <v>0.12897900000000001</v>
      </c>
      <c r="D3333">
        <f t="shared" si="58"/>
        <v>0.10687527790000001</v>
      </c>
      <c r="E3333">
        <v>8</v>
      </c>
      <c r="F3333">
        <v>6.0266199999999999E-2</v>
      </c>
      <c r="G3333">
        <v>0.176484</v>
      </c>
      <c r="H3333">
        <v>0.77068499999999995</v>
      </c>
      <c r="I3333">
        <v>0.53035900000000002</v>
      </c>
      <c r="J3333">
        <v>0.16116900000000001</v>
      </c>
      <c r="K3333">
        <v>0.24061299999999999</v>
      </c>
      <c r="L3333">
        <v>0.23408200000000001</v>
      </c>
      <c r="M3333">
        <v>0.96002200000000004</v>
      </c>
      <c r="N3333" t="s">
        <v>32</v>
      </c>
      <c r="R3333" t="str" cm="1">
        <f t="array" ref="R3333">_xlfn.IFS(E3333=6,L3333,E3333=7,M3333,E3333=8,N3333,E3333=9,O3333,TRUE,P3333)</f>
        <v>CCAAAEEC</v>
      </c>
    </row>
    <row r="3334" spans="1:18">
      <c r="A3334">
        <v>9.3322000000000002E-2</v>
      </c>
      <c r="B3334">
        <v>0.11423899999999999</v>
      </c>
      <c r="C3334">
        <v>0.143957</v>
      </c>
      <c r="D3334">
        <f t="shared" si="58"/>
        <v>0.11137266899999999</v>
      </c>
      <c r="E3334">
        <v>8</v>
      </c>
      <c r="F3334">
        <v>0.99981200000000003</v>
      </c>
      <c r="G3334">
        <v>0.63988999999999996</v>
      </c>
      <c r="H3334">
        <v>0.16253999999999999</v>
      </c>
      <c r="I3334">
        <v>0.23640900000000001</v>
      </c>
      <c r="J3334">
        <v>0.72416000000000003</v>
      </c>
      <c r="K3334">
        <v>0.58212799999999998</v>
      </c>
      <c r="L3334">
        <v>0.55587299999999995</v>
      </c>
      <c r="M3334">
        <v>0.32642500000000002</v>
      </c>
      <c r="N3334" t="s">
        <v>32</v>
      </c>
      <c r="R3334" t="str" cm="1">
        <f t="array" ref="R3334">_xlfn.IFS(E3334=6,L3334,E3334=7,M3334,E3334=8,N3334,E3334=9,O3334,TRUE,P3334)</f>
        <v>CCAAAEEC</v>
      </c>
    </row>
    <row r="3335" spans="1:18">
      <c r="A3335">
        <v>8.6939199999999994E-2</v>
      </c>
      <c r="B3335">
        <v>0.111926</v>
      </c>
      <c r="C3335">
        <v>0.137409</v>
      </c>
      <c r="D3335">
        <f t="shared" si="58"/>
        <v>0.10736000879999999</v>
      </c>
      <c r="E3335">
        <v>8</v>
      </c>
      <c r="F3335">
        <v>0.25121100000000002</v>
      </c>
      <c r="G3335">
        <v>0.48293999999999998</v>
      </c>
      <c r="H3335">
        <v>0.66589600000000004</v>
      </c>
      <c r="I3335">
        <v>0.419153</v>
      </c>
      <c r="J3335">
        <v>0.92549300000000001</v>
      </c>
      <c r="K3335">
        <v>0.91244700000000001</v>
      </c>
      <c r="L3335">
        <v>0.46716099999999999</v>
      </c>
      <c r="M3335">
        <v>7.2654700000000003E-2</v>
      </c>
      <c r="N3335" t="s">
        <v>32</v>
      </c>
      <c r="R3335" t="str" cm="1">
        <f t="array" ref="R3335">_xlfn.IFS(E3335=6,L3335,E3335=7,M3335,E3335=8,N3335,E3335=9,O3335,TRUE,P3335)</f>
        <v>CCAAAEEC</v>
      </c>
    </row>
    <row r="3336" spans="1:18">
      <c r="A3336">
        <v>9.6886799999999995E-2</v>
      </c>
      <c r="B3336">
        <v>0.110901</v>
      </c>
      <c r="C3336">
        <v>0.13558100000000001</v>
      </c>
      <c r="D3336">
        <f t="shared" si="58"/>
        <v>0.10952427419999999</v>
      </c>
      <c r="E3336">
        <v>8</v>
      </c>
      <c r="F3336">
        <v>0.59009599999999995</v>
      </c>
      <c r="G3336">
        <v>0.94069400000000003</v>
      </c>
      <c r="H3336">
        <v>0.497562</v>
      </c>
      <c r="I3336">
        <v>0.79533799999999999</v>
      </c>
      <c r="J3336">
        <v>0.44509599999999999</v>
      </c>
      <c r="K3336">
        <v>0.28324199999999999</v>
      </c>
      <c r="L3336">
        <v>0.82763699999999996</v>
      </c>
      <c r="M3336">
        <v>0.68211699999999997</v>
      </c>
      <c r="N3336" t="s">
        <v>32</v>
      </c>
      <c r="R3336" t="str" cm="1">
        <f t="array" ref="R3336">_xlfn.IFS(E3336=6,L3336,E3336=7,M3336,E3336=8,N3336,E3336=9,O3336,TRUE,P3336)</f>
        <v>CCAAAEEC</v>
      </c>
    </row>
    <row r="3337" spans="1:18">
      <c r="A3337">
        <v>8.6503300000000005E-2</v>
      </c>
      <c r="B3337">
        <v>0.113415</v>
      </c>
      <c r="C3337">
        <v>0.14053199999999999</v>
      </c>
      <c r="D3337">
        <f t="shared" si="58"/>
        <v>0.1084597397</v>
      </c>
      <c r="E3337">
        <v>8</v>
      </c>
      <c r="F3337">
        <v>0.16500000000000001</v>
      </c>
      <c r="G3337">
        <v>0.30794100000000002</v>
      </c>
      <c r="H3337">
        <v>0.88605100000000003</v>
      </c>
      <c r="I3337">
        <v>0.11372500000000001</v>
      </c>
      <c r="J3337">
        <v>0.26741500000000001</v>
      </c>
      <c r="K3337">
        <v>5.5646899999999999E-2</v>
      </c>
      <c r="L3337">
        <v>3.4898199999999997E-2</v>
      </c>
      <c r="M3337">
        <v>0.57356799999999997</v>
      </c>
      <c r="N3337" t="s">
        <v>32</v>
      </c>
      <c r="R3337" t="str" cm="1">
        <f t="array" ref="R3337">_xlfn.IFS(E3337=6,L3337,E3337=7,M3337,E3337=8,N3337,E3337=9,O3337,TRUE,P3337)</f>
        <v>CCAAAEEC</v>
      </c>
    </row>
    <row r="3338" spans="1:18">
      <c r="A3338">
        <v>0.100926</v>
      </c>
      <c r="B3338">
        <v>0.109416</v>
      </c>
      <c r="C3338">
        <v>0.133603</v>
      </c>
      <c r="D3338">
        <f t="shared" si="58"/>
        <v>0.10963480800000001</v>
      </c>
      <c r="E3338">
        <v>8</v>
      </c>
      <c r="F3338">
        <v>0.80844800000000006</v>
      </c>
      <c r="G3338">
        <v>0.84520899999999999</v>
      </c>
      <c r="H3338">
        <v>8.3574399999999993E-2</v>
      </c>
      <c r="I3338">
        <v>0.66734599999999999</v>
      </c>
      <c r="J3338">
        <v>0.78931600000000002</v>
      </c>
      <c r="K3338">
        <v>0.647173</v>
      </c>
      <c r="L3338">
        <v>0.73855599999999999</v>
      </c>
      <c r="M3338">
        <v>0.16067799999999999</v>
      </c>
      <c r="N3338" t="s">
        <v>32</v>
      </c>
      <c r="R3338" t="str" cm="1">
        <f t="array" ref="R3338">_xlfn.IFS(E3338=6,L3338,E3338=7,M3338,E3338=8,N3338,E3338=9,O3338,TRUE,P3338)</f>
        <v>CCAAAEEC</v>
      </c>
    </row>
    <row r="3339" spans="1:18">
      <c r="A3339">
        <v>9.3336799999999998E-2</v>
      </c>
      <c r="B3339">
        <v>0.113688</v>
      </c>
      <c r="C3339">
        <v>0.140904</v>
      </c>
      <c r="D3339">
        <f t="shared" si="58"/>
        <v>0.1107056152</v>
      </c>
      <c r="E3339">
        <v>8</v>
      </c>
      <c r="F3339">
        <v>0.40599299999999999</v>
      </c>
      <c r="G3339">
        <v>0.52655700000000005</v>
      </c>
      <c r="H3339">
        <v>0.260438</v>
      </c>
      <c r="I3339">
        <v>0.25586500000000001</v>
      </c>
      <c r="J3339">
        <v>0.10586</v>
      </c>
      <c r="K3339">
        <v>0.41050900000000001</v>
      </c>
      <c r="L3339">
        <v>0.92110700000000001</v>
      </c>
      <c r="M3339">
        <v>0.76655499999999999</v>
      </c>
      <c r="N3339" t="s">
        <v>32</v>
      </c>
      <c r="R3339" t="str" cm="1">
        <f t="array" ref="R3339">_xlfn.IFS(E3339=6,L3339,E3339=7,M3339,E3339=8,N3339,E3339=9,O3339,TRUE,P3339)</f>
        <v>CCAAAEEC</v>
      </c>
    </row>
    <row r="3340" spans="1:18">
      <c r="A3340">
        <v>8.9741299999999996E-2</v>
      </c>
      <c r="B3340">
        <v>0.113384</v>
      </c>
      <c r="C3340">
        <v>0.14053299999999999</v>
      </c>
      <c r="D3340">
        <f t="shared" si="58"/>
        <v>0.10940981869999999</v>
      </c>
      <c r="E3340">
        <v>8</v>
      </c>
      <c r="F3340">
        <v>0.31528400000000001</v>
      </c>
      <c r="G3340">
        <v>2.7805900000000001E-2</v>
      </c>
      <c r="H3340">
        <v>0.98308499999999999</v>
      </c>
      <c r="I3340">
        <v>0.85372300000000001</v>
      </c>
      <c r="J3340">
        <v>0.83489199999999997</v>
      </c>
      <c r="K3340">
        <v>0.45969300000000002</v>
      </c>
      <c r="L3340">
        <v>0.57466300000000003</v>
      </c>
      <c r="M3340">
        <v>0.88618699999999995</v>
      </c>
      <c r="N3340" t="s">
        <v>32</v>
      </c>
      <c r="R3340" t="str" cm="1">
        <f t="array" ref="R3340">_xlfn.IFS(E3340=6,L3340,E3340=7,M3340,E3340=8,N3340,E3340=9,O3340,TRUE,P3340)</f>
        <v>CCAAAEEC</v>
      </c>
    </row>
    <row r="3341" spans="1:18">
      <c r="A3341">
        <v>9.1532299999999997E-2</v>
      </c>
      <c r="B3341">
        <v>0.10825899999999999</v>
      </c>
      <c r="C3341">
        <v>0.131051</v>
      </c>
      <c r="D3341">
        <f t="shared" si="58"/>
        <v>0.10585600469999998</v>
      </c>
      <c r="E3341">
        <v>8</v>
      </c>
      <c r="F3341">
        <v>0.87635099999999999</v>
      </c>
      <c r="G3341">
        <v>0.323714</v>
      </c>
      <c r="H3341">
        <v>0.52152200000000004</v>
      </c>
      <c r="I3341">
        <v>0.164682</v>
      </c>
      <c r="J3341">
        <v>4.1778099999999999E-2</v>
      </c>
      <c r="K3341">
        <v>0.70777900000000005</v>
      </c>
      <c r="L3341">
        <v>0.76566900000000004</v>
      </c>
      <c r="M3341">
        <v>0.68995799999999996</v>
      </c>
      <c r="N3341" t="s">
        <v>32</v>
      </c>
      <c r="R3341" t="str" cm="1">
        <f t="array" ref="R3341">_xlfn.IFS(E3341=6,L3341,E3341=7,M3341,E3341=8,N3341,E3341=9,O3341,TRUE,P3341)</f>
        <v>CCAAAEEC</v>
      </c>
    </row>
    <row r="3342" spans="1:18">
      <c r="A3342">
        <v>8.8884699999999997E-2</v>
      </c>
      <c r="B3342">
        <v>0.113535</v>
      </c>
      <c r="C3342">
        <v>0.141486</v>
      </c>
      <c r="D3342">
        <f t="shared" si="58"/>
        <v>0.1093509743</v>
      </c>
      <c r="E3342">
        <v>8</v>
      </c>
      <c r="F3342">
        <v>8.0722299999999997E-2</v>
      </c>
      <c r="G3342">
        <v>0.77789399999999997</v>
      </c>
      <c r="H3342">
        <v>0.37244899999999997</v>
      </c>
      <c r="I3342">
        <v>0.57552099999999995</v>
      </c>
      <c r="J3342">
        <v>0.50994600000000001</v>
      </c>
      <c r="K3342">
        <v>7.4393600000000004E-2</v>
      </c>
      <c r="L3342">
        <v>0.395144</v>
      </c>
      <c r="M3342">
        <v>3.5481100000000002E-2</v>
      </c>
      <c r="N3342" t="s">
        <v>32</v>
      </c>
      <c r="R3342" t="str" cm="1">
        <f t="array" ref="R3342">_xlfn.IFS(E3342=6,L3342,E3342=7,M3342,E3342=8,N3342,E3342=9,O3342,TRUE,P3342)</f>
        <v>CCAAAEEC</v>
      </c>
    </row>
    <row r="3343" spans="1:18">
      <c r="A3343">
        <v>9.4023499999999996E-2</v>
      </c>
      <c r="B3343">
        <v>0.110137</v>
      </c>
      <c r="C3343">
        <v>0.134023</v>
      </c>
      <c r="D3343">
        <f t="shared" si="58"/>
        <v>0.10804206750000001</v>
      </c>
      <c r="E3343">
        <v>8</v>
      </c>
      <c r="F3343">
        <v>0.196909</v>
      </c>
      <c r="G3343">
        <v>0.40800500000000001</v>
      </c>
      <c r="H3343">
        <v>0.72125899999999998</v>
      </c>
      <c r="I3343">
        <v>0.73389099999999996</v>
      </c>
      <c r="J3343">
        <v>0.41241899999999998</v>
      </c>
      <c r="K3343">
        <v>0.54935400000000001</v>
      </c>
      <c r="L3343">
        <v>0.95875699999999997</v>
      </c>
      <c r="M3343">
        <v>0.44390099999999999</v>
      </c>
      <c r="N3343" t="s">
        <v>32</v>
      </c>
      <c r="R3343" t="str" cm="1">
        <f t="array" ref="R3343">_xlfn.IFS(E3343=6,L3343,E3343=7,M3343,E3343=8,N3343,E3343=9,O3343,TRUE,P3343)</f>
        <v>CCAAAEEC</v>
      </c>
    </row>
    <row r="3344" spans="1:18">
      <c r="A3344">
        <v>9.6437700000000001E-2</v>
      </c>
      <c r="B3344">
        <v>0.112774</v>
      </c>
      <c r="C3344">
        <v>0.138992</v>
      </c>
      <c r="D3344">
        <f t="shared" si="58"/>
        <v>0.11087829829999998</v>
      </c>
      <c r="E3344">
        <v>8</v>
      </c>
      <c r="F3344">
        <v>0.86568100000000003</v>
      </c>
      <c r="G3344">
        <v>0.92286599999999996</v>
      </c>
      <c r="H3344">
        <v>0.43253999999999998</v>
      </c>
      <c r="I3344">
        <v>3.3153799999999997E-2</v>
      </c>
      <c r="J3344">
        <v>0.94202900000000001</v>
      </c>
      <c r="K3344">
        <v>0.180009</v>
      </c>
      <c r="L3344">
        <v>0.34680499999999997</v>
      </c>
      <c r="M3344">
        <v>0.85533700000000001</v>
      </c>
      <c r="N3344" t="s">
        <v>32</v>
      </c>
      <c r="R3344" t="str" cm="1">
        <f t="array" ref="R3344">_xlfn.IFS(E3344=6,L3344,E3344=7,M3344,E3344=8,N3344,E3344=9,O3344,TRUE,P3344)</f>
        <v>CCAAAEEC</v>
      </c>
    </row>
    <row r="3345" spans="1:18">
      <c r="A3345">
        <v>0.10031900000000001</v>
      </c>
      <c r="B3345">
        <v>0.107629</v>
      </c>
      <c r="C3345">
        <v>0.13082299999999999</v>
      </c>
      <c r="D3345">
        <f t="shared" si="58"/>
        <v>0.10808742599999999</v>
      </c>
      <c r="E3345">
        <v>8</v>
      </c>
      <c r="F3345">
        <v>0.46629599999999999</v>
      </c>
      <c r="G3345">
        <v>0.707403</v>
      </c>
      <c r="H3345">
        <v>0.86566699999999996</v>
      </c>
      <c r="I3345">
        <v>0.32462600000000003</v>
      </c>
      <c r="J3345">
        <v>0.65923100000000001</v>
      </c>
      <c r="K3345">
        <v>0.31692199999999998</v>
      </c>
      <c r="L3345">
        <v>0.68049099999999996</v>
      </c>
      <c r="M3345">
        <v>0.23725399999999999</v>
      </c>
      <c r="N3345" t="s">
        <v>32</v>
      </c>
      <c r="R3345" t="str" cm="1">
        <f t="array" ref="R3345">_xlfn.IFS(E3345=6,L3345,E3345=7,M3345,E3345=8,N3345,E3345=9,O3345,TRUE,P3345)</f>
        <v>CCAAAEEC</v>
      </c>
    </row>
    <row r="3346" spans="1:18">
      <c r="A3346">
        <v>8.8388999999999995E-2</v>
      </c>
      <c r="B3346">
        <v>0.113844</v>
      </c>
      <c r="C3346">
        <v>0.14197100000000001</v>
      </c>
      <c r="D3346">
        <f t="shared" si="58"/>
        <v>0.10943943299999999</v>
      </c>
      <c r="E3346">
        <v>8</v>
      </c>
      <c r="F3346">
        <v>0.828739</v>
      </c>
      <c r="G3346">
        <v>0.83515399999999995</v>
      </c>
      <c r="H3346">
        <v>0.94878300000000004</v>
      </c>
      <c r="I3346">
        <v>0.443909</v>
      </c>
      <c r="J3346">
        <v>0.23330699999999999</v>
      </c>
      <c r="K3346">
        <v>0.62251900000000004</v>
      </c>
      <c r="L3346">
        <v>0.30666399999999999</v>
      </c>
      <c r="M3346">
        <v>0.136378</v>
      </c>
      <c r="N3346" t="s">
        <v>32</v>
      </c>
      <c r="R3346" t="str" cm="1">
        <f t="array" ref="R3346">_xlfn.IFS(E3346=6,L3346,E3346=7,M3346,E3346=8,N3346,E3346=9,O3346,TRUE,P3346)</f>
        <v>CCAAAEEC</v>
      </c>
    </row>
    <row r="3347" spans="1:18">
      <c r="A3347">
        <v>0.10119400000000001</v>
      </c>
      <c r="B3347">
        <v>0.106438</v>
      </c>
      <c r="C3347">
        <v>0.129278</v>
      </c>
      <c r="D3347">
        <f t="shared" si="58"/>
        <v>0.10747380399999999</v>
      </c>
      <c r="E3347">
        <v>8</v>
      </c>
      <c r="F3347">
        <v>0.24441499999999999</v>
      </c>
      <c r="G3347">
        <v>0.27856799999999998</v>
      </c>
      <c r="H3347">
        <v>1.4560200000000001E-2</v>
      </c>
      <c r="I3347">
        <v>0.83678399999999997</v>
      </c>
      <c r="J3347">
        <v>0.63040799999999997</v>
      </c>
      <c r="K3347">
        <v>0.218223</v>
      </c>
      <c r="L3347">
        <v>0.88815100000000002</v>
      </c>
      <c r="M3347">
        <v>0.61788799999999999</v>
      </c>
      <c r="N3347" t="s">
        <v>32</v>
      </c>
      <c r="R3347" t="str" cm="1">
        <f t="array" ref="R3347">_xlfn.IFS(E3347=6,L3347,E3347=7,M3347,E3347=8,N3347,E3347=9,O3347,TRUE,P3347)</f>
        <v>CCAAAEEC</v>
      </c>
    </row>
    <row r="3348" spans="1:18">
      <c r="A3348">
        <v>8.9340699999999995E-2</v>
      </c>
      <c r="B3348">
        <v>0.109529</v>
      </c>
      <c r="C3348">
        <v>0.13323499999999999</v>
      </c>
      <c r="D3348">
        <f t="shared" si="58"/>
        <v>0.10619518229999998</v>
      </c>
      <c r="E3348">
        <v>8</v>
      </c>
      <c r="F3348">
        <v>0.49828099999999997</v>
      </c>
      <c r="G3348">
        <v>0.55197799999999997</v>
      </c>
      <c r="H3348">
        <v>0.32007099999999999</v>
      </c>
      <c r="I3348">
        <v>0.142207</v>
      </c>
      <c r="J3348">
        <v>0.38614700000000002</v>
      </c>
      <c r="K3348">
        <v>0.88568599999999997</v>
      </c>
      <c r="L3348">
        <v>0.70593300000000003</v>
      </c>
      <c r="M3348">
        <v>0.79031700000000005</v>
      </c>
      <c r="N3348" t="s">
        <v>32</v>
      </c>
      <c r="R3348" t="str" cm="1">
        <f t="array" ref="R3348">_xlfn.IFS(E3348=6,L3348,E3348=7,M3348,E3348=8,N3348,E3348=9,O3348,TRUE,P3348)</f>
        <v>CCAAAEEC</v>
      </c>
    </row>
    <row r="3349" spans="1:18">
      <c r="A3349">
        <v>9.29006E-2</v>
      </c>
      <c r="B3349">
        <v>0.113124</v>
      </c>
      <c r="C3349">
        <v>0.13959099999999999</v>
      </c>
      <c r="D3349">
        <f t="shared" si="58"/>
        <v>0.11009444139999999</v>
      </c>
      <c r="E3349">
        <v>8</v>
      </c>
      <c r="F3349">
        <v>0.66419700000000004</v>
      </c>
      <c r="G3349">
        <v>9.1302300000000003E-2</v>
      </c>
      <c r="H3349">
        <v>0.55443699999999996</v>
      </c>
      <c r="I3349">
        <v>0.61602999999999997</v>
      </c>
      <c r="J3349">
        <v>0.99173699999999998</v>
      </c>
      <c r="K3349">
        <v>0.26147900000000002</v>
      </c>
      <c r="L3349">
        <v>5.1159600000000001E-3</v>
      </c>
      <c r="M3349">
        <v>0.38368000000000002</v>
      </c>
      <c r="N3349" t="s">
        <v>32</v>
      </c>
      <c r="R3349" t="str" cm="1">
        <f t="array" ref="R3349">_xlfn.IFS(E3349=6,L3349,E3349=7,M3349,E3349=8,N3349,E3349=9,O3349,TRUE,P3349)</f>
        <v>CCAAAEEC</v>
      </c>
    </row>
    <row r="3350" spans="1:18">
      <c r="A3350">
        <v>9.4000200000000006E-2</v>
      </c>
      <c r="B3350">
        <v>0.109421</v>
      </c>
      <c r="C3350">
        <v>0.132933</v>
      </c>
      <c r="D3350">
        <f t="shared" si="58"/>
        <v>0.1074905488</v>
      </c>
      <c r="E3350">
        <v>8</v>
      </c>
      <c r="F3350">
        <v>0.54472600000000004</v>
      </c>
      <c r="G3350">
        <v>0.67551700000000003</v>
      </c>
      <c r="H3350">
        <v>0.19327</v>
      </c>
      <c r="I3350">
        <v>0.36357400000000001</v>
      </c>
      <c r="J3350">
        <v>0.85709500000000005</v>
      </c>
      <c r="K3350">
        <v>2.52093E-2</v>
      </c>
      <c r="L3350">
        <v>0.85383600000000004</v>
      </c>
      <c r="M3350">
        <v>0.982186</v>
      </c>
      <c r="N3350" t="s">
        <v>32</v>
      </c>
      <c r="R3350" t="str" cm="1">
        <f t="array" ref="R3350">_xlfn.IFS(E3350=6,L3350,E3350=7,M3350,E3350=8,N3350,E3350=9,O3350,TRUE,P3350)</f>
        <v>CCAAAEEC</v>
      </c>
    </row>
    <row r="3351" spans="1:18">
      <c r="A3351">
        <v>9.1260800000000003E-2</v>
      </c>
      <c r="B3351">
        <v>0.113552</v>
      </c>
      <c r="C3351">
        <v>0.14238999999999999</v>
      </c>
      <c r="D3351">
        <f t="shared" si="58"/>
        <v>0.11017446319999999</v>
      </c>
      <c r="E3351">
        <v>8</v>
      </c>
      <c r="F3351">
        <v>0.36593199999999998</v>
      </c>
      <c r="G3351">
        <v>0.15327499999999999</v>
      </c>
      <c r="H3351">
        <v>0.83018599999999998</v>
      </c>
      <c r="I3351">
        <v>0.97642799999999996</v>
      </c>
      <c r="J3351">
        <v>0.35915999999999998</v>
      </c>
      <c r="K3351">
        <v>0.66555200000000003</v>
      </c>
      <c r="L3351">
        <v>0.493228</v>
      </c>
      <c r="M3351">
        <v>0.34567999999999999</v>
      </c>
      <c r="N3351" t="s">
        <v>32</v>
      </c>
      <c r="R3351" t="str" cm="1">
        <f t="array" ref="R3351">_xlfn.IFS(E3351=6,L3351,E3351=7,M3351,E3351=8,N3351,E3351=9,O3351,TRUE,P3351)</f>
        <v>CCAAAEEC</v>
      </c>
    </row>
    <row r="3352" spans="1:18">
      <c r="A3352">
        <v>8.5390199999999999E-2</v>
      </c>
      <c r="B3352">
        <v>0.112687</v>
      </c>
      <c r="C3352">
        <v>0.13893900000000001</v>
      </c>
      <c r="D3352">
        <f t="shared" si="58"/>
        <v>0.10751798479999999</v>
      </c>
      <c r="E3352">
        <v>8</v>
      </c>
      <c r="F3352">
        <v>9.9705199999999994E-2</v>
      </c>
      <c r="G3352">
        <v>0.98704899999999995</v>
      </c>
      <c r="H3352">
        <v>0.69791099999999995</v>
      </c>
      <c r="I3352">
        <v>1.8452900000000001E-2</v>
      </c>
      <c r="J3352">
        <v>0.55978700000000003</v>
      </c>
      <c r="K3352">
        <v>0.384492</v>
      </c>
      <c r="L3352">
        <v>0.19518099999999999</v>
      </c>
      <c r="M3352">
        <v>0.100614</v>
      </c>
      <c r="N3352" t="s">
        <v>32</v>
      </c>
      <c r="R3352" t="str" cm="1">
        <f t="array" ref="R3352">_xlfn.IFS(E3352=6,L3352,E3352=7,M3352,E3352=8,N3352,E3352=9,O3352,TRUE,P3352)</f>
        <v>CCAAAEEC</v>
      </c>
    </row>
    <row r="3353" spans="1:18">
      <c r="A3353">
        <v>9.8173300000000005E-2</v>
      </c>
      <c r="B3353">
        <v>0.111346</v>
      </c>
      <c r="C3353">
        <v>0.13645299999999999</v>
      </c>
      <c r="D3353">
        <f t="shared" si="58"/>
        <v>0.1102695607</v>
      </c>
      <c r="E3353">
        <v>8</v>
      </c>
      <c r="F3353">
        <v>0.93337099999999995</v>
      </c>
      <c r="G3353">
        <v>0.44344</v>
      </c>
      <c r="H3353">
        <v>0.39754499999999998</v>
      </c>
      <c r="I3353">
        <v>0.71116599999999996</v>
      </c>
      <c r="J3353">
        <v>1.1970100000000001E-3</v>
      </c>
      <c r="K3353">
        <v>0.75426199999999999</v>
      </c>
      <c r="L3353">
        <v>0.512764</v>
      </c>
      <c r="M3353">
        <v>0.64872600000000002</v>
      </c>
      <c r="N3353" t="s">
        <v>32</v>
      </c>
      <c r="R3353" t="str" cm="1">
        <f t="array" ref="R3353">_xlfn.IFS(E3353=6,L3353,E3353=7,M3353,E3353=8,N3353,E3353=9,O3353,TRUE,P3353)</f>
        <v>CCAAAEEC</v>
      </c>
    </row>
    <row r="3354" spans="1:18">
      <c r="A3354">
        <v>9.2061000000000004E-2</v>
      </c>
      <c r="B3354">
        <v>0.112099</v>
      </c>
      <c r="C3354">
        <v>0.13756599999999999</v>
      </c>
      <c r="D3354">
        <f t="shared" si="58"/>
        <v>0.10901087600000001</v>
      </c>
      <c r="E3354">
        <v>8</v>
      </c>
      <c r="F3354">
        <v>0.60770199999999996</v>
      </c>
      <c r="G3354">
        <v>0.217945</v>
      </c>
      <c r="H3354">
        <v>0.58620000000000005</v>
      </c>
      <c r="I3354">
        <v>0.30779299999999998</v>
      </c>
      <c r="J3354">
        <v>0.49392799999999998</v>
      </c>
      <c r="K3354">
        <v>0.14307</v>
      </c>
      <c r="L3354">
        <v>0.596333</v>
      </c>
      <c r="M3354">
        <v>0.20316500000000001</v>
      </c>
      <c r="N3354" t="s">
        <v>32</v>
      </c>
      <c r="R3354" t="str" cm="1">
        <f t="array" ref="R3354">_xlfn.IFS(E3354=6,L3354,E3354=7,M3354,E3354=8,N3354,E3354=9,O3354,TRUE,P3354)</f>
        <v>CCAAAEEC</v>
      </c>
    </row>
    <row r="3355" spans="1:18">
      <c r="A3355">
        <v>9.4963599999999995E-2</v>
      </c>
      <c r="B3355">
        <v>0.113478</v>
      </c>
      <c r="C3355">
        <v>0.14189299999999999</v>
      </c>
      <c r="D3355">
        <f t="shared" si="58"/>
        <v>0.11118150440000001</v>
      </c>
      <c r="E3355">
        <v>8</v>
      </c>
      <c r="F3355">
        <v>0.29864800000000002</v>
      </c>
      <c r="G3355">
        <v>0.73245199999999999</v>
      </c>
      <c r="H3355">
        <v>0.285495</v>
      </c>
      <c r="I3355">
        <v>0.92536799999999997</v>
      </c>
      <c r="J3355">
        <v>0.89558099999999996</v>
      </c>
      <c r="K3355">
        <v>0.51198200000000005</v>
      </c>
      <c r="L3355">
        <v>0.18651200000000001</v>
      </c>
      <c r="M3355">
        <v>0.53686400000000001</v>
      </c>
      <c r="N3355" t="s">
        <v>32</v>
      </c>
      <c r="R3355" t="str" cm="1">
        <f t="array" ref="R3355">_xlfn.IFS(E3355=6,L3355,E3355=7,M3355,E3355=8,N3355,E3355=9,O3355,TRUE,P3355)</f>
        <v>CCAAAEEC</v>
      </c>
    </row>
    <row r="3356" spans="1:18">
      <c r="A3356">
        <v>8.4284999999999999E-2</v>
      </c>
      <c r="B3356">
        <v>0.113874</v>
      </c>
      <c r="C3356">
        <v>0.14110500000000001</v>
      </c>
      <c r="D3356">
        <f t="shared" si="58"/>
        <v>0.108131223</v>
      </c>
      <c r="E3356">
        <v>8</v>
      </c>
      <c r="F3356">
        <v>0.95716100000000004</v>
      </c>
      <c r="G3356">
        <v>0.385737</v>
      </c>
      <c r="H3356">
        <v>9.7668099999999994E-2</v>
      </c>
      <c r="I3356">
        <v>6.2875200000000006E-2</v>
      </c>
      <c r="J3356">
        <v>0.13098000000000001</v>
      </c>
      <c r="K3356">
        <v>0.36721599999999999</v>
      </c>
      <c r="L3356">
        <v>0.42713800000000002</v>
      </c>
      <c r="M3356">
        <v>0.81460200000000005</v>
      </c>
      <c r="N3356" t="s">
        <v>32</v>
      </c>
      <c r="R3356" t="str" cm="1">
        <f t="array" ref="R3356">_xlfn.IFS(E3356=6,L3356,E3356=7,M3356,E3356=8,N3356,E3356=9,O3356,TRUE,P3356)</f>
        <v>CCAAAEEC</v>
      </c>
    </row>
    <row r="3357" spans="1:18">
      <c r="A3357">
        <v>8.9449100000000004E-2</v>
      </c>
      <c r="B3357">
        <v>0.11237900000000001</v>
      </c>
      <c r="C3357">
        <v>0.13813500000000001</v>
      </c>
      <c r="D3357">
        <f t="shared" si="58"/>
        <v>0.1084591439</v>
      </c>
      <c r="E3357">
        <v>8</v>
      </c>
      <c r="F3357">
        <v>0.12811700000000001</v>
      </c>
      <c r="G3357">
        <v>0.80836300000000005</v>
      </c>
      <c r="H3357">
        <v>0.62759100000000001</v>
      </c>
      <c r="I3357">
        <v>0.76616399999999996</v>
      </c>
      <c r="J3357">
        <v>6.2786300000000003E-2</v>
      </c>
      <c r="K3357">
        <v>0.112581</v>
      </c>
      <c r="L3357">
        <v>0.64895000000000003</v>
      </c>
      <c r="M3357">
        <v>2.81871E-2</v>
      </c>
      <c r="N3357" t="s">
        <v>32</v>
      </c>
      <c r="R3357" t="str" cm="1">
        <f t="array" ref="R3357">_xlfn.IFS(E3357=6,L3357,E3357=7,M3357,E3357=8,N3357,E3357=9,O3357,TRUE,P3357)</f>
        <v>CCAAAEEC</v>
      </c>
    </row>
    <row r="3358" spans="1:18">
      <c r="A3358">
        <v>9.4365400000000002E-2</v>
      </c>
      <c r="B3358">
        <v>0.108428</v>
      </c>
      <c r="C3358">
        <v>0.131019</v>
      </c>
      <c r="D3358">
        <f t="shared" si="58"/>
        <v>0.1067986566</v>
      </c>
      <c r="E3358">
        <v>8</v>
      </c>
      <c r="F3358">
        <v>0.43503599999999998</v>
      </c>
      <c r="G3358">
        <v>0.60932699999999995</v>
      </c>
      <c r="H3358">
        <v>0.13949600000000001</v>
      </c>
      <c r="I3358">
        <v>0.54482699999999995</v>
      </c>
      <c r="J3358">
        <v>0.306535</v>
      </c>
      <c r="K3358">
        <v>0.48375600000000002</v>
      </c>
      <c r="L3358">
        <v>0.31933</v>
      </c>
      <c r="M3358">
        <v>0.287634</v>
      </c>
      <c r="N3358" t="s">
        <v>32</v>
      </c>
      <c r="R3358" t="str" cm="1">
        <f t="array" ref="R3358">_xlfn.IFS(E3358=6,L3358,E3358=7,M3358,E3358=8,N3358,E3358=9,O3358,TRUE,P3358)</f>
        <v>CCAAAEEC</v>
      </c>
    </row>
    <row r="3359" spans="1:18">
      <c r="A3359">
        <v>9.2700299999999999E-2</v>
      </c>
      <c r="B3359">
        <v>0.114569</v>
      </c>
      <c r="C3359">
        <v>0.14389199999999999</v>
      </c>
      <c r="D3359">
        <f t="shared" si="58"/>
        <v>0.1113730807</v>
      </c>
      <c r="E3359">
        <v>8</v>
      </c>
      <c r="F3359">
        <v>0.72375800000000001</v>
      </c>
      <c r="G3359">
        <v>4.9118500000000002E-2</v>
      </c>
      <c r="H3359">
        <v>0.78996100000000002</v>
      </c>
      <c r="I3359">
        <v>0.19512399999999999</v>
      </c>
      <c r="J3359">
        <v>0.76115299999999997</v>
      </c>
      <c r="K3359">
        <v>0.85670199999999996</v>
      </c>
      <c r="L3359">
        <v>0.98349399999999998</v>
      </c>
      <c r="M3359">
        <v>0.92714300000000005</v>
      </c>
      <c r="N3359" t="s">
        <v>32</v>
      </c>
      <c r="R3359" t="str" cm="1">
        <f t="array" ref="R3359">_xlfn.IFS(E3359=6,L3359,E3359=7,M3359,E3359=8,N3359,E3359=9,O3359,TRUE,P3359)</f>
        <v>CCAAAEEC</v>
      </c>
    </row>
    <row r="3360" spans="1:18">
      <c r="A3360">
        <v>9.8470600000000005E-2</v>
      </c>
      <c r="B3360">
        <v>0.113</v>
      </c>
      <c r="C3360">
        <v>0.14255799999999999</v>
      </c>
      <c r="D3360">
        <f t="shared" si="58"/>
        <v>0.1120253214</v>
      </c>
      <c r="E3360">
        <v>8</v>
      </c>
      <c r="F3360">
        <v>0.89859900000000004</v>
      </c>
      <c r="G3360">
        <v>0.63026700000000002</v>
      </c>
      <c r="H3360">
        <v>0.95359899999999997</v>
      </c>
      <c r="I3360">
        <v>0.68219799999999997</v>
      </c>
      <c r="J3360">
        <v>0.12252</v>
      </c>
      <c r="K3360">
        <v>0.64927500000000005</v>
      </c>
      <c r="L3360">
        <v>0.70579599999999998</v>
      </c>
      <c r="M3360">
        <v>0.83601599999999998</v>
      </c>
      <c r="N3360" t="s">
        <v>32</v>
      </c>
      <c r="R3360" t="str" cm="1">
        <f t="array" ref="R3360">_xlfn.IFS(E3360=6,L3360,E3360=7,M3360,E3360=8,N3360,E3360=9,O3360,TRUE,P3360)</f>
        <v>CCAAAEEC</v>
      </c>
    </row>
    <row r="3361" spans="1:18">
      <c r="A3361">
        <v>0.105744</v>
      </c>
      <c r="B3361">
        <v>9.95341E-2</v>
      </c>
      <c r="C3361">
        <v>0.12042799999999999</v>
      </c>
      <c r="D3361">
        <f t="shared" si="58"/>
        <v>0.10377276470000001</v>
      </c>
      <c r="E3361">
        <v>8</v>
      </c>
      <c r="F3361">
        <v>7.0770799999999995E-2</v>
      </c>
      <c r="G3361">
        <v>0.40876499999999999</v>
      </c>
      <c r="H3361">
        <v>9.3824099999999994E-2</v>
      </c>
      <c r="I3361">
        <v>0.241925</v>
      </c>
      <c r="J3361">
        <v>0.65949199999999997</v>
      </c>
      <c r="K3361">
        <v>0.16189500000000001</v>
      </c>
      <c r="L3361">
        <v>0.217809</v>
      </c>
      <c r="M3361">
        <v>0.25417699999999999</v>
      </c>
      <c r="N3361" t="s">
        <v>32</v>
      </c>
      <c r="R3361" t="str" cm="1">
        <f t="array" ref="R3361">_xlfn.IFS(E3361=6,L3361,E3361=7,M3361,E3361=8,N3361,E3361=9,O3361,TRUE,P3361)</f>
        <v>CCAAAEEC</v>
      </c>
    </row>
    <row r="3362" spans="1:18">
      <c r="A3362">
        <v>0.10200099999999999</v>
      </c>
      <c r="B3362">
        <v>0.107487</v>
      </c>
      <c r="C3362">
        <v>0.13326399999999999</v>
      </c>
      <c r="D3362">
        <f t="shared" si="58"/>
        <v>0.10878526399999999</v>
      </c>
      <c r="E3362">
        <v>8</v>
      </c>
      <c r="F3362">
        <v>0.72615799999999997</v>
      </c>
      <c r="G3362">
        <v>0.191663</v>
      </c>
      <c r="H3362">
        <v>0.74762799999999996</v>
      </c>
      <c r="I3362">
        <v>0.45386399999999999</v>
      </c>
      <c r="J3362">
        <v>0.85209999999999997</v>
      </c>
      <c r="K3362">
        <v>0.49803199999999997</v>
      </c>
      <c r="L3362">
        <v>0.78595199999999998</v>
      </c>
      <c r="M3362">
        <v>0.20399600000000001</v>
      </c>
      <c r="N3362" t="s">
        <v>32</v>
      </c>
      <c r="R3362" t="str" cm="1">
        <f t="array" ref="R3362">_xlfn.IFS(E3362=6,L3362,E3362=7,M3362,E3362=8,N3362,E3362=9,O3362,TRUE,P3362)</f>
        <v>CCAAAEEC</v>
      </c>
    </row>
    <row r="3363" spans="1:18">
      <c r="A3363">
        <v>0.103008</v>
      </c>
      <c r="B3363">
        <v>0.10727100000000001</v>
      </c>
      <c r="C3363">
        <v>0.13078999999999999</v>
      </c>
      <c r="D3363">
        <f t="shared" si="58"/>
        <v>0.10867752899999999</v>
      </c>
      <c r="E3363">
        <v>8</v>
      </c>
      <c r="F3363">
        <v>0.54947599999999996</v>
      </c>
      <c r="G3363">
        <v>0.88239900000000004</v>
      </c>
      <c r="H3363">
        <v>0.85805299999999995</v>
      </c>
      <c r="I3363">
        <v>9.8181500000000005E-2</v>
      </c>
      <c r="J3363">
        <v>0.320577</v>
      </c>
      <c r="K3363">
        <v>0.50940600000000003</v>
      </c>
      <c r="L3363">
        <v>0.55883400000000005</v>
      </c>
      <c r="M3363">
        <v>0.49981399999999998</v>
      </c>
      <c r="N3363" t="s">
        <v>32</v>
      </c>
      <c r="R3363" t="str" cm="1">
        <f t="array" ref="R3363">_xlfn.IFS(E3363=6,L3363,E3363=7,M3363,E3363=8,N3363,E3363=9,O3363,TRUE,P3363)</f>
        <v>CCAAAEEC</v>
      </c>
    </row>
    <row r="3364" spans="1:18">
      <c r="A3364">
        <v>0.106908</v>
      </c>
      <c r="B3364">
        <v>0.110511</v>
      </c>
      <c r="C3364">
        <v>0.139486</v>
      </c>
      <c r="D3364">
        <f t="shared" ref="D3364:D3427" si="59">0.299*A3364+0.587*B3364+0.114*C3364</f>
        <v>0.112736853</v>
      </c>
      <c r="E3364">
        <v>8</v>
      </c>
      <c r="F3364">
        <v>0.25205100000000003</v>
      </c>
      <c r="G3364">
        <v>5.5288200000000003E-2</v>
      </c>
      <c r="H3364">
        <v>0.14252100000000001</v>
      </c>
      <c r="I3364">
        <v>0.578426</v>
      </c>
      <c r="J3364">
        <v>0.89046400000000003</v>
      </c>
      <c r="K3364">
        <v>0.11008800000000001</v>
      </c>
      <c r="L3364">
        <v>6.93825E-2</v>
      </c>
      <c r="M3364">
        <v>0.96005099999999999</v>
      </c>
      <c r="N3364" t="s">
        <v>32</v>
      </c>
      <c r="R3364" t="str" cm="1">
        <f t="array" ref="R3364">_xlfn.IFS(E3364=6,L3364,E3364=7,M3364,E3364=8,N3364,E3364=9,O3364,TRUE,P3364)</f>
        <v>CCAAAEEC</v>
      </c>
    </row>
    <row r="3365" spans="1:18">
      <c r="A3365">
        <v>9.9828899999999998E-2</v>
      </c>
      <c r="B3365">
        <v>0.111082</v>
      </c>
      <c r="C3365">
        <v>0.13872699999999999</v>
      </c>
      <c r="D3365">
        <f t="shared" si="59"/>
        <v>0.1108688531</v>
      </c>
      <c r="E3365">
        <v>8</v>
      </c>
      <c r="F3365">
        <v>0.86447099999999999</v>
      </c>
      <c r="G3365">
        <v>0.32406600000000002</v>
      </c>
      <c r="H3365">
        <v>0.58236100000000002</v>
      </c>
      <c r="I3365">
        <v>0.857931</v>
      </c>
      <c r="J3365">
        <v>0.54920500000000005</v>
      </c>
      <c r="K3365">
        <v>0.29416900000000001</v>
      </c>
      <c r="L3365">
        <v>0.88718600000000003</v>
      </c>
      <c r="M3365">
        <v>8.1559999999999994E-2</v>
      </c>
      <c r="N3365" t="s">
        <v>32</v>
      </c>
      <c r="R3365" t="str" cm="1">
        <f t="array" ref="R3365">_xlfn.IFS(E3365=6,L3365,E3365=7,M3365,E3365=8,N3365,E3365=9,O3365,TRUE,P3365)</f>
        <v>CCAAAEEC</v>
      </c>
    </row>
    <row r="3366" spans="1:18">
      <c r="A3366">
        <v>0.108131</v>
      </c>
      <c r="B3366">
        <v>9.92339E-2</v>
      </c>
      <c r="C3366">
        <v>0.12087199999999999</v>
      </c>
      <c r="D3366">
        <f t="shared" si="59"/>
        <v>0.10436087629999999</v>
      </c>
      <c r="E3366">
        <v>8</v>
      </c>
      <c r="F3366">
        <v>0.21399299999999999</v>
      </c>
      <c r="G3366">
        <v>0.58024699999999996</v>
      </c>
      <c r="H3366">
        <v>0.30978600000000001</v>
      </c>
      <c r="I3366">
        <v>0.34302100000000002</v>
      </c>
      <c r="J3366">
        <v>0.18988099999999999</v>
      </c>
      <c r="K3366">
        <v>0.87229699999999999</v>
      </c>
      <c r="L3366">
        <v>0.44448199999999999</v>
      </c>
      <c r="M3366">
        <v>0.61548099999999994</v>
      </c>
      <c r="N3366" t="s">
        <v>32</v>
      </c>
      <c r="R3366" t="str" cm="1">
        <f t="array" ref="R3366">_xlfn.IFS(E3366=6,L3366,E3366=7,M3366,E3366=8,N3366,E3366=9,O3366,TRUE,P3366)</f>
        <v>CCAAAEEC</v>
      </c>
    </row>
    <row r="3367" spans="1:18">
      <c r="A3367">
        <v>0.102349</v>
      </c>
      <c r="B3367">
        <v>0.10889500000000001</v>
      </c>
      <c r="C3367">
        <v>0.133746</v>
      </c>
      <c r="D3367">
        <f t="shared" si="59"/>
        <v>0.10977076</v>
      </c>
      <c r="E3367">
        <v>8</v>
      </c>
      <c r="F3367">
        <v>0.79065399999999997</v>
      </c>
      <c r="G3367">
        <v>0.47989300000000001</v>
      </c>
      <c r="H3367">
        <v>0.19011900000000001</v>
      </c>
      <c r="I3367">
        <v>0.412941</v>
      </c>
      <c r="J3367">
        <v>0.27729399999999998</v>
      </c>
      <c r="K3367">
        <v>0.33105400000000001</v>
      </c>
      <c r="L3367">
        <v>0.64078599999999997</v>
      </c>
      <c r="M3367">
        <v>0.14388500000000001</v>
      </c>
      <c r="N3367" t="s">
        <v>32</v>
      </c>
      <c r="R3367" t="str" cm="1">
        <f t="array" ref="R3367">_xlfn.IFS(E3367=6,L3367,E3367=7,M3367,E3367=8,N3367,E3367=9,O3367,TRUE,P3367)</f>
        <v>CCAAAEEC</v>
      </c>
    </row>
    <row r="3368" spans="1:18">
      <c r="A3368">
        <v>0.10312</v>
      </c>
      <c r="B3368">
        <v>0.111581</v>
      </c>
      <c r="C3368">
        <v>0.14080000000000001</v>
      </c>
      <c r="D3368">
        <f t="shared" si="59"/>
        <v>0.11238212699999998</v>
      </c>
      <c r="E3368">
        <v>8</v>
      </c>
      <c r="F3368">
        <v>0.318546</v>
      </c>
      <c r="G3368">
        <v>0.81881999999999999</v>
      </c>
      <c r="H3368">
        <v>0.35350500000000001</v>
      </c>
      <c r="I3368">
        <v>0.71248900000000004</v>
      </c>
      <c r="J3368">
        <v>0.61372000000000004</v>
      </c>
      <c r="K3368">
        <v>0.58558500000000002</v>
      </c>
      <c r="L3368">
        <v>0.851325</v>
      </c>
      <c r="M3368">
        <v>0.36486000000000002</v>
      </c>
      <c r="N3368" t="s">
        <v>32</v>
      </c>
      <c r="R3368" t="str" cm="1">
        <f t="array" ref="R3368">_xlfn.IFS(E3368=6,L3368,E3368=7,M3368,E3368=8,N3368,E3368=9,O3368,TRUE,P3368)</f>
        <v>CCAAAEEC</v>
      </c>
    </row>
    <row r="3369" spans="1:18">
      <c r="A3369">
        <v>0.10713300000000001</v>
      </c>
      <c r="B3369">
        <v>9.8943600000000007E-2</v>
      </c>
      <c r="C3369">
        <v>0.120254</v>
      </c>
      <c r="D3369">
        <f t="shared" si="59"/>
        <v>0.10382161619999999</v>
      </c>
      <c r="E3369">
        <v>8</v>
      </c>
      <c r="F3369">
        <v>0.58392500000000003</v>
      </c>
      <c r="G3369">
        <v>0.14994099999999999</v>
      </c>
      <c r="H3369">
        <v>0.522671</v>
      </c>
      <c r="I3369">
        <v>0.170598</v>
      </c>
      <c r="J3369">
        <v>0.13489300000000001</v>
      </c>
      <c r="K3369">
        <v>9.5887000000000003E-3</v>
      </c>
      <c r="L3369">
        <v>0.33903</v>
      </c>
      <c r="M3369">
        <v>0.78496500000000002</v>
      </c>
      <c r="N3369" t="s">
        <v>32</v>
      </c>
      <c r="R3369" t="str" cm="1">
        <f t="array" ref="R3369">_xlfn.IFS(E3369=6,L3369,E3369=7,M3369,E3369=8,N3369,E3369=9,O3369,TRUE,P3369)</f>
        <v>CCAAAEEC</v>
      </c>
    </row>
    <row r="3370" spans="1:18">
      <c r="A3370">
        <v>9.7463300000000003E-2</v>
      </c>
      <c r="B3370">
        <v>0.11246200000000001</v>
      </c>
      <c r="C3370">
        <v>0.13986499999999999</v>
      </c>
      <c r="D3370">
        <f t="shared" si="59"/>
        <v>0.1111013307</v>
      </c>
      <c r="E3370">
        <v>8</v>
      </c>
      <c r="F3370">
        <v>0.67797499999999999</v>
      </c>
      <c r="G3370">
        <v>0.30741099999999999</v>
      </c>
      <c r="H3370">
        <v>0.45587800000000001</v>
      </c>
      <c r="I3370">
        <v>5.4840399999999997E-2</v>
      </c>
      <c r="J3370">
        <v>0.80344400000000005</v>
      </c>
      <c r="K3370">
        <v>0.687975</v>
      </c>
      <c r="L3370">
        <v>0.96745499999999995</v>
      </c>
      <c r="M3370">
        <v>0.91190099999999996</v>
      </c>
      <c r="N3370" t="s">
        <v>32</v>
      </c>
      <c r="R3370" t="str" cm="1">
        <f t="array" ref="R3370">_xlfn.IFS(E3370=6,L3370,E3370=7,M3370,E3370=8,N3370,E3370=9,O3370,TRUE,P3370)</f>
        <v>CCAAAEEC</v>
      </c>
    </row>
    <row r="3371" spans="1:18">
      <c r="A3371">
        <v>0.105924</v>
      </c>
      <c r="B3371">
        <v>0.103173</v>
      </c>
      <c r="C3371">
        <v>0.12689</v>
      </c>
      <c r="D3371">
        <f t="shared" si="59"/>
        <v>0.10669928699999999</v>
      </c>
      <c r="E3371">
        <v>8</v>
      </c>
      <c r="F3371">
        <v>0.39479500000000001</v>
      </c>
      <c r="G3371">
        <v>0.505602</v>
      </c>
      <c r="H3371">
        <v>0.66151599999999999</v>
      </c>
      <c r="I3371">
        <v>0.51849000000000001</v>
      </c>
      <c r="J3371">
        <v>0.47488200000000003</v>
      </c>
      <c r="K3371">
        <v>0.21876200000000001</v>
      </c>
      <c r="L3371">
        <v>0.394959</v>
      </c>
      <c r="M3371">
        <v>0.42719400000000002</v>
      </c>
      <c r="N3371" t="s">
        <v>32</v>
      </c>
      <c r="R3371" t="str" cm="1">
        <f t="array" ref="R3371">_xlfn.IFS(E3371=6,L3371,E3371=7,M3371,E3371=8,N3371,E3371=9,O3371,TRUE,P3371)</f>
        <v>CCAAAEEC</v>
      </c>
    </row>
    <row r="3372" spans="1:18">
      <c r="A3372">
        <v>0.105188</v>
      </c>
      <c r="B3372">
        <v>0.10265199999999999</v>
      </c>
      <c r="C3372">
        <v>0.124581</v>
      </c>
      <c r="D3372">
        <f t="shared" si="59"/>
        <v>0.10591016999999998</v>
      </c>
      <c r="E3372">
        <v>8</v>
      </c>
      <c r="F3372">
        <v>6.1810700000000003E-2</v>
      </c>
      <c r="G3372">
        <v>7.7218800000000004E-2</v>
      </c>
      <c r="H3372">
        <v>0.89243300000000003</v>
      </c>
      <c r="I3372">
        <v>0.30572300000000002</v>
      </c>
      <c r="J3372">
        <v>0.73262700000000003</v>
      </c>
      <c r="K3372">
        <v>0.91232999999999997</v>
      </c>
      <c r="L3372">
        <v>1.1169500000000001E-2</v>
      </c>
      <c r="M3372">
        <v>0.53587300000000004</v>
      </c>
      <c r="N3372" t="s">
        <v>32</v>
      </c>
      <c r="R3372" t="str" cm="1">
        <f t="array" ref="R3372">_xlfn.IFS(E3372=6,L3372,E3372=7,M3372,E3372=8,N3372,E3372=9,O3372,TRUE,P3372)</f>
        <v>CCAAAEEC</v>
      </c>
    </row>
    <row r="3373" spans="1:18">
      <c r="A3373">
        <v>0.108097</v>
      </c>
      <c r="B3373">
        <v>0.10671700000000001</v>
      </c>
      <c r="C3373">
        <v>0.13314899999999999</v>
      </c>
      <c r="D3373">
        <f t="shared" si="59"/>
        <v>0.110142868</v>
      </c>
      <c r="E3373">
        <v>8</v>
      </c>
      <c r="F3373">
        <v>0.98597199999999996</v>
      </c>
      <c r="G3373">
        <v>0.94535899999999995</v>
      </c>
      <c r="H3373">
        <v>3.11927E-2</v>
      </c>
      <c r="I3373">
        <v>0.81090200000000001</v>
      </c>
      <c r="J3373">
        <v>4.5917199999999998E-2</v>
      </c>
      <c r="K3373">
        <v>0.43268699999999999</v>
      </c>
      <c r="L3373">
        <v>0.57958299999999996</v>
      </c>
      <c r="M3373">
        <v>2.68877E-2</v>
      </c>
      <c r="N3373" t="s">
        <v>32</v>
      </c>
      <c r="R3373" t="str" cm="1">
        <f t="array" ref="R3373">_xlfn.IFS(E3373=6,L3373,E3373=7,M3373,E3373=8,N3373,E3373=9,O3373,TRUE,P3373)</f>
        <v>CCAAAEEC</v>
      </c>
    </row>
    <row r="3374" spans="1:18">
      <c r="A3374">
        <v>0.104688</v>
      </c>
      <c r="B3374">
        <v>0.102807</v>
      </c>
      <c r="C3374">
        <v>0.124457</v>
      </c>
      <c r="D3374">
        <f t="shared" si="59"/>
        <v>0.10583751899999999</v>
      </c>
      <c r="E3374">
        <v>8</v>
      </c>
      <c r="F3374">
        <v>0.111694</v>
      </c>
      <c r="G3374">
        <v>0.17635200000000001</v>
      </c>
      <c r="H3374">
        <v>0.75165800000000005</v>
      </c>
      <c r="I3374">
        <v>0.39993099999999998</v>
      </c>
      <c r="J3374">
        <v>2.70675E-3</v>
      </c>
      <c r="K3374">
        <v>0.12643699999999999</v>
      </c>
      <c r="L3374">
        <v>0.91996900000000004</v>
      </c>
      <c r="M3374">
        <v>0.77994600000000003</v>
      </c>
      <c r="N3374" t="s">
        <v>32</v>
      </c>
      <c r="R3374" t="str" cm="1">
        <f t="array" ref="R3374">_xlfn.IFS(E3374=6,L3374,E3374=7,M3374,E3374=8,N3374,E3374=9,O3374,TRUE,P3374)</f>
        <v>CCAAAEEC</v>
      </c>
    </row>
    <row r="3375" spans="1:18">
      <c r="A3375">
        <v>0.105089</v>
      </c>
      <c r="B3375">
        <v>0.109566</v>
      </c>
      <c r="C3375">
        <v>0.13768</v>
      </c>
      <c r="D3375">
        <f t="shared" si="59"/>
        <v>0.111432373</v>
      </c>
      <c r="E3375">
        <v>8</v>
      </c>
      <c r="F3375">
        <v>0.92040699999999998</v>
      </c>
      <c r="G3375">
        <v>0.84933199999999998</v>
      </c>
      <c r="H3375">
        <v>0.24207799999999999</v>
      </c>
      <c r="I3375">
        <v>0.97063100000000002</v>
      </c>
      <c r="J3375">
        <v>0.71825099999999997</v>
      </c>
      <c r="K3375">
        <v>0.66103199999999995</v>
      </c>
      <c r="L3375">
        <v>0.47104000000000001</v>
      </c>
      <c r="M3375">
        <v>0.31986700000000001</v>
      </c>
      <c r="N3375" t="s">
        <v>32</v>
      </c>
      <c r="R3375" t="str" cm="1">
        <f t="array" ref="R3375">_xlfn.IFS(E3375=6,L3375,E3375=7,M3375,E3375=8,N3375,E3375=9,O3375,TRUE,P3375)</f>
        <v>CCAAAEEC</v>
      </c>
    </row>
    <row r="3376" spans="1:18">
      <c r="A3376">
        <v>0.102072</v>
      </c>
      <c r="B3376">
        <v>0.107562</v>
      </c>
      <c r="C3376">
        <v>0.133684</v>
      </c>
      <c r="D3376">
        <f t="shared" si="59"/>
        <v>0.10889839799999999</v>
      </c>
      <c r="E3376">
        <v>8</v>
      </c>
      <c r="F3376">
        <v>0.44028699999999998</v>
      </c>
      <c r="G3376">
        <v>0.69698700000000002</v>
      </c>
      <c r="H3376">
        <v>0.33030500000000002</v>
      </c>
      <c r="I3376">
        <v>0.12862999999999999</v>
      </c>
      <c r="J3376">
        <v>0.459204</v>
      </c>
      <c r="K3376">
        <v>0.46158199999999999</v>
      </c>
      <c r="L3376">
        <v>9.6462300000000001E-2</v>
      </c>
      <c r="M3376">
        <v>0.69503700000000002</v>
      </c>
      <c r="N3376" t="s">
        <v>32</v>
      </c>
      <c r="R3376" t="str" cm="1">
        <f t="array" ref="R3376">_xlfn.IFS(E3376=6,L3376,E3376=7,M3376,E3376=8,N3376,E3376=9,O3376,TRUE,P3376)</f>
        <v>CCAAAEEC</v>
      </c>
    </row>
    <row r="3377" spans="1:18">
      <c r="A3377">
        <v>0.106394</v>
      </c>
      <c r="B3377">
        <v>0.10365199999999999</v>
      </c>
      <c r="C3377">
        <v>0.12765699999999999</v>
      </c>
      <c r="D3377">
        <f t="shared" si="59"/>
        <v>0.10720842799999998</v>
      </c>
      <c r="E3377">
        <v>8</v>
      </c>
      <c r="F3377">
        <v>0.69462599999999997</v>
      </c>
      <c r="G3377">
        <v>0.459866</v>
      </c>
      <c r="H3377">
        <v>0.54436300000000004</v>
      </c>
      <c r="I3377">
        <v>0.73997400000000002</v>
      </c>
      <c r="J3377">
        <v>0.77901399999999998</v>
      </c>
      <c r="K3377">
        <v>0.980325</v>
      </c>
      <c r="L3377">
        <v>0.50323700000000005</v>
      </c>
      <c r="M3377">
        <v>0.17726900000000001</v>
      </c>
      <c r="N3377" t="s">
        <v>32</v>
      </c>
      <c r="R3377" t="str" cm="1">
        <f t="array" ref="R3377">_xlfn.IFS(E3377=6,L3377,E3377=7,M3377,E3377=8,N3377,E3377=9,O3377,TRUE,P3377)</f>
        <v>CCAAAEEC</v>
      </c>
    </row>
    <row r="3378" spans="1:18">
      <c r="A3378">
        <v>9.4913600000000001E-2</v>
      </c>
      <c r="B3378">
        <v>0.11426600000000001</v>
      </c>
      <c r="C3378">
        <v>0.14443500000000001</v>
      </c>
      <c r="D3378">
        <f t="shared" si="59"/>
        <v>0.11191889840000001</v>
      </c>
      <c r="E3378">
        <v>8</v>
      </c>
      <c r="F3378">
        <v>0.24911</v>
      </c>
      <c r="G3378">
        <v>0.25527300000000003</v>
      </c>
      <c r="H3378">
        <v>6.1855399999999998E-2</v>
      </c>
      <c r="I3378">
        <v>0.25657099999999999</v>
      </c>
      <c r="J3378">
        <v>0.95206999999999997</v>
      </c>
      <c r="K3378">
        <v>0.54175600000000002</v>
      </c>
      <c r="L3378">
        <v>0.26834000000000002</v>
      </c>
      <c r="M3378">
        <v>5.1790500000000003E-2</v>
      </c>
      <c r="N3378" t="s">
        <v>32</v>
      </c>
      <c r="R3378" t="str" cm="1">
        <f t="array" ref="R3378">_xlfn.IFS(E3378=6,L3378,E3378=7,M3378,E3378=8,N3378,E3378=9,O3378,TRUE,P3378)</f>
        <v>CCAAAEEC</v>
      </c>
    </row>
    <row r="3379" spans="1:18">
      <c r="A3379">
        <v>0.10553899999999999</v>
      </c>
      <c r="B3379">
        <v>0.10051300000000001</v>
      </c>
      <c r="C3379">
        <v>0.12195499999999999</v>
      </c>
      <c r="D3379">
        <f t="shared" si="59"/>
        <v>0.104460162</v>
      </c>
      <c r="E3379">
        <v>8</v>
      </c>
      <c r="F3379">
        <v>0.81577699999999997</v>
      </c>
      <c r="G3379">
        <v>0.54536700000000005</v>
      </c>
      <c r="H3379">
        <v>0.91890499999999997</v>
      </c>
      <c r="I3379">
        <v>0.75870499999999996</v>
      </c>
      <c r="J3379">
        <v>0.29759999999999998</v>
      </c>
      <c r="K3379">
        <v>7.0031099999999999E-2</v>
      </c>
      <c r="L3379">
        <v>0.75001700000000004</v>
      </c>
      <c r="M3379">
        <v>0.51468000000000003</v>
      </c>
      <c r="N3379" t="s">
        <v>32</v>
      </c>
      <c r="R3379" t="str" cm="1">
        <f t="array" ref="R3379">_xlfn.IFS(E3379=6,L3379,E3379=7,M3379,E3379=8,N3379,E3379=9,O3379,TRUE,P3379)</f>
        <v>CCAAAEEC</v>
      </c>
    </row>
    <row r="3380" spans="1:18">
      <c r="A3380">
        <v>0.10348400000000001</v>
      </c>
      <c r="B3380">
        <v>0.106669</v>
      </c>
      <c r="C3380">
        <v>0.130657</v>
      </c>
      <c r="D3380">
        <f t="shared" si="59"/>
        <v>0.10845131700000001</v>
      </c>
      <c r="E3380">
        <v>8</v>
      </c>
      <c r="F3380">
        <v>0.51485599999999998</v>
      </c>
      <c r="G3380">
        <v>0.99131199999999997</v>
      </c>
      <c r="H3380">
        <v>0.65131499999999998</v>
      </c>
      <c r="I3380">
        <v>9.4795299999999997E-4</v>
      </c>
      <c r="J3380">
        <v>0.58538100000000004</v>
      </c>
      <c r="K3380">
        <v>0.82587699999999997</v>
      </c>
      <c r="L3380">
        <v>0.74038899999999996</v>
      </c>
      <c r="M3380">
        <v>0.37881300000000001</v>
      </c>
      <c r="N3380" t="s">
        <v>32</v>
      </c>
      <c r="R3380" t="str" cm="1">
        <f t="array" ref="R3380">_xlfn.IFS(E3380=6,L3380,E3380=7,M3380,E3380=8,N3380,E3380=9,O3380,TRUE,P3380)</f>
        <v>CCAAAEEC</v>
      </c>
    </row>
    <row r="3381" spans="1:18">
      <c r="A3381">
        <v>0.10893</v>
      </c>
      <c r="B3381">
        <v>0.104321</v>
      </c>
      <c r="C3381">
        <v>0.12907299999999999</v>
      </c>
      <c r="D3381">
        <f t="shared" si="59"/>
        <v>0.10852081899999999</v>
      </c>
      <c r="E3381">
        <v>8</v>
      </c>
      <c r="F3381">
        <v>0.28732400000000002</v>
      </c>
      <c r="G3381">
        <v>0.122867</v>
      </c>
      <c r="H3381">
        <v>0.47225</v>
      </c>
      <c r="I3381">
        <v>0.54676599999999997</v>
      </c>
      <c r="J3381">
        <v>0.180811</v>
      </c>
      <c r="K3381">
        <v>0.254438</v>
      </c>
      <c r="L3381">
        <v>0.24926400000000001</v>
      </c>
      <c r="M3381">
        <v>0.88638300000000003</v>
      </c>
      <c r="N3381" t="s">
        <v>32</v>
      </c>
      <c r="R3381" t="str" cm="1">
        <f t="array" ref="R3381">_xlfn.IFS(E3381=6,L3381,E3381=7,M3381,E3381=8,N3381,E3381=9,O3381,TRUE,P3381)</f>
        <v>CCAAAEEC</v>
      </c>
    </row>
    <row r="3382" spans="1:18">
      <c r="A3382">
        <v>9.86514E-2</v>
      </c>
      <c r="B3382">
        <v>0.11243300000000001</v>
      </c>
      <c r="C3382">
        <v>0.14068900000000001</v>
      </c>
      <c r="D3382">
        <f t="shared" si="59"/>
        <v>0.1115334856</v>
      </c>
      <c r="E3382">
        <v>8</v>
      </c>
      <c r="F3382">
        <v>0.14336599999999999</v>
      </c>
      <c r="G3382">
        <v>0.34441899999999998</v>
      </c>
      <c r="H3382">
        <v>0.165408</v>
      </c>
      <c r="I3382">
        <v>9.3096799999999993E-2</v>
      </c>
      <c r="J3382">
        <v>9.10131E-2</v>
      </c>
      <c r="K3382">
        <v>0.886324</v>
      </c>
      <c r="L3382">
        <v>0.82014100000000001</v>
      </c>
      <c r="M3382">
        <v>0.11749</v>
      </c>
      <c r="N3382" t="s">
        <v>32</v>
      </c>
      <c r="R3382" t="str" cm="1">
        <f t="array" ref="R3382">_xlfn.IFS(E3382=6,L3382,E3382=7,M3382,E3382=8,N3382,E3382=9,O3382,TRUE,P3382)</f>
        <v>CCAAAEEC</v>
      </c>
    </row>
    <row r="3383" spans="1:18">
      <c r="A3383">
        <v>0.104742</v>
      </c>
      <c r="B3383">
        <v>0.10460800000000001</v>
      </c>
      <c r="C3383">
        <v>0.12851699999999999</v>
      </c>
      <c r="D3383">
        <f t="shared" si="59"/>
        <v>0.10737369199999999</v>
      </c>
      <c r="E3383">
        <v>8</v>
      </c>
      <c r="F3383">
        <v>0.76885499999999996</v>
      </c>
      <c r="G3383">
        <v>0.61118700000000004</v>
      </c>
      <c r="H3383">
        <v>0.83070900000000003</v>
      </c>
      <c r="I3383">
        <v>0.60078100000000001</v>
      </c>
      <c r="J3383">
        <v>0.641266</v>
      </c>
      <c r="K3383">
        <v>0.40535700000000002</v>
      </c>
      <c r="L3383">
        <v>0.36380000000000001</v>
      </c>
      <c r="M3383">
        <v>0.58051299999999995</v>
      </c>
      <c r="N3383" t="s">
        <v>32</v>
      </c>
      <c r="R3383" t="str" cm="1">
        <f t="array" ref="R3383">_xlfn.IFS(E3383=6,L3383,E3383=7,M3383,E3383=8,N3383,E3383=9,O3383,TRUE,P3383)</f>
        <v>CCAAAEEC</v>
      </c>
    </row>
    <row r="3384" spans="1:18">
      <c r="A3384">
        <v>0.101865</v>
      </c>
      <c r="B3384">
        <v>0.10964500000000001</v>
      </c>
      <c r="C3384">
        <v>0.134908</v>
      </c>
      <c r="D3384">
        <f t="shared" si="59"/>
        <v>0.11019876199999999</v>
      </c>
      <c r="E3384">
        <v>8</v>
      </c>
      <c r="F3384">
        <v>0.95315700000000003</v>
      </c>
      <c r="G3384">
        <v>0.79324399999999995</v>
      </c>
      <c r="H3384">
        <v>0.98253199999999996</v>
      </c>
      <c r="I3384">
        <v>0.21045900000000001</v>
      </c>
      <c r="J3384">
        <v>0.93330900000000006</v>
      </c>
      <c r="K3384">
        <v>0.35864299999999999</v>
      </c>
      <c r="L3384">
        <v>0.43707800000000002</v>
      </c>
      <c r="M3384">
        <v>0.28129399999999999</v>
      </c>
      <c r="N3384" t="s">
        <v>32</v>
      </c>
      <c r="R3384" t="str" cm="1">
        <f t="array" ref="R3384">_xlfn.IFS(E3384=6,L3384,E3384=7,M3384,E3384=8,N3384,E3384=9,O3384,TRUE,P3384)</f>
        <v>CCAAAEEC</v>
      </c>
    </row>
    <row r="3385" spans="1:18">
      <c r="A3385">
        <v>0.105589</v>
      </c>
      <c r="B3385">
        <v>0.106754</v>
      </c>
      <c r="C3385">
        <v>0.13270799999999999</v>
      </c>
      <c r="D3385">
        <f t="shared" si="59"/>
        <v>0.109364421</v>
      </c>
      <c r="E3385">
        <v>8</v>
      </c>
      <c r="F3385">
        <v>3.0159700000000001E-2</v>
      </c>
      <c r="G3385">
        <v>0.225407</v>
      </c>
      <c r="H3385">
        <v>9.0273800000000001E-2</v>
      </c>
      <c r="I3385">
        <v>0.62576200000000004</v>
      </c>
      <c r="J3385">
        <v>0.35760900000000001</v>
      </c>
      <c r="K3385">
        <v>0.79304699999999995</v>
      </c>
      <c r="L3385">
        <v>0.98802800000000002</v>
      </c>
      <c r="M3385">
        <v>0.87268900000000005</v>
      </c>
      <c r="N3385" t="s">
        <v>32</v>
      </c>
      <c r="R3385" t="str" cm="1">
        <f t="array" ref="R3385">_xlfn.IFS(E3385=6,L3385,E3385=7,M3385,E3385=8,N3385,E3385=9,O3385,TRUE,P3385)</f>
        <v>CCAAAEEC</v>
      </c>
    </row>
    <row r="3386" spans="1:18">
      <c r="A3386">
        <v>0.10029</v>
      </c>
      <c r="B3386">
        <v>0.111543</v>
      </c>
      <c r="C3386">
        <v>0.14002100000000001</v>
      </c>
      <c r="D3386">
        <f t="shared" si="59"/>
        <v>0.11142484500000001</v>
      </c>
      <c r="E3386">
        <v>8</v>
      </c>
      <c r="F3386">
        <v>0.41482400000000003</v>
      </c>
      <c r="G3386">
        <v>0.66400499999999996</v>
      </c>
      <c r="H3386">
        <v>0.69219900000000001</v>
      </c>
      <c r="I3386">
        <v>0.89361299999999999</v>
      </c>
      <c r="J3386">
        <v>0.247359</v>
      </c>
      <c r="K3386">
        <v>0.62199099999999996</v>
      </c>
      <c r="L3386">
        <v>4.2719399999999998E-2</v>
      </c>
      <c r="M3386">
        <v>0.23766899999999999</v>
      </c>
      <c r="N3386" t="s">
        <v>32</v>
      </c>
      <c r="R3386" t="str" cm="1">
        <f t="array" ref="R3386">_xlfn.IFS(E3386=6,L3386,E3386=7,M3386,E3386=8,N3386,E3386=9,O3386,TRUE,P3386)</f>
        <v>CCAAAEEC</v>
      </c>
    </row>
    <row r="3387" spans="1:18">
      <c r="A3387">
        <v>0.108155</v>
      </c>
      <c r="B3387">
        <v>9.7518900000000006E-2</v>
      </c>
      <c r="C3387">
        <v>0.11774999999999999</v>
      </c>
      <c r="D3387">
        <f t="shared" si="59"/>
        <v>0.1030054393</v>
      </c>
      <c r="E3387">
        <v>8</v>
      </c>
      <c r="F3387">
        <v>0.64945399999999998</v>
      </c>
      <c r="G3387">
        <v>0.40565299999999999</v>
      </c>
      <c r="H3387">
        <v>0.42014699999999999</v>
      </c>
      <c r="I3387">
        <v>0.48585800000000001</v>
      </c>
      <c r="J3387">
        <v>0.51730600000000004</v>
      </c>
      <c r="K3387">
        <v>4.3914500000000002E-2</v>
      </c>
      <c r="L3387">
        <v>0.61902100000000004</v>
      </c>
      <c r="M3387">
        <v>0.68697699999999995</v>
      </c>
      <c r="N3387" t="s">
        <v>32</v>
      </c>
      <c r="R3387" t="str" cm="1">
        <f t="array" ref="R3387">_xlfn.IFS(E3387=6,L3387,E3387=7,M3387,E3387=8,N3387,E3387=9,O3387,TRUE,P3387)</f>
        <v>CCAAAEEC</v>
      </c>
    </row>
    <row r="3388" spans="1:18">
      <c r="A3388">
        <v>0.10340299999999999</v>
      </c>
      <c r="B3388">
        <v>0.106417</v>
      </c>
      <c r="C3388">
        <v>0.13198599999999999</v>
      </c>
      <c r="D3388">
        <f t="shared" si="59"/>
        <v>0.10843067999999999</v>
      </c>
      <c r="E3388">
        <v>8</v>
      </c>
      <c r="F3388">
        <v>0.94261099999999998</v>
      </c>
      <c r="G3388">
        <v>0.27101900000000001</v>
      </c>
      <c r="H3388">
        <v>0.29666100000000001</v>
      </c>
      <c r="I3388">
        <v>0.61223899999999998</v>
      </c>
      <c r="J3388">
        <v>0.28264800000000001</v>
      </c>
      <c r="K3388">
        <v>0.71872100000000005</v>
      </c>
      <c r="L3388">
        <v>0.60864600000000002</v>
      </c>
      <c r="M3388">
        <v>0.45621499999999998</v>
      </c>
      <c r="N3388" t="s">
        <v>32</v>
      </c>
      <c r="R3388" t="str" cm="1">
        <f t="array" ref="R3388">_xlfn.IFS(E3388=6,L3388,E3388=7,M3388,E3388=8,N3388,E3388=9,O3388,TRUE,P3388)</f>
        <v>CCAAAEEC</v>
      </c>
    </row>
    <row r="3389" spans="1:18">
      <c r="A3389">
        <v>0.102844</v>
      </c>
      <c r="B3389">
        <v>0.11078499999999999</v>
      </c>
      <c r="C3389">
        <v>0.139429</v>
      </c>
      <c r="D3389">
        <f t="shared" si="59"/>
        <v>0.11167605699999998</v>
      </c>
      <c r="E3389">
        <v>8</v>
      </c>
      <c r="F3389">
        <v>0.43095800000000001</v>
      </c>
      <c r="G3389">
        <v>0.98123700000000003</v>
      </c>
      <c r="H3389">
        <v>0.13397100000000001</v>
      </c>
      <c r="I3389">
        <v>0.34572000000000003</v>
      </c>
      <c r="J3389">
        <v>0.57622600000000002</v>
      </c>
      <c r="K3389">
        <v>0.42007299999999997</v>
      </c>
      <c r="L3389">
        <v>0.97387699999999999</v>
      </c>
      <c r="M3389">
        <v>9.6043400000000001E-2</v>
      </c>
      <c r="N3389" t="s">
        <v>32</v>
      </c>
      <c r="R3389" t="str" cm="1">
        <f t="array" ref="R3389">_xlfn.IFS(E3389=6,L3389,E3389=7,M3389,E3389=8,N3389,E3389=9,O3389,TRUE,P3389)</f>
        <v>CCAAAEEC</v>
      </c>
    </row>
    <row r="3390" spans="1:18">
      <c r="A3390">
        <v>0.106914</v>
      </c>
      <c r="B3390">
        <v>9.6868099999999999E-2</v>
      </c>
      <c r="C3390">
        <v>0.11681900000000001</v>
      </c>
      <c r="D3390">
        <f t="shared" si="59"/>
        <v>0.10214622669999998</v>
      </c>
      <c r="E3390">
        <v>8</v>
      </c>
      <c r="F3390">
        <v>0.63168400000000002</v>
      </c>
      <c r="G3390">
        <v>0.100832</v>
      </c>
      <c r="H3390">
        <v>0.86795599999999995</v>
      </c>
      <c r="I3390">
        <v>0.81854899999999997</v>
      </c>
      <c r="J3390">
        <v>0.16055900000000001</v>
      </c>
      <c r="K3390">
        <v>0.92779500000000004</v>
      </c>
      <c r="L3390">
        <v>0.41539100000000001</v>
      </c>
      <c r="M3390">
        <v>0.564805</v>
      </c>
      <c r="N3390" t="s">
        <v>32</v>
      </c>
      <c r="R3390" t="str" cm="1">
        <f t="array" ref="R3390">_xlfn.IFS(E3390=6,L3390,E3390=7,M3390,E3390=8,N3390,E3390=9,O3390,TRUE,P3390)</f>
        <v>CCAAAEEC</v>
      </c>
    </row>
    <row r="3391" spans="1:18">
      <c r="A3391">
        <v>9.6703600000000001E-2</v>
      </c>
      <c r="B3391">
        <v>0.113278</v>
      </c>
      <c r="C3391">
        <v>0.14144499999999999</v>
      </c>
      <c r="D3391">
        <f t="shared" si="59"/>
        <v>0.1115332924</v>
      </c>
      <c r="E3391">
        <v>8</v>
      </c>
      <c r="F3391">
        <v>0.76005299999999998</v>
      </c>
      <c r="G3391">
        <v>0.158302</v>
      </c>
      <c r="H3391">
        <v>0.94486800000000004</v>
      </c>
      <c r="I3391">
        <v>0.47311199999999998</v>
      </c>
      <c r="J3391">
        <v>0.44974999999999998</v>
      </c>
      <c r="K3391">
        <v>0.76890700000000001</v>
      </c>
      <c r="L3391">
        <v>0.350441</v>
      </c>
      <c r="M3391">
        <v>0.22379199999999999</v>
      </c>
      <c r="N3391" t="s">
        <v>32</v>
      </c>
      <c r="R3391" t="str" cm="1">
        <f t="array" ref="R3391">_xlfn.IFS(E3391=6,L3391,E3391=7,M3391,E3391=8,N3391,E3391=9,O3391,TRUE,P3391)</f>
        <v>CCAAAEEC</v>
      </c>
    </row>
    <row r="3392" spans="1:18">
      <c r="A3392">
        <v>0.10593</v>
      </c>
      <c r="B3392">
        <v>0.101775</v>
      </c>
      <c r="C3392">
        <v>0.124178</v>
      </c>
      <c r="D3392">
        <f t="shared" si="59"/>
        <v>0.105571287</v>
      </c>
      <c r="E3392">
        <v>8</v>
      </c>
      <c r="F3392">
        <v>0.13084100000000001</v>
      </c>
      <c r="G3392">
        <v>0.86418899999999998</v>
      </c>
      <c r="H3392">
        <v>0.11386400000000001</v>
      </c>
      <c r="I3392">
        <v>0.88932800000000001</v>
      </c>
      <c r="J3392">
        <v>0.75119400000000003</v>
      </c>
      <c r="K3392">
        <v>0.32162099999999999</v>
      </c>
      <c r="L3392">
        <v>0.83360699999999999</v>
      </c>
      <c r="M3392">
        <v>0.657524</v>
      </c>
      <c r="N3392" t="s">
        <v>32</v>
      </c>
      <c r="R3392" t="str" cm="1">
        <f t="array" ref="R3392">_xlfn.IFS(E3392=6,L3392,E3392=7,M3392,E3392=8,N3392,E3392=9,O3392,TRUE,P3392)</f>
        <v>CCAAAEEC</v>
      </c>
    </row>
    <row r="3393" spans="1:18">
      <c r="A3393">
        <v>0.105212</v>
      </c>
      <c r="B3393">
        <v>0.104131</v>
      </c>
      <c r="C3393">
        <v>0.126747</v>
      </c>
      <c r="D3393">
        <f t="shared" si="59"/>
        <v>0.10703244299999999</v>
      </c>
      <c r="E3393">
        <v>8</v>
      </c>
      <c r="F3393">
        <v>0.36295300000000003</v>
      </c>
      <c r="G3393">
        <v>0.438911</v>
      </c>
      <c r="H3393">
        <v>0.71976399999999996</v>
      </c>
      <c r="I3393">
        <v>0.64255700000000004</v>
      </c>
      <c r="J3393">
        <v>0.69722700000000004</v>
      </c>
      <c r="K3393">
        <v>2.16708E-2</v>
      </c>
      <c r="L3393">
        <v>0.161439</v>
      </c>
      <c r="M3393">
        <v>0.85719599999999996</v>
      </c>
      <c r="N3393" t="s">
        <v>32</v>
      </c>
      <c r="R3393" t="str" cm="1">
        <f t="array" ref="R3393">_xlfn.IFS(E3393=6,L3393,E3393=7,M3393,E3393=8,N3393,E3393=9,O3393,TRUE,P3393)</f>
        <v>CCAAAEEC</v>
      </c>
    </row>
    <row r="3394" spans="1:18">
      <c r="A3394">
        <v>0.109903</v>
      </c>
      <c r="B3394">
        <v>0.10703799999999999</v>
      </c>
      <c r="C3394">
        <v>0.13414200000000001</v>
      </c>
      <c r="D3394">
        <f t="shared" si="59"/>
        <v>0.11098449099999998</v>
      </c>
      <c r="E3394">
        <v>8</v>
      </c>
      <c r="F3394">
        <v>0.60565599999999997</v>
      </c>
      <c r="G3394">
        <v>0.70842099999999997</v>
      </c>
      <c r="H3394">
        <v>0.38234699999999999</v>
      </c>
      <c r="I3394">
        <v>0.20202700000000001</v>
      </c>
      <c r="J3394">
        <v>2.0261899999999999E-2</v>
      </c>
      <c r="K3394">
        <v>0.57209299999999996</v>
      </c>
      <c r="L3394">
        <v>0.65855699999999995</v>
      </c>
      <c r="M3394">
        <v>0.30978600000000001</v>
      </c>
      <c r="N3394" t="s">
        <v>32</v>
      </c>
      <c r="R3394" t="str" cm="1">
        <f t="array" ref="R3394">_xlfn.IFS(E3394=6,L3394,E3394=7,M3394,E3394=8,N3394,E3394=9,O3394,TRUE,P3394)</f>
        <v>CCAAAEEC</v>
      </c>
    </row>
    <row r="3395" spans="1:18">
      <c r="A3395">
        <v>0.10518</v>
      </c>
      <c r="B3395">
        <v>0.10269499999999999</v>
      </c>
      <c r="C3395">
        <v>0.12531</v>
      </c>
      <c r="D3395">
        <f t="shared" si="59"/>
        <v>0.10601612499999999</v>
      </c>
      <c r="E3395">
        <v>8</v>
      </c>
      <c r="F3395">
        <v>0.30098999999999998</v>
      </c>
      <c r="G3395">
        <v>0.90827599999999997</v>
      </c>
      <c r="H3395">
        <v>0.88984099999999999</v>
      </c>
      <c r="I3395">
        <v>0.55821900000000002</v>
      </c>
      <c r="J3395">
        <v>0.84025899999999998</v>
      </c>
      <c r="K3395">
        <v>0.52798500000000004</v>
      </c>
      <c r="L3395">
        <v>0.93328</v>
      </c>
      <c r="M3395">
        <v>0.75641800000000003</v>
      </c>
      <c r="N3395" t="s">
        <v>32</v>
      </c>
      <c r="R3395" t="str" cm="1">
        <f t="array" ref="R3395">_xlfn.IFS(E3395=6,L3395,E3395=7,M3395,E3395=8,N3395,E3395=9,O3395,TRUE,P3395)</f>
        <v>CCAAAEEC</v>
      </c>
    </row>
    <row r="3396" spans="1:18">
      <c r="A3396">
        <v>0.10820399999999999</v>
      </c>
      <c r="B3396">
        <v>0.106126</v>
      </c>
      <c r="C3396">
        <v>0.13186300000000001</v>
      </c>
      <c r="D3396">
        <f t="shared" si="59"/>
        <v>0.10968133999999999</v>
      </c>
      <c r="E3396">
        <v>8</v>
      </c>
      <c r="F3396">
        <v>0.22433600000000001</v>
      </c>
      <c r="G3396">
        <v>0.36698599999999998</v>
      </c>
      <c r="H3396">
        <v>0.67689500000000002</v>
      </c>
      <c r="I3396">
        <v>0.2787</v>
      </c>
      <c r="J3396">
        <v>6.6441E-2</v>
      </c>
      <c r="K3396">
        <v>0.29982300000000001</v>
      </c>
      <c r="L3396">
        <v>0.52541099999999996</v>
      </c>
      <c r="M3396">
        <v>0.15823899999999999</v>
      </c>
      <c r="N3396" t="s">
        <v>32</v>
      </c>
      <c r="R3396" t="str" cm="1">
        <f t="array" ref="R3396">_xlfn.IFS(E3396=6,L3396,E3396=7,M3396,E3396=8,N3396,E3396=9,O3396,TRUE,P3396)</f>
        <v>CCAAAEEC</v>
      </c>
    </row>
    <row r="3397" spans="1:18">
      <c r="A3397">
        <v>0.10363</v>
      </c>
      <c r="B3397">
        <v>0.10643900000000001</v>
      </c>
      <c r="C3397">
        <v>0.12955900000000001</v>
      </c>
      <c r="D3397">
        <f t="shared" si="59"/>
        <v>0.108234789</v>
      </c>
      <c r="E3397">
        <v>8</v>
      </c>
      <c r="F3397">
        <v>0.71452599999999999</v>
      </c>
      <c r="G3397">
        <v>0.245115</v>
      </c>
      <c r="H3397">
        <v>0.206345</v>
      </c>
      <c r="I3397">
        <v>0.71889400000000003</v>
      </c>
      <c r="J3397">
        <v>0.22157099999999999</v>
      </c>
      <c r="K3397">
        <v>0.17765600000000001</v>
      </c>
      <c r="L3397">
        <v>0.26421899999999998</v>
      </c>
      <c r="M3397">
        <v>0.52702800000000005</v>
      </c>
      <c r="N3397" t="s">
        <v>32</v>
      </c>
      <c r="R3397" t="str" cm="1">
        <f t="array" ref="R3397">_xlfn.IFS(E3397=6,L3397,E3397=7,M3397,E3397=8,N3397,E3397=9,O3397,TRUE,P3397)</f>
        <v>CCAAAEEC</v>
      </c>
    </row>
    <row r="3398" spans="1:18">
      <c r="A3398">
        <v>0.106444</v>
      </c>
      <c r="B3398">
        <v>0.108442</v>
      </c>
      <c r="C3398">
        <v>0.13569899999999999</v>
      </c>
      <c r="D3398">
        <f t="shared" si="59"/>
        <v>0.11095189599999999</v>
      </c>
      <c r="E3398">
        <v>8</v>
      </c>
      <c r="F3398">
        <v>0.46256999999999998</v>
      </c>
      <c r="G3398">
        <v>0.800284</v>
      </c>
      <c r="H3398">
        <v>0.79281800000000002</v>
      </c>
      <c r="I3398">
        <v>0.141405</v>
      </c>
      <c r="J3398">
        <v>0.50376100000000001</v>
      </c>
      <c r="K3398">
        <v>0.63271699999999997</v>
      </c>
      <c r="L3398">
        <v>0.77163000000000004</v>
      </c>
      <c r="M3398">
        <v>4.4596400000000001E-2</v>
      </c>
      <c r="N3398" t="s">
        <v>32</v>
      </c>
      <c r="R3398" t="str" cm="1">
        <f t="array" ref="R3398">_xlfn.IFS(E3398=6,L3398,E3398=7,M3398,E3398=8,N3398,E3398=9,O3398,TRUE,P3398)</f>
        <v>CCAAAEEC</v>
      </c>
    </row>
    <row r="3399" spans="1:18">
      <c r="A3399">
        <v>0.10750899999999999</v>
      </c>
      <c r="B3399">
        <v>0.101295</v>
      </c>
      <c r="C3399">
        <v>0.124088</v>
      </c>
      <c r="D3399">
        <f t="shared" si="59"/>
        <v>0.105751388</v>
      </c>
      <c r="E3399">
        <v>8</v>
      </c>
      <c r="F3399">
        <v>0.93229300000000004</v>
      </c>
      <c r="G3399">
        <v>0.68457900000000005</v>
      </c>
      <c r="H3399">
        <v>0.50385899999999995</v>
      </c>
      <c r="I3399">
        <v>0.98729699999999998</v>
      </c>
      <c r="J3399">
        <v>0.36423</v>
      </c>
      <c r="K3399">
        <v>0.47116799999999998</v>
      </c>
      <c r="L3399">
        <v>0.72091799999999995</v>
      </c>
      <c r="M3399">
        <v>0.89130299999999996</v>
      </c>
      <c r="N3399" t="s">
        <v>32</v>
      </c>
      <c r="R3399" t="str" cm="1">
        <f t="array" ref="R3399">_xlfn.IFS(E3399=6,L3399,E3399=7,M3399,E3399=8,N3399,E3399=9,O3399,TRUE,P3399)</f>
        <v>CCAAAEEC</v>
      </c>
    </row>
    <row r="3400" spans="1:18">
      <c r="A3400">
        <v>9.8976999999999996E-2</v>
      </c>
      <c r="B3400">
        <v>0.11072700000000001</v>
      </c>
      <c r="C3400">
        <v>0.137743</v>
      </c>
      <c r="D3400">
        <f t="shared" si="59"/>
        <v>0.11029357400000001</v>
      </c>
      <c r="E3400">
        <v>8</v>
      </c>
      <c r="F3400">
        <v>8.1607700000000005E-2</v>
      </c>
      <c r="G3400">
        <v>9.0127899999999997E-2</v>
      </c>
      <c r="H3400">
        <v>0.77300800000000003</v>
      </c>
      <c r="I3400">
        <v>0.69664099999999995</v>
      </c>
      <c r="J3400">
        <v>0.40251199999999998</v>
      </c>
      <c r="K3400">
        <v>0.37406600000000001</v>
      </c>
      <c r="L3400">
        <v>3.0786600000000001E-2</v>
      </c>
      <c r="M3400">
        <v>0.27903</v>
      </c>
      <c r="N3400" t="s">
        <v>32</v>
      </c>
      <c r="R3400" t="str" cm="1">
        <f t="array" ref="R3400">_xlfn.IFS(E3400=6,L3400,E3400=7,M3400,E3400=8,N3400,E3400=9,O3400,TRUE,P3400)</f>
        <v>CCAAAEEC</v>
      </c>
    </row>
    <row r="3401" spans="1:18">
      <c r="A3401">
        <v>0.104131</v>
      </c>
      <c r="B3401">
        <v>0.105585</v>
      </c>
      <c r="C3401">
        <v>0.13062299999999999</v>
      </c>
      <c r="D3401">
        <f t="shared" si="59"/>
        <v>0.108004586</v>
      </c>
      <c r="E3401">
        <v>8</v>
      </c>
      <c r="F3401">
        <v>0.88036999999999999</v>
      </c>
      <c r="G3401">
        <v>0.96809400000000001</v>
      </c>
      <c r="H3401">
        <v>0.23092499999999999</v>
      </c>
      <c r="I3401">
        <v>0.18285399999999999</v>
      </c>
      <c r="J3401">
        <v>0.86990500000000004</v>
      </c>
      <c r="K3401">
        <v>0.81053399999999998</v>
      </c>
      <c r="L3401">
        <v>0.56390600000000002</v>
      </c>
      <c r="M3401">
        <v>0.82236799999999999</v>
      </c>
      <c r="N3401" t="s">
        <v>32</v>
      </c>
      <c r="R3401" t="str" cm="1">
        <f t="array" ref="R3401">_xlfn.IFS(E3401=6,L3401,E3401=7,M3401,E3401=8,N3401,E3401=9,O3401,TRUE,P3401)</f>
        <v>CCAAAEEC</v>
      </c>
    </row>
    <row r="3402" spans="1:18">
      <c r="A3402">
        <v>0.105355</v>
      </c>
      <c r="B3402">
        <v>0.10068299999999999</v>
      </c>
      <c r="C3402">
        <v>0.12192699999999999</v>
      </c>
      <c r="D3402">
        <f t="shared" si="59"/>
        <v>0.10450174399999999</v>
      </c>
      <c r="E3402">
        <v>8</v>
      </c>
      <c r="F3402">
        <v>0.74633000000000005</v>
      </c>
      <c r="G3402">
        <v>0.53090499999999996</v>
      </c>
      <c r="H3402">
        <v>0.551678</v>
      </c>
      <c r="I3402">
        <v>0.42564000000000002</v>
      </c>
      <c r="J3402">
        <v>0.68711199999999995</v>
      </c>
      <c r="K3402">
        <v>0.59602200000000005</v>
      </c>
      <c r="L3402">
        <v>0.38198100000000001</v>
      </c>
      <c r="M3402">
        <v>0.64238899999999999</v>
      </c>
      <c r="N3402" t="s">
        <v>32</v>
      </c>
      <c r="R3402" t="str" cm="1">
        <f t="array" ref="R3402">_xlfn.IFS(E3402=6,L3402,E3402=7,M3402,E3402=8,N3402,E3402=9,O3402,TRUE,P3402)</f>
        <v>CCAAAEEC</v>
      </c>
    </row>
    <row r="3403" spans="1:18">
      <c r="A3403">
        <v>0.107055</v>
      </c>
      <c r="B3403">
        <v>0.10871699999999999</v>
      </c>
      <c r="C3403">
        <v>0.136467</v>
      </c>
      <c r="D3403">
        <f t="shared" si="59"/>
        <v>0.11138356199999999</v>
      </c>
      <c r="E3403">
        <v>8</v>
      </c>
      <c r="F3403">
        <v>0.491867</v>
      </c>
      <c r="G3403">
        <v>0.28436400000000001</v>
      </c>
      <c r="H3403">
        <v>0.31446499999999999</v>
      </c>
      <c r="I3403">
        <v>0.94196299999999999</v>
      </c>
      <c r="J3403">
        <v>9.5998200000000006E-2</v>
      </c>
      <c r="K3403">
        <v>4.8831600000000003E-2</v>
      </c>
      <c r="L3403">
        <v>0.95093000000000005</v>
      </c>
      <c r="M3403">
        <v>0.19159399999999999</v>
      </c>
      <c r="N3403" t="s">
        <v>32</v>
      </c>
      <c r="R3403" t="str" cm="1">
        <f t="array" ref="R3403">_xlfn.IFS(E3403=6,L3403,E3403=7,M3403,E3403=8,N3403,E3403=9,O3403,TRUE,P3403)</f>
        <v>CCAAAEEC</v>
      </c>
    </row>
    <row r="3404" spans="1:18">
      <c r="A3404">
        <v>0.101839</v>
      </c>
      <c r="B3404">
        <v>0.109273</v>
      </c>
      <c r="C3404">
        <v>0.13385</v>
      </c>
      <c r="D3404">
        <f t="shared" si="59"/>
        <v>0.109852012</v>
      </c>
      <c r="E3404">
        <v>8</v>
      </c>
      <c r="F3404">
        <v>0.53792399999999996</v>
      </c>
      <c r="G3404">
        <v>0.72307299999999997</v>
      </c>
      <c r="H3404">
        <v>4.4283599999999999E-2</v>
      </c>
      <c r="I3404">
        <v>0.51268000000000002</v>
      </c>
      <c r="J3404">
        <v>0.53176500000000004</v>
      </c>
      <c r="K3404">
        <v>0.90442299999999998</v>
      </c>
      <c r="L3404">
        <v>0.63186900000000001</v>
      </c>
      <c r="M3404">
        <v>0.59838800000000003</v>
      </c>
      <c r="N3404" t="s">
        <v>32</v>
      </c>
      <c r="R3404" t="str" cm="1">
        <f t="array" ref="R3404">_xlfn.IFS(E3404=6,L3404,E3404=7,M3404,E3404=8,N3404,E3404=9,O3404,TRUE,P3404)</f>
        <v>CCAAAEEC</v>
      </c>
    </row>
    <row r="3405" spans="1:18">
      <c r="A3405">
        <v>0.104849</v>
      </c>
      <c r="B3405">
        <v>0.107866</v>
      </c>
      <c r="C3405">
        <v>0.134435</v>
      </c>
      <c r="D3405">
        <f t="shared" si="59"/>
        <v>0.109992783</v>
      </c>
      <c r="E3405">
        <v>8</v>
      </c>
      <c r="F3405">
        <v>0.26619700000000002</v>
      </c>
      <c r="G3405">
        <v>0.48674400000000001</v>
      </c>
      <c r="H3405">
        <v>0.93211500000000003</v>
      </c>
      <c r="I3405">
        <v>3.4589500000000002E-2</v>
      </c>
      <c r="J3405">
        <v>0.210337</v>
      </c>
      <c r="K3405">
        <v>0.38286700000000001</v>
      </c>
      <c r="L3405">
        <v>0.12946199999999999</v>
      </c>
      <c r="M3405">
        <v>7.4288400000000004E-2</v>
      </c>
      <c r="N3405" t="s">
        <v>32</v>
      </c>
      <c r="R3405" t="str" cm="1">
        <f t="array" ref="R3405">_xlfn.IFS(E3405=6,L3405,E3405=7,M3405,E3405=8,N3405,E3405=9,O3405,TRUE,P3405)</f>
        <v>CCAAAEEC</v>
      </c>
    </row>
    <row r="3406" spans="1:18">
      <c r="A3406">
        <v>0.10023799999999999</v>
      </c>
      <c r="B3406">
        <v>0.11339</v>
      </c>
      <c r="C3406">
        <v>0.14368</v>
      </c>
      <c r="D3406">
        <f t="shared" si="59"/>
        <v>0.11291061199999999</v>
      </c>
      <c r="E3406">
        <v>8</v>
      </c>
      <c r="F3406">
        <v>0.18803800000000001</v>
      </c>
      <c r="G3406">
        <v>0.13586899999999999</v>
      </c>
      <c r="H3406">
        <v>0.49267699999999998</v>
      </c>
      <c r="I3406">
        <v>0.291551</v>
      </c>
      <c r="J3406">
        <v>0.32902599999999999</v>
      </c>
      <c r="K3406">
        <v>0.217583</v>
      </c>
      <c r="L3406">
        <v>0.866591</v>
      </c>
      <c r="M3406">
        <v>0.480493</v>
      </c>
      <c r="N3406" t="s">
        <v>32</v>
      </c>
      <c r="R3406" t="str" cm="1">
        <f t="array" ref="R3406">_xlfn.IFS(E3406=6,L3406,E3406=7,M3406,E3406=8,N3406,E3406=9,O3406,TRUE,P3406)</f>
        <v>CCAAAEEC</v>
      </c>
    </row>
    <row r="3407" spans="1:18">
      <c r="A3407">
        <v>0.10799499999999999</v>
      </c>
      <c r="B3407">
        <v>9.8437399999999994E-2</v>
      </c>
      <c r="C3407">
        <v>0.119038</v>
      </c>
      <c r="D3407">
        <f t="shared" si="59"/>
        <v>0.1036435908</v>
      </c>
      <c r="E3407">
        <v>8</v>
      </c>
      <c r="F3407">
        <v>0.85588200000000003</v>
      </c>
      <c r="G3407">
        <v>0.83345499999999995</v>
      </c>
      <c r="H3407">
        <v>0.63124199999999997</v>
      </c>
      <c r="I3407">
        <v>0.78524700000000003</v>
      </c>
      <c r="J3407">
        <v>0.90425500000000003</v>
      </c>
      <c r="K3407">
        <v>0.728163</v>
      </c>
      <c r="L3407">
        <v>0.32803100000000002</v>
      </c>
      <c r="M3407">
        <v>0.94076499999999996</v>
      </c>
      <c r="N3407" t="s">
        <v>32</v>
      </c>
      <c r="R3407" t="str" cm="1">
        <f t="array" ref="R3407">_xlfn.IFS(E3407=6,L3407,E3407=7,M3407,E3407=8,N3407,E3407=9,O3407,TRUE,P3407)</f>
        <v>CCAAAEEC</v>
      </c>
    </row>
    <row r="3408" spans="1:18">
      <c r="A3408">
        <v>0.103601</v>
      </c>
      <c r="B3408">
        <v>0.106891</v>
      </c>
      <c r="C3408">
        <v>0.13054499999999999</v>
      </c>
      <c r="D3408">
        <f t="shared" si="59"/>
        <v>0.108603846</v>
      </c>
      <c r="E3408">
        <v>8</v>
      </c>
      <c r="F3408">
        <v>4.6046700000000003E-2</v>
      </c>
      <c r="G3408">
        <v>0.89793000000000001</v>
      </c>
      <c r="H3408">
        <v>0.82120300000000002</v>
      </c>
      <c r="I3408">
        <v>0.316888</v>
      </c>
      <c r="J3408">
        <v>0.791381</v>
      </c>
      <c r="K3408">
        <v>9.1730900000000004E-2</v>
      </c>
      <c r="L3408">
        <v>0.69218299999999999</v>
      </c>
      <c r="M3408">
        <v>0.55185099999999998</v>
      </c>
      <c r="N3408" t="s">
        <v>32</v>
      </c>
      <c r="R3408" t="str" cm="1">
        <f t="array" ref="R3408">_xlfn.IFS(E3408=6,L3408,E3408=7,M3408,E3408=8,N3408,E3408=9,O3408,TRUE,P3408)</f>
        <v>CCAAAEEC</v>
      </c>
    </row>
    <row r="3409" spans="1:18">
      <c r="A3409">
        <v>0.104626</v>
      </c>
      <c r="B3409">
        <v>0.111567</v>
      </c>
      <c r="C3409">
        <v>0.140848</v>
      </c>
      <c r="D3409">
        <f t="shared" si="59"/>
        <v>0.11282967499999999</v>
      </c>
      <c r="E3409">
        <v>8</v>
      </c>
      <c r="F3409">
        <v>0.97276399999999996</v>
      </c>
      <c r="G3409">
        <v>4.0946000000000003E-2</v>
      </c>
      <c r="H3409">
        <v>0.18701300000000001</v>
      </c>
      <c r="I3409">
        <v>0.86243700000000001</v>
      </c>
      <c r="J3409">
        <v>0.48475099999999999</v>
      </c>
      <c r="K3409">
        <v>0.55938200000000005</v>
      </c>
      <c r="L3409">
        <v>0.20227000000000001</v>
      </c>
      <c r="M3409">
        <v>1.54513E-4</v>
      </c>
      <c r="N3409" t="s">
        <v>32</v>
      </c>
      <c r="R3409" t="str" cm="1">
        <f t="array" ref="R3409">_xlfn.IFS(E3409=6,L3409,E3409=7,M3409,E3409=8,N3409,E3409=9,O3409,TRUE,P3409)</f>
        <v>CCAAAEEC</v>
      </c>
    </row>
    <row r="3410" spans="1:18">
      <c r="A3410">
        <v>0.10140100000000001</v>
      </c>
      <c r="B3410">
        <v>0.110911</v>
      </c>
      <c r="C3410">
        <v>0.139128</v>
      </c>
      <c r="D3410">
        <f t="shared" si="59"/>
        <v>0.111284248</v>
      </c>
      <c r="E3410">
        <v>8</v>
      </c>
      <c r="F3410">
        <v>0.66458799999999996</v>
      </c>
      <c r="G3410">
        <v>0.336086</v>
      </c>
      <c r="H3410">
        <v>0.27720600000000001</v>
      </c>
      <c r="I3410">
        <v>0.120244</v>
      </c>
      <c r="J3410">
        <v>0.73643999999999998</v>
      </c>
      <c r="K3410">
        <v>0.27941300000000002</v>
      </c>
      <c r="L3410">
        <v>0.299066</v>
      </c>
      <c r="M3410">
        <v>0.419601</v>
      </c>
      <c r="N3410" t="s">
        <v>32</v>
      </c>
      <c r="R3410" t="str" cm="1">
        <f t="array" ref="R3410">_xlfn.IFS(E3410=6,L3410,E3410=7,M3410,E3410=8,N3410,E3410=9,O3410,TRUE,P3410)</f>
        <v>CCAAAEEC</v>
      </c>
    </row>
    <row r="3411" spans="1:18">
      <c r="A3411">
        <v>0.106755</v>
      </c>
      <c r="B3411">
        <v>0.100774</v>
      </c>
      <c r="C3411">
        <v>0.123221</v>
      </c>
      <c r="D3411">
        <f t="shared" si="59"/>
        <v>0.105121277</v>
      </c>
      <c r="E3411">
        <v>8</v>
      </c>
      <c r="F3411">
        <v>0.38397799999999999</v>
      </c>
      <c r="G3411">
        <v>0.56303700000000001</v>
      </c>
      <c r="H3411">
        <v>0.61114299999999999</v>
      </c>
      <c r="I3411">
        <v>0.57469199999999998</v>
      </c>
      <c r="J3411">
        <v>5.97566E-2</v>
      </c>
      <c r="K3411">
        <v>0.83703000000000005</v>
      </c>
      <c r="L3411">
        <v>0.79779900000000004</v>
      </c>
      <c r="M3411">
        <v>0.92981999999999998</v>
      </c>
      <c r="N3411" t="s">
        <v>32</v>
      </c>
      <c r="R3411" t="str" cm="1">
        <f t="array" ref="R3411">_xlfn.IFS(E3411=6,L3411,E3411=7,M3411,E3411=8,N3411,E3411=9,O3411,TRUE,P3411)</f>
        <v>CCAAAEEC</v>
      </c>
    </row>
    <row r="3412" spans="1:18">
      <c r="A3412">
        <v>9.66442E-2</v>
      </c>
      <c r="B3412">
        <v>0.113093</v>
      </c>
      <c r="C3412">
        <v>0.14207800000000001</v>
      </c>
      <c r="D3412">
        <f t="shared" si="59"/>
        <v>0.1114790988</v>
      </c>
      <c r="E3412">
        <v>8</v>
      </c>
      <c r="F3412">
        <v>0.17674300000000001</v>
      </c>
      <c r="G3412">
        <v>0.77150600000000003</v>
      </c>
      <c r="H3412">
        <v>6.6247100000000003E-2</v>
      </c>
      <c r="I3412">
        <v>0.44364199999999998</v>
      </c>
      <c r="J3412">
        <v>0.149341</v>
      </c>
      <c r="K3412">
        <v>0.67585899999999999</v>
      </c>
      <c r="L3412">
        <v>7.9448599999999994E-2</v>
      </c>
      <c r="M3412">
        <v>0.80341200000000002</v>
      </c>
      <c r="N3412" t="s">
        <v>32</v>
      </c>
      <c r="R3412" t="str" cm="1">
        <f t="array" ref="R3412">_xlfn.IFS(E3412=6,L3412,E3412=7,M3412,E3412=8,N3412,E3412=9,O3412,TRUE,P3412)</f>
        <v>CCAAAEEC</v>
      </c>
    </row>
    <row r="3413" spans="1:18">
      <c r="A3413">
        <v>0.10639700000000001</v>
      </c>
      <c r="B3413">
        <v>9.9147299999999994E-2</v>
      </c>
      <c r="C3413">
        <v>0.119993</v>
      </c>
      <c r="D3413">
        <f t="shared" si="59"/>
        <v>0.10369137009999999</v>
      </c>
      <c r="E3413">
        <v>8</v>
      </c>
      <c r="F3413">
        <v>0.80646799999999996</v>
      </c>
      <c r="G3413">
        <v>0.21096200000000001</v>
      </c>
      <c r="H3413">
        <v>0.98535200000000001</v>
      </c>
      <c r="I3413">
        <v>0.90920000000000001</v>
      </c>
      <c r="J3413">
        <v>0.60610799999999998</v>
      </c>
      <c r="K3413">
        <v>0.14403099999999999</v>
      </c>
      <c r="L3413">
        <v>0.54450500000000002</v>
      </c>
      <c r="M3413">
        <v>0.35840100000000003</v>
      </c>
      <c r="N3413" t="s">
        <v>32</v>
      </c>
      <c r="R3413" t="str" cm="1">
        <f t="array" ref="R3413">_xlfn.IFS(E3413=6,L3413,E3413=7,M3413,E3413=8,N3413,E3413=9,O3413,TRUE,P3413)</f>
        <v>CCAAAEEC</v>
      </c>
    </row>
    <row r="3414" spans="1:18">
      <c r="A3414">
        <v>0.108434</v>
      </c>
      <c r="B3414">
        <v>0.104328</v>
      </c>
      <c r="C3414">
        <v>0.12881300000000001</v>
      </c>
      <c r="D3414">
        <f t="shared" si="59"/>
        <v>0.10834698400000001</v>
      </c>
      <c r="E3414">
        <v>8</v>
      </c>
      <c r="F3414">
        <v>0.567774</v>
      </c>
      <c r="G3414">
        <v>0.43541400000000002</v>
      </c>
      <c r="H3414">
        <v>0.43747599999999998</v>
      </c>
      <c r="I3414">
        <v>0.66335599999999995</v>
      </c>
      <c r="J3414">
        <v>0.98836500000000005</v>
      </c>
      <c r="K3414">
        <v>0.44329099999999999</v>
      </c>
      <c r="L3414">
        <v>0.460289</v>
      </c>
      <c r="M3414">
        <v>0.74707900000000005</v>
      </c>
      <c r="N3414" t="s">
        <v>32</v>
      </c>
      <c r="R3414" t="str" cm="1">
        <f t="array" ref="R3414">_xlfn.IFS(E3414=6,L3414,E3414=7,M3414,E3414=8,N3414,E3414=9,O3414,TRUE,P3414)</f>
        <v>CCAAAEEC</v>
      </c>
    </row>
    <row r="3415" spans="1:18">
      <c r="A3415">
        <v>0.11196399999999999</v>
      </c>
      <c r="B3415">
        <v>0.10012500000000001</v>
      </c>
      <c r="C3415">
        <v>0.123016</v>
      </c>
      <c r="D3415">
        <f t="shared" si="59"/>
        <v>0.106274435</v>
      </c>
      <c r="E3415">
        <v>8</v>
      </c>
      <c r="F3415">
        <v>0.35715999999999998</v>
      </c>
      <c r="G3415">
        <v>0.43409999999999999</v>
      </c>
      <c r="H3415">
        <v>0.124389</v>
      </c>
      <c r="I3415">
        <v>0.61949100000000001</v>
      </c>
      <c r="J3415">
        <v>0.93979800000000002</v>
      </c>
      <c r="K3415">
        <v>8.5286799999999996E-2</v>
      </c>
      <c r="L3415">
        <v>0.43310700000000002</v>
      </c>
      <c r="M3415">
        <v>0.198547</v>
      </c>
      <c r="N3415" t="s">
        <v>32</v>
      </c>
      <c r="R3415" t="str" cm="1">
        <f t="array" ref="R3415">_xlfn.IFS(E3415=6,L3415,E3415=7,M3415,E3415=8,N3415,E3415=9,O3415,TRUE,P3415)</f>
        <v>CCAAAEEC</v>
      </c>
    </row>
    <row r="3416" spans="1:18">
      <c r="A3416">
        <v>0.113222</v>
      </c>
      <c r="B3416">
        <v>9.7506899999999994E-2</v>
      </c>
      <c r="C3416">
        <v>0.11858</v>
      </c>
      <c r="D3416">
        <f t="shared" si="59"/>
        <v>0.10460804829999998</v>
      </c>
      <c r="E3416">
        <v>8</v>
      </c>
      <c r="F3416">
        <v>0.78635299999999997</v>
      </c>
      <c r="G3416">
        <v>0.63370700000000002</v>
      </c>
      <c r="H3416">
        <v>0.898899</v>
      </c>
      <c r="I3416">
        <v>7.5773599999999997E-2</v>
      </c>
      <c r="J3416">
        <v>5.72142E-2</v>
      </c>
      <c r="K3416">
        <v>0.82816400000000001</v>
      </c>
      <c r="L3416">
        <v>0.79862500000000003</v>
      </c>
      <c r="M3416">
        <v>0.59842399999999996</v>
      </c>
      <c r="N3416" t="s">
        <v>32</v>
      </c>
      <c r="R3416" t="str" cm="1">
        <f t="array" ref="R3416">_xlfn.IFS(E3416=6,L3416,E3416=7,M3416,E3416=8,N3416,E3416=9,O3416,TRUE,P3416)</f>
        <v>CCAAAEEC</v>
      </c>
    </row>
    <row r="3417" spans="1:18">
      <c r="A3417">
        <v>0.11096499999999999</v>
      </c>
      <c r="B3417">
        <v>9.8060300000000003E-2</v>
      </c>
      <c r="C3417">
        <v>0.118476</v>
      </c>
      <c r="D3417">
        <f t="shared" si="59"/>
        <v>0.10424619509999999</v>
      </c>
      <c r="E3417">
        <v>8</v>
      </c>
      <c r="F3417">
        <v>0.142536</v>
      </c>
      <c r="G3417">
        <v>0.83050100000000004</v>
      </c>
      <c r="H3417">
        <v>0.60735399999999995</v>
      </c>
      <c r="I3417">
        <v>0.92612099999999997</v>
      </c>
      <c r="J3417">
        <v>0.70343999999999995</v>
      </c>
      <c r="K3417">
        <v>0.28591299999999997</v>
      </c>
      <c r="L3417">
        <v>0.51047699999999996</v>
      </c>
      <c r="M3417">
        <v>0.26125799999999999</v>
      </c>
      <c r="N3417" t="s">
        <v>32</v>
      </c>
      <c r="R3417" t="str" cm="1">
        <f t="array" ref="R3417">_xlfn.IFS(E3417=6,L3417,E3417=7,M3417,E3417=8,N3417,E3417=9,O3417,TRUE,P3417)</f>
        <v>CCAAAEEC</v>
      </c>
    </row>
    <row r="3418" spans="1:18">
      <c r="A3418">
        <v>0.111327</v>
      </c>
      <c r="B3418">
        <v>9.8936499999999997E-2</v>
      </c>
      <c r="C3418">
        <v>0.12022099999999999</v>
      </c>
      <c r="D3418">
        <f t="shared" si="59"/>
        <v>0.1050676925</v>
      </c>
      <c r="E3418">
        <v>8</v>
      </c>
      <c r="F3418">
        <v>0.38780900000000001</v>
      </c>
      <c r="G3418">
        <v>2.9315600000000001E-2</v>
      </c>
      <c r="H3418">
        <v>0.17674400000000001</v>
      </c>
      <c r="I3418">
        <v>0.12741</v>
      </c>
      <c r="J3418">
        <v>0.57689100000000004</v>
      </c>
      <c r="K3418">
        <v>0.19328999999999999</v>
      </c>
      <c r="L3418">
        <v>0.27730399999999999</v>
      </c>
      <c r="M3418">
        <v>4.1753800000000001E-2</v>
      </c>
      <c r="N3418" t="s">
        <v>32</v>
      </c>
      <c r="R3418" t="str" cm="1">
        <f t="array" ref="R3418">_xlfn.IFS(E3418=6,L3418,E3418=7,M3418,E3418=8,N3418,E3418=9,O3418,TRUE,P3418)</f>
        <v>CCAAAEEC</v>
      </c>
    </row>
    <row r="3419" spans="1:18">
      <c r="A3419">
        <v>0.11022800000000001</v>
      </c>
      <c r="B3419">
        <v>0.106424</v>
      </c>
      <c r="C3419">
        <v>0.133101</v>
      </c>
      <c r="D3419">
        <f t="shared" si="59"/>
        <v>0.11060257400000001</v>
      </c>
      <c r="E3419">
        <v>8</v>
      </c>
      <c r="F3419">
        <v>0.51944000000000001</v>
      </c>
      <c r="G3419">
        <v>0.51388199999999995</v>
      </c>
      <c r="H3419">
        <v>0.64515900000000004</v>
      </c>
      <c r="I3419">
        <v>0.252743</v>
      </c>
      <c r="J3419">
        <v>0.824017</v>
      </c>
      <c r="K3419">
        <v>0.40396399999999999</v>
      </c>
      <c r="L3419">
        <v>0.67671999999999999</v>
      </c>
      <c r="M3419">
        <v>0.79337000000000002</v>
      </c>
      <c r="N3419" t="s">
        <v>32</v>
      </c>
      <c r="R3419" t="str" cm="1">
        <f t="array" ref="R3419">_xlfn.IFS(E3419=6,L3419,E3419=7,M3419,E3419=8,N3419,E3419=9,O3419,TRUE,P3419)</f>
        <v>CCAAAEEC</v>
      </c>
    </row>
    <row r="3420" spans="1:18">
      <c r="A3420">
        <v>0.11620800000000001</v>
      </c>
      <c r="B3420">
        <v>9.7087800000000002E-2</v>
      </c>
      <c r="C3420">
        <v>0.11616700000000001</v>
      </c>
      <c r="D3420">
        <f t="shared" si="59"/>
        <v>0.1049797686</v>
      </c>
      <c r="E3420">
        <v>8</v>
      </c>
      <c r="F3420">
        <v>5.0518800000000003E-2</v>
      </c>
      <c r="G3420">
        <v>0.28095199999999998</v>
      </c>
      <c r="H3420">
        <v>0.49075200000000002</v>
      </c>
      <c r="I3420">
        <v>0.83123800000000003</v>
      </c>
      <c r="J3420">
        <v>0.22395899999999999</v>
      </c>
      <c r="K3420">
        <v>0.62432299999999996</v>
      </c>
      <c r="L3420">
        <v>0.108108</v>
      </c>
      <c r="M3420">
        <v>0.430641</v>
      </c>
      <c r="N3420" t="s">
        <v>32</v>
      </c>
      <c r="R3420" t="str" cm="1">
        <f t="array" ref="R3420">_xlfn.IFS(E3420=6,L3420,E3420=7,M3420,E3420=8,N3420,E3420=9,O3420,TRUE,P3420)</f>
        <v>CCAAAEEC</v>
      </c>
    </row>
    <row r="3421" spans="1:18">
      <c r="A3421">
        <v>0.112734</v>
      </c>
      <c r="B3421">
        <v>9.4660900000000006E-2</v>
      </c>
      <c r="C3421">
        <v>0.113001</v>
      </c>
      <c r="D3421">
        <f t="shared" si="59"/>
        <v>0.10215552829999999</v>
      </c>
      <c r="E3421">
        <v>8</v>
      </c>
      <c r="F3421">
        <v>0.98728099999999996</v>
      </c>
      <c r="G3421">
        <v>0.72510699999999995</v>
      </c>
      <c r="H3421">
        <v>0.24258099999999999</v>
      </c>
      <c r="I3421">
        <v>0.95501400000000003</v>
      </c>
      <c r="J3421">
        <v>0.30177599999999999</v>
      </c>
      <c r="K3421">
        <v>0.451405</v>
      </c>
      <c r="L3421">
        <v>0.86598600000000003</v>
      </c>
      <c r="M3421">
        <v>0.49305900000000003</v>
      </c>
      <c r="N3421" t="s">
        <v>32</v>
      </c>
      <c r="R3421" t="str" cm="1">
        <f t="array" ref="R3421">_xlfn.IFS(E3421=6,L3421,E3421=7,M3421,E3421=8,N3421,E3421=9,O3421,TRUE,P3421)</f>
        <v>CCAAAEEC</v>
      </c>
    </row>
    <row r="3422" spans="1:18">
      <c r="A3422">
        <v>0.11233600000000001</v>
      </c>
      <c r="B3422">
        <v>0.101192</v>
      </c>
      <c r="C3422">
        <v>0.12597800000000001</v>
      </c>
      <c r="D3422">
        <f t="shared" si="59"/>
        <v>0.10734966</v>
      </c>
      <c r="E3422">
        <v>8</v>
      </c>
      <c r="F3422">
        <v>0.43931999999999999</v>
      </c>
      <c r="G3422">
        <v>0.47019300000000003</v>
      </c>
      <c r="H3422">
        <v>0.839534</v>
      </c>
      <c r="I3422">
        <v>0.43750299999999998</v>
      </c>
      <c r="J3422">
        <v>0.56094500000000003</v>
      </c>
      <c r="K3422">
        <v>0.53051199999999998</v>
      </c>
      <c r="L3422">
        <v>0.47444700000000001</v>
      </c>
      <c r="M3422">
        <v>0.86689400000000005</v>
      </c>
      <c r="N3422" t="s">
        <v>32</v>
      </c>
      <c r="R3422" t="str" cm="1">
        <f t="array" ref="R3422">_xlfn.IFS(E3422=6,L3422,E3422=7,M3422,E3422=8,N3422,E3422=9,O3422,TRUE,P3422)</f>
        <v>CCAAAEEC</v>
      </c>
    </row>
    <row r="3423" spans="1:18">
      <c r="A3423">
        <v>0.11054600000000001</v>
      </c>
      <c r="B3423">
        <v>0.102061</v>
      </c>
      <c r="C3423">
        <v>0.125612</v>
      </c>
      <c r="D3423">
        <f t="shared" si="59"/>
        <v>0.10728282899999998</v>
      </c>
      <c r="E3423">
        <v>8</v>
      </c>
      <c r="F3423">
        <v>0.57152599999999998</v>
      </c>
      <c r="G3423">
        <v>0.19465399999999999</v>
      </c>
      <c r="H3423">
        <v>0.69911599999999996</v>
      </c>
      <c r="I3423">
        <v>0.50049200000000005</v>
      </c>
      <c r="J3423">
        <v>0.18518799999999999</v>
      </c>
      <c r="K3423">
        <v>0.141484</v>
      </c>
      <c r="L3423">
        <v>0.183977</v>
      </c>
      <c r="M3423">
        <v>0.72887900000000005</v>
      </c>
      <c r="N3423" t="s">
        <v>32</v>
      </c>
      <c r="R3423" t="str" cm="1">
        <f t="array" ref="R3423">_xlfn.IFS(E3423=6,L3423,E3423=7,M3423,E3423=8,N3423,E3423=9,O3423,TRUE,P3423)</f>
        <v>CCAAAEEC</v>
      </c>
    </row>
    <row r="3424" spans="1:18">
      <c r="A3424">
        <v>0.114741</v>
      </c>
      <c r="B3424">
        <v>9.7175999999999998E-2</v>
      </c>
      <c r="C3424">
        <v>0.11736199999999999</v>
      </c>
      <c r="D3424">
        <f t="shared" si="59"/>
        <v>0.104729139</v>
      </c>
      <c r="E3424">
        <v>8</v>
      </c>
      <c r="F3424">
        <v>0.11329</v>
      </c>
      <c r="G3424">
        <v>0.790385</v>
      </c>
      <c r="H3424">
        <v>0.43616700000000003</v>
      </c>
      <c r="I3424">
        <v>5.4802299999999998E-2</v>
      </c>
      <c r="J3424">
        <v>0.80062500000000003</v>
      </c>
      <c r="K3424">
        <v>0.91060700000000006</v>
      </c>
      <c r="L3424">
        <v>0.57884599999999997</v>
      </c>
      <c r="M3424">
        <v>0.124739</v>
      </c>
      <c r="N3424" t="s">
        <v>32</v>
      </c>
      <c r="R3424" t="str" cm="1">
        <f t="array" ref="R3424">_xlfn.IFS(E3424=6,L3424,E3424=7,M3424,E3424=8,N3424,E3424=9,O3424,TRUE,P3424)</f>
        <v>CCAAAEEC</v>
      </c>
    </row>
    <row r="3425" spans="1:18">
      <c r="A3425">
        <v>0.111817</v>
      </c>
      <c r="B3425">
        <v>0.101858</v>
      </c>
      <c r="C3425">
        <v>0.12601699999999999</v>
      </c>
      <c r="D3425">
        <f t="shared" si="59"/>
        <v>0.10758986699999999</v>
      </c>
      <c r="E3425">
        <v>8</v>
      </c>
      <c r="F3425">
        <v>0.26457799999999998</v>
      </c>
      <c r="G3425">
        <v>0.59518400000000005</v>
      </c>
      <c r="H3425">
        <v>0.53039099999999995</v>
      </c>
      <c r="I3425">
        <v>0.20891799999999999</v>
      </c>
      <c r="J3425">
        <v>0.40578900000000001</v>
      </c>
      <c r="K3425">
        <v>9.03173E-3</v>
      </c>
      <c r="L3425">
        <v>5.8675600000000001E-2</v>
      </c>
      <c r="M3425">
        <v>0.94865500000000003</v>
      </c>
      <c r="N3425" t="s">
        <v>32</v>
      </c>
      <c r="R3425" t="str" cm="1">
        <f t="array" ref="R3425">_xlfn.IFS(E3425=6,L3425,E3425=7,M3425,E3425=8,N3425,E3425=9,O3425,TRUE,P3425)</f>
        <v>CCAAAEEC</v>
      </c>
    </row>
    <row r="3426" spans="1:18">
      <c r="A3426">
        <v>0.11435099999999999</v>
      </c>
      <c r="B3426">
        <v>9.5915500000000001E-2</v>
      </c>
      <c r="C3426">
        <v>0.11512600000000001</v>
      </c>
      <c r="D3426">
        <f t="shared" si="59"/>
        <v>0.10361771149999999</v>
      </c>
      <c r="E3426">
        <v>8</v>
      </c>
      <c r="F3426">
        <v>0.81433299999999997</v>
      </c>
      <c r="G3426">
        <v>0.33525899999999997</v>
      </c>
      <c r="H3426">
        <v>0.32675599999999999</v>
      </c>
      <c r="I3426">
        <v>0.67364400000000002</v>
      </c>
      <c r="J3426">
        <v>0.66385099999999997</v>
      </c>
      <c r="K3426">
        <v>0.750745</v>
      </c>
      <c r="L3426">
        <v>0.74671399999999999</v>
      </c>
      <c r="M3426">
        <v>0.336895</v>
      </c>
      <c r="N3426" t="s">
        <v>32</v>
      </c>
      <c r="R3426" t="str" cm="1">
        <f t="array" ref="R3426">_xlfn.IFS(E3426=6,L3426,E3426=7,M3426,E3426=8,N3426,E3426=9,O3426,TRUE,P3426)</f>
        <v>CCAAAEEC</v>
      </c>
    </row>
    <row r="3427" spans="1:18">
      <c r="A3427">
        <v>0.10953400000000001</v>
      </c>
      <c r="B3427">
        <v>0.100658</v>
      </c>
      <c r="C3427">
        <v>0.122958</v>
      </c>
      <c r="D3427">
        <f t="shared" si="59"/>
        <v>0.10585412399999999</v>
      </c>
      <c r="E3427">
        <v>8</v>
      </c>
      <c r="F3427">
        <v>0.63504899999999997</v>
      </c>
      <c r="G3427">
        <v>0.98183200000000004</v>
      </c>
      <c r="H3427">
        <v>0.98616099999999995</v>
      </c>
      <c r="I3427">
        <v>0.77897099999999997</v>
      </c>
      <c r="J3427">
        <v>0.93405400000000005</v>
      </c>
      <c r="K3427">
        <v>0.71902500000000003</v>
      </c>
      <c r="L3427">
        <v>0.33921099999999998</v>
      </c>
      <c r="M3427">
        <v>0.53231399999999995</v>
      </c>
      <c r="N3427" t="s">
        <v>32</v>
      </c>
      <c r="R3427" t="str" cm="1">
        <f t="array" ref="R3427">_xlfn.IFS(E3427=6,L3427,E3427=7,M3427,E3427=8,N3427,E3427=9,O3427,TRUE,P3427)</f>
        <v>CCAAAEEC</v>
      </c>
    </row>
    <row r="3428" spans="1:18">
      <c r="A3428">
        <v>0.11229500000000001</v>
      </c>
      <c r="B3428">
        <v>9.7546999999999995E-2</v>
      </c>
      <c r="C3428">
        <v>0.12014</v>
      </c>
      <c r="D3428">
        <f t="shared" ref="D3428:D3491" si="60">0.299*A3428+0.587*B3428+0.114*C3428</f>
        <v>0.10453225399999999</v>
      </c>
      <c r="E3428">
        <v>8</v>
      </c>
      <c r="F3428">
        <v>0.20236499999999999</v>
      </c>
      <c r="G3428">
        <v>0.11743199999999999</v>
      </c>
      <c r="H3428">
        <v>1.46599E-2</v>
      </c>
      <c r="I3428">
        <v>0.32024000000000002</v>
      </c>
      <c r="J3428">
        <v>7.9489000000000004E-2</v>
      </c>
      <c r="K3428">
        <v>0.35080099999999997</v>
      </c>
      <c r="L3428">
        <v>0.93819600000000003</v>
      </c>
      <c r="M3428">
        <v>0.16387199999999999</v>
      </c>
      <c r="N3428" t="s">
        <v>32</v>
      </c>
      <c r="R3428" t="str" cm="1">
        <f t="array" ref="R3428">_xlfn.IFS(E3428=6,L3428,E3428=7,M3428,E3428=8,N3428,E3428=9,O3428,TRUE,P3428)</f>
        <v>CCAAAEEC</v>
      </c>
    </row>
    <row r="3429" spans="1:18">
      <c r="A3429">
        <v>0.11290500000000001</v>
      </c>
      <c r="B3429">
        <v>9.8047099999999998E-2</v>
      </c>
      <c r="C3429">
        <v>0.11916400000000001</v>
      </c>
      <c r="D3429">
        <f t="shared" si="60"/>
        <v>0.1048969387</v>
      </c>
      <c r="E3429">
        <v>8</v>
      </c>
      <c r="F3429">
        <v>0.66552800000000001</v>
      </c>
      <c r="G3429">
        <v>0.57896000000000003</v>
      </c>
      <c r="H3429">
        <v>0.26527200000000001</v>
      </c>
      <c r="I3429">
        <v>0.87951500000000005</v>
      </c>
      <c r="J3429">
        <v>0.85011700000000001</v>
      </c>
      <c r="K3429">
        <v>0.184615</v>
      </c>
      <c r="L3429">
        <v>0.98930899999999999</v>
      </c>
      <c r="M3429">
        <v>0.128859</v>
      </c>
      <c r="N3429" t="s">
        <v>32</v>
      </c>
      <c r="R3429" t="str" cm="1">
        <f t="array" ref="R3429">_xlfn.IFS(E3429=6,L3429,E3429=7,M3429,E3429=8,N3429,E3429=9,O3429,TRUE,P3429)</f>
        <v>CCAAAEEC</v>
      </c>
    </row>
    <row r="3430" spans="1:18">
      <c r="A3430">
        <v>0.112596</v>
      </c>
      <c r="B3430">
        <v>9.8761799999999997E-2</v>
      </c>
      <c r="C3430">
        <v>0.121159</v>
      </c>
      <c r="D3430">
        <f t="shared" si="60"/>
        <v>0.10545150659999999</v>
      </c>
      <c r="E3430">
        <v>8</v>
      </c>
      <c r="F3430">
        <v>0.23313700000000001</v>
      </c>
      <c r="G3430">
        <v>0.37288300000000002</v>
      </c>
      <c r="H3430">
        <v>0.57622300000000004</v>
      </c>
      <c r="I3430">
        <v>0.43114599999999997</v>
      </c>
      <c r="J3430">
        <v>0.20453299999999999</v>
      </c>
      <c r="K3430">
        <v>0.88058999999999998</v>
      </c>
      <c r="L3430">
        <v>0.34453600000000001</v>
      </c>
      <c r="M3430">
        <v>0.52844999999999998</v>
      </c>
      <c r="N3430" t="s">
        <v>32</v>
      </c>
      <c r="R3430" t="str" cm="1">
        <f t="array" ref="R3430">_xlfn.IFS(E3430=6,L3430,E3430=7,M3430,E3430=8,N3430,E3430=9,O3430,TRUE,P3430)</f>
        <v>CCAAAEEC</v>
      </c>
    </row>
    <row r="3431" spans="1:18">
      <c r="A3431">
        <v>0.11129699999999999</v>
      </c>
      <c r="B3431">
        <v>0.10381600000000001</v>
      </c>
      <c r="C3431">
        <v>0.12908700000000001</v>
      </c>
      <c r="D3431">
        <f t="shared" si="60"/>
        <v>0.10893371299999999</v>
      </c>
      <c r="E3431">
        <v>8</v>
      </c>
      <c r="F3431">
        <v>0.86659799999999998</v>
      </c>
      <c r="G3431">
        <v>7.6132900000000003E-2</v>
      </c>
      <c r="H3431">
        <v>8.3138400000000001E-2</v>
      </c>
      <c r="I3431">
        <v>9.7064999999999999E-2</v>
      </c>
      <c r="J3431">
        <v>0.33698400000000001</v>
      </c>
      <c r="K3431">
        <v>0.53568300000000002</v>
      </c>
      <c r="L3431">
        <v>0.70212699999999995</v>
      </c>
      <c r="M3431">
        <v>0.997618</v>
      </c>
      <c r="N3431" t="s">
        <v>32</v>
      </c>
      <c r="R3431" t="str" cm="1">
        <f t="array" ref="R3431">_xlfn.IFS(E3431=6,L3431,E3431=7,M3431,E3431=8,N3431,E3431=9,O3431,TRUE,P3431)</f>
        <v>CCAAAEEC</v>
      </c>
    </row>
    <row r="3432" spans="1:18">
      <c r="A3432">
        <v>0.11547399999999999</v>
      </c>
      <c r="B3432">
        <v>9.70361E-2</v>
      </c>
      <c r="C3432">
        <v>0.11677800000000001</v>
      </c>
      <c r="D3432">
        <f t="shared" si="60"/>
        <v>0.10479960869999999</v>
      </c>
      <c r="E3432">
        <v>8</v>
      </c>
      <c r="F3432">
        <v>0.28504200000000002</v>
      </c>
      <c r="G3432">
        <v>0.95785100000000001</v>
      </c>
      <c r="H3432">
        <v>0.93051099999999998</v>
      </c>
      <c r="I3432">
        <v>0.57944899999999999</v>
      </c>
      <c r="J3432">
        <v>0.61687800000000004</v>
      </c>
      <c r="K3432">
        <v>0.46876899999999999</v>
      </c>
      <c r="L3432">
        <v>9.5660099999999998E-3</v>
      </c>
      <c r="M3432">
        <v>0.34517799999999998</v>
      </c>
      <c r="N3432" t="s">
        <v>32</v>
      </c>
      <c r="R3432" t="str" cm="1">
        <f t="array" ref="R3432">_xlfn.IFS(E3432=6,L3432,E3432=7,M3432,E3432=8,N3432,E3432=9,O3432,TRUE,P3432)</f>
        <v>CCAAAEEC</v>
      </c>
    </row>
    <row r="3433" spans="1:18">
      <c r="A3433">
        <v>0.111508</v>
      </c>
      <c r="B3433">
        <v>0.100151</v>
      </c>
      <c r="C3433">
        <v>0.12252200000000001</v>
      </c>
      <c r="D3433">
        <f t="shared" si="60"/>
        <v>0.10609703699999999</v>
      </c>
      <c r="E3433">
        <v>8</v>
      </c>
      <c r="F3433">
        <v>8.9269399999999999E-2</v>
      </c>
      <c r="G3433">
        <v>0.76038899999999998</v>
      </c>
      <c r="H3433">
        <v>0.45146599999999998</v>
      </c>
      <c r="I3433">
        <v>0.30424000000000001</v>
      </c>
      <c r="J3433">
        <v>0.73576799999999998</v>
      </c>
      <c r="K3433">
        <v>3.49789E-2</v>
      </c>
      <c r="L3433">
        <v>0.81478899999999999</v>
      </c>
      <c r="M3433">
        <v>0.46362300000000001</v>
      </c>
      <c r="N3433" t="s">
        <v>32</v>
      </c>
      <c r="R3433" t="str" cm="1">
        <f t="array" ref="R3433">_xlfn.IFS(E3433=6,L3433,E3433=7,M3433,E3433=8,N3433,E3433=9,O3433,TRUE,P3433)</f>
        <v>CCAAAEEC</v>
      </c>
    </row>
    <row r="3434" spans="1:18">
      <c r="A3434">
        <v>0.114311</v>
      </c>
      <c r="B3434">
        <v>9.6986799999999998E-2</v>
      </c>
      <c r="C3434">
        <v>0.117171</v>
      </c>
      <c r="D3434">
        <f t="shared" si="60"/>
        <v>0.1044677346</v>
      </c>
      <c r="E3434">
        <v>8</v>
      </c>
      <c r="F3434">
        <v>0.62085500000000005</v>
      </c>
      <c r="G3434">
        <v>0.24568899999999999</v>
      </c>
      <c r="H3434">
        <v>0.66231300000000004</v>
      </c>
      <c r="I3434">
        <v>0.84763200000000005</v>
      </c>
      <c r="J3434">
        <v>0.47575000000000001</v>
      </c>
      <c r="K3434">
        <v>0.78175600000000001</v>
      </c>
      <c r="L3434">
        <v>0.45431500000000002</v>
      </c>
      <c r="M3434">
        <v>0.84180500000000003</v>
      </c>
      <c r="N3434" t="s">
        <v>32</v>
      </c>
      <c r="R3434" t="str" cm="1">
        <f t="array" ref="R3434">_xlfn.IFS(E3434=6,L3434,E3434=7,M3434,E3434=8,N3434,E3434=9,O3434,TRUE,P3434)</f>
        <v>CCAAAEEC</v>
      </c>
    </row>
    <row r="3435" spans="1:18">
      <c r="A3435">
        <v>0.109541</v>
      </c>
      <c r="B3435">
        <v>9.6693500000000002E-2</v>
      </c>
      <c r="C3435">
        <v>0.116344</v>
      </c>
      <c r="D3435">
        <f t="shared" si="60"/>
        <v>0.10277505949999999</v>
      </c>
      <c r="E3435">
        <v>8</v>
      </c>
      <c r="F3435">
        <v>0.96270699999999998</v>
      </c>
      <c r="G3435">
        <v>0.46086300000000002</v>
      </c>
      <c r="H3435">
        <v>0.130444</v>
      </c>
      <c r="I3435">
        <v>0.74207699999999999</v>
      </c>
      <c r="J3435">
        <v>2.74474E-2</v>
      </c>
      <c r="K3435">
        <v>0.702372</v>
      </c>
      <c r="L3435">
        <v>0.60634999999999994</v>
      </c>
      <c r="M3435">
        <v>0.70060699999999998</v>
      </c>
      <c r="N3435" t="s">
        <v>32</v>
      </c>
      <c r="R3435" t="str" cm="1">
        <f t="array" ref="R3435">_xlfn.IFS(E3435=6,L3435,E3435=7,M3435,E3435=8,N3435,E3435=9,O3435,TRUE,P3435)</f>
        <v>CCAAAEEC</v>
      </c>
    </row>
    <row r="3436" spans="1:18">
      <c r="A3436">
        <v>0.11169900000000001</v>
      </c>
      <c r="B3436">
        <v>9.75438E-2</v>
      </c>
      <c r="C3436">
        <v>0.12094199999999999</v>
      </c>
      <c r="D3436">
        <f t="shared" si="60"/>
        <v>0.10444359960000001</v>
      </c>
      <c r="E3436">
        <v>8</v>
      </c>
      <c r="F3436">
        <v>0.489958</v>
      </c>
      <c r="G3436">
        <v>0.708457</v>
      </c>
      <c r="H3436">
        <v>0.77718399999999999</v>
      </c>
      <c r="I3436">
        <v>0.162575</v>
      </c>
      <c r="J3436">
        <v>0.98999300000000001</v>
      </c>
      <c r="K3436">
        <v>0.315803</v>
      </c>
      <c r="L3436">
        <v>0.13147</v>
      </c>
      <c r="M3436">
        <v>8.6274799999999999E-2</v>
      </c>
      <c r="N3436" t="s">
        <v>32</v>
      </c>
      <c r="R3436" t="str" cm="1">
        <f t="array" ref="R3436">_xlfn.IFS(E3436=6,L3436,E3436=7,M3436,E3436=8,N3436,E3436=9,O3436,TRUE,P3436)</f>
        <v>CCAAAEEC</v>
      </c>
    </row>
    <row r="3437" spans="1:18">
      <c r="A3437">
        <v>0.113704</v>
      </c>
      <c r="B3437">
        <v>9.4940499999999997E-2</v>
      </c>
      <c r="C3437">
        <v>0.11343300000000001</v>
      </c>
      <c r="D3437">
        <f t="shared" si="60"/>
        <v>0.10265893149999999</v>
      </c>
      <c r="E3437">
        <v>8</v>
      </c>
      <c r="F3437">
        <v>0.761575</v>
      </c>
      <c r="G3437">
        <v>0.65873599999999999</v>
      </c>
      <c r="H3437">
        <v>0.85362099999999996</v>
      </c>
      <c r="I3437">
        <v>0.99206399999999995</v>
      </c>
      <c r="J3437">
        <v>0.103493</v>
      </c>
      <c r="K3437">
        <v>0.114885</v>
      </c>
      <c r="L3437">
        <v>0.62521800000000005</v>
      </c>
      <c r="M3437">
        <v>0.923377</v>
      </c>
      <c r="N3437" t="s">
        <v>32</v>
      </c>
      <c r="R3437" t="str" cm="1">
        <f t="array" ref="R3437">_xlfn.IFS(E3437=6,L3437,E3437=7,M3437,E3437=8,N3437,E3437=9,O3437,TRUE,P3437)</f>
        <v>CCAAAEEC</v>
      </c>
    </row>
    <row r="3438" spans="1:18">
      <c r="A3438">
        <v>0.11035399999999999</v>
      </c>
      <c r="B3438">
        <v>9.8504700000000001E-2</v>
      </c>
      <c r="C3438">
        <v>0.11926100000000001</v>
      </c>
      <c r="D3438">
        <f t="shared" si="60"/>
        <v>0.1044138589</v>
      </c>
      <c r="E3438">
        <v>8</v>
      </c>
      <c r="F3438">
        <v>0.702905</v>
      </c>
      <c r="G3438">
        <v>0.13922000000000001</v>
      </c>
      <c r="H3438">
        <v>0.74690299999999998</v>
      </c>
      <c r="I3438">
        <v>5.7011900000000001E-4</v>
      </c>
      <c r="J3438">
        <v>0.64313299999999995</v>
      </c>
      <c r="K3438">
        <v>0.652922</v>
      </c>
      <c r="L3438">
        <v>0.91166599999999998</v>
      </c>
      <c r="M3438">
        <v>0.58564799999999995</v>
      </c>
      <c r="N3438" t="s">
        <v>32</v>
      </c>
      <c r="R3438" t="str" cm="1">
        <f t="array" ref="R3438">_xlfn.IFS(E3438=6,L3438,E3438=7,M3438,E3438=8,N3438,E3438=9,O3438,TRUE,P3438)</f>
        <v>CCAAAEEC</v>
      </c>
    </row>
    <row r="3439" spans="1:18">
      <c r="A3439">
        <v>0.111536</v>
      </c>
      <c r="B3439">
        <v>9.6648999999999999E-2</v>
      </c>
      <c r="C3439">
        <v>0.11844</v>
      </c>
      <c r="D3439">
        <f t="shared" si="60"/>
        <v>0.10358438699999999</v>
      </c>
      <c r="E3439">
        <v>8</v>
      </c>
      <c r="F3439">
        <v>0.184868</v>
      </c>
      <c r="G3439">
        <v>0.85265599999999997</v>
      </c>
      <c r="H3439">
        <v>0.379527</v>
      </c>
      <c r="I3439">
        <v>0.55501400000000001</v>
      </c>
      <c r="J3439">
        <v>0.422539</v>
      </c>
      <c r="K3439">
        <v>0.25056800000000001</v>
      </c>
      <c r="L3439">
        <v>0.28705999999999998</v>
      </c>
      <c r="M3439">
        <v>0.23924699999999999</v>
      </c>
      <c r="N3439" t="s">
        <v>32</v>
      </c>
      <c r="R3439" t="str" cm="1">
        <f t="array" ref="R3439">_xlfn.IFS(E3439=6,L3439,E3439=7,M3439,E3439=8,N3439,E3439=9,O3439,TRUE,P3439)</f>
        <v>CCAAAEEC</v>
      </c>
    </row>
    <row r="3440" spans="1:18">
      <c r="A3440">
        <v>0.11255800000000001</v>
      </c>
      <c r="B3440">
        <v>9.64203E-2</v>
      </c>
      <c r="C3440">
        <v>0.11569</v>
      </c>
      <c r="D3440">
        <f t="shared" si="60"/>
        <v>0.1034422181</v>
      </c>
      <c r="E3440">
        <v>8</v>
      </c>
      <c r="F3440">
        <v>0.54246700000000003</v>
      </c>
      <c r="G3440">
        <v>4.72208E-2</v>
      </c>
      <c r="H3440">
        <v>0.53410199999999997</v>
      </c>
      <c r="I3440">
        <v>0.645764</v>
      </c>
      <c r="J3440">
        <v>0.76305699999999999</v>
      </c>
      <c r="K3440">
        <v>0.58266300000000004</v>
      </c>
      <c r="L3440">
        <v>0.75875499999999996</v>
      </c>
      <c r="M3440">
        <v>0.39981699999999998</v>
      </c>
      <c r="N3440" t="s">
        <v>32</v>
      </c>
      <c r="R3440" t="str" cm="1">
        <f t="array" ref="R3440">_xlfn.IFS(E3440=6,L3440,E3440=7,M3440,E3440=8,N3440,E3440=9,O3440,TRUE,P3440)</f>
        <v>CCAAAEEC</v>
      </c>
    </row>
    <row r="3441" spans="1:18">
      <c r="A3441">
        <v>0.112471</v>
      </c>
      <c r="B3441">
        <v>9.8826499999999998E-2</v>
      </c>
      <c r="C3441">
        <v>0.12214800000000001</v>
      </c>
      <c r="D3441">
        <f t="shared" si="60"/>
        <v>0.1055648565</v>
      </c>
      <c r="E3441">
        <v>8</v>
      </c>
      <c r="F3441">
        <v>2.74533E-2</v>
      </c>
      <c r="G3441">
        <v>0.89936099999999997</v>
      </c>
      <c r="H3441">
        <v>0.351495</v>
      </c>
      <c r="I3441">
        <v>0.246451</v>
      </c>
      <c r="J3441">
        <v>0.12754499999999999</v>
      </c>
      <c r="K3441">
        <v>0.43348599999999998</v>
      </c>
      <c r="L3441">
        <v>0.38353999999999999</v>
      </c>
      <c r="M3441">
        <v>0.76527299999999998</v>
      </c>
      <c r="N3441" t="s">
        <v>32</v>
      </c>
      <c r="R3441" t="str" cm="1">
        <f t="array" ref="R3441">_xlfn.IFS(E3441=6,L3441,E3441=7,M3441,E3441=8,N3441,E3441=9,O3441,TRUE,P3441)</f>
        <v>CCAAAEEC</v>
      </c>
    </row>
    <row r="3442" spans="1:18">
      <c r="A3442">
        <v>0.110262</v>
      </c>
      <c r="B3442">
        <v>0.103409</v>
      </c>
      <c r="C3442">
        <v>0.127776</v>
      </c>
      <c r="D3442">
        <f t="shared" si="60"/>
        <v>0.108235885</v>
      </c>
      <c r="E3442">
        <v>8</v>
      </c>
      <c r="F3442">
        <v>0.43573400000000001</v>
      </c>
      <c r="G3442">
        <v>0.30249900000000002</v>
      </c>
      <c r="H3442">
        <v>0.94314600000000004</v>
      </c>
      <c r="I3442">
        <v>0.36273499999999997</v>
      </c>
      <c r="J3442">
        <v>0.27116099999999999</v>
      </c>
      <c r="K3442">
        <v>0.22295599999999999</v>
      </c>
      <c r="L3442">
        <v>0.56244499999999997</v>
      </c>
      <c r="M3442">
        <v>3.6204900000000001E-3</v>
      </c>
      <c r="N3442" t="s">
        <v>32</v>
      </c>
      <c r="R3442" t="str" cm="1">
        <f t="array" ref="R3442">_xlfn.IFS(E3442=6,L3442,E3442=7,M3442,E3442=8,N3442,E3442=9,O3442,TRUE,P3442)</f>
        <v>CCAAAEEC</v>
      </c>
    </row>
    <row r="3443" spans="1:18">
      <c r="A3443">
        <v>0.11343499999999999</v>
      </c>
      <c r="B3443">
        <v>9.6219600000000002E-2</v>
      </c>
      <c r="C3443">
        <v>0.115587</v>
      </c>
      <c r="D3443">
        <f t="shared" si="60"/>
        <v>0.10357488819999999</v>
      </c>
      <c r="E3443">
        <v>8</v>
      </c>
      <c r="F3443">
        <v>0.72599999999999998</v>
      </c>
      <c r="G3443">
        <v>0.80247500000000005</v>
      </c>
      <c r="H3443">
        <v>0.88847299999999996</v>
      </c>
      <c r="I3443">
        <v>0.90378000000000003</v>
      </c>
      <c r="J3443">
        <v>0.40946500000000002</v>
      </c>
      <c r="K3443">
        <v>0.50141000000000002</v>
      </c>
      <c r="L3443">
        <v>0.14282300000000001</v>
      </c>
      <c r="M3443">
        <v>0.82683099999999998</v>
      </c>
      <c r="N3443" t="s">
        <v>32</v>
      </c>
      <c r="R3443" t="str" cm="1">
        <f t="array" ref="R3443">_xlfn.IFS(E3443=6,L3443,E3443=7,M3443,E3443=8,N3443,E3443=9,O3443,TRUE,P3443)</f>
        <v>CCAAAEEC</v>
      </c>
    </row>
    <row r="3444" spans="1:18">
      <c r="A3444">
        <v>0.112511</v>
      </c>
      <c r="B3444">
        <v>9.9462499999999995E-2</v>
      </c>
      <c r="C3444">
        <v>0.123261</v>
      </c>
      <c r="D3444">
        <f t="shared" si="60"/>
        <v>0.10607703049999999</v>
      </c>
      <c r="E3444">
        <v>8</v>
      </c>
      <c r="F3444">
        <v>0.13864599999999999</v>
      </c>
      <c r="G3444">
        <v>0.213452</v>
      </c>
      <c r="H3444">
        <v>0.10823099999999999</v>
      </c>
      <c r="I3444">
        <v>0.41986699999999999</v>
      </c>
      <c r="J3444">
        <v>0.63678699999999999</v>
      </c>
      <c r="K3444">
        <v>0.46090199999999998</v>
      </c>
      <c r="L3444">
        <v>0.61115699999999995</v>
      </c>
      <c r="M3444">
        <v>0.44563799999999998</v>
      </c>
      <c r="N3444" t="s">
        <v>32</v>
      </c>
      <c r="R3444" t="str" cm="1">
        <f t="array" ref="R3444">_xlfn.IFS(E3444=6,L3444,E3444=7,M3444,E3444=8,N3444,E3444=9,O3444,TRUE,P3444)</f>
        <v>CCAAAEEC</v>
      </c>
    </row>
    <row r="3445" spans="1:18">
      <c r="A3445">
        <v>0.1108</v>
      </c>
      <c r="B3445">
        <v>0.102007</v>
      </c>
      <c r="C3445">
        <v>0.12560099999999999</v>
      </c>
      <c r="D3445">
        <f t="shared" si="60"/>
        <v>0.107325823</v>
      </c>
      <c r="E3445">
        <v>8</v>
      </c>
      <c r="F3445">
        <v>0.363927</v>
      </c>
      <c r="G3445">
        <v>0.48703999999999997</v>
      </c>
      <c r="H3445">
        <v>0.61943000000000004</v>
      </c>
      <c r="I3445">
        <v>0.121396</v>
      </c>
      <c r="J3445">
        <v>0.87745300000000004</v>
      </c>
      <c r="K3445">
        <v>0.133077</v>
      </c>
      <c r="L3445">
        <v>0.44872200000000001</v>
      </c>
      <c r="M3445">
        <v>7.5599200000000005E-2</v>
      </c>
      <c r="N3445" t="s">
        <v>32</v>
      </c>
      <c r="R3445" t="str" cm="1">
        <f t="array" ref="R3445">_xlfn.IFS(E3445=6,L3445,E3445=7,M3445,E3445=8,N3445,E3445=9,O3445,TRUE,P3445)</f>
        <v>CCAAAEEC</v>
      </c>
    </row>
    <row r="3446" spans="1:18">
      <c r="A3446">
        <v>0.11243</v>
      </c>
      <c r="B3446">
        <v>9.6267900000000003E-2</v>
      </c>
      <c r="C3446">
        <v>0.117314</v>
      </c>
      <c r="D3446">
        <f t="shared" si="60"/>
        <v>0.10349962329999998</v>
      </c>
      <c r="E3446">
        <v>8</v>
      </c>
      <c r="F3446">
        <v>0.80901299999999998</v>
      </c>
      <c r="G3446">
        <v>0.74113200000000001</v>
      </c>
      <c r="H3446">
        <v>0.29627500000000001</v>
      </c>
      <c r="I3446">
        <v>0.57716800000000001</v>
      </c>
      <c r="J3446">
        <v>0.117939</v>
      </c>
      <c r="K3446">
        <v>0.92579299999999998</v>
      </c>
      <c r="L3446">
        <v>0.83415300000000003</v>
      </c>
      <c r="M3446">
        <v>0.70488099999999998</v>
      </c>
      <c r="N3446" t="s">
        <v>32</v>
      </c>
      <c r="R3446" t="str" cm="1">
        <f t="array" ref="R3446">_xlfn.IFS(E3446=6,L3446,E3446=7,M3446,E3446=8,N3446,E3446=9,O3446,TRUE,P3446)</f>
        <v>CCAAAEEC</v>
      </c>
    </row>
    <row r="3447" spans="1:18">
      <c r="A3447">
        <v>0.111586</v>
      </c>
      <c r="B3447">
        <v>0.10348300000000001</v>
      </c>
      <c r="C3447">
        <v>0.128805</v>
      </c>
      <c r="D3447">
        <f t="shared" si="60"/>
        <v>0.108792505</v>
      </c>
      <c r="E3447">
        <v>8</v>
      </c>
      <c r="F3447">
        <v>0.50163899999999995</v>
      </c>
      <c r="G3447">
        <v>0.61655700000000002</v>
      </c>
      <c r="H3447">
        <v>0.47392800000000002</v>
      </c>
      <c r="I3447">
        <v>0.17593900000000001</v>
      </c>
      <c r="J3447">
        <v>0.258075</v>
      </c>
      <c r="K3447">
        <v>0.77214899999999997</v>
      </c>
      <c r="L3447">
        <v>0.97450199999999998</v>
      </c>
      <c r="M3447">
        <v>0.98266699999999996</v>
      </c>
      <c r="N3447" t="s">
        <v>32</v>
      </c>
      <c r="R3447" t="str" cm="1">
        <f t="array" ref="R3447">_xlfn.IFS(E3447=6,L3447,E3447=7,M3447,E3447=8,N3447,E3447=9,O3447,TRUE,P3447)</f>
        <v>CCAAAEEC</v>
      </c>
    </row>
    <row r="3448" spans="1:18">
      <c r="A3448">
        <v>0.115826</v>
      </c>
      <c r="B3448">
        <v>9.6323300000000001E-2</v>
      </c>
      <c r="C3448">
        <v>0.115243</v>
      </c>
      <c r="D3448">
        <f t="shared" si="60"/>
        <v>0.10431145309999999</v>
      </c>
      <c r="E3448">
        <v>8</v>
      </c>
      <c r="F3448">
        <v>3.23238E-2</v>
      </c>
      <c r="G3448">
        <v>0.32553799999999999</v>
      </c>
      <c r="H3448">
        <v>0.63180700000000001</v>
      </c>
      <c r="I3448">
        <v>0.720773</v>
      </c>
      <c r="J3448">
        <v>0.50516499999999998</v>
      </c>
      <c r="K3448">
        <v>1.99644E-2</v>
      </c>
      <c r="L3448">
        <v>0.36319299999999999</v>
      </c>
      <c r="M3448">
        <v>0.37377100000000002</v>
      </c>
      <c r="N3448" t="s">
        <v>32</v>
      </c>
      <c r="R3448" t="str" cm="1">
        <f t="array" ref="R3448">_xlfn.IFS(E3448=6,L3448,E3448=7,M3448,E3448=8,N3448,E3448=9,O3448,TRUE,P3448)</f>
        <v>CCAAAEEC</v>
      </c>
    </row>
    <row r="3449" spans="1:18">
      <c r="A3449">
        <v>0.10851</v>
      </c>
      <c r="B3449">
        <v>9.9386199999999994E-2</v>
      </c>
      <c r="C3449">
        <v>0.12107</v>
      </c>
      <c r="D3449">
        <f t="shared" si="60"/>
        <v>0.1045861694</v>
      </c>
      <c r="E3449">
        <v>8</v>
      </c>
      <c r="F3449">
        <v>0.88263100000000005</v>
      </c>
      <c r="G3449">
        <v>0.10934000000000001</v>
      </c>
      <c r="H3449">
        <v>0.79047299999999998</v>
      </c>
      <c r="I3449">
        <v>0.29664699999999999</v>
      </c>
      <c r="J3449">
        <v>0.14133599999999999</v>
      </c>
      <c r="K3449">
        <v>0.73491700000000004</v>
      </c>
      <c r="L3449">
        <v>1.5974200000000001E-2</v>
      </c>
      <c r="M3449">
        <v>0.50327900000000003</v>
      </c>
      <c r="N3449" t="s">
        <v>32</v>
      </c>
      <c r="R3449" t="str" cm="1">
        <f t="array" ref="R3449">_xlfn.IFS(E3449=6,L3449,E3449=7,M3449,E3449=8,N3449,E3449=9,O3449,TRUE,P3449)</f>
        <v>CCAAAEEC</v>
      </c>
    </row>
    <row r="3450" spans="1:18">
      <c r="A3450">
        <v>0.112391</v>
      </c>
      <c r="B3450">
        <v>9.6689800000000006E-2</v>
      </c>
      <c r="C3450">
        <v>0.118142</v>
      </c>
      <c r="D3450">
        <f t="shared" si="60"/>
        <v>0.10383000960000001</v>
      </c>
      <c r="E3450">
        <v>8</v>
      </c>
      <c r="F3450">
        <v>0.40038699999999999</v>
      </c>
      <c r="G3450">
        <v>0.98601000000000005</v>
      </c>
      <c r="H3450">
        <v>0.16697100000000001</v>
      </c>
      <c r="I3450">
        <v>0.87413399999999997</v>
      </c>
      <c r="J3450">
        <v>0.76733200000000001</v>
      </c>
      <c r="K3450">
        <v>0.36765599999999998</v>
      </c>
      <c r="L3450">
        <v>0.70714999999999995</v>
      </c>
      <c r="M3450">
        <v>0.14081299999999999</v>
      </c>
      <c r="N3450" t="s">
        <v>32</v>
      </c>
      <c r="R3450" t="str" cm="1">
        <f t="array" ref="R3450">_xlfn.IFS(E3450=6,L3450,E3450=7,M3450,E3450=8,N3450,E3450=9,O3450,TRUE,P3450)</f>
        <v>CCAAAEEC</v>
      </c>
    </row>
    <row r="3451" spans="1:18">
      <c r="A3451">
        <v>0.111943</v>
      </c>
      <c r="B3451">
        <v>9.9964700000000004E-2</v>
      </c>
      <c r="C3451">
        <v>0.122257</v>
      </c>
      <c r="D3451">
        <f t="shared" si="60"/>
        <v>0.10608753389999999</v>
      </c>
      <c r="E3451">
        <v>8</v>
      </c>
      <c r="F3451">
        <v>0.58245999999999998</v>
      </c>
      <c r="G3451">
        <v>0.416854</v>
      </c>
      <c r="H3451">
        <v>0.98051699999999997</v>
      </c>
      <c r="I3451">
        <v>0.233156</v>
      </c>
      <c r="J3451">
        <v>0.72304100000000004</v>
      </c>
      <c r="K3451">
        <v>0.98833800000000005</v>
      </c>
      <c r="L3451">
        <v>0.64459200000000005</v>
      </c>
      <c r="M3451">
        <v>0.67847999999999997</v>
      </c>
      <c r="N3451" t="s">
        <v>32</v>
      </c>
      <c r="R3451" t="str" cm="1">
        <f t="array" ref="R3451">_xlfn.IFS(E3451=6,L3451,E3451=7,M3451,E3451=8,N3451,E3451=9,O3451,TRUE,P3451)</f>
        <v>CCAAAEEC</v>
      </c>
    </row>
    <row r="3452" spans="1:18">
      <c r="A3452">
        <v>0.113678</v>
      </c>
      <c r="B3452">
        <v>9.6501600000000007E-2</v>
      </c>
      <c r="C3452">
        <v>0.116412</v>
      </c>
      <c r="D3452">
        <f t="shared" si="60"/>
        <v>0.1039071292</v>
      </c>
      <c r="E3452">
        <v>8</v>
      </c>
      <c r="F3452">
        <v>9.6615300000000001E-2</v>
      </c>
      <c r="G3452">
        <v>0.64207599999999998</v>
      </c>
      <c r="H3452">
        <v>3.0662499999999999E-2</v>
      </c>
      <c r="I3452">
        <v>0.62651100000000004</v>
      </c>
      <c r="J3452">
        <v>0.49179299999999998</v>
      </c>
      <c r="K3452">
        <v>0.21099100000000001</v>
      </c>
      <c r="L3452">
        <v>7.1663900000000003E-2</v>
      </c>
      <c r="M3452">
        <v>2.7723299999999999E-2</v>
      </c>
      <c r="N3452" t="s">
        <v>32</v>
      </c>
      <c r="R3452" t="str" cm="1">
        <f t="array" ref="R3452">_xlfn.IFS(E3452=6,L3452,E3452=7,M3452,E3452=8,N3452,E3452=9,O3452,TRUE,P3452)</f>
        <v>CCAAAEEC</v>
      </c>
    </row>
    <row r="3453" spans="1:18">
      <c r="A3453">
        <v>0.110684</v>
      </c>
      <c r="B3453">
        <v>9.5676700000000003E-2</v>
      </c>
      <c r="C3453">
        <v>0.114718</v>
      </c>
      <c r="D3453">
        <f t="shared" si="60"/>
        <v>0.10233459089999999</v>
      </c>
      <c r="E3453">
        <v>8</v>
      </c>
      <c r="F3453">
        <v>0.46583400000000003</v>
      </c>
      <c r="G3453">
        <v>0.17222999999999999</v>
      </c>
      <c r="H3453">
        <v>0.51105</v>
      </c>
      <c r="I3453">
        <v>0.79733200000000004</v>
      </c>
      <c r="J3453">
        <v>1.2133100000000001E-2</v>
      </c>
      <c r="K3453">
        <v>0.37866100000000003</v>
      </c>
      <c r="L3453">
        <v>0.93547100000000005</v>
      </c>
      <c r="M3453">
        <v>0.38225399999999998</v>
      </c>
      <c r="N3453" t="s">
        <v>32</v>
      </c>
      <c r="R3453" t="str" cm="1">
        <f t="array" ref="R3453">_xlfn.IFS(E3453=6,L3453,E3453=7,M3453,E3453=8,N3453,E3453=9,O3453,TRUE,P3453)</f>
        <v>CCAAAEEC</v>
      </c>
    </row>
    <row r="3454" spans="1:18">
      <c r="A3454">
        <v>0.11025799999999999</v>
      </c>
      <c r="B3454">
        <v>9.6872E-2</v>
      </c>
      <c r="C3454">
        <v>0.120462</v>
      </c>
      <c r="D3454">
        <f t="shared" si="60"/>
        <v>0.10356367399999999</v>
      </c>
      <c r="E3454">
        <v>8</v>
      </c>
      <c r="F3454">
        <v>0.97223899999999996</v>
      </c>
      <c r="G3454">
        <v>0.82365500000000003</v>
      </c>
      <c r="H3454">
        <v>0.33967999999999998</v>
      </c>
      <c r="I3454">
        <v>0.34646300000000002</v>
      </c>
      <c r="J3454">
        <v>0.98280900000000004</v>
      </c>
      <c r="K3454">
        <v>0.60403200000000001</v>
      </c>
      <c r="L3454">
        <v>0.31021599999999999</v>
      </c>
      <c r="M3454">
        <v>0.76644100000000004</v>
      </c>
      <c r="N3454" t="s">
        <v>32</v>
      </c>
      <c r="R3454" t="str" cm="1">
        <f t="array" ref="R3454">_xlfn.IFS(E3454=6,L3454,E3454=7,M3454,E3454=8,N3454,E3454=9,O3454,TRUE,P3454)</f>
        <v>CCAAAEEC</v>
      </c>
    </row>
    <row r="3455" spans="1:18">
      <c r="A3455">
        <v>0.112332</v>
      </c>
      <c r="B3455">
        <v>9.8637500000000003E-2</v>
      </c>
      <c r="C3455">
        <v>0.119821</v>
      </c>
      <c r="D3455">
        <f t="shared" si="60"/>
        <v>0.10514707449999999</v>
      </c>
      <c r="E3455">
        <v>8</v>
      </c>
      <c r="F3455">
        <v>0.64965499999999998</v>
      </c>
      <c r="G3455">
        <v>0.26205299999999998</v>
      </c>
      <c r="H3455">
        <v>0.421238</v>
      </c>
      <c r="I3455">
        <v>0.97139500000000001</v>
      </c>
      <c r="J3455">
        <v>0.60317100000000001</v>
      </c>
      <c r="K3455">
        <v>0.66459500000000005</v>
      </c>
      <c r="L3455">
        <v>0.40466200000000002</v>
      </c>
      <c r="M3455">
        <v>0.29016500000000001</v>
      </c>
      <c r="N3455" t="s">
        <v>32</v>
      </c>
      <c r="R3455" t="str" cm="1">
        <f t="array" ref="R3455">_xlfn.IFS(E3455=6,L3455,E3455=7,M3455,E3455=8,N3455,E3455=9,O3455,TRUE,P3455)</f>
        <v>CCAAAEEC</v>
      </c>
    </row>
    <row r="3456" spans="1:18">
      <c r="A3456">
        <v>0.11246200000000001</v>
      </c>
      <c r="B3456">
        <v>9.8147100000000001E-2</v>
      </c>
      <c r="C3456">
        <v>0.120772</v>
      </c>
      <c r="D3456">
        <f t="shared" si="60"/>
        <v>0.10500649369999999</v>
      </c>
      <c r="E3456">
        <v>8</v>
      </c>
      <c r="F3456">
        <v>0.20963699999999999</v>
      </c>
      <c r="G3456">
        <v>0.52280899999999997</v>
      </c>
      <c r="H3456">
        <v>0.71236600000000005</v>
      </c>
      <c r="I3456">
        <v>0.47718300000000002</v>
      </c>
      <c r="J3456">
        <v>0.31467899999999999</v>
      </c>
      <c r="K3456">
        <v>0.30630499999999999</v>
      </c>
      <c r="L3456">
        <v>0.76602999999999999</v>
      </c>
      <c r="M3456">
        <v>0.91334400000000004</v>
      </c>
      <c r="N3456" t="s">
        <v>32</v>
      </c>
      <c r="R3456" t="str" cm="1">
        <f t="array" ref="R3456">_xlfn.IFS(E3456=6,L3456,E3456=7,M3456,E3456=8,N3456,E3456=9,O3456,TRUE,P3456)</f>
        <v>CCAAAEEC</v>
      </c>
    </row>
    <row r="3457" spans="1:18">
      <c r="A3457">
        <v>0.109803</v>
      </c>
      <c r="B3457">
        <v>0.104837</v>
      </c>
      <c r="C3457">
        <v>0.130244</v>
      </c>
      <c r="D3457">
        <f t="shared" si="60"/>
        <v>0.10921823199999998</v>
      </c>
      <c r="E3457">
        <v>8</v>
      </c>
      <c r="F3457">
        <v>0.83471899999999999</v>
      </c>
      <c r="G3457">
        <v>0.93368300000000004</v>
      </c>
      <c r="H3457">
        <v>0.82501400000000003</v>
      </c>
      <c r="I3457">
        <v>0.53779600000000005</v>
      </c>
      <c r="J3457">
        <v>0.86508300000000005</v>
      </c>
      <c r="K3457">
        <v>0.819025</v>
      </c>
      <c r="L3457">
        <v>0.54231600000000002</v>
      </c>
      <c r="M3457">
        <v>0.57113199999999997</v>
      </c>
      <c r="N3457" t="s">
        <v>32</v>
      </c>
      <c r="R3457" t="str" cm="1">
        <f t="array" ref="R3457">_xlfn.IFS(E3457=6,L3457,E3457=7,M3457,E3457=8,N3457,E3457=9,O3457,TRUE,P3457)</f>
        <v>CCAAAEEC</v>
      </c>
    </row>
    <row r="3458" spans="1:18">
      <c r="A3458">
        <v>0.113716</v>
      </c>
      <c r="B3458">
        <v>9.6159900000000006E-2</v>
      </c>
      <c r="C3458">
        <v>0.11587699999999999</v>
      </c>
      <c r="D3458">
        <f t="shared" si="60"/>
        <v>0.1036569233</v>
      </c>
      <c r="E3458">
        <v>8</v>
      </c>
      <c r="F3458">
        <v>7.2374300000000003E-2</v>
      </c>
      <c r="G3458">
        <v>4.2536600000000001E-2</v>
      </c>
      <c r="H3458">
        <v>0.91955799999999999</v>
      </c>
      <c r="I3458">
        <v>0.39112999999999998</v>
      </c>
      <c r="J3458">
        <v>0.78270300000000004</v>
      </c>
      <c r="K3458">
        <v>0.10911700000000001</v>
      </c>
      <c r="L3458">
        <v>0.87966299999999997</v>
      </c>
      <c r="M3458">
        <v>0.17854500000000001</v>
      </c>
      <c r="N3458" t="s">
        <v>32</v>
      </c>
      <c r="R3458" t="str" cm="1">
        <f t="array" ref="R3458">_xlfn.IFS(E3458=6,L3458,E3458=7,M3458,E3458=8,N3458,E3458=9,O3458,TRUE,P3458)</f>
        <v>CCAAAEEC</v>
      </c>
    </row>
    <row r="3459" spans="1:18">
      <c r="A3459">
        <v>0.11118500000000001</v>
      </c>
      <c r="B3459">
        <v>0.100256</v>
      </c>
      <c r="C3459">
        <v>0.122656</v>
      </c>
      <c r="D3459">
        <f t="shared" si="60"/>
        <v>0.106077371</v>
      </c>
      <c r="E3459">
        <v>8</v>
      </c>
      <c r="F3459">
        <v>0.47282299999999999</v>
      </c>
      <c r="G3459">
        <v>0.552346</v>
      </c>
      <c r="H3459">
        <v>0.58814699999999998</v>
      </c>
      <c r="I3459">
        <v>0.60039399999999998</v>
      </c>
      <c r="J3459">
        <v>0.29568499999999998</v>
      </c>
      <c r="K3459">
        <v>0.63778699999999999</v>
      </c>
      <c r="L3459">
        <v>0.66954400000000003</v>
      </c>
      <c r="M3459">
        <v>0.32623099999999999</v>
      </c>
      <c r="N3459" t="s">
        <v>32</v>
      </c>
      <c r="R3459" t="str" cm="1">
        <f t="array" ref="R3459">_xlfn.IFS(E3459=6,L3459,E3459=7,M3459,E3459=8,N3459,E3459=9,O3459,TRUE,P3459)</f>
        <v>CCAAAEEC</v>
      </c>
    </row>
    <row r="3460" spans="1:18">
      <c r="A3460">
        <v>0.111522</v>
      </c>
      <c r="B3460">
        <v>9.6835199999999996E-2</v>
      </c>
      <c r="C3460">
        <v>0.11908100000000001</v>
      </c>
      <c r="D3460">
        <f t="shared" si="60"/>
        <v>0.1037625744</v>
      </c>
      <c r="E3460">
        <v>8</v>
      </c>
      <c r="F3460">
        <v>0.95222899999999999</v>
      </c>
      <c r="G3460">
        <v>0.28365299999999999</v>
      </c>
      <c r="H3460">
        <v>0.27800799999999998</v>
      </c>
      <c r="I3460">
        <v>8.3126699999999998E-2</v>
      </c>
      <c r="J3460">
        <v>0.53500499999999995</v>
      </c>
      <c r="K3460">
        <v>0.276725</v>
      </c>
      <c r="L3460">
        <v>0.114882</v>
      </c>
      <c r="M3460">
        <v>0.96025000000000005</v>
      </c>
      <c r="N3460" t="s">
        <v>32</v>
      </c>
      <c r="R3460" t="str" cm="1">
        <f t="array" ref="R3460">_xlfn.IFS(E3460=6,L3460,E3460=7,M3460,E3460=8,N3460,E3460=9,O3460,TRUE,P3460)</f>
        <v>CCAAAEEC</v>
      </c>
    </row>
    <row r="3461" spans="1:18">
      <c r="A3461">
        <v>0.11233</v>
      </c>
      <c r="B3461">
        <v>9.5683699999999997E-2</v>
      </c>
      <c r="C3461">
        <v>0.11444600000000001</v>
      </c>
      <c r="D3461">
        <f t="shared" si="60"/>
        <v>0.10279984589999999</v>
      </c>
      <c r="E3461">
        <v>8</v>
      </c>
      <c r="F3461">
        <v>0.85348800000000002</v>
      </c>
      <c r="G3461">
        <v>0.14247299999999999</v>
      </c>
      <c r="H3461">
        <v>0.75923499999999999</v>
      </c>
      <c r="I3461">
        <v>0.81920000000000004</v>
      </c>
      <c r="J3461">
        <v>0.67683099999999996</v>
      </c>
      <c r="K3461">
        <v>0.24243300000000001</v>
      </c>
      <c r="L3461">
        <v>0.78668400000000005</v>
      </c>
      <c r="M3461">
        <v>0.84511800000000004</v>
      </c>
      <c r="N3461" t="s">
        <v>32</v>
      </c>
      <c r="R3461" t="str" cm="1">
        <f t="array" ref="R3461">_xlfn.IFS(E3461=6,L3461,E3461=7,M3461,E3461=8,N3461,E3461=9,O3461,TRUE,P3461)</f>
        <v>CCAAAEEC</v>
      </c>
    </row>
    <row r="3462" spans="1:18">
      <c r="A3462">
        <v>0.112257</v>
      </c>
      <c r="B3462">
        <v>9.8943199999999995E-2</v>
      </c>
      <c r="C3462">
        <v>0.122909</v>
      </c>
      <c r="D3462">
        <f t="shared" si="60"/>
        <v>0.10565612739999999</v>
      </c>
      <c r="E3462">
        <v>8</v>
      </c>
      <c r="F3462">
        <v>0.306751</v>
      </c>
      <c r="G3462">
        <v>0.87218600000000002</v>
      </c>
      <c r="H3462">
        <v>0.14405499999999999</v>
      </c>
      <c r="I3462">
        <v>0.26680300000000001</v>
      </c>
      <c r="J3462">
        <v>0.38615100000000002</v>
      </c>
      <c r="K3462">
        <v>0.95689400000000002</v>
      </c>
      <c r="L3462">
        <v>0.41163499999999997</v>
      </c>
      <c r="M3462">
        <v>0.47933799999999999</v>
      </c>
      <c r="N3462" t="s">
        <v>32</v>
      </c>
      <c r="R3462" t="str" cm="1">
        <f t="array" ref="R3462">_xlfn.IFS(E3462=6,L3462,E3462=7,M3462,E3462=8,N3462,E3462=9,O3462,TRUE,P3462)</f>
        <v>CCAAAEEC</v>
      </c>
    </row>
    <row r="3463" spans="1:18">
      <c r="A3463">
        <v>0.10947800000000001</v>
      </c>
      <c r="B3463">
        <v>0.102698</v>
      </c>
      <c r="C3463">
        <v>0.12636600000000001</v>
      </c>
      <c r="D3463">
        <f t="shared" si="60"/>
        <v>0.10742337199999999</v>
      </c>
      <c r="E3463">
        <v>8</v>
      </c>
      <c r="F3463">
        <v>0.23851800000000001</v>
      </c>
      <c r="G3463">
        <v>0.68004699999999996</v>
      </c>
      <c r="H3463">
        <v>0.45568799999999998</v>
      </c>
      <c r="I3463">
        <v>0.71292699999999998</v>
      </c>
      <c r="J3463">
        <v>0.91072900000000001</v>
      </c>
      <c r="K3463">
        <v>0.41001100000000001</v>
      </c>
      <c r="L3463">
        <v>0.24349100000000001</v>
      </c>
      <c r="M3463">
        <v>0.104556</v>
      </c>
      <c r="N3463" t="s">
        <v>32</v>
      </c>
      <c r="R3463" t="str" cm="1">
        <f t="array" ref="R3463">_xlfn.IFS(E3463=6,L3463,E3463=7,M3463,E3463=8,N3463,E3463=9,O3463,TRUE,P3463)</f>
        <v>CCAAAEEC</v>
      </c>
    </row>
    <row r="3464" spans="1:18">
      <c r="A3464">
        <v>0.113756</v>
      </c>
      <c r="B3464">
        <v>9.6552399999999997E-2</v>
      </c>
      <c r="C3464">
        <v>0.116967</v>
      </c>
      <c r="D3464">
        <f t="shared" si="60"/>
        <v>0.10402354079999999</v>
      </c>
      <c r="E3464">
        <v>8</v>
      </c>
      <c r="F3464">
        <v>0.68310599999999999</v>
      </c>
      <c r="G3464">
        <v>0.39580399999999999</v>
      </c>
      <c r="H3464">
        <v>0.68245599999999995</v>
      </c>
      <c r="I3464">
        <v>0.143956</v>
      </c>
      <c r="J3464">
        <v>7.68427E-2</v>
      </c>
      <c r="K3464">
        <v>0.56898000000000004</v>
      </c>
      <c r="L3464">
        <v>0.52085000000000004</v>
      </c>
      <c r="M3464">
        <v>0.73596499999999998</v>
      </c>
      <c r="N3464" t="s">
        <v>32</v>
      </c>
      <c r="R3464" t="str" cm="1">
        <f t="array" ref="R3464">_xlfn.IFS(E3464=6,L3464,E3464=7,M3464,E3464=8,N3464,E3464=9,O3464,TRUE,P3464)</f>
        <v>CCAAAEEC</v>
      </c>
    </row>
    <row r="3465" spans="1:18">
      <c r="A3465">
        <v>0.112495</v>
      </c>
      <c r="B3465">
        <v>9.9101700000000001E-2</v>
      </c>
      <c r="C3465">
        <v>0.121285</v>
      </c>
      <c r="D3465">
        <f t="shared" si="60"/>
        <v>0.10563519289999999</v>
      </c>
      <c r="E3465">
        <v>8</v>
      </c>
      <c r="F3465">
        <v>0.55415899999999996</v>
      </c>
      <c r="G3465">
        <v>0.228323</v>
      </c>
      <c r="H3465">
        <v>0.95510099999999998</v>
      </c>
      <c r="I3465">
        <v>0.66053600000000001</v>
      </c>
      <c r="J3465">
        <v>0.240532</v>
      </c>
      <c r="K3465">
        <v>0.34349600000000002</v>
      </c>
      <c r="L3465">
        <v>0.48616300000000001</v>
      </c>
      <c r="M3465">
        <v>0.21655199999999999</v>
      </c>
      <c r="N3465" t="s">
        <v>32</v>
      </c>
      <c r="R3465" t="str" cm="1">
        <f t="array" ref="R3465">_xlfn.IFS(E3465=6,L3465,E3465=7,M3465,E3465=8,N3465,E3465=9,O3465,TRUE,P3465)</f>
        <v>CCAAAEEC</v>
      </c>
    </row>
    <row r="3466" spans="1:18">
      <c r="A3466">
        <v>0.111108</v>
      </c>
      <c r="B3466">
        <v>0.105139</v>
      </c>
      <c r="C3466">
        <v>0.13133900000000001</v>
      </c>
      <c r="D3466">
        <f t="shared" si="60"/>
        <v>0.10991053100000001</v>
      </c>
      <c r="E3466">
        <v>8</v>
      </c>
      <c r="F3466">
        <v>0.929253</v>
      </c>
      <c r="G3466">
        <v>0.701681</v>
      </c>
      <c r="H3466">
        <v>0.36494300000000002</v>
      </c>
      <c r="I3466">
        <v>0.75694300000000003</v>
      </c>
      <c r="J3466">
        <v>0.346827</v>
      </c>
      <c r="K3466">
        <v>6.0129599999999998E-2</v>
      </c>
      <c r="L3466">
        <v>0.56863900000000001</v>
      </c>
      <c r="M3466">
        <v>0.90482899999999999</v>
      </c>
      <c r="N3466" t="s">
        <v>32</v>
      </c>
      <c r="R3466" t="str" cm="1">
        <f t="array" ref="R3466">_xlfn.IFS(E3466=6,L3466,E3466=7,M3466,E3466=8,N3466,E3466=9,O3466,TRUE,P3466)</f>
        <v>CCAAAEEC</v>
      </c>
    </row>
    <row r="3467" spans="1:18">
      <c r="A3467">
        <v>0.11140899999999999</v>
      </c>
      <c r="B3467">
        <v>0.10165299999999999</v>
      </c>
      <c r="C3467">
        <v>0.12546599999999999</v>
      </c>
      <c r="D3467">
        <f t="shared" si="60"/>
        <v>0.107284726</v>
      </c>
      <c r="E3467">
        <v>8</v>
      </c>
      <c r="F3467">
        <v>0.70832200000000001</v>
      </c>
      <c r="G3467">
        <v>8.2970299999999997E-2</v>
      </c>
      <c r="H3467">
        <v>0.86013600000000001</v>
      </c>
      <c r="I3467">
        <v>3.1875199999999999E-2</v>
      </c>
      <c r="J3467">
        <v>0.45626299999999997</v>
      </c>
      <c r="K3467">
        <v>0.49466300000000002</v>
      </c>
      <c r="L3467">
        <v>0.31900800000000001</v>
      </c>
      <c r="M3467">
        <v>0.62847600000000003</v>
      </c>
      <c r="N3467" t="s">
        <v>32</v>
      </c>
      <c r="R3467" t="str" cm="1">
        <f t="array" ref="R3467">_xlfn.IFS(E3467=6,L3467,E3467=7,M3467,E3467=8,N3467,E3467=9,O3467,TRUE,P3467)</f>
        <v>CCAAAEEC</v>
      </c>
    </row>
    <row r="3468" spans="1:18">
      <c r="A3468">
        <v>0.11364200000000001</v>
      </c>
      <c r="B3468">
        <v>9.7087199999999999E-2</v>
      </c>
      <c r="C3468">
        <v>0.117741</v>
      </c>
      <c r="D3468">
        <f t="shared" si="60"/>
        <v>0.10439161840000001</v>
      </c>
      <c r="E3468">
        <v>8</v>
      </c>
      <c r="F3468">
        <v>0.158356</v>
      </c>
      <c r="G3468">
        <v>0.94052599999999997</v>
      </c>
      <c r="H3468">
        <v>0.203154</v>
      </c>
      <c r="I3468">
        <v>0.51737699999999998</v>
      </c>
      <c r="J3468">
        <v>0.69464700000000001</v>
      </c>
      <c r="K3468">
        <v>0.55416600000000005</v>
      </c>
      <c r="L3468">
        <v>0.96272599999999997</v>
      </c>
      <c r="M3468">
        <v>5.0832799999999997E-2</v>
      </c>
      <c r="N3468" t="s">
        <v>32</v>
      </c>
      <c r="R3468" t="str" cm="1">
        <f t="array" ref="R3468">_xlfn.IFS(E3468=6,L3468,E3468=7,M3468,E3468=8,N3468,E3468=9,O3468,TRUE,P3468)</f>
        <v>CCAAAEEC</v>
      </c>
    </row>
    <row r="3469" spans="1:18">
      <c r="A3469">
        <v>0.112113</v>
      </c>
      <c r="B3469">
        <v>9.7471100000000005E-2</v>
      </c>
      <c r="C3469">
        <v>0.12017700000000001</v>
      </c>
      <c r="D3469">
        <f t="shared" si="60"/>
        <v>0.10443750069999999</v>
      </c>
      <c r="E3469">
        <v>8</v>
      </c>
      <c r="F3469">
        <v>0.31659300000000001</v>
      </c>
      <c r="G3469">
        <v>0.347995</v>
      </c>
      <c r="H3469">
        <v>0.40102500000000002</v>
      </c>
      <c r="I3469">
        <v>0.45469199999999999</v>
      </c>
      <c r="J3469">
        <v>4.1303100000000002E-2</v>
      </c>
      <c r="K3469">
        <v>0.16342200000000001</v>
      </c>
      <c r="L3469">
        <v>0.72668999999999995</v>
      </c>
      <c r="M3469">
        <v>0.79783599999999999</v>
      </c>
      <c r="N3469" t="s">
        <v>32</v>
      </c>
      <c r="R3469" t="str" cm="1">
        <f t="array" ref="R3469">_xlfn.IFS(E3469=6,L3469,E3469=7,M3469,E3469=8,N3469,E3469=9,O3469,TRUE,P3469)</f>
        <v>CCAAAEEC</v>
      </c>
    </row>
    <row r="3470" spans="1:18">
      <c r="A3470">
        <v>0.114769</v>
      </c>
      <c r="B3470">
        <v>0.103259</v>
      </c>
      <c r="C3470">
        <v>0.12377199999999999</v>
      </c>
      <c r="D3470">
        <f t="shared" si="60"/>
        <v>0.10903897199999998</v>
      </c>
      <c r="E3470">
        <v>8</v>
      </c>
      <c r="F3470">
        <v>0.48659999999999998</v>
      </c>
      <c r="G3470">
        <v>0.309336</v>
      </c>
      <c r="H3470">
        <v>0.26667299999999999</v>
      </c>
      <c r="I3470">
        <v>0.19436500000000001</v>
      </c>
      <c r="J3470">
        <v>0.66678400000000004</v>
      </c>
      <c r="K3470">
        <v>0.42332199999999998</v>
      </c>
      <c r="L3470">
        <v>0.14127500000000001</v>
      </c>
      <c r="M3470">
        <v>0.40652899999999997</v>
      </c>
      <c r="N3470" t="s">
        <v>32</v>
      </c>
      <c r="R3470" t="str" cm="1">
        <f t="array" ref="R3470">_xlfn.IFS(E3470=6,L3470,E3470=7,M3470,E3470=8,N3470,E3470=9,O3470,TRUE,P3470)</f>
        <v>CCAAAEEC</v>
      </c>
    </row>
    <row r="3471" spans="1:18">
      <c r="A3471">
        <v>0.111557</v>
      </c>
      <c r="B3471">
        <v>9.64285E-2</v>
      </c>
      <c r="C3471">
        <v>0.117919</v>
      </c>
      <c r="D3471">
        <f t="shared" si="60"/>
        <v>0.1034018385</v>
      </c>
      <c r="E3471">
        <v>8</v>
      </c>
      <c r="F3471">
        <v>0.53554599999999997</v>
      </c>
      <c r="G3471">
        <v>0.96301099999999995</v>
      </c>
      <c r="H3471">
        <v>0.86139299999999996</v>
      </c>
      <c r="I3471">
        <v>0.68415300000000001</v>
      </c>
      <c r="J3471">
        <v>0.41427000000000003</v>
      </c>
      <c r="K3471">
        <v>0.54484999999999995</v>
      </c>
      <c r="L3471">
        <v>0.90994900000000001</v>
      </c>
      <c r="M3471">
        <v>0.98927200000000004</v>
      </c>
      <c r="N3471" t="s">
        <v>32</v>
      </c>
      <c r="R3471" t="str" cm="1">
        <f t="array" ref="R3471">_xlfn.IFS(E3471=6,L3471,E3471=7,M3471,E3471=8,N3471,E3471=9,O3471,TRUE,P3471)</f>
        <v>CCAAAEEC</v>
      </c>
    </row>
    <row r="3472" spans="1:18">
      <c r="A3472">
        <v>0.103894</v>
      </c>
      <c r="B3472">
        <v>9.7440899999999997E-2</v>
      </c>
      <c r="C3472">
        <v>0.121311</v>
      </c>
      <c r="D3472">
        <f t="shared" si="60"/>
        <v>0.1020915683</v>
      </c>
      <c r="E3472">
        <v>8</v>
      </c>
      <c r="F3472">
        <v>8.9618199999999995E-2</v>
      </c>
      <c r="G3472">
        <v>0.58984899999999996</v>
      </c>
      <c r="H3472">
        <v>7.9804399999999998E-2</v>
      </c>
      <c r="I3472">
        <v>0.95019900000000002</v>
      </c>
      <c r="J3472">
        <v>0.195738</v>
      </c>
      <c r="K3472">
        <v>0.79484600000000005</v>
      </c>
      <c r="L3472">
        <v>0.38962400000000003</v>
      </c>
      <c r="M3472">
        <v>0.61535899999999999</v>
      </c>
      <c r="N3472" t="s">
        <v>32</v>
      </c>
      <c r="R3472" t="str" cm="1">
        <f t="array" ref="R3472">_xlfn.IFS(E3472=6,L3472,E3472=7,M3472,E3472=8,N3472,E3472=9,O3472,TRUE,P3472)</f>
        <v>CCAAAEEC</v>
      </c>
    </row>
    <row r="3473" spans="1:18">
      <c r="A3473">
        <v>0.111246</v>
      </c>
      <c r="B3473">
        <v>0.10068199999999999</v>
      </c>
      <c r="C3473">
        <v>0.122724</v>
      </c>
      <c r="D3473">
        <f t="shared" si="60"/>
        <v>0.10635342399999999</v>
      </c>
      <c r="E3473">
        <v>8</v>
      </c>
      <c r="F3473">
        <v>0.75322100000000003</v>
      </c>
      <c r="G3473">
        <v>0.16489200000000001</v>
      </c>
      <c r="H3473">
        <v>0.51609899999999997</v>
      </c>
      <c r="I3473">
        <v>0.408308</v>
      </c>
      <c r="J3473">
        <v>0.79827300000000001</v>
      </c>
      <c r="K3473">
        <v>6.2456600000000001E-2</v>
      </c>
      <c r="L3473">
        <v>0.59039600000000003</v>
      </c>
      <c r="M3473">
        <v>5.7644899999999999E-2</v>
      </c>
      <c r="N3473" t="s">
        <v>32</v>
      </c>
      <c r="R3473" t="str" cm="1">
        <f t="array" ref="R3473">_xlfn.IFS(E3473=6,L3473,E3473=7,M3473,E3473=8,N3473,E3473=9,O3473,TRUE,P3473)</f>
        <v>CCAAAEEC</v>
      </c>
    </row>
    <row r="3474" spans="1:18">
      <c r="A3474">
        <v>0.10079100000000001</v>
      </c>
      <c r="B3474">
        <v>9.9783700000000003E-2</v>
      </c>
      <c r="C3474">
        <v>0.124469</v>
      </c>
      <c r="D3474">
        <f t="shared" si="60"/>
        <v>0.10289900689999999</v>
      </c>
      <c r="E3474">
        <v>8</v>
      </c>
      <c r="F3474">
        <v>0.69769899999999996</v>
      </c>
      <c r="G3474">
        <v>0.464138</v>
      </c>
      <c r="H3474">
        <v>0.94996199999999997</v>
      </c>
      <c r="I3474">
        <v>3.9269199999999997E-2</v>
      </c>
      <c r="J3474">
        <v>2.49529E-2</v>
      </c>
      <c r="K3474">
        <v>0.72909199999999996</v>
      </c>
      <c r="L3474">
        <v>0.862873</v>
      </c>
      <c r="M3474">
        <v>0.68156399999999995</v>
      </c>
      <c r="N3474" t="s">
        <v>32</v>
      </c>
      <c r="R3474" t="str" cm="1">
        <f t="array" ref="R3474">_xlfn.IFS(E3474=6,L3474,E3474=7,M3474,E3474=8,N3474,E3474=9,O3474,TRUE,P3474)</f>
        <v>CCAAAEEC</v>
      </c>
    </row>
    <row r="3475" spans="1:18">
      <c r="A3475">
        <v>0.118743</v>
      </c>
      <c r="B3475">
        <v>9.9289100000000005E-2</v>
      </c>
      <c r="C3475">
        <v>0.117633</v>
      </c>
      <c r="D3475">
        <f t="shared" si="60"/>
        <v>0.10719702070000001</v>
      </c>
      <c r="E3475">
        <v>8</v>
      </c>
      <c r="F3475">
        <v>0.33078600000000002</v>
      </c>
      <c r="G3475">
        <v>0.76111099999999998</v>
      </c>
      <c r="H3475">
        <v>0.46285500000000002</v>
      </c>
      <c r="I3475">
        <v>0.51189899999999999</v>
      </c>
      <c r="J3475">
        <v>0.87726499999999996</v>
      </c>
      <c r="K3475">
        <v>0.25104399999999999</v>
      </c>
      <c r="L3475">
        <v>6.3447500000000004E-2</v>
      </c>
      <c r="M3475">
        <v>0.18681400000000001</v>
      </c>
      <c r="N3475" t="s">
        <v>32</v>
      </c>
      <c r="R3475" t="str" cm="1">
        <f t="array" ref="R3475">_xlfn.IFS(E3475=6,L3475,E3475=7,M3475,E3475=8,N3475,E3475=9,O3475,TRUE,P3475)</f>
        <v>CCAAAEEC</v>
      </c>
    </row>
    <row r="3476" spans="1:18">
      <c r="A3476">
        <v>0.11372400000000001</v>
      </c>
      <c r="B3476">
        <v>0.102755</v>
      </c>
      <c r="C3476">
        <v>0.123822</v>
      </c>
      <c r="D3476">
        <f t="shared" si="60"/>
        <v>0.108436369</v>
      </c>
      <c r="E3476">
        <v>8</v>
      </c>
      <c r="F3476">
        <v>0.13475200000000001</v>
      </c>
      <c r="G3476">
        <v>2.6790399999999999E-2</v>
      </c>
      <c r="H3476">
        <v>0.64225299999999996</v>
      </c>
      <c r="I3476">
        <v>0.82453799999999999</v>
      </c>
      <c r="J3476">
        <v>0.58799699999999999</v>
      </c>
      <c r="K3476">
        <v>0.21527199999999999</v>
      </c>
      <c r="L3476">
        <v>0.70916199999999996</v>
      </c>
      <c r="M3476">
        <v>0.37031799999999998</v>
      </c>
      <c r="N3476" t="s">
        <v>32</v>
      </c>
      <c r="R3476" t="str" cm="1">
        <f t="array" ref="R3476">_xlfn.IFS(E3476=6,L3476,E3476=7,M3476,E3476=8,N3476,E3476=9,O3476,TRUE,P3476)</f>
        <v>CCAAAEEC</v>
      </c>
    </row>
    <row r="3477" spans="1:18">
      <c r="A3477">
        <v>9.7489199999999998E-2</v>
      </c>
      <c r="B3477">
        <v>9.6578800000000006E-2</v>
      </c>
      <c r="C3477">
        <v>0.121489</v>
      </c>
      <c r="D3477">
        <f t="shared" si="60"/>
        <v>9.9690772399999988E-2</v>
      </c>
      <c r="E3477">
        <v>8</v>
      </c>
      <c r="F3477">
        <v>0.91556499999999996</v>
      </c>
      <c r="G3477">
        <v>0.866456</v>
      </c>
      <c r="H3477">
        <v>0.74612999999999996</v>
      </c>
      <c r="I3477">
        <v>0.154282</v>
      </c>
      <c r="J3477">
        <v>0.27894099999999999</v>
      </c>
      <c r="K3477">
        <v>0.33347500000000002</v>
      </c>
      <c r="L3477">
        <v>0.48719400000000002</v>
      </c>
      <c r="M3477">
        <v>0.45062600000000003</v>
      </c>
      <c r="N3477" t="s">
        <v>32</v>
      </c>
      <c r="R3477" t="str" cm="1">
        <f t="array" ref="R3477">_xlfn.IFS(E3477=6,L3477,E3477=7,M3477,E3477=8,N3477,E3477=9,O3477,TRUE,P3477)</f>
        <v>CCAAAEEC</v>
      </c>
    </row>
    <row r="3478" spans="1:18">
      <c r="A3478">
        <v>0.113582</v>
      </c>
      <c r="B3478">
        <v>9.7607600000000003E-2</v>
      </c>
      <c r="C3478">
        <v>0.118423</v>
      </c>
      <c r="D3478">
        <f t="shared" si="60"/>
        <v>0.1047569012</v>
      </c>
      <c r="E3478">
        <v>8</v>
      </c>
      <c r="F3478">
        <v>0.21679200000000001</v>
      </c>
      <c r="G3478">
        <v>0.39517999999999998</v>
      </c>
      <c r="H3478">
        <v>0.22079499999999999</v>
      </c>
      <c r="I3478">
        <v>0.69389900000000004</v>
      </c>
      <c r="J3478">
        <v>0.53044599999999997</v>
      </c>
      <c r="K3478">
        <v>0.63072399999999995</v>
      </c>
      <c r="L3478">
        <v>0.50744199999999995</v>
      </c>
      <c r="M3478">
        <v>0.88539199999999996</v>
      </c>
      <c r="N3478" t="s">
        <v>32</v>
      </c>
      <c r="R3478" t="str" cm="1">
        <f t="array" ref="R3478">_xlfn.IFS(E3478=6,L3478,E3478=7,M3478,E3478=8,N3478,E3478=9,O3478,TRUE,P3478)</f>
        <v>CCAAAEEC</v>
      </c>
    </row>
    <row r="3479" spans="1:18">
      <c r="A3479">
        <v>0.118807</v>
      </c>
      <c r="B3479">
        <v>0.102697</v>
      </c>
      <c r="C3479">
        <v>0.12202300000000001</v>
      </c>
      <c r="D3479">
        <f t="shared" si="60"/>
        <v>0.10971705399999999</v>
      </c>
      <c r="E3479">
        <v>8</v>
      </c>
      <c r="F3479">
        <v>0.31128299999999998</v>
      </c>
      <c r="G3479">
        <v>0.67976899999999996</v>
      </c>
      <c r="H3479">
        <v>0.40718100000000002</v>
      </c>
      <c r="I3479">
        <v>0.47340700000000002</v>
      </c>
      <c r="J3479">
        <v>0.113875</v>
      </c>
      <c r="K3479">
        <v>0.182726</v>
      </c>
      <c r="L3479">
        <v>0.99973699999999999</v>
      </c>
      <c r="M3479">
        <v>0.54550299999999996</v>
      </c>
      <c r="N3479" t="s">
        <v>32</v>
      </c>
      <c r="R3479" t="str" cm="1">
        <f t="array" ref="R3479">_xlfn.IFS(E3479=6,L3479,E3479=7,M3479,E3479=8,N3479,E3479=9,O3479,TRUE,P3479)</f>
        <v>CCAAAEEC</v>
      </c>
    </row>
    <row r="3480" spans="1:18">
      <c r="A3480">
        <v>0.10834000000000001</v>
      </c>
      <c r="B3480">
        <v>0.102841</v>
      </c>
      <c r="C3480">
        <v>0.12532199999999999</v>
      </c>
      <c r="D3480">
        <f t="shared" si="60"/>
        <v>0.107048035</v>
      </c>
      <c r="E3480">
        <v>8</v>
      </c>
      <c r="F3480">
        <v>0.83836999999999995</v>
      </c>
      <c r="G3480">
        <v>0.887737</v>
      </c>
      <c r="H3480">
        <v>0.34145300000000001</v>
      </c>
      <c r="I3480">
        <v>0.77505999999999997</v>
      </c>
      <c r="J3480">
        <v>0.49210700000000002</v>
      </c>
      <c r="K3480">
        <v>0.10181900000000001</v>
      </c>
      <c r="L3480">
        <v>0.78013699999999997</v>
      </c>
      <c r="M3480">
        <v>0.79868499999999998</v>
      </c>
      <c r="N3480" t="s">
        <v>32</v>
      </c>
      <c r="R3480" t="str" cm="1">
        <f t="array" ref="R3480">_xlfn.IFS(E3480=6,L3480,E3480=7,M3480,E3480=8,N3480,E3480=9,O3480,TRUE,P3480)</f>
        <v>CCAAAEEC</v>
      </c>
    </row>
    <row r="3481" spans="1:18">
      <c r="A3481">
        <v>0.108011</v>
      </c>
      <c r="B3481">
        <v>0.10088800000000001</v>
      </c>
      <c r="C3481">
        <v>0.124003</v>
      </c>
      <c r="D3481">
        <f t="shared" si="60"/>
        <v>0.105652887</v>
      </c>
      <c r="E3481">
        <v>8</v>
      </c>
      <c r="F3481">
        <v>0.60453900000000005</v>
      </c>
      <c r="G3481">
        <v>0.21265899999999999</v>
      </c>
      <c r="H3481">
        <v>2.2550600000000001E-2</v>
      </c>
      <c r="I3481">
        <v>8.9982699999999999E-2</v>
      </c>
      <c r="J3481">
        <v>0.87430799999999997</v>
      </c>
      <c r="K3481">
        <v>0.62392999999999998</v>
      </c>
      <c r="L3481">
        <v>0.63026700000000002</v>
      </c>
      <c r="M3481">
        <v>0.71456399999999998</v>
      </c>
      <c r="N3481" t="s">
        <v>32</v>
      </c>
      <c r="R3481" t="str" cm="1">
        <f t="array" ref="R3481">_xlfn.IFS(E3481=6,L3481,E3481=7,M3481,E3481=8,N3481,E3481=9,O3481,TRUE,P3481)</f>
        <v>CCAAAEEC</v>
      </c>
    </row>
    <row r="3482" spans="1:18">
      <c r="A3482">
        <v>0.116759</v>
      </c>
      <c r="B3482">
        <v>0.100983</v>
      </c>
      <c r="C3482">
        <v>0.12089900000000001</v>
      </c>
      <c r="D3482">
        <f t="shared" si="60"/>
        <v>0.107970448</v>
      </c>
      <c r="E3482">
        <v>8</v>
      </c>
      <c r="F3482">
        <v>0.38329000000000002</v>
      </c>
      <c r="G3482">
        <v>0.55137499999999995</v>
      </c>
      <c r="H3482">
        <v>0.60970100000000005</v>
      </c>
      <c r="I3482">
        <v>0.61201300000000003</v>
      </c>
      <c r="J3482">
        <v>0.12953400000000001</v>
      </c>
      <c r="K3482">
        <v>0.48878500000000003</v>
      </c>
      <c r="L3482">
        <v>0.25307800000000003</v>
      </c>
      <c r="M3482">
        <v>0.20400799999999999</v>
      </c>
      <c r="N3482" t="s">
        <v>32</v>
      </c>
      <c r="R3482" t="str" cm="1">
        <f t="array" ref="R3482">_xlfn.IFS(E3482=6,L3482,E3482=7,M3482,E3482=8,N3482,E3482=9,O3482,TRUE,P3482)</f>
        <v>CCAAAEEC</v>
      </c>
    </row>
    <row r="3483" spans="1:18">
      <c r="A3483">
        <v>0.10703799999999999</v>
      </c>
      <c r="B3483">
        <v>0.101602</v>
      </c>
      <c r="C3483">
        <v>0.124802</v>
      </c>
      <c r="D3483">
        <f t="shared" si="60"/>
        <v>0.10587216399999999</v>
      </c>
      <c r="E3483">
        <v>8</v>
      </c>
      <c r="F3483">
        <v>0.162249</v>
      </c>
      <c r="G3483">
        <v>0.49080400000000002</v>
      </c>
      <c r="H3483">
        <v>0.35835499999999998</v>
      </c>
      <c r="I3483">
        <v>0.25939899999999999</v>
      </c>
      <c r="J3483">
        <v>0.97804100000000005</v>
      </c>
      <c r="K3483">
        <v>0.69150400000000001</v>
      </c>
      <c r="L3483">
        <v>0.42071799999999998</v>
      </c>
      <c r="M3483">
        <v>0.31545899999999999</v>
      </c>
      <c r="N3483" t="s">
        <v>32</v>
      </c>
      <c r="R3483" t="str" cm="1">
        <f t="array" ref="R3483">_xlfn.IFS(E3483=6,L3483,E3483=7,M3483,E3483=8,N3483,E3483=9,O3483,TRUE,P3483)</f>
        <v>CCAAAEEC</v>
      </c>
    </row>
    <row r="3484" spans="1:18">
      <c r="A3484">
        <v>0.115384</v>
      </c>
      <c r="B3484">
        <v>9.7673099999999999E-2</v>
      </c>
      <c r="C3484">
        <v>0.11722</v>
      </c>
      <c r="D3484">
        <f t="shared" si="60"/>
        <v>0.10519700569999998</v>
      </c>
      <c r="E3484">
        <v>8</v>
      </c>
      <c r="F3484">
        <v>0.99314400000000003</v>
      </c>
      <c r="G3484">
        <v>0.78406100000000001</v>
      </c>
      <c r="H3484">
        <v>0.75242100000000001</v>
      </c>
      <c r="I3484">
        <v>0.78479100000000002</v>
      </c>
      <c r="J3484">
        <v>7.3677300000000001E-2</v>
      </c>
      <c r="K3484">
        <v>0.29510599999999998</v>
      </c>
      <c r="L3484">
        <v>0.60041800000000001</v>
      </c>
      <c r="M3484">
        <v>0.85040300000000002</v>
      </c>
      <c r="N3484" t="s">
        <v>32</v>
      </c>
      <c r="R3484" t="str" cm="1">
        <f t="array" ref="R3484">_xlfn.IFS(E3484=6,L3484,E3484=7,M3484,E3484=8,N3484,E3484=9,O3484,TRUE,P3484)</f>
        <v>CCAAAEEC</v>
      </c>
    </row>
    <row r="3485" spans="1:18">
      <c r="A3485">
        <v>0.10617699999999999</v>
      </c>
      <c r="B3485">
        <v>9.7469100000000003E-2</v>
      </c>
      <c r="C3485">
        <v>0.120924</v>
      </c>
      <c r="D3485">
        <f t="shared" si="60"/>
        <v>0.1027466207</v>
      </c>
      <c r="E3485">
        <v>8</v>
      </c>
      <c r="F3485">
        <v>0.73511899999999997</v>
      </c>
      <c r="G3485">
        <v>3.1676799999999998E-2</v>
      </c>
      <c r="H3485">
        <v>4.7307500000000002E-2</v>
      </c>
      <c r="I3485">
        <v>0.59151799999999999</v>
      </c>
      <c r="J3485">
        <v>0.295572</v>
      </c>
      <c r="K3485">
        <v>0.236096</v>
      </c>
      <c r="L3485">
        <v>0.15921099999999999</v>
      </c>
      <c r="M3485">
        <v>0.64952500000000002</v>
      </c>
      <c r="N3485" t="s">
        <v>32</v>
      </c>
      <c r="R3485" t="str" cm="1">
        <f t="array" ref="R3485">_xlfn.IFS(E3485=6,L3485,E3485=7,M3485,E3485=8,N3485,E3485=9,O3485,TRUE,P3485)</f>
        <v>CCAAAEEC</v>
      </c>
    </row>
    <row r="3486" spans="1:18">
      <c r="A3486">
        <v>0.118594</v>
      </c>
      <c r="B3486">
        <v>0.104494</v>
      </c>
      <c r="C3486">
        <v>0.12349</v>
      </c>
      <c r="D3486">
        <f t="shared" si="60"/>
        <v>0.11087544399999999</v>
      </c>
      <c r="E3486">
        <v>8</v>
      </c>
      <c r="F3486">
        <v>0.79286299999999998</v>
      </c>
      <c r="G3486">
        <v>0.27435100000000001</v>
      </c>
      <c r="H3486">
        <v>0.215668</v>
      </c>
      <c r="I3486">
        <v>0.16206100000000001</v>
      </c>
      <c r="J3486">
        <v>0.16159100000000001</v>
      </c>
      <c r="K3486">
        <v>2.19943E-3</v>
      </c>
      <c r="L3486">
        <v>0.12352399999999999</v>
      </c>
      <c r="M3486">
        <v>1.63284E-2</v>
      </c>
      <c r="N3486" t="s">
        <v>32</v>
      </c>
      <c r="R3486" t="str" cm="1">
        <f t="array" ref="R3486">_xlfn.IFS(E3486=6,L3486,E3486=7,M3486,E3486=8,N3486,E3486=9,O3486,TRUE,P3486)</f>
        <v>CCAAAEEC</v>
      </c>
    </row>
    <row r="3487" spans="1:18">
      <c r="A3487">
        <v>0.108781</v>
      </c>
      <c r="B3487">
        <v>9.6215700000000001E-2</v>
      </c>
      <c r="C3487">
        <v>0.118757</v>
      </c>
      <c r="D3487">
        <f t="shared" si="60"/>
        <v>0.10254243290000001</v>
      </c>
      <c r="E3487">
        <v>8</v>
      </c>
      <c r="F3487">
        <v>9.7225500000000006E-2</v>
      </c>
      <c r="G3487">
        <v>0.97910699999999995</v>
      </c>
      <c r="H3487">
        <v>0.71710200000000002</v>
      </c>
      <c r="I3487">
        <v>0.72350999999999999</v>
      </c>
      <c r="J3487">
        <v>0.84201800000000004</v>
      </c>
      <c r="K3487">
        <v>0.75426599999999999</v>
      </c>
      <c r="L3487">
        <v>0.84275599999999995</v>
      </c>
      <c r="M3487">
        <v>0.57799699999999998</v>
      </c>
      <c r="N3487" t="s">
        <v>32</v>
      </c>
      <c r="R3487" t="str" cm="1">
        <f t="array" ref="R3487">_xlfn.IFS(E3487=6,L3487,E3487=7,M3487,E3487=8,N3487,E3487=9,O3487,TRUE,P3487)</f>
        <v>CCAAAEEC</v>
      </c>
    </row>
    <row r="3488" spans="1:18">
      <c r="A3488">
        <v>0.101378</v>
      </c>
      <c r="B3488">
        <v>9.7779699999999997E-2</v>
      </c>
      <c r="C3488">
        <v>0.122215</v>
      </c>
      <c r="D3488">
        <f t="shared" si="60"/>
        <v>0.10164121589999998</v>
      </c>
      <c r="E3488">
        <v>8</v>
      </c>
      <c r="F3488">
        <v>0.45422699999999999</v>
      </c>
      <c r="G3488">
        <v>0.14738499999999999</v>
      </c>
      <c r="H3488">
        <v>0.399312</v>
      </c>
      <c r="I3488">
        <v>0.93615700000000002</v>
      </c>
      <c r="J3488">
        <v>0.74108399999999996</v>
      </c>
      <c r="K3488">
        <v>0.5302</v>
      </c>
      <c r="L3488">
        <v>0.36105999999999999</v>
      </c>
      <c r="M3488">
        <v>0.37782100000000002</v>
      </c>
      <c r="N3488" t="s">
        <v>32</v>
      </c>
      <c r="R3488" t="str" cm="1">
        <f t="array" ref="R3488">_xlfn.IFS(E3488=6,L3488,E3488=7,M3488,E3488=8,N3488,E3488=9,O3488,TRUE,P3488)</f>
        <v>CCAAAEEC</v>
      </c>
    </row>
    <row r="3489" spans="1:18">
      <c r="A3489">
        <v>0.11522300000000001</v>
      </c>
      <c r="B3489">
        <v>0.100174</v>
      </c>
      <c r="C3489">
        <v>0.120644</v>
      </c>
      <c r="D3489">
        <f t="shared" si="60"/>
        <v>0.10700723099999999</v>
      </c>
      <c r="E3489">
        <v>8</v>
      </c>
      <c r="F3489">
        <v>0.51232200000000006</v>
      </c>
      <c r="G3489">
        <v>0.59598399999999996</v>
      </c>
      <c r="H3489">
        <v>0.92371199999999998</v>
      </c>
      <c r="I3489">
        <v>0.44192399999999998</v>
      </c>
      <c r="J3489">
        <v>0.450131</v>
      </c>
      <c r="K3489">
        <v>0.38702300000000001</v>
      </c>
      <c r="L3489">
        <v>0.72869300000000004</v>
      </c>
      <c r="M3489">
        <v>0.94047899999999995</v>
      </c>
      <c r="N3489" t="s">
        <v>32</v>
      </c>
      <c r="R3489" t="str" cm="1">
        <f t="array" ref="R3489">_xlfn.IFS(E3489=6,L3489,E3489=7,M3489,E3489=8,N3489,E3489=9,O3489,TRUE,P3489)</f>
        <v>CCAAAEEC</v>
      </c>
    </row>
    <row r="3490" spans="1:18">
      <c r="A3490">
        <v>0.109378</v>
      </c>
      <c r="B3490">
        <v>9.64E-2</v>
      </c>
      <c r="C3490">
        <v>0.11973499999999999</v>
      </c>
      <c r="D3490">
        <f t="shared" si="60"/>
        <v>0.10294061199999999</v>
      </c>
      <c r="E3490">
        <v>8</v>
      </c>
      <c r="F3490">
        <v>0.87202400000000002</v>
      </c>
      <c r="G3490">
        <v>0.245557</v>
      </c>
      <c r="H3490">
        <v>0.83426</v>
      </c>
      <c r="I3490">
        <v>0.23485600000000001</v>
      </c>
      <c r="J3490">
        <v>0.93256600000000001</v>
      </c>
      <c r="K3490">
        <v>0.13497300000000001</v>
      </c>
      <c r="L3490">
        <v>0.30766900000000003</v>
      </c>
      <c r="M3490">
        <v>0.26160800000000001</v>
      </c>
      <c r="N3490" t="s">
        <v>32</v>
      </c>
      <c r="R3490" t="str" cm="1">
        <f t="array" ref="R3490">_xlfn.IFS(E3490=6,L3490,E3490=7,M3490,E3490=8,N3490,E3490=9,O3490,TRUE,P3490)</f>
        <v>CCAAAEEC</v>
      </c>
    </row>
    <row r="3491" spans="1:18">
      <c r="A3491">
        <v>0.10698199999999999</v>
      </c>
      <c r="B3491">
        <v>9.8981200000000005E-2</v>
      </c>
      <c r="C3491">
        <v>0.122389</v>
      </c>
      <c r="D3491">
        <f t="shared" si="60"/>
        <v>0.1040419284</v>
      </c>
      <c r="E3491">
        <v>8</v>
      </c>
      <c r="F3491">
        <v>0.56998499999999996</v>
      </c>
      <c r="G3491">
        <v>0.936195</v>
      </c>
      <c r="H3491">
        <v>0.115104</v>
      </c>
      <c r="I3491">
        <v>0.37806699999999999</v>
      </c>
      <c r="J3491">
        <v>0.61826899999999996</v>
      </c>
      <c r="K3491">
        <v>0.36463400000000001</v>
      </c>
      <c r="L3491">
        <v>0.79042599999999996</v>
      </c>
      <c r="M3491">
        <v>0.248528</v>
      </c>
      <c r="N3491" t="s">
        <v>32</v>
      </c>
      <c r="R3491" t="str" cm="1">
        <f t="array" ref="R3491">_xlfn.IFS(E3491=6,L3491,E3491=7,M3491,E3491=8,N3491,E3491=9,O3491,TRUE,P3491)</f>
        <v>CCAAAEEC</v>
      </c>
    </row>
    <row r="3492" spans="1:18">
      <c r="A3492">
        <v>0.11868099999999999</v>
      </c>
      <c r="B3492">
        <v>0.101635</v>
      </c>
      <c r="C3492">
        <v>0.120835</v>
      </c>
      <c r="D3492">
        <f t="shared" ref="D3492:D3555" si="61">0.299*A3492+0.587*B3492+0.114*C3492</f>
        <v>0.108920554</v>
      </c>
      <c r="E3492">
        <v>8</v>
      </c>
      <c r="F3492">
        <v>0.42716500000000002</v>
      </c>
      <c r="G3492">
        <v>0.35170000000000001</v>
      </c>
      <c r="H3492">
        <v>0.53950799999999999</v>
      </c>
      <c r="I3492">
        <v>0.969939</v>
      </c>
      <c r="J3492">
        <v>0.33405800000000002</v>
      </c>
      <c r="K3492">
        <v>0.67415199999999997</v>
      </c>
      <c r="L3492" s="4" t="s">
        <v>61</v>
      </c>
      <c r="M3492">
        <v>0.72697100000000003</v>
      </c>
      <c r="N3492" t="s">
        <v>32</v>
      </c>
      <c r="R3492" t="str" cm="1">
        <f t="array" ref="R3492">_xlfn.IFS(E3492=6,L3492,E3492=7,M3492,E3492=8,N3492,E3492=9,O3492,TRUE,P3492)</f>
        <v>CCAAAEEC</v>
      </c>
    </row>
    <row r="3493" spans="1:18">
      <c r="A3493">
        <v>9.8798399999999995E-2</v>
      </c>
      <c r="B3493">
        <v>9.9194900000000003E-2</v>
      </c>
      <c r="C3493">
        <v>0.124218</v>
      </c>
      <c r="D3493">
        <f t="shared" si="61"/>
        <v>0.10192897989999999</v>
      </c>
      <c r="E3493">
        <v>8</v>
      </c>
      <c r="F3493">
        <v>0.89603600000000005</v>
      </c>
      <c r="G3493">
        <v>7.6592599999999997E-2</v>
      </c>
      <c r="H3493">
        <v>0.15856400000000001</v>
      </c>
      <c r="I3493">
        <v>0.86870999999999998</v>
      </c>
      <c r="J3493">
        <v>0.76719300000000001</v>
      </c>
      <c r="K3493">
        <v>0.44582899999999998</v>
      </c>
      <c r="L3493">
        <v>0.94409399999999999</v>
      </c>
      <c r="M3493">
        <v>0.49863000000000002</v>
      </c>
      <c r="N3493" t="s">
        <v>32</v>
      </c>
      <c r="R3493" t="str" cm="1">
        <f t="array" ref="R3493">_xlfn.IFS(E3493=6,L3493,E3493=7,M3493,E3493=8,N3493,E3493=9,O3493,TRUE,P3493)</f>
        <v>CCAAAEEC</v>
      </c>
    </row>
    <row r="3494" spans="1:18">
      <c r="A3494">
        <v>0.113606</v>
      </c>
      <c r="B3494">
        <v>9.8659700000000003E-2</v>
      </c>
      <c r="C3494">
        <v>0.119758</v>
      </c>
      <c r="D3494">
        <f t="shared" si="61"/>
        <v>0.1055338499</v>
      </c>
      <c r="E3494">
        <v>8</v>
      </c>
      <c r="F3494">
        <v>0.24263000000000001</v>
      </c>
      <c r="G3494">
        <v>0.64759699999999998</v>
      </c>
      <c r="H3494">
        <v>0.66109499999999999</v>
      </c>
      <c r="I3494">
        <v>0.35057500000000003</v>
      </c>
      <c r="J3494">
        <v>0.228135</v>
      </c>
      <c r="K3494">
        <v>0.56482299999999996</v>
      </c>
      <c r="L3494">
        <v>0.22273299999999999</v>
      </c>
      <c r="M3494">
        <v>0.90812400000000004</v>
      </c>
      <c r="N3494" t="s">
        <v>32</v>
      </c>
      <c r="R3494" t="str" cm="1">
        <f t="array" ref="R3494">_xlfn.IFS(E3494=6,L3494,E3494=7,M3494,E3494=8,N3494,E3494=9,O3494,TRUE,P3494)</f>
        <v>CCAAAEEC</v>
      </c>
    </row>
    <row r="3495" spans="1:18">
      <c r="A3495">
        <v>0.11700099999999999</v>
      </c>
      <c r="B3495">
        <v>0.103353</v>
      </c>
      <c r="C3495">
        <v>0.123054</v>
      </c>
      <c r="D3495">
        <f t="shared" si="61"/>
        <v>0.109679666</v>
      </c>
      <c r="E3495">
        <v>8</v>
      </c>
      <c r="F3495">
        <v>0.65341000000000005</v>
      </c>
      <c r="G3495">
        <v>0.81942400000000004</v>
      </c>
      <c r="H3495">
        <v>0.98995200000000005</v>
      </c>
      <c r="I3495">
        <v>0.55102700000000004</v>
      </c>
      <c r="J3495">
        <v>0.632104</v>
      </c>
      <c r="K3495">
        <v>8.3407300000000004E-2</v>
      </c>
      <c r="L3495">
        <v>0.44048999999999999</v>
      </c>
      <c r="M3495">
        <v>9.9297700000000003E-2</v>
      </c>
      <c r="N3495" t="s">
        <v>32</v>
      </c>
      <c r="R3495" t="str" cm="1">
        <f t="array" ref="R3495">_xlfn.IFS(E3495=6,L3495,E3495=7,M3495,E3495=8,N3495,E3495=9,O3495,TRUE,P3495)</f>
        <v>CCAAAEEC</v>
      </c>
    </row>
    <row r="3496" spans="1:18">
      <c r="A3496">
        <v>0.10928</v>
      </c>
      <c r="B3496">
        <v>9.7928399999999999E-2</v>
      </c>
      <c r="C3496">
        <v>0.120458</v>
      </c>
      <c r="D3496">
        <f t="shared" si="61"/>
        <v>0.10389090279999999</v>
      </c>
      <c r="E3496">
        <v>8</v>
      </c>
      <c r="F3496">
        <v>0.26243899999999998</v>
      </c>
      <c r="G3496">
        <v>0.43003999999999998</v>
      </c>
      <c r="H3496">
        <v>0.49525999999999998</v>
      </c>
      <c r="I3496">
        <v>1.9258600000000001E-2</v>
      </c>
      <c r="J3496">
        <v>0.39476899999999998</v>
      </c>
      <c r="K3496">
        <v>0.83587299999999998</v>
      </c>
      <c r="L3496">
        <v>0.55037100000000005</v>
      </c>
      <c r="M3496">
        <v>0.52872799999999998</v>
      </c>
      <c r="N3496" t="s">
        <v>32</v>
      </c>
      <c r="R3496" t="str" cm="1">
        <f t="array" ref="R3496">_xlfn.IFS(E3496=6,L3496,E3496=7,M3496,E3496=8,N3496,E3496=9,O3496,TRUE,P3496)</f>
        <v>CCAAAEEC</v>
      </c>
    </row>
    <row r="3497" spans="1:18">
      <c r="A3497">
        <v>0.10177899999999999</v>
      </c>
      <c r="B3497">
        <v>9.8713400000000007E-2</v>
      </c>
      <c r="C3497">
        <v>0.123173</v>
      </c>
      <c r="D3497">
        <f t="shared" si="61"/>
        <v>0.1024184088</v>
      </c>
      <c r="E3497">
        <v>8</v>
      </c>
      <c r="F3497">
        <v>0.52715199999999995</v>
      </c>
      <c r="G3497">
        <v>0.90539800000000004</v>
      </c>
      <c r="H3497">
        <v>0.50434599999999996</v>
      </c>
      <c r="I3497">
        <v>0.64224099999999995</v>
      </c>
      <c r="J3497">
        <v>0.72814500000000004</v>
      </c>
      <c r="K3497">
        <v>0.32690399999999997</v>
      </c>
      <c r="L3497">
        <v>0.24236099999999999</v>
      </c>
      <c r="M3497">
        <v>0.29551500000000003</v>
      </c>
      <c r="N3497" t="s">
        <v>32</v>
      </c>
      <c r="R3497" t="str" cm="1">
        <f t="array" ref="R3497">_xlfn.IFS(E3497=6,L3497,E3497=7,M3497,E3497=8,N3497,E3497=9,O3497,TRUE,P3497)</f>
        <v>CCAAAEEC</v>
      </c>
    </row>
    <row r="3498" spans="1:18">
      <c r="A3498">
        <v>0.112165</v>
      </c>
      <c r="B3498">
        <v>9.6792799999999998E-2</v>
      </c>
      <c r="C3498">
        <v>0.11814</v>
      </c>
      <c r="D3498">
        <f t="shared" si="61"/>
        <v>0.1038226686</v>
      </c>
      <c r="E3498">
        <v>8</v>
      </c>
      <c r="F3498">
        <v>0.45029400000000003</v>
      </c>
      <c r="G3498">
        <v>0.32428699999999999</v>
      </c>
      <c r="H3498">
        <v>6.6177E-2</v>
      </c>
      <c r="I3498">
        <v>0.219524</v>
      </c>
      <c r="J3498">
        <v>0.464034</v>
      </c>
      <c r="K3498">
        <v>0.65286</v>
      </c>
      <c r="L3498">
        <v>0.95909299999999997</v>
      </c>
      <c r="M3498">
        <v>0.78785799999999995</v>
      </c>
      <c r="N3498" t="s">
        <v>32</v>
      </c>
      <c r="R3498" t="str" cm="1">
        <f t="array" ref="R3498">_xlfn.IFS(E3498=6,L3498,E3498=7,M3498,E3498=8,N3498,E3498=9,O3498,TRUE,P3498)</f>
        <v>CCAAAEEC</v>
      </c>
    </row>
    <row r="3499" spans="1:18">
      <c r="A3499">
        <v>0.116395</v>
      </c>
      <c r="B3499">
        <v>0.102877</v>
      </c>
      <c r="C3499">
        <v>0.123098</v>
      </c>
      <c r="D3499">
        <f t="shared" si="61"/>
        <v>0.10922407599999999</v>
      </c>
      <c r="E3499">
        <v>8</v>
      </c>
      <c r="F3499">
        <v>0.12160899999999999</v>
      </c>
      <c r="G3499">
        <v>0.538852</v>
      </c>
      <c r="H3499">
        <v>0.85226999999999997</v>
      </c>
      <c r="I3499">
        <v>0.39123400000000003</v>
      </c>
      <c r="J3499">
        <v>0.17632200000000001</v>
      </c>
      <c r="K3499">
        <v>0.93065100000000001</v>
      </c>
      <c r="L3499">
        <v>0.455845</v>
      </c>
      <c r="M3499">
        <v>0.201097</v>
      </c>
      <c r="N3499" t="s">
        <v>32</v>
      </c>
      <c r="R3499" t="str" cm="1">
        <f t="array" ref="R3499">_xlfn.IFS(E3499=6,L3499,E3499=7,M3499,E3499=8,N3499,E3499=9,O3499,TRUE,P3499)</f>
        <v>CCAAAEEC</v>
      </c>
    </row>
    <row r="3500" spans="1:18">
      <c r="A3500">
        <v>0.109946</v>
      </c>
      <c r="B3500">
        <v>0.100187</v>
      </c>
      <c r="C3500">
        <v>0.12296</v>
      </c>
      <c r="D3500">
        <f t="shared" si="61"/>
        <v>0.105701063</v>
      </c>
      <c r="E3500">
        <v>8</v>
      </c>
      <c r="F3500">
        <v>0.80726600000000004</v>
      </c>
      <c r="G3500">
        <v>0.193603</v>
      </c>
      <c r="H3500">
        <v>0.25608799999999998</v>
      </c>
      <c r="I3500">
        <v>0.99602999999999997</v>
      </c>
      <c r="J3500">
        <v>0.81654599999999999</v>
      </c>
      <c r="K3500">
        <v>0.15651300000000001</v>
      </c>
      <c r="L3500">
        <v>0.54640500000000003</v>
      </c>
      <c r="M3500">
        <v>0.69158200000000003</v>
      </c>
      <c r="N3500" t="s">
        <v>32</v>
      </c>
      <c r="R3500" t="str" cm="1">
        <f t="array" ref="R3500">_xlfn.IFS(E3500=6,L3500,E3500=7,M3500,E3500=8,N3500,E3500=9,O3500,TRUE,P3500)</f>
        <v>CCAAAEEC</v>
      </c>
    </row>
    <row r="3501" spans="1:18">
      <c r="A3501">
        <v>0.113179</v>
      </c>
      <c r="B3501">
        <v>0.10369100000000001</v>
      </c>
      <c r="C3501">
        <v>0.12460499999999999</v>
      </c>
      <c r="D3501">
        <f t="shared" si="61"/>
        <v>0.10891210799999999</v>
      </c>
      <c r="E3501">
        <v>8</v>
      </c>
      <c r="F3501">
        <v>0.73208899999999999</v>
      </c>
      <c r="G3501">
        <v>0.38912799999999997</v>
      </c>
      <c r="H3501">
        <v>0.63039800000000001</v>
      </c>
      <c r="I3501">
        <v>1.07262E-3</v>
      </c>
      <c r="J3501">
        <v>0.99873699999999999</v>
      </c>
      <c r="K3501">
        <v>0.480265</v>
      </c>
      <c r="L3501">
        <v>1.7772099999999999E-2</v>
      </c>
      <c r="M3501">
        <v>0.90121799999999996</v>
      </c>
      <c r="N3501" t="s">
        <v>32</v>
      </c>
      <c r="R3501" t="str" cm="1">
        <f t="array" ref="R3501">_xlfn.IFS(E3501=6,L3501,E3501=7,M3501,E3501=8,N3501,E3501=9,O3501,TRUE,P3501)</f>
        <v>CCAAAEEC</v>
      </c>
    </row>
    <row r="3502" spans="1:18">
      <c r="A3502">
        <v>0.10853599999999999</v>
      </c>
      <c r="B3502">
        <v>9.6090300000000003E-2</v>
      </c>
      <c r="C3502">
        <v>0.119299</v>
      </c>
      <c r="D3502">
        <f t="shared" si="61"/>
        <v>0.10245735609999999</v>
      </c>
      <c r="E3502">
        <v>8</v>
      </c>
      <c r="F3502">
        <v>0.35781400000000002</v>
      </c>
      <c r="G3502">
        <v>0.85056900000000002</v>
      </c>
      <c r="H3502">
        <v>0.146202</v>
      </c>
      <c r="I3502">
        <v>0.53705400000000003</v>
      </c>
      <c r="J3502">
        <v>8.6747000000000005E-2</v>
      </c>
      <c r="K3502">
        <v>0.60437600000000002</v>
      </c>
      <c r="L3502">
        <v>0.80247900000000005</v>
      </c>
      <c r="M3502">
        <v>0.45532499999999998</v>
      </c>
      <c r="N3502" t="s">
        <v>32</v>
      </c>
      <c r="R3502" t="str" cm="1">
        <f t="array" ref="R3502">_xlfn.IFS(E3502=6,L3502,E3502=7,M3502,E3502=8,N3502,E3502=9,O3502,TRUE,P3502)</f>
        <v>CCAAAEEC</v>
      </c>
    </row>
    <row r="3503" spans="1:18">
      <c r="A3503">
        <v>0.118336</v>
      </c>
      <c r="B3503">
        <v>0.100288</v>
      </c>
      <c r="C3503">
        <v>0.11908100000000001</v>
      </c>
      <c r="D3503">
        <f t="shared" si="61"/>
        <v>0.107826754</v>
      </c>
      <c r="E3503">
        <v>8</v>
      </c>
      <c r="F3503">
        <v>0.17949899999999999</v>
      </c>
      <c r="G3503">
        <v>0.112193</v>
      </c>
      <c r="H3503">
        <v>0.44899099999999997</v>
      </c>
      <c r="I3503">
        <v>0.37280999999999997</v>
      </c>
      <c r="J3503">
        <v>0.54205199999999998</v>
      </c>
      <c r="K3503">
        <v>0.11489199999999999</v>
      </c>
      <c r="L3503">
        <v>0.66815599999999997</v>
      </c>
      <c r="M3503">
        <v>0.56241099999999999</v>
      </c>
      <c r="N3503" t="s">
        <v>32</v>
      </c>
      <c r="R3503" t="str" cm="1">
        <f t="array" ref="R3503">_xlfn.IFS(E3503=6,L3503,E3503=7,M3503,E3503=8,N3503,E3503=9,O3503,TRUE,P3503)</f>
        <v>CCAAAEEC</v>
      </c>
    </row>
    <row r="3504" spans="1:18">
      <c r="A3504">
        <v>0.11802600000000001</v>
      </c>
      <c r="B3504">
        <v>0.104404</v>
      </c>
      <c r="C3504">
        <v>0.12359299999999999</v>
      </c>
      <c r="D3504">
        <f t="shared" si="61"/>
        <v>0.11066452400000001</v>
      </c>
      <c r="E3504">
        <v>8</v>
      </c>
      <c r="F3504">
        <v>0.41837000000000002</v>
      </c>
      <c r="G3504">
        <v>0.688056</v>
      </c>
      <c r="H3504">
        <v>0.80998599999999998</v>
      </c>
      <c r="I3504">
        <v>0.56820300000000001</v>
      </c>
      <c r="J3504">
        <v>0.75103900000000001</v>
      </c>
      <c r="K3504">
        <v>0.736178</v>
      </c>
      <c r="L3504">
        <v>0.73572499999999996</v>
      </c>
      <c r="M3504">
        <v>3.7179200000000003E-2</v>
      </c>
      <c r="N3504" t="s">
        <v>32</v>
      </c>
      <c r="R3504" t="str" cm="1">
        <f t="array" ref="R3504">_xlfn.IFS(E3504=6,L3504,E3504=7,M3504,E3504=8,N3504,E3504=9,O3504,TRUE,P3504)</f>
        <v>CCAAAEEC</v>
      </c>
    </row>
    <row r="3505" spans="1:18">
      <c r="A3505">
        <v>0.103766</v>
      </c>
      <c r="B3505">
        <v>9.6954899999999997E-2</v>
      </c>
      <c r="C3505">
        <v>0.12096800000000001</v>
      </c>
      <c r="D3505">
        <f t="shared" si="61"/>
        <v>0.1017289123</v>
      </c>
      <c r="E3505">
        <v>8</v>
      </c>
      <c r="F3505">
        <v>0.84866900000000001</v>
      </c>
      <c r="G3505">
        <v>0.45045800000000003</v>
      </c>
      <c r="H3505">
        <v>0.59743000000000002</v>
      </c>
      <c r="I3505">
        <v>0.277055</v>
      </c>
      <c r="J3505">
        <v>0.37969599999999998</v>
      </c>
      <c r="K3505">
        <v>0.19964999999999999</v>
      </c>
      <c r="L3505">
        <v>0.81730800000000003</v>
      </c>
      <c r="M3505">
        <v>0.43070799999999998</v>
      </c>
      <c r="N3505" t="s">
        <v>32</v>
      </c>
      <c r="R3505" t="str" cm="1">
        <f t="array" ref="R3505">_xlfn.IFS(E3505=6,L3505,E3505=7,M3505,E3505=8,N3505,E3505=9,O3505,TRUE,P3505)</f>
        <v>CCAAAEEC</v>
      </c>
    </row>
    <row r="3506" spans="1:18">
      <c r="A3506">
        <v>0.103669</v>
      </c>
      <c r="B3506">
        <v>0.101206</v>
      </c>
      <c r="C3506">
        <v>0.12502099999999999</v>
      </c>
      <c r="D3506">
        <f t="shared" si="61"/>
        <v>0.104657347</v>
      </c>
      <c r="E3506">
        <v>8</v>
      </c>
      <c r="F3506">
        <v>0.22120200000000001</v>
      </c>
      <c r="G3506">
        <v>0.18199000000000001</v>
      </c>
      <c r="H3506">
        <v>0.42708099999999999</v>
      </c>
      <c r="I3506">
        <v>0.73705399999999999</v>
      </c>
      <c r="J3506">
        <v>0.31952599999999998</v>
      </c>
      <c r="K3506">
        <v>0.41641400000000001</v>
      </c>
      <c r="L3506">
        <v>0.43634200000000001</v>
      </c>
      <c r="M3506">
        <v>0.157691</v>
      </c>
      <c r="N3506" t="s">
        <v>32</v>
      </c>
      <c r="R3506" t="str" cm="1">
        <f t="array" ref="R3506">_xlfn.IFS(E3506=6,L3506,E3506=7,M3506,E3506=8,N3506,E3506=9,O3506,TRUE,P3506)</f>
        <v>CCAAAEEC</v>
      </c>
    </row>
    <row r="3507" spans="1:18">
      <c r="A3507">
        <v>0.116339</v>
      </c>
      <c r="B3507">
        <v>9.9740300000000004E-2</v>
      </c>
      <c r="C3507">
        <v>0.119308</v>
      </c>
      <c r="D3507">
        <f t="shared" si="61"/>
        <v>0.10693402909999999</v>
      </c>
      <c r="E3507">
        <v>8</v>
      </c>
      <c r="F3507">
        <v>0.88624000000000003</v>
      </c>
      <c r="G3507">
        <v>0.57571399999999995</v>
      </c>
      <c r="H3507">
        <v>0.90405100000000005</v>
      </c>
      <c r="I3507">
        <v>0.173239</v>
      </c>
      <c r="J3507">
        <v>0.59826199999999996</v>
      </c>
      <c r="K3507">
        <v>0.55713800000000002</v>
      </c>
      <c r="L3507">
        <v>0.60998399999999997</v>
      </c>
      <c r="M3507">
        <v>0.67162599999999995</v>
      </c>
      <c r="N3507" t="s">
        <v>32</v>
      </c>
      <c r="R3507" t="str" cm="1">
        <f t="array" ref="R3507">_xlfn.IFS(E3507=6,L3507,E3507=7,M3507,E3507=8,N3507,E3507=9,O3507,TRUE,P3507)</f>
        <v>CCAAAEEC</v>
      </c>
    </row>
    <row r="3508" spans="1:18">
      <c r="A3508">
        <v>0.107582</v>
      </c>
      <c r="B3508">
        <v>9.7113599999999994E-2</v>
      </c>
      <c r="C3508">
        <v>0.120266</v>
      </c>
      <c r="D3508">
        <f t="shared" si="61"/>
        <v>0.10288302519999998</v>
      </c>
      <c r="E3508">
        <v>8</v>
      </c>
      <c r="F3508">
        <v>0.27368999999999999</v>
      </c>
      <c r="G3508">
        <v>0.95166300000000004</v>
      </c>
      <c r="H3508">
        <v>0.73071600000000003</v>
      </c>
      <c r="I3508">
        <v>0.91723399999999999</v>
      </c>
      <c r="J3508">
        <v>4.3806400000000002E-2</v>
      </c>
      <c r="K3508">
        <v>3.6636099999999998E-2</v>
      </c>
      <c r="L3508">
        <v>0.88236899999999996</v>
      </c>
      <c r="M3508">
        <v>0.35225800000000002</v>
      </c>
      <c r="N3508" t="s">
        <v>32</v>
      </c>
      <c r="R3508" t="str" cm="1">
        <f t="array" ref="R3508">_xlfn.IFS(E3508=6,L3508,E3508=7,M3508,E3508=8,N3508,E3508=9,O3508,TRUE,P3508)</f>
        <v>CCAAAEEC</v>
      </c>
    </row>
    <row r="3509" spans="1:18">
      <c r="A3509">
        <v>0.109352</v>
      </c>
      <c r="B3509">
        <v>0.10244499999999999</v>
      </c>
      <c r="C3509">
        <v>0.12506500000000001</v>
      </c>
      <c r="D3509">
        <f t="shared" si="61"/>
        <v>0.10708887299999999</v>
      </c>
      <c r="E3509">
        <v>8</v>
      </c>
      <c r="F3509">
        <v>0.93607600000000002</v>
      </c>
      <c r="G3509">
        <v>0.90747199999999995</v>
      </c>
      <c r="H3509">
        <v>4.2822899999999997E-2</v>
      </c>
      <c r="I3509">
        <v>0.30766300000000002</v>
      </c>
      <c r="J3509">
        <v>1.00023E-2</v>
      </c>
      <c r="K3509">
        <v>0.466922</v>
      </c>
      <c r="L3509">
        <v>0.52131300000000003</v>
      </c>
      <c r="M3509">
        <v>0.27731</v>
      </c>
      <c r="N3509" t="s">
        <v>32</v>
      </c>
      <c r="R3509" t="str" cm="1">
        <f t="array" ref="R3509">_xlfn.IFS(E3509=6,L3509,E3509=7,M3509,E3509=8,N3509,E3509=9,O3509,TRUE,P3509)</f>
        <v>CCAAAEEC</v>
      </c>
    </row>
    <row r="3510" spans="1:18">
      <c r="A3510">
        <v>0.110163</v>
      </c>
      <c r="B3510">
        <v>9.6711500000000006E-2</v>
      </c>
      <c r="C3510">
        <v>0.119728</v>
      </c>
      <c r="D3510">
        <f t="shared" si="61"/>
        <v>0.10335737949999999</v>
      </c>
      <c r="E3510">
        <v>8</v>
      </c>
      <c r="F3510">
        <v>0.19209899999999999</v>
      </c>
      <c r="G3510">
        <v>0.37337700000000001</v>
      </c>
      <c r="H3510">
        <v>0.57720000000000005</v>
      </c>
      <c r="I3510">
        <v>0.75763100000000005</v>
      </c>
      <c r="J3510">
        <v>0.89965799999999996</v>
      </c>
      <c r="K3510">
        <v>0.58896199999999999</v>
      </c>
      <c r="L3510">
        <v>0.48136200000000001</v>
      </c>
      <c r="M3510">
        <v>0.77724800000000005</v>
      </c>
      <c r="N3510" t="s">
        <v>32</v>
      </c>
      <c r="R3510" t="str" cm="1">
        <f t="array" ref="R3510">_xlfn.IFS(E3510=6,L3510,E3510=7,M3510,E3510=8,N3510,E3510=9,O3510,TRUE,P3510)</f>
        <v>CCAAAEEC</v>
      </c>
    </row>
    <row r="3511" spans="1:18">
      <c r="A3511">
        <v>0.109321</v>
      </c>
      <c r="B3511">
        <v>0.101186</v>
      </c>
      <c r="C3511">
        <v>0.12379999999999999</v>
      </c>
      <c r="D3511">
        <f t="shared" si="61"/>
        <v>0.10619636099999999</v>
      </c>
      <c r="E3511">
        <v>8</v>
      </c>
      <c r="F3511">
        <v>0.28754999999999997</v>
      </c>
      <c r="G3511">
        <v>0.50445099999999998</v>
      </c>
      <c r="H3511">
        <v>0.77268899999999996</v>
      </c>
      <c r="I3511">
        <v>7.4514999999999998E-2</v>
      </c>
      <c r="J3511">
        <v>0.35773199999999999</v>
      </c>
      <c r="K3511">
        <v>6.7087400000000005E-2</v>
      </c>
      <c r="L3511">
        <v>0.201102</v>
      </c>
      <c r="M3511">
        <v>0.74516499999999997</v>
      </c>
      <c r="N3511" t="s">
        <v>32</v>
      </c>
      <c r="R3511" t="str" cm="1">
        <f t="array" ref="R3511">_xlfn.IFS(E3511=6,L3511,E3511=7,M3511,E3511=8,N3511,E3511=9,O3511,TRUE,P3511)</f>
        <v>CCAAAEEC</v>
      </c>
    </row>
    <row r="3512" spans="1:18">
      <c r="A3512">
        <v>0.115733</v>
      </c>
      <c r="B3512">
        <v>0.101922</v>
      </c>
      <c r="C3512">
        <v>0.122448</v>
      </c>
      <c r="D3512">
        <f t="shared" si="61"/>
        <v>0.108391453</v>
      </c>
      <c r="E3512">
        <v>8</v>
      </c>
      <c r="F3512">
        <v>0.657165</v>
      </c>
      <c r="G3512">
        <v>0.223019</v>
      </c>
      <c r="H3512">
        <v>0.36122700000000002</v>
      </c>
      <c r="I3512">
        <v>0.603993</v>
      </c>
      <c r="J3512">
        <v>0.57020300000000002</v>
      </c>
      <c r="K3512">
        <v>0.82587999999999995</v>
      </c>
      <c r="L3512">
        <v>0.97292800000000002</v>
      </c>
      <c r="M3512">
        <v>0.222332</v>
      </c>
      <c r="N3512" t="s">
        <v>32</v>
      </c>
      <c r="R3512" t="str" cm="1">
        <f t="array" ref="R3512">_xlfn.IFS(E3512=6,L3512,E3512=7,M3512,E3512=8,N3512,E3512=9,O3512,TRUE,P3512)</f>
        <v>CCAAAEEC</v>
      </c>
    </row>
    <row r="3513" spans="1:18">
      <c r="A3513">
        <v>0.114563</v>
      </c>
      <c r="B3513">
        <v>9.8564600000000002E-2</v>
      </c>
      <c r="C3513">
        <v>0.118992</v>
      </c>
      <c r="D3513">
        <f t="shared" si="61"/>
        <v>0.10567684519999999</v>
      </c>
      <c r="E3513">
        <v>8</v>
      </c>
      <c r="F3513">
        <v>0.815168</v>
      </c>
      <c r="G3513">
        <v>0.84150800000000003</v>
      </c>
      <c r="H3513">
        <v>0.199957</v>
      </c>
      <c r="I3513">
        <v>0.88417100000000004</v>
      </c>
      <c r="J3513">
        <v>0.42674299999999998</v>
      </c>
      <c r="K3513">
        <v>0.358512</v>
      </c>
      <c r="L3513">
        <v>0.65298400000000001</v>
      </c>
      <c r="M3513">
        <v>0.12336900000000001</v>
      </c>
      <c r="N3513" t="s">
        <v>32</v>
      </c>
      <c r="R3513" t="str" cm="1">
        <f t="array" ref="R3513">_xlfn.IFS(E3513=6,L3513,E3513=7,M3513,E3513=8,N3513,E3513=9,O3513,TRUE,P3513)</f>
        <v>CCAAAEEC</v>
      </c>
    </row>
    <row r="3514" spans="1:18">
      <c r="A3514">
        <v>0.11999700000000001</v>
      </c>
      <c r="B3514">
        <v>0.103783</v>
      </c>
      <c r="C3514">
        <v>0.122465</v>
      </c>
      <c r="D3514">
        <f t="shared" si="61"/>
        <v>0.110760734</v>
      </c>
      <c r="E3514">
        <v>8</v>
      </c>
      <c r="F3514">
        <v>0.40102399999999999</v>
      </c>
      <c r="G3514">
        <v>0.63098600000000005</v>
      </c>
      <c r="H3514">
        <v>0.38089499999999998</v>
      </c>
      <c r="I3514">
        <v>0.127136</v>
      </c>
      <c r="J3514">
        <v>0.781671</v>
      </c>
      <c r="K3514">
        <v>0.87819599999999998</v>
      </c>
      <c r="L3514">
        <v>0.75943300000000002</v>
      </c>
      <c r="M3514">
        <v>0.47809800000000002</v>
      </c>
      <c r="N3514" t="s">
        <v>32</v>
      </c>
      <c r="R3514" t="str" cm="1">
        <f t="array" ref="R3514">_xlfn.IFS(E3514=6,L3514,E3514=7,M3514,E3514=8,N3514,E3514=9,O3514,TRUE,P3514)</f>
        <v>CCAAAEEC</v>
      </c>
    </row>
    <row r="3515" spans="1:18">
      <c r="A3515">
        <v>0.10823000000000001</v>
      </c>
      <c r="B3515">
        <v>9.6823599999999996E-2</v>
      </c>
      <c r="C3515">
        <v>0.11966599999999999</v>
      </c>
      <c r="D3515">
        <f t="shared" si="61"/>
        <v>0.10283814720000001</v>
      </c>
      <c r="E3515">
        <v>8</v>
      </c>
      <c r="F3515">
        <v>0.61131100000000005</v>
      </c>
      <c r="G3515">
        <v>8.9357400000000003E-2</v>
      </c>
      <c r="H3515">
        <v>0.91413</v>
      </c>
      <c r="I3515">
        <v>0.70583499999999999</v>
      </c>
      <c r="J3515">
        <v>0.20791899999999999</v>
      </c>
      <c r="K3515">
        <v>0.154446</v>
      </c>
      <c r="L3515">
        <v>5.7612499999999997E-2</v>
      </c>
      <c r="M3515">
        <v>0.92669100000000004</v>
      </c>
      <c r="N3515" t="s">
        <v>32</v>
      </c>
      <c r="R3515" t="str" cm="1">
        <f t="array" ref="R3515">_xlfn.IFS(E3515=6,L3515,E3515=7,M3515,E3515=8,N3515,E3515=9,O3515,TRUE,P3515)</f>
        <v>CCAAAEEC</v>
      </c>
    </row>
    <row r="3516" spans="1:18">
      <c r="A3516">
        <v>0.10413500000000001</v>
      </c>
      <c r="B3516">
        <v>0.100679</v>
      </c>
      <c r="C3516">
        <v>0.124545</v>
      </c>
      <c r="D3516">
        <f t="shared" si="61"/>
        <v>0.104433068</v>
      </c>
      <c r="E3516">
        <v>8</v>
      </c>
      <c r="F3516">
        <v>7.4419299999999994E-2</v>
      </c>
      <c r="G3516">
        <v>5.7878199999999998E-2</v>
      </c>
      <c r="H3516">
        <v>0.17363400000000001</v>
      </c>
      <c r="I3516">
        <v>4.85055E-2</v>
      </c>
      <c r="J3516">
        <v>0.70660699999999999</v>
      </c>
      <c r="K3516">
        <v>0.2258</v>
      </c>
      <c r="L3516">
        <v>0.40305800000000003</v>
      </c>
      <c r="M3516">
        <v>1.39504E-2</v>
      </c>
      <c r="N3516" t="s">
        <v>32</v>
      </c>
      <c r="R3516" t="str" cm="1">
        <f t="array" ref="R3516">_xlfn.IFS(E3516=6,L3516,E3516=7,M3516,E3516=8,N3516,E3516=9,O3516,TRUE,P3516)</f>
        <v>CCAAAEEC</v>
      </c>
    </row>
    <row r="3517" spans="1:18">
      <c r="A3517">
        <v>0.10573200000000001</v>
      </c>
      <c r="B3517">
        <v>9.6526299999999995E-2</v>
      </c>
      <c r="C3517">
        <v>0.120224</v>
      </c>
      <c r="D3517">
        <f t="shared" si="61"/>
        <v>0.1019803421</v>
      </c>
      <c r="E3517">
        <v>8</v>
      </c>
      <c r="F3517">
        <v>0.55435900000000005</v>
      </c>
      <c r="G3517">
        <v>0.47570299999999999</v>
      </c>
      <c r="H3517">
        <v>0.983518</v>
      </c>
      <c r="I3517">
        <v>0.31896600000000003</v>
      </c>
      <c r="J3517">
        <v>0.850468</v>
      </c>
      <c r="K3517">
        <v>0.30689899999999998</v>
      </c>
      <c r="L3517">
        <v>0.92188899999999996</v>
      </c>
      <c r="M3517">
        <v>0.96243299999999998</v>
      </c>
      <c r="N3517" t="s">
        <v>32</v>
      </c>
      <c r="R3517" t="str" cm="1">
        <f t="array" ref="R3517">_xlfn.IFS(E3517=6,L3517,E3517=7,M3517,E3517=8,N3517,E3517=9,O3517,TRUE,P3517)</f>
        <v>CCAAAEEC</v>
      </c>
    </row>
    <row r="3518" spans="1:18">
      <c r="A3518">
        <v>0.1154</v>
      </c>
      <c r="B3518">
        <v>0.104501</v>
      </c>
      <c r="C3518">
        <v>0.124553</v>
      </c>
      <c r="D3518">
        <f t="shared" si="61"/>
        <v>0.11004572899999998</v>
      </c>
      <c r="E3518">
        <v>8</v>
      </c>
      <c r="F3518">
        <v>0.15470700000000001</v>
      </c>
      <c r="G3518">
        <v>0.62213499999999999</v>
      </c>
      <c r="H3518">
        <v>0.30703599999999998</v>
      </c>
      <c r="I3518">
        <v>0.42423300000000003</v>
      </c>
      <c r="J3518">
        <v>0.26324199999999998</v>
      </c>
      <c r="K3518">
        <v>0.50158599999999998</v>
      </c>
      <c r="L3518">
        <v>8.8836300000000007E-2</v>
      </c>
      <c r="M3518">
        <v>0.33856399999999998</v>
      </c>
      <c r="N3518" t="s">
        <v>32</v>
      </c>
      <c r="R3518" t="str" cm="1">
        <f t="array" ref="R3518">_xlfn.IFS(E3518=6,L3518,E3518=7,M3518,E3518=8,N3518,E3518=9,O3518,TRUE,P3518)</f>
        <v>CCAAAEEC</v>
      </c>
    </row>
    <row r="3519" spans="1:18">
      <c r="A3519">
        <v>0.110306</v>
      </c>
      <c r="B3519">
        <v>9.6986699999999995E-2</v>
      </c>
      <c r="C3519">
        <v>0.119118</v>
      </c>
      <c r="D3519">
        <f t="shared" si="61"/>
        <v>0.1034921389</v>
      </c>
      <c r="E3519">
        <v>8</v>
      </c>
      <c r="F3519">
        <v>0.95155999999999996</v>
      </c>
      <c r="G3519">
        <v>0.13602300000000001</v>
      </c>
      <c r="H3519">
        <v>0.82429300000000005</v>
      </c>
      <c r="I3519">
        <v>0.95833999999999997</v>
      </c>
      <c r="J3519">
        <v>0.51284300000000005</v>
      </c>
      <c r="K3519">
        <v>0.40348499999999998</v>
      </c>
      <c r="L3519">
        <v>0.85259700000000005</v>
      </c>
      <c r="M3519">
        <v>0.86136000000000001</v>
      </c>
      <c r="N3519" t="s">
        <v>32</v>
      </c>
      <c r="R3519" t="str" cm="1">
        <f t="array" ref="R3519">_xlfn.IFS(E3519=6,L3519,E3519=7,M3519,E3519=8,N3519,E3519=9,O3519,TRUE,P3519)</f>
        <v>CCAAAEEC</v>
      </c>
    </row>
    <row r="3520" spans="1:18">
      <c r="A3520">
        <v>0.104521</v>
      </c>
      <c r="B3520">
        <v>9.9203700000000006E-2</v>
      </c>
      <c r="C3520">
        <v>0.123137</v>
      </c>
      <c r="D3520">
        <f t="shared" si="61"/>
        <v>0.10352196890000001</v>
      </c>
      <c r="E3520">
        <v>8</v>
      </c>
      <c r="F3520">
        <v>0.71528599999999998</v>
      </c>
      <c r="G3520">
        <v>0.98527299999999995</v>
      </c>
      <c r="H3520">
        <v>0.54766899999999996</v>
      </c>
      <c r="I3520">
        <v>0.217529</v>
      </c>
      <c r="J3520">
        <v>0.106359</v>
      </c>
      <c r="K3520">
        <v>0.76863000000000004</v>
      </c>
      <c r="L3520">
        <v>0.69064899999999996</v>
      </c>
      <c r="M3520">
        <v>0.14999399999999999</v>
      </c>
      <c r="N3520" t="s">
        <v>32</v>
      </c>
      <c r="R3520" t="str" cm="1">
        <f t="array" ref="R3520">_xlfn.IFS(E3520=6,L3520,E3520=7,M3520,E3520=8,N3520,E3520=9,O3520,TRUE,P3520)</f>
        <v>CCAAAEEC</v>
      </c>
    </row>
    <row r="3521" spans="1:18">
      <c r="A3521">
        <v>0.11242199999999999</v>
      </c>
      <c r="B3521">
        <v>9.9775799999999998E-2</v>
      </c>
      <c r="C3521">
        <v>0.12135700000000001</v>
      </c>
      <c r="D3521">
        <f t="shared" si="61"/>
        <v>0.10601727059999999</v>
      </c>
      <c r="E3521">
        <v>8</v>
      </c>
      <c r="F3521">
        <v>0.314328</v>
      </c>
      <c r="G3521">
        <v>0.25000800000000001</v>
      </c>
      <c r="H3521">
        <v>9.7820000000000004E-2</v>
      </c>
      <c r="I3521">
        <v>0.66220699999999999</v>
      </c>
      <c r="J3521">
        <v>0.94925800000000005</v>
      </c>
      <c r="K3521">
        <v>1.65994E-2</v>
      </c>
      <c r="L3521">
        <v>0.34164600000000001</v>
      </c>
      <c r="M3521">
        <v>0.63850099999999999</v>
      </c>
      <c r="N3521" t="s">
        <v>32</v>
      </c>
      <c r="R3521" t="str" cm="1">
        <f t="array" ref="R3521">_xlfn.IFS(E3521=6,L3521,E3521=7,M3521,E3521=8,N3521,E3521=9,O3521,TRUE,P3521)</f>
        <v>CCAAAEEC</v>
      </c>
    </row>
    <row r="3522" spans="1:18">
      <c r="A3522">
        <v>9.8097599999999993E-2</v>
      </c>
      <c r="B3522">
        <v>0.104492</v>
      </c>
      <c r="C3522">
        <v>0.12790299999999999</v>
      </c>
      <c r="D3522">
        <f t="shared" si="61"/>
        <v>0.10524892839999998</v>
      </c>
      <c r="E3522">
        <v>8</v>
      </c>
      <c r="F3522">
        <v>0.69077900000000003</v>
      </c>
      <c r="G3522">
        <v>0.354491</v>
      </c>
      <c r="H3522">
        <v>0.57911299999999999</v>
      </c>
      <c r="I3522">
        <v>0.81421900000000003</v>
      </c>
      <c r="J3522">
        <v>7.4698799999999996E-2</v>
      </c>
      <c r="K3522">
        <v>0.13633200000000001</v>
      </c>
      <c r="L3522">
        <v>0.878077</v>
      </c>
      <c r="M3522">
        <v>0.25499899999999998</v>
      </c>
      <c r="N3522" t="s">
        <v>32</v>
      </c>
      <c r="R3522" t="str" cm="1">
        <f t="array" ref="R3522">_xlfn.IFS(E3522=6,L3522,E3522=7,M3522,E3522=8,N3522,E3522=9,O3522,TRUE,P3522)</f>
        <v>CCAAAEEC</v>
      </c>
    </row>
    <row r="3523" spans="1:18">
      <c r="A3523">
        <v>8.8607500000000006E-2</v>
      </c>
      <c r="B3523">
        <v>9.6099500000000004E-2</v>
      </c>
      <c r="C3523">
        <v>0.122293</v>
      </c>
      <c r="D3523">
        <f t="shared" si="61"/>
        <v>9.6845450999999999E-2</v>
      </c>
      <c r="E3523">
        <v>8</v>
      </c>
      <c r="F3523">
        <v>0.14749799999999999</v>
      </c>
      <c r="G3523">
        <v>0.90007800000000004</v>
      </c>
      <c r="H3523">
        <v>0.27109699999999998</v>
      </c>
      <c r="I3523">
        <v>0.339756</v>
      </c>
      <c r="J3523">
        <v>0.98548899999999995</v>
      </c>
      <c r="K3523">
        <v>0.90380700000000003</v>
      </c>
      <c r="L3523">
        <v>0.484232</v>
      </c>
      <c r="M3523">
        <v>0.58566600000000002</v>
      </c>
      <c r="N3523" t="s">
        <v>32</v>
      </c>
      <c r="R3523" t="str" cm="1">
        <f t="array" ref="R3523">_xlfn.IFS(E3523=6,L3523,E3523=7,M3523,E3523=8,N3523,E3523=9,O3523,TRUE,P3523)</f>
        <v>CCAAAEEC</v>
      </c>
    </row>
    <row r="3524" spans="1:18">
      <c r="A3524">
        <v>9.2925999999999995E-2</v>
      </c>
      <c r="B3524">
        <v>0.10019500000000001</v>
      </c>
      <c r="C3524">
        <v>0.125054</v>
      </c>
      <c r="D3524">
        <f t="shared" si="61"/>
        <v>0.100855495</v>
      </c>
      <c r="E3524">
        <v>8</v>
      </c>
      <c r="F3524">
        <v>0.38377299999999998</v>
      </c>
      <c r="G3524">
        <v>5.9052100000000003E-2</v>
      </c>
      <c r="H3524">
        <v>0.75903200000000004</v>
      </c>
      <c r="I3524">
        <v>3.7543800000000002E-2</v>
      </c>
      <c r="J3524">
        <v>0.59385900000000003</v>
      </c>
      <c r="K3524">
        <v>0.664636</v>
      </c>
      <c r="L3524">
        <v>0.59825399999999995</v>
      </c>
      <c r="M3524">
        <v>0.175424</v>
      </c>
      <c r="N3524" t="s">
        <v>32</v>
      </c>
      <c r="R3524" t="str" cm="1">
        <f t="array" ref="R3524">_xlfn.IFS(E3524=6,L3524,E3524=7,M3524,E3524=8,N3524,E3524=9,O3524,TRUE,P3524)</f>
        <v>CCAAAEEC</v>
      </c>
    </row>
    <row r="3525" spans="1:18">
      <c r="A3525">
        <v>0.112402</v>
      </c>
      <c r="B3525">
        <v>0.10387200000000001</v>
      </c>
      <c r="C3525">
        <v>0.12425600000000001</v>
      </c>
      <c r="D3525">
        <f t="shared" si="61"/>
        <v>0.10874624599999999</v>
      </c>
      <c r="E3525">
        <v>8</v>
      </c>
      <c r="F3525">
        <v>0.966001</v>
      </c>
      <c r="G3525">
        <v>0.64870000000000005</v>
      </c>
      <c r="H3525">
        <v>0.23767099999999999</v>
      </c>
      <c r="I3525">
        <v>0.51463599999999998</v>
      </c>
      <c r="J3525">
        <v>0.36221700000000001</v>
      </c>
      <c r="K3525">
        <v>0.35119299999999998</v>
      </c>
      <c r="L3525">
        <v>6.1102799999999999E-2</v>
      </c>
      <c r="M3525">
        <v>0.85870299999999999</v>
      </c>
      <c r="N3525" t="s">
        <v>32</v>
      </c>
      <c r="R3525" t="str" cm="1">
        <f t="array" ref="R3525">_xlfn.IFS(E3525=6,L3525,E3525=7,M3525,E3525=8,N3525,E3525=9,O3525,TRUE,P3525)</f>
        <v>CCAAAEEC</v>
      </c>
    </row>
    <row r="3526" spans="1:18">
      <c r="A3526">
        <v>0.103618</v>
      </c>
      <c r="B3526">
        <v>0.10211099999999999</v>
      </c>
      <c r="C3526">
        <v>0.124525</v>
      </c>
      <c r="D3526">
        <f t="shared" si="61"/>
        <v>0.10511678899999999</v>
      </c>
      <c r="E3526">
        <v>8</v>
      </c>
      <c r="F3526">
        <v>0.515073</v>
      </c>
      <c r="G3526">
        <v>0.44423499999999999</v>
      </c>
      <c r="H3526">
        <v>0.96108499999999997</v>
      </c>
      <c r="I3526">
        <v>0.63375099999999995</v>
      </c>
      <c r="J3526">
        <v>0.80168899999999998</v>
      </c>
      <c r="K3526">
        <v>0.60929100000000003</v>
      </c>
      <c r="L3526">
        <v>0.69047599999999998</v>
      </c>
      <c r="M3526">
        <v>6.7453299999999994E-2</v>
      </c>
      <c r="N3526" t="s">
        <v>32</v>
      </c>
      <c r="R3526" t="str" cm="1">
        <f t="array" ref="R3526">_xlfn.IFS(E3526=6,L3526,E3526=7,M3526,E3526=8,N3526,E3526=9,O3526,TRUE,P3526)</f>
        <v>CCAAAEEC</v>
      </c>
    </row>
    <row r="3527" spans="1:18">
      <c r="A3527">
        <v>0.112999</v>
      </c>
      <c r="B3527">
        <v>0.10674599999999999</v>
      </c>
      <c r="C3527">
        <v>0.12673599999999999</v>
      </c>
      <c r="D3527">
        <f t="shared" si="61"/>
        <v>0.11089450699999999</v>
      </c>
      <c r="E3527">
        <v>8</v>
      </c>
      <c r="F3527">
        <v>0.25832300000000002</v>
      </c>
      <c r="G3527">
        <v>0.17566399999999999</v>
      </c>
      <c r="H3527">
        <v>0.67866700000000002</v>
      </c>
      <c r="I3527">
        <v>0.38052999999999998</v>
      </c>
      <c r="J3527">
        <v>0.45992</v>
      </c>
      <c r="K3527">
        <v>0.10543</v>
      </c>
      <c r="L3527">
        <v>0.84569099999999997</v>
      </c>
      <c r="M3527">
        <v>0.74412999999999996</v>
      </c>
      <c r="N3527" t="s">
        <v>32</v>
      </c>
      <c r="R3527" t="str" cm="1">
        <f t="array" ref="R3527">_xlfn.IFS(E3527=6,L3527,E3527=7,M3527,E3527=8,N3527,E3527=9,O3527,TRUE,P3527)</f>
        <v>CCAAAEEC</v>
      </c>
    </row>
    <row r="3528" spans="1:18">
      <c r="A3528">
        <v>9.9359900000000001E-2</v>
      </c>
      <c r="B3528">
        <v>9.9613400000000005E-2</v>
      </c>
      <c r="C3528">
        <v>0.124546</v>
      </c>
      <c r="D3528">
        <f t="shared" si="61"/>
        <v>0.1023799199</v>
      </c>
      <c r="E3528">
        <v>8</v>
      </c>
      <c r="F3528">
        <v>0.80273799999999995</v>
      </c>
      <c r="G3528">
        <v>0.52590099999999995</v>
      </c>
      <c r="H3528">
        <v>0.43946099999999999</v>
      </c>
      <c r="I3528">
        <v>0.98655300000000001</v>
      </c>
      <c r="J3528">
        <v>0.72934900000000003</v>
      </c>
      <c r="K3528">
        <v>0.848831</v>
      </c>
      <c r="L3528">
        <v>0.34003899999999998</v>
      </c>
      <c r="M3528">
        <v>0.40823100000000001</v>
      </c>
      <c r="N3528" t="s">
        <v>32</v>
      </c>
      <c r="R3528" t="str" cm="1">
        <f t="array" ref="R3528">_xlfn.IFS(E3528=6,L3528,E3528=7,M3528,E3528=8,N3528,E3528=9,O3528,TRUE,P3528)</f>
        <v>CCAAAEEC</v>
      </c>
    </row>
    <row r="3529" spans="1:18">
      <c r="A3529">
        <v>8.4573700000000002E-2</v>
      </c>
      <c r="B3529">
        <v>0.10026500000000001</v>
      </c>
      <c r="C3529">
        <v>0.126468</v>
      </c>
      <c r="D3529">
        <f t="shared" si="61"/>
        <v>9.8560443299999995E-2</v>
      </c>
      <c r="E3529">
        <v>8</v>
      </c>
      <c r="F3529">
        <v>0.87557799999999997</v>
      </c>
      <c r="G3529">
        <v>0.74646500000000005</v>
      </c>
      <c r="H3529">
        <v>0.74928099999999997</v>
      </c>
      <c r="I3529">
        <v>0.57283899999999999</v>
      </c>
      <c r="J3529">
        <v>0.63209099999999996</v>
      </c>
      <c r="K3529">
        <v>0.38563399999999998</v>
      </c>
      <c r="L3529">
        <v>0.39976899999999999</v>
      </c>
      <c r="M3529">
        <v>4.34943E-2</v>
      </c>
      <c r="N3529" t="s">
        <v>32</v>
      </c>
      <c r="R3529" t="str" cm="1">
        <f t="array" ref="R3529">_xlfn.IFS(E3529=6,L3529,E3529=7,M3529,E3529=8,N3529,E3529=9,O3529,TRUE,P3529)</f>
        <v>CCAAAEEC</v>
      </c>
    </row>
    <row r="3530" spans="1:18">
      <c r="A3530">
        <v>0.11702</v>
      </c>
      <c r="B3530">
        <v>0.105278</v>
      </c>
      <c r="C3530">
        <v>0.123948</v>
      </c>
      <c r="D3530">
        <f t="shared" si="61"/>
        <v>0.11091723799999997</v>
      </c>
      <c r="E3530">
        <v>8</v>
      </c>
      <c r="F3530">
        <v>0.465868</v>
      </c>
      <c r="G3530">
        <v>0.12493700000000001</v>
      </c>
      <c r="H3530">
        <v>0.391488</v>
      </c>
      <c r="I3530">
        <v>0.118758</v>
      </c>
      <c r="J3530">
        <v>0.39974300000000001</v>
      </c>
      <c r="K3530">
        <v>0.52081900000000003</v>
      </c>
      <c r="L3530">
        <v>0.97609400000000002</v>
      </c>
      <c r="M3530">
        <v>0.87620699999999996</v>
      </c>
      <c r="N3530" t="s">
        <v>32</v>
      </c>
      <c r="R3530" t="str" cm="1">
        <f t="array" ref="R3530">_xlfn.IFS(E3530=6,L3530,E3530=7,M3530,E3530=8,N3530,E3530=9,O3530,TRUE,P3530)</f>
        <v>CCAAAEEC</v>
      </c>
    </row>
    <row r="3531" spans="1:18">
      <c r="A3531">
        <v>9.3087600000000006E-2</v>
      </c>
      <c r="B3531">
        <v>9.7835800000000001E-2</v>
      </c>
      <c r="C3531">
        <v>0.123586</v>
      </c>
      <c r="D3531">
        <f t="shared" si="61"/>
        <v>9.9351610999999992E-2</v>
      </c>
      <c r="E3531">
        <v>8</v>
      </c>
      <c r="F3531">
        <v>0.642208</v>
      </c>
      <c r="G3531">
        <v>0.28731600000000002</v>
      </c>
      <c r="H3531">
        <v>2.7056500000000001E-2</v>
      </c>
      <c r="I3531">
        <v>0.78631700000000004</v>
      </c>
      <c r="J3531">
        <v>0.82457199999999997</v>
      </c>
      <c r="K3531">
        <v>2.4031799999999999E-2</v>
      </c>
      <c r="L3531">
        <v>0.52626499999999998</v>
      </c>
      <c r="M3531">
        <v>0.67479599999999995</v>
      </c>
      <c r="N3531" t="s">
        <v>32</v>
      </c>
      <c r="R3531" t="str" cm="1">
        <f t="array" ref="R3531">_xlfn.IFS(E3531=6,L3531,E3531=7,M3531,E3531=8,N3531,E3531=9,O3531,TRUE,P3531)</f>
        <v>CCAAAEEC</v>
      </c>
    </row>
    <row r="3532" spans="1:18">
      <c r="A3532">
        <v>0.10896500000000001</v>
      </c>
      <c r="B3532">
        <v>0.107377</v>
      </c>
      <c r="C3532">
        <v>0.12854299999999999</v>
      </c>
      <c r="D3532">
        <f t="shared" si="61"/>
        <v>0.110264736</v>
      </c>
      <c r="E3532">
        <v>8</v>
      </c>
      <c r="F3532">
        <v>0.114396</v>
      </c>
      <c r="G3532">
        <v>0.85685900000000004</v>
      </c>
      <c r="H3532">
        <v>0.53257699999999997</v>
      </c>
      <c r="I3532">
        <v>0.13841700000000001</v>
      </c>
      <c r="J3532">
        <v>0.92960200000000004</v>
      </c>
      <c r="K3532">
        <v>0.25001499999999999</v>
      </c>
      <c r="L3532">
        <v>0.31104799999999999</v>
      </c>
      <c r="M3532">
        <v>0.33940300000000001</v>
      </c>
      <c r="N3532" t="s">
        <v>32</v>
      </c>
      <c r="R3532" t="str" cm="1">
        <f t="array" ref="R3532">_xlfn.IFS(E3532=6,L3532,E3532=7,M3532,E3532=8,N3532,E3532=9,O3532,TRUE,P3532)</f>
        <v>CCAAAEEC</v>
      </c>
    </row>
    <row r="3533" spans="1:18">
      <c r="A3533">
        <v>9.8439200000000004E-2</v>
      </c>
      <c r="B3533">
        <v>0.101066</v>
      </c>
      <c r="C3533">
        <v>0.124789</v>
      </c>
      <c r="D3533">
        <f t="shared" si="61"/>
        <v>0.1029850088</v>
      </c>
      <c r="E3533">
        <v>8</v>
      </c>
      <c r="F3533">
        <v>0.610016</v>
      </c>
      <c r="G3533">
        <v>0.40071699999999999</v>
      </c>
      <c r="H3533">
        <v>0.34919299999999998</v>
      </c>
      <c r="I3533">
        <v>0.69576300000000002</v>
      </c>
      <c r="J3533">
        <v>3.2753499999999998E-2</v>
      </c>
      <c r="K3533">
        <v>0.72490699999999997</v>
      </c>
      <c r="L3533">
        <v>0.80300199999999999</v>
      </c>
      <c r="M3533">
        <v>0.512517</v>
      </c>
      <c r="N3533" t="s">
        <v>32</v>
      </c>
      <c r="R3533" t="str" cm="1">
        <f t="array" ref="R3533">_xlfn.IFS(E3533=6,L3533,E3533=7,M3533,E3533=8,N3533,E3533=9,O3533,TRUE,P3533)</f>
        <v>CCAAAEEC</v>
      </c>
    </row>
    <row r="3534" spans="1:18">
      <c r="A3534">
        <v>0.11028300000000001</v>
      </c>
      <c r="B3534">
        <v>0.10328900000000001</v>
      </c>
      <c r="C3534">
        <v>0.124732</v>
      </c>
      <c r="D3534">
        <f t="shared" si="61"/>
        <v>0.10782470799999999</v>
      </c>
      <c r="E3534">
        <v>8</v>
      </c>
      <c r="F3534">
        <v>0.331959</v>
      </c>
      <c r="G3534">
        <v>0.23807800000000001</v>
      </c>
      <c r="H3534">
        <v>0.164409</v>
      </c>
      <c r="I3534">
        <v>0.49995099999999998</v>
      </c>
      <c r="J3534">
        <v>0.50900599999999996</v>
      </c>
      <c r="K3534">
        <v>0.20540900000000001</v>
      </c>
      <c r="L3534">
        <v>0.679759</v>
      </c>
      <c r="M3534">
        <v>0.79483899999999996</v>
      </c>
      <c r="N3534" t="s">
        <v>32</v>
      </c>
      <c r="R3534" t="str" cm="1">
        <f t="array" ref="R3534">_xlfn.IFS(E3534=6,L3534,E3534=7,M3534,E3534=8,N3534,E3534=9,O3534,TRUE,P3534)</f>
        <v>CCAAAEEC</v>
      </c>
    </row>
    <row r="3535" spans="1:18">
      <c r="A3535">
        <v>7.6440400000000006E-2</v>
      </c>
      <c r="B3535">
        <v>9.3547000000000005E-2</v>
      </c>
      <c r="C3535">
        <v>0.12083199999999999</v>
      </c>
      <c r="D3535">
        <f t="shared" si="61"/>
        <v>9.1542616599999987E-2</v>
      </c>
      <c r="E3535">
        <v>8</v>
      </c>
      <c r="F3535">
        <v>0.90932100000000005</v>
      </c>
      <c r="G3535">
        <v>0.84085600000000005</v>
      </c>
      <c r="H3535">
        <v>0.100879</v>
      </c>
      <c r="I3535">
        <v>0.66046800000000006</v>
      </c>
      <c r="J3535">
        <v>0.58164099999999996</v>
      </c>
      <c r="K3535">
        <v>0.98404899999999995</v>
      </c>
      <c r="L3535">
        <v>0.96211000000000002</v>
      </c>
      <c r="M3535">
        <v>0.616788</v>
      </c>
      <c r="N3535" t="s">
        <v>32</v>
      </c>
      <c r="R3535" t="str" cm="1">
        <f t="array" ref="R3535">_xlfn.IFS(E3535=6,L3535,E3535=7,M3535,E3535=8,N3535,E3535=9,O3535,TRUE,P3535)</f>
        <v>CCAAAEEC</v>
      </c>
    </row>
    <row r="3536" spans="1:18">
      <c r="A3536">
        <v>0.107337</v>
      </c>
      <c r="B3536">
        <v>0.102866</v>
      </c>
      <c r="C3536">
        <v>0.124677</v>
      </c>
      <c r="D3536">
        <f t="shared" si="61"/>
        <v>0.106689283</v>
      </c>
      <c r="E3536">
        <v>8</v>
      </c>
      <c r="F3536">
        <v>0.49191200000000002</v>
      </c>
      <c r="G3536">
        <v>0.40839300000000001</v>
      </c>
      <c r="H3536">
        <v>0.98697299999999999</v>
      </c>
      <c r="I3536">
        <v>0.20275399999999999</v>
      </c>
      <c r="J3536">
        <v>0.315579</v>
      </c>
      <c r="K3536">
        <v>0.23626</v>
      </c>
      <c r="L3536">
        <v>0.42894500000000002</v>
      </c>
      <c r="M3536">
        <v>0.29975299999999999</v>
      </c>
      <c r="N3536" t="s">
        <v>32</v>
      </c>
      <c r="R3536" t="str" cm="1">
        <f t="array" ref="R3536">_xlfn.IFS(E3536=6,L3536,E3536=7,M3536,E3536=8,N3536,E3536=9,O3536,TRUE,P3536)</f>
        <v>CCAAAEEC</v>
      </c>
    </row>
    <row r="3537" spans="1:18">
      <c r="A3537">
        <v>9.9396600000000002E-2</v>
      </c>
      <c r="B3537">
        <v>0.100329</v>
      </c>
      <c r="C3537">
        <v>0.12452299999999999</v>
      </c>
      <c r="D3537">
        <f t="shared" si="61"/>
        <v>0.1028083284</v>
      </c>
      <c r="E3537">
        <v>8</v>
      </c>
      <c r="F3537">
        <v>0.66480600000000001</v>
      </c>
      <c r="G3537">
        <v>0.21700800000000001</v>
      </c>
      <c r="H3537">
        <v>0.49716900000000003</v>
      </c>
      <c r="I3537">
        <v>0.43386999999999998</v>
      </c>
      <c r="J3537">
        <v>0.108705</v>
      </c>
      <c r="K3537">
        <v>0.283279</v>
      </c>
      <c r="L3537">
        <v>0.54156400000000005</v>
      </c>
      <c r="M3537">
        <v>0.129945</v>
      </c>
      <c r="N3537" t="s">
        <v>32</v>
      </c>
      <c r="R3537" t="str" cm="1">
        <f t="array" ref="R3537">_xlfn.IFS(E3537=6,L3537,E3537=7,M3537,E3537=8,N3537,E3537=9,O3537,TRUE,P3537)</f>
        <v>CCAAAEEC</v>
      </c>
    </row>
    <row r="3538" spans="1:18">
      <c r="A3538">
        <v>9.7132499999999997E-2</v>
      </c>
      <c r="B3538">
        <v>0.10302799999999999</v>
      </c>
      <c r="C3538">
        <v>0.126583</v>
      </c>
      <c r="D3538">
        <f t="shared" si="61"/>
        <v>0.10395051550000001</v>
      </c>
      <c r="E3538">
        <v>8</v>
      </c>
      <c r="F3538">
        <v>0.85710699999999995</v>
      </c>
      <c r="G3538">
        <v>0.27219100000000002</v>
      </c>
      <c r="H3538">
        <v>0.30936799999999998</v>
      </c>
      <c r="I3538">
        <v>0.87380000000000002</v>
      </c>
      <c r="J3538">
        <v>0.49397999999999997</v>
      </c>
      <c r="K3538">
        <v>0.42116399999999998</v>
      </c>
      <c r="L3538">
        <v>0.64066699999999999</v>
      </c>
      <c r="M3538">
        <v>0.98864799999999997</v>
      </c>
      <c r="N3538" t="s">
        <v>32</v>
      </c>
      <c r="R3538" t="str" cm="1">
        <f t="array" ref="R3538">_xlfn.IFS(E3538=6,L3538,E3538=7,M3538,E3538=8,N3538,E3538=9,O3538,TRUE,P3538)</f>
        <v>CCAAAEEC</v>
      </c>
    </row>
    <row r="3539" spans="1:18">
      <c r="A3539">
        <v>8.9648599999999995E-2</v>
      </c>
      <c r="B3539">
        <v>9.7751099999999994E-2</v>
      </c>
      <c r="C3539">
        <v>0.12373000000000001</v>
      </c>
      <c r="D3539">
        <f t="shared" si="61"/>
        <v>9.82900471E-2</v>
      </c>
      <c r="E3539">
        <v>8</v>
      </c>
      <c r="F3539">
        <v>0.35575899999999999</v>
      </c>
      <c r="G3539">
        <v>0.9556</v>
      </c>
      <c r="H3539">
        <v>0.60891600000000001</v>
      </c>
      <c r="I3539">
        <v>0.34709800000000002</v>
      </c>
      <c r="J3539">
        <v>0.71676700000000004</v>
      </c>
      <c r="K3539">
        <v>0.558809</v>
      </c>
      <c r="L3539">
        <v>0.18634600000000001</v>
      </c>
      <c r="M3539">
        <v>0.110208</v>
      </c>
      <c r="N3539" t="s">
        <v>32</v>
      </c>
      <c r="R3539" t="str" cm="1">
        <f t="array" ref="R3539">_xlfn.IFS(E3539=6,L3539,E3539=7,M3539,E3539=8,N3539,E3539=9,O3539,TRUE,P3539)</f>
        <v>CCAAAEEC</v>
      </c>
    </row>
    <row r="3540" spans="1:18">
      <c r="A3540">
        <v>8.9582899999999993E-2</v>
      </c>
      <c r="B3540">
        <v>9.9066100000000004E-2</v>
      </c>
      <c r="C3540">
        <v>0.12452199999999999</v>
      </c>
      <c r="D3540">
        <f t="shared" si="61"/>
        <v>9.9132595799999987E-2</v>
      </c>
      <c r="E3540">
        <v>8</v>
      </c>
      <c r="F3540">
        <v>0.584013</v>
      </c>
      <c r="G3540">
        <v>0.69622399999999995</v>
      </c>
      <c r="H3540">
        <v>0.19045200000000001</v>
      </c>
      <c r="I3540">
        <v>1.8036699999999999E-2</v>
      </c>
      <c r="J3540">
        <v>0.77563800000000005</v>
      </c>
      <c r="K3540">
        <v>0.78719399999999995</v>
      </c>
      <c r="L3540">
        <v>0.77691200000000005</v>
      </c>
      <c r="M3540">
        <v>0.71529600000000004</v>
      </c>
      <c r="N3540" t="s">
        <v>32</v>
      </c>
      <c r="R3540" t="str" cm="1">
        <f t="array" ref="R3540">_xlfn.IFS(E3540=6,L3540,E3540=7,M3540,E3540=8,N3540,E3540=9,O3540,TRUE,P3540)</f>
        <v>CCAAAEEC</v>
      </c>
    </row>
    <row r="3541" spans="1:18">
      <c r="A3541">
        <v>0.116713</v>
      </c>
      <c r="B3541">
        <v>0.104811</v>
      </c>
      <c r="C3541">
        <v>0.124252</v>
      </c>
      <c r="D3541">
        <f t="shared" si="61"/>
        <v>0.11058597199999999</v>
      </c>
      <c r="E3541">
        <v>8</v>
      </c>
      <c r="F3541">
        <v>7.9378500000000005E-2</v>
      </c>
      <c r="G3541">
        <v>9.2544899999999999E-2</v>
      </c>
      <c r="H3541">
        <v>0.81135900000000005</v>
      </c>
      <c r="I3541">
        <v>0.55988499999999997</v>
      </c>
      <c r="J3541">
        <v>0.213061</v>
      </c>
      <c r="K3541">
        <v>4.7524900000000002E-2</v>
      </c>
      <c r="L3541">
        <v>0.26505099999999998</v>
      </c>
      <c r="M3541">
        <v>0.40048499999999998</v>
      </c>
      <c r="N3541" t="s">
        <v>32</v>
      </c>
      <c r="R3541" t="str" cm="1">
        <f t="array" ref="R3541">_xlfn.IFS(E3541=6,L3541,E3541=7,M3541,E3541=8,N3541,E3541=9,O3541,TRUE,P3541)</f>
        <v>CCAAAEEC</v>
      </c>
    </row>
    <row r="3542" spans="1:18">
      <c r="A3542">
        <v>0.110834</v>
      </c>
      <c r="B3542">
        <v>0.109016</v>
      </c>
      <c r="C3542">
        <v>0.130106</v>
      </c>
      <c r="D3542">
        <f t="shared" si="61"/>
        <v>0.11196384199999998</v>
      </c>
      <c r="E3542">
        <v>8</v>
      </c>
      <c r="F3542">
        <v>4.9911499999999998E-2</v>
      </c>
      <c r="G3542">
        <v>0.92101999999999995</v>
      </c>
      <c r="H3542">
        <v>0.84460000000000002</v>
      </c>
      <c r="I3542">
        <v>0.46823500000000001</v>
      </c>
      <c r="J3542">
        <v>0.86171600000000004</v>
      </c>
      <c r="K3542">
        <v>0.44345200000000001</v>
      </c>
      <c r="L3542">
        <v>0.90727999999999998</v>
      </c>
      <c r="M3542">
        <v>1.3989100000000001E-2</v>
      </c>
      <c r="N3542" t="s">
        <v>32</v>
      </c>
      <c r="R3542" t="str" cm="1">
        <f t="array" ref="R3542">_xlfn.IFS(E3542=6,L3542,E3542=7,M3542,E3542=8,N3542,E3542=9,O3542,TRUE,P3542)</f>
        <v>CCAAAEEC</v>
      </c>
    </row>
    <row r="3543" spans="1:18">
      <c r="A3543">
        <v>9.5305699999999993E-2</v>
      </c>
      <c r="B3543">
        <v>9.9846099999999993E-2</v>
      </c>
      <c r="C3543">
        <v>0.12464799999999999</v>
      </c>
      <c r="D3543">
        <f t="shared" si="61"/>
        <v>0.10131593699999998</v>
      </c>
      <c r="E3543">
        <v>8</v>
      </c>
      <c r="F3543">
        <v>0.55808999999999997</v>
      </c>
      <c r="G3543">
        <v>0.33805000000000002</v>
      </c>
      <c r="H3543">
        <v>0.146091</v>
      </c>
      <c r="I3543">
        <v>0.93445500000000004</v>
      </c>
      <c r="J3543">
        <v>0.16544</v>
      </c>
      <c r="K3543">
        <v>0.59361900000000001</v>
      </c>
      <c r="L3543">
        <v>0.463389</v>
      </c>
      <c r="M3543">
        <v>0.91925500000000004</v>
      </c>
      <c r="N3543" t="s">
        <v>32</v>
      </c>
      <c r="R3543" t="str" cm="1">
        <f t="array" ref="R3543">_xlfn.IFS(E3543=6,L3543,E3543=7,M3543,E3543=8,N3543,E3543=9,O3543,TRUE,P3543)</f>
        <v>CCAAAEEC</v>
      </c>
    </row>
    <row r="3544" spans="1:18">
      <c r="A3544">
        <v>8.7102100000000002E-2</v>
      </c>
      <c r="B3544">
        <v>9.7117099999999998E-2</v>
      </c>
      <c r="C3544">
        <v>0.123279</v>
      </c>
      <c r="D3544">
        <f t="shared" si="61"/>
        <v>9.7105071599999995E-2</v>
      </c>
      <c r="E3544">
        <v>8</v>
      </c>
      <c r="F3544">
        <v>0.76144299999999998</v>
      </c>
      <c r="G3544">
        <v>0.67969900000000005</v>
      </c>
      <c r="H3544">
        <v>0.50798299999999996</v>
      </c>
      <c r="I3544">
        <v>0.72292599999999996</v>
      </c>
      <c r="J3544">
        <v>0.42210399999999998</v>
      </c>
      <c r="K3544">
        <v>0.82004699999999997</v>
      </c>
      <c r="L3544">
        <v>0.57103000000000004</v>
      </c>
      <c r="M3544">
        <v>0.45817099999999999</v>
      </c>
      <c r="N3544" t="s">
        <v>32</v>
      </c>
      <c r="R3544" t="str" cm="1">
        <f t="array" ref="R3544">_xlfn.IFS(E3544=6,L3544,E3544=7,M3544,E3544=8,N3544,E3544=9,O3544,TRUE,P3544)</f>
        <v>CCAAAEEC</v>
      </c>
    </row>
    <row r="3545" spans="1:18">
      <c r="A3545">
        <v>9.0490699999999993E-2</v>
      </c>
      <c r="B3545">
        <v>0.10186000000000001</v>
      </c>
      <c r="C3545">
        <v>0.12687999999999999</v>
      </c>
      <c r="D3545">
        <f t="shared" si="61"/>
        <v>0.1013128593</v>
      </c>
      <c r="E3545">
        <v>8</v>
      </c>
      <c r="F3545">
        <v>0.161798</v>
      </c>
      <c r="G3545">
        <v>0.78922800000000004</v>
      </c>
      <c r="H3545">
        <v>3.3658199999999999E-2</v>
      </c>
      <c r="I3545">
        <v>0.28870200000000001</v>
      </c>
      <c r="J3545">
        <v>0.28018599999999999</v>
      </c>
      <c r="K3545">
        <v>0.63797300000000001</v>
      </c>
      <c r="L3545">
        <v>0.36311199999999999</v>
      </c>
      <c r="M3545">
        <v>0.53414700000000004</v>
      </c>
      <c r="N3545" t="s">
        <v>32</v>
      </c>
      <c r="R3545" t="str" cm="1">
        <f t="array" ref="R3545">_xlfn.IFS(E3545=6,L3545,E3545=7,M3545,E3545=8,N3545,E3545=9,O3545,TRUE,P3545)</f>
        <v>CCAAAEEC</v>
      </c>
    </row>
    <row r="3546" spans="1:18">
      <c r="A3546">
        <v>0.110959</v>
      </c>
      <c r="B3546">
        <v>0.104432</v>
      </c>
      <c r="C3546">
        <v>0.12478400000000001</v>
      </c>
      <c r="D3546">
        <f t="shared" si="61"/>
        <v>0.108703701</v>
      </c>
      <c r="E3546">
        <v>8</v>
      </c>
      <c r="F3546">
        <v>0.74541000000000002</v>
      </c>
      <c r="G3546">
        <v>0.49644700000000003</v>
      </c>
      <c r="H3546">
        <v>0.90267500000000001</v>
      </c>
      <c r="I3546">
        <v>0.75119599999999997</v>
      </c>
      <c r="J3546">
        <v>0.54070499999999999</v>
      </c>
      <c r="K3546">
        <v>0.33326099999999997</v>
      </c>
      <c r="L3546">
        <v>0.81411</v>
      </c>
      <c r="M3546">
        <v>0.35468699999999997</v>
      </c>
      <c r="N3546" t="s">
        <v>32</v>
      </c>
      <c r="R3546" t="str" cm="1">
        <f t="array" ref="R3546">_xlfn.IFS(E3546=6,L3546,E3546=7,M3546,E3546=8,N3546,E3546=9,O3546,TRUE,P3546)</f>
        <v>CCAAAEEC</v>
      </c>
    </row>
    <row r="3547" spans="1:18">
      <c r="A3547">
        <v>0.104673</v>
      </c>
      <c r="B3547">
        <v>0.105046</v>
      </c>
      <c r="C3547">
        <v>0.12703500000000001</v>
      </c>
      <c r="D3547">
        <f t="shared" si="61"/>
        <v>0.10744121899999999</v>
      </c>
      <c r="E3547">
        <v>8</v>
      </c>
      <c r="F3547">
        <v>0.42160999999999998</v>
      </c>
      <c r="G3547">
        <v>0.14972299999999999</v>
      </c>
      <c r="H3547">
        <v>0.420682</v>
      </c>
      <c r="I3547">
        <v>0.61187000000000002</v>
      </c>
      <c r="J3547">
        <v>0.89050200000000002</v>
      </c>
      <c r="K3547">
        <v>0.16233400000000001</v>
      </c>
      <c r="L3547">
        <v>0.20685000000000001</v>
      </c>
      <c r="M3547">
        <v>0.75711200000000001</v>
      </c>
      <c r="N3547" t="s">
        <v>32</v>
      </c>
      <c r="R3547" t="str" cm="1">
        <f t="array" ref="R3547">_xlfn.IFS(E3547=6,L3547,E3547=7,M3547,E3547=8,N3547,E3547=9,O3547,TRUE,P3547)</f>
        <v>CCAAAEEC</v>
      </c>
    </row>
    <row r="3548" spans="1:18">
      <c r="A3548">
        <v>9.4071799999999997E-2</v>
      </c>
      <c r="B3548">
        <v>9.7800999999999999E-2</v>
      </c>
      <c r="C3548">
        <v>0.123379</v>
      </c>
      <c r="D3548">
        <f t="shared" si="61"/>
        <v>9.9601861199999989E-2</v>
      </c>
      <c r="E3548">
        <v>8</v>
      </c>
      <c r="F3548">
        <v>0.98664099999999999</v>
      </c>
      <c r="G3548">
        <v>0.54663899999999999</v>
      </c>
      <c r="H3548">
        <v>0.70132899999999998</v>
      </c>
      <c r="I3548">
        <v>7.7628900000000001E-2</v>
      </c>
      <c r="J3548">
        <v>1.9311499999999999E-2</v>
      </c>
      <c r="K3548">
        <v>0.92505599999999999</v>
      </c>
      <c r="L3548">
        <v>0.74639500000000003</v>
      </c>
      <c r="M3548">
        <v>0.21136099999999999</v>
      </c>
      <c r="N3548" t="s">
        <v>32</v>
      </c>
      <c r="R3548" t="str" cm="1">
        <f t="array" ref="R3548">_xlfn.IFS(E3548=6,L3548,E3548=7,M3548,E3548=8,N3548,E3548=9,O3548,TRUE,P3548)</f>
        <v>CCAAAEEC</v>
      </c>
    </row>
    <row r="3549" spans="1:18">
      <c r="A3549">
        <v>8.9314000000000004E-2</v>
      </c>
      <c r="B3549">
        <v>0.10152700000000001</v>
      </c>
      <c r="C3549">
        <v>0.12684699999999999</v>
      </c>
      <c r="D3549">
        <f t="shared" si="61"/>
        <v>0.100761793</v>
      </c>
      <c r="E3549">
        <v>8</v>
      </c>
      <c r="F3549">
        <v>0.84184999999999999</v>
      </c>
      <c r="G3549">
        <v>0.47818100000000002</v>
      </c>
      <c r="H3549">
        <v>0.52318900000000002</v>
      </c>
      <c r="I3549">
        <v>0.47258499999999998</v>
      </c>
      <c r="J3549">
        <v>0.23314299999999999</v>
      </c>
      <c r="K3549">
        <v>0.71093200000000001</v>
      </c>
      <c r="L3549">
        <v>0.378859</v>
      </c>
      <c r="M3549">
        <v>0.24388899999999999</v>
      </c>
      <c r="N3549" t="s">
        <v>32</v>
      </c>
      <c r="R3549" t="str" cm="1">
        <f t="array" ref="R3549">_xlfn.IFS(E3549=6,L3549,E3549=7,M3549,E3549=8,N3549,E3549=9,O3549,TRUE,P3549)</f>
        <v>CCAAAEEC</v>
      </c>
    </row>
    <row r="3550" spans="1:18">
      <c r="A3550">
        <v>0.110386</v>
      </c>
      <c r="B3550">
        <v>0.103606</v>
      </c>
      <c r="C3550">
        <v>0.12439</v>
      </c>
      <c r="D3550">
        <f t="shared" si="61"/>
        <v>0.10800259600000001</v>
      </c>
      <c r="E3550">
        <v>8</v>
      </c>
      <c r="F3550">
        <v>0.31488300000000002</v>
      </c>
      <c r="G3550">
        <v>0.79872299999999996</v>
      </c>
      <c r="H3550">
        <v>0.32405200000000001</v>
      </c>
      <c r="I3550">
        <v>0.87682300000000002</v>
      </c>
      <c r="J3550">
        <v>0.78891699999999998</v>
      </c>
      <c r="K3550">
        <v>0.29978300000000002</v>
      </c>
      <c r="L3550">
        <v>0.99693500000000002</v>
      </c>
      <c r="M3550">
        <v>0.80550999999999995</v>
      </c>
      <c r="N3550" t="s">
        <v>32</v>
      </c>
      <c r="R3550" t="str" cm="1">
        <f t="array" ref="R3550">_xlfn.IFS(E3550=6,L3550,E3550=7,M3550,E3550=8,N3550,E3550=9,O3550,TRUE,P3550)</f>
        <v>CCAAAEEC</v>
      </c>
    </row>
    <row r="3551" spans="1:18">
      <c r="A3551">
        <v>0.103757</v>
      </c>
      <c r="B3551">
        <v>0.103281</v>
      </c>
      <c r="C3551">
        <v>0.12538199999999999</v>
      </c>
      <c r="D3551">
        <f t="shared" si="61"/>
        <v>0.105942838</v>
      </c>
      <c r="E3551">
        <v>8</v>
      </c>
      <c r="F3551">
        <v>0.60780699999999999</v>
      </c>
      <c r="G3551">
        <v>0.54881400000000002</v>
      </c>
      <c r="H3551">
        <v>0.129134</v>
      </c>
      <c r="I3551">
        <v>0.14843999999999999</v>
      </c>
      <c r="J3551">
        <v>0.440299</v>
      </c>
      <c r="K3551">
        <v>0.99469300000000005</v>
      </c>
      <c r="L3551">
        <v>0.51355499999999998</v>
      </c>
      <c r="M3551">
        <v>0.31833600000000001</v>
      </c>
      <c r="N3551" t="s">
        <v>32</v>
      </c>
      <c r="R3551" t="str" cm="1">
        <f t="array" ref="R3551">_xlfn.IFS(E3551=6,L3551,E3551=7,M3551,E3551=8,N3551,E3551=9,O3551,TRUE,P3551)</f>
        <v>CCAAAEEC</v>
      </c>
    </row>
    <row r="3552" spans="1:18">
      <c r="A3552">
        <v>8.9502999999999999E-2</v>
      </c>
      <c r="B3552">
        <v>9.6100000000000005E-2</v>
      </c>
      <c r="C3552">
        <v>0.122151</v>
      </c>
      <c r="D3552">
        <f t="shared" si="61"/>
        <v>9.7097311000000006E-2</v>
      </c>
      <c r="E3552">
        <v>8</v>
      </c>
      <c r="F3552">
        <v>0.10137699999999999</v>
      </c>
      <c r="G3552">
        <v>0.13276399999999999</v>
      </c>
      <c r="H3552">
        <v>0.867838</v>
      </c>
      <c r="I3552">
        <v>0.70816800000000002</v>
      </c>
      <c r="J3552">
        <v>0.74789300000000003</v>
      </c>
      <c r="K3552">
        <v>0.22901199999999999</v>
      </c>
      <c r="L3552">
        <v>9.69386E-2</v>
      </c>
      <c r="M3552">
        <v>0.51803200000000005</v>
      </c>
      <c r="N3552" t="s">
        <v>32</v>
      </c>
      <c r="R3552" t="str" cm="1">
        <f t="array" ref="R3552">_xlfn.IFS(E3552=6,L3552,E3552=7,M3552,E3552=8,N3552,E3552=9,O3552,TRUE,P3552)</f>
        <v>CCAAAEEC</v>
      </c>
    </row>
    <row r="3553" spans="1:18">
      <c r="A3553">
        <v>0.109736</v>
      </c>
      <c r="B3553">
        <v>0.10718900000000001</v>
      </c>
      <c r="C3553">
        <v>0.128133</v>
      </c>
      <c r="D3553">
        <f t="shared" si="61"/>
        <v>0.11033816900000001</v>
      </c>
      <c r="E3553">
        <v>8</v>
      </c>
      <c r="F3553">
        <v>0.44136300000000001</v>
      </c>
      <c r="G3553">
        <v>0.93628100000000003</v>
      </c>
      <c r="H3553">
        <v>0.42638900000000002</v>
      </c>
      <c r="I3553">
        <v>0.25863000000000003</v>
      </c>
      <c r="J3553">
        <v>0.61698600000000003</v>
      </c>
      <c r="K3553">
        <v>0.42474200000000001</v>
      </c>
      <c r="L3553">
        <v>0.79059100000000004</v>
      </c>
      <c r="M3553">
        <v>0.667655</v>
      </c>
      <c r="N3553" t="s">
        <v>32</v>
      </c>
      <c r="R3553" t="str" cm="1">
        <f t="array" ref="R3553">_xlfn.IFS(E3553=6,L3553,E3553=7,M3553,E3553=8,N3553,E3553=9,O3553,TRUE,P3553)</f>
        <v>CCAAAEEC</v>
      </c>
    </row>
    <row r="3554" spans="1:18">
      <c r="A3554">
        <v>9.3937999999999994E-2</v>
      </c>
      <c r="B3554">
        <v>9.9450700000000003E-2</v>
      </c>
      <c r="C3554">
        <v>0.12453599999999999</v>
      </c>
      <c r="D3554">
        <f t="shared" si="61"/>
        <v>0.1006621269</v>
      </c>
      <c r="E3554">
        <v>8</v>
      </c>
      <c r="F3554">
        <v>0.89151000000000002</v>
      </c>
      <c r="G3554">
        <v>0.32363199999999998</v>
      </c>
      <c r="H3554">
        <v>0.70985900000000002</v>
      </c>
      <c r="I3554">
        <v>0.80805899999999997</v>
      </c>
      <c r="J3554">
        <v>0.34552100000000002</v>
      </c>
      <c r="K3554">
        <v>0.54411200000000004</v>
      </c>
      <c r="L3554">
        <v>0.28457100000000002</v>
      </c>
      <c r="M3554">
        <v>0.49363899999999999</v>
      </c>
      <c r="N3554" t="s">
        <v>32</v>
      </c>
      <c r="R3554" t="str" cm="1">
        <f t="array" ref="R3554">_xlfn.IFS(E3554=6,L3554,E3554=7,M3554,E3554=8,N3554,E3554=9,O3554,TRUE,P3554)</f>
        <v>CCAAAEEC</v>
      </c>
    </row>
    <row r="3555" spans="1:18">
      <c r="A3555">
        <v>8.6427400000000001E-2</v>
      </c>
      <c r="B3555">
        <v>9.7381599999999999E-2</v>
      </c>
      <c r="C3555">
        <v>0.123308</v>
      </c>
      <c r="D3555">
        <f t="shared" si="61"/>
        <v>9.7061903799999988E-2</v>
      </c>
      <c r="E3555">
        <v>8</v>
      </c>
      <c r="F3555">
        <v>0.63181500000000002</v>
      </c>
      <c r="G3555">
        <v>0.66799900000000001</v>
      </c>
      <c r="H3555">
        <v>0.88646400000000003</v>
      </c>
      <c r="I3555">
        <v>0.10795299999999999</v>
      </c>
      <c r="J3555">
        <v>0.97399899999999995</v>
      </c>
      <c r="K3555">
        <v>4.1697900000000003E-2</v>
      </c>
      <c r="L3555">
        <v>0.14976600000000001</v>
      </c>
      <c r="M3555">
        <v>0.896455</v>
      </c>
      <c r="N3555" t="s">
        <v>32</v>
      </c>
      <c r="R3555" t="str" cm="1">
        <f t="array" ref="R3555">_xlfn.IFS(E3555=6,L3555,E3555=7,M3555,E3555=8,N3555,E3555=9,O3555,TRUE,P3555)</f>
        <v>CCAAAEEC</v>
      </c>
    </row>
    <row r="3556" spans="1:18">
      <c r="A3556">
        <v>9.3202599999999997E-2</v>
      </c>
      <c r="B3556">
        <v>0.10367700000000001</v>
      </c>
      <c r="C3556">
        <v>0.128326</v>
      </c>
      <c r="D3556">
        <f t="shared" ref="D3556:D3619" si="62">0.299*A3556+0.587*B3556+0.114*C3556</f>
        <v>0.1033551404</v>
      </c>
      <c r="E3556">
        <v>8</v>
      </c>
      <c r="F3556">
        <v>0.27810200000000002</v>
      </c>
      <c r="G3556">
        <v>0.18851100000000001</v>
      </c>
      <c r="H3556">
        <v>0.98078900000000002</v>
      </c>
      <c r="I3556">
        <v>0.97784300000000002</v>
      </c>
      <c r="J3556">
        <v>6.1379999999999997E-2</v>
      </c>
      <c r="K3556">
        <v>0.459262</v>
      </c>
      <c r="L3556">
        <v>0.61938499999999996</v>
      </c>
      <c r="M3556">
        <v>8.7041199999999999E-2</v>
      </c>
      <c r="N3556" t="s">
        <v>32</v>
      </c>
      <c r="R3556" t="str" cm="1">
        <f t="array" ref="R3556">_xlfn.IFS(E3556=6,L3556,E3556=7,M3556,E3556=8,N3556,E3556=9,O3556,TRUE,P3556)</f>
        <v>CCAAAEEC</v>
      </c>
    </row>
    <row r="3557" spans="1:18">
      <c r="A3557">
        <v>9.0457300000000004E-2</v>
      </c>
      <c r="B3557">
        <v>9.7278600000000007E-2</v>
      </c>
      <c r="C3557">
        <v>0.123347</v>
      </c>
      <c r="D3557">
        <f t="shared" si="62"/>
        <v>9.8210828900000005E-2</v>
      </c>
      <c r="E3557">
        <v>8</v>
      </c>
      <c r="F3557">
        <v>0.78570399999999996</v>
      </c>
      <c r="G3557">
        <v>0.57052199999999997</v>
      </c>
      <c r="H3557">
        <v>0.123748</v>
      </c>
      <c r="I3557">
        <v>0.39156200000000002</v>
      </c>
      <c r="J3557">
        <v>0.90952100000000002</v>
      </c>
      <c r="K3557">
        <v>0.57233800000000001</v>
      </c>
      <c r="L3557">
        <v>3.43206E-2</v>
      </c>
      <c r="M3557">
        <v>0.94085200000000002</v>
      </c>
      <c r="N3557" t="s">
        <v>32</v>
      </c>
      <c r="R3557" t="str" cm="1">
        <f t="array" ref="R3557">_xlfn.IFS(E3557=6,L3557,E3557=7,M3557,E3557=8,N3557,E3557=9,O3557,TRUE,P3557)</f>
        <v>CCAAAEEC</v>
      </c>
    </row>
    <row r="3558" spans="1:18">
      <c r="A3558">
        <v>9.2353500000000005E-2</v>
      </c>
      <c r="B3558">
        <v>9.9407999999999996E-2</v>
      </c>
      <c r="C3558">
        <v>0.12454800000000001</v>
      </c>
      <c r="D3558">
        <f t="shared" si="62"/>
        <v>0.1001646645</v>
      </c>
      <c r="E3558">
        <v>8</v>
      </c>
      <c r="F3558">
        <v>0.52058000000000004</v>
      </c>
      <c r="G3558">
        <v>0.430031</v>
      </c>
      <c r="H3558">
        <v>0.64687700000000004</v>
      </c>
      <c r="I3558">
        <v>0.24807100000000001</v>
      </c>
      <c r="J3558">
        <v>0.51817199999999997</v>
      </c>
      <c r="K3558">
        <v>0.83981700000000004</v>
      </c>
      <c r="L3558">
        <v>0.90327299999999999</v>
      </c>
      <c r="M3558">
        <v>0.43274800000000002</v>
      </c>
      <c r="N3558" t="s">
        <v>32</v>
      </c>
      <c r="R3558" t="str" cm="1">
        <f t="array" ref="R3558">_xlfn.IFS(E3558=6,L3558,E3558=7,M3558,E3558=8,N3558,E3558=9,O3558,TRUE,P3558)</f>
        <v>CCAAAEEC</v>
      </c>
    </row>
    <row r="3559" spans="1:18">
      <c r="A3559">
        <v>7.9960600000000007E-2</v>
      </c>
      <c r="B3559">
        <v>9.5166000000000001E-2</v>
      </c>
      <c r="C3559">
        <v>0.121958</v>
      </c>
      <c r="D3559">
        <f t="shared" si="62"/>
        <v>9.3673873399999996E-2</v>
      </c>
      <c r="E3559">
        <v>8</v>
      </c>
      <c r="F3559">
        <v>0.13717699999999999</v>
      </c>
      <c r="G3559">
        <v>0.26238899999999998</v>
      </c>
      <c r="H3559">
        <v>0.61012100000000002</v>
      </c>
      <c r="I3559">
        <v>0.526474</v>
      </c>
      <c r="J3559">
        <v>0.83599100000000004</v>
      </c>
      <c r="K3559">
        <v>0.91456000000000004</v>
      </c>
      <c r="L3559">
        <v>0.86776200000000003</v>
      </c>
      <c r="M3559">
        <v>0.57429600000000003</v>
      </c>
      <c r="N3559" t="s">
        <v>32</v>
      </c>
      <c r="R3559" t="str" cm="1">
        <f t="array" ref="R3559">_xlfn.IFS(E3559=6,L3559,E3559=7,M3559,E3559=8,N3559,E3559=9,O3559,TRUE,P3559)</f>
        <v>CCAAAEEC</v>
      </c>
    </row>
    <row r="3560" spans="1:18">
      <c r="A3560">
        <v>0.106554</v>
      </c>
      <c r="B3560">
        <v>0.103466</v>
      </c>
      <c r="C3560">
        <v>0.124917</v>
      </c>
      <c r="D3560">
        <f t="shared" si="62"/>
        <v>0.10683472599999999</v>
      </c>
      <c r="E3560">
        <v>8</v>
      </c>
      <c r="F3560">
        <v>0.70696300000000001</v>
      </c>
      <c r="G3560">
        <v>0.93961700000000004</v>
      </c>
      <c r="H3560">
        <v>0.29007699999999997</v>
      </c>
      <c r="I3560">
        <v>5.1867200000000002E-2</v>
      </c>
      <c r="J3560">
        <v>0.128217</v>
      </c>
      <c r="K3560">
        <v>0.17599100000000001</v>
      </c>
      <c r="L3560">
        <v>0.31383100000000003</v>
      </c>
      <c r="M3560">
        <v>0.26937</v>
      </c>
      <c r="N3560" t="s">
        <v>32</v>
      </c>
      <c r="R3560" t="str" cm="1">
        <f t="array" ref="R3560">_xlfn.IFS(E3560=6,L3560,E3560=7,M3560,E3560=8,N3560,E3560=9,O3560,TRUE,P3560)</f>
        <v>CCAAAEEC</v>
      </c>
    </row>
    <row r="3561" spans="1:18">
      <c r="A3561">
        <v>0.10199800000000001</v>
      </c>
      <c r="B3561">
        <v>0.101114</v>
      </c>
      <c r="C3561">
        <v>0.124931</v>
      </c>
      <c r="D3561">
        <f t="shared" si="62"/>
        <v>0.10409345399999999</v>
      </c>
      <c r="E3561">
        <v>8</v>
      </c>
      <c r="F3561">
        <v>0.39885900000000002</v>
      </c>
      <c r="G3561">
        <v>0.70615799999999995</v>
      </c>
      <c r="H3561">
        <v>0.79618500000000003</v>
      </c>
      <c r="I3561">
        <v>0.32731100000000002</v>
      </c>
      <c r="J3561">
        <v>0.38042900000000002</v>
      </c>
      <c r="K3561">
        <v>0.31850899999999999</v>
      </c>
      <c r="L3561">
        <v>0.70814999999999995</v>
      </c>
      <c r="M3561">
        <v>0.157858</v>
      </c>
      <c r="N3561" t="s">
        <v>32</v>
      </c>
      <c r="R3561" t="str" cm="1">
        <f t="array" ref="R3561">_xlfn.IFS(E3561=6,L3561,E3561=7,M3561,E3561=8,N3561,E3561=9,O3561,TRUE,P3561)</f>
        <v>CCAAAEEC</v>
      </c>
    </row>
    <row r="3562" spans="1:18">
      <c r="A3562">
        <v>0.10499799999999999</v>
      </c>
      <c r="B3562">
        <v>0.106903</v>
      </c>
      <c r="C3562">
        <v>0.128971</v>
      </c>
      <c r="D3562">
        <f t="shared" si="62"/>
        <v>0.10884915699999999</v>
      </c>
      <c r="E3562">
        <v>8</v>
      </c>
      <c r="F3562">
        <v>0.77244400000000002</v>
      </c>
      <c r="G3562">
        <v>0.77385300000000001</v>
      </c>
      <c r="H3562">
        <v>7.5189900000000004E-2</v>
      </c>
      <c r="I3562">
        <v>0.96781200000000001</v>
      </c>
      <c r="J3562">
        <v>0.41754799999999997</v>
      </c>
      <c r="K3562">
        <v>0.19588800000000001</v>
      </c>
      <c r="L3562">
        <v>0.75426300000000002</v>
      </c>
      <c r="M3562">
        <v>0.45047300000000001</v>
      </c>
      <c r="N3562" t="s">
        <v>32</v>
      </c>
      <c r="R3562" t="str" cm="1">
        <f t="array" ref="R3562">_xlfn.IFS(E3562=6,L3562,E3562=7,M3562,E3562=8,N3562,E3562=9,O3562,TRUE,P3562)</f>
        <v>CCAAAEEC</v>
      </c>
    </row>
    <row r="3563" spans="1:18">
      <c r="A3563">
        <v>8.3060800000000004E-2</v>
      </c>
      <c r="B3563">
        <v>9.4722600000000004E-2</v>
      </c>
      <c r="C3563">
        <v>0.12134</v>
      </c>
      <c r="D3563">
        <f t="shared" si="62"/>
        <v>9.4270105399999998E-2</v>
      </c>
      <c r="E3563">
        <v>8</v>
      </c>
      <c r="F3563">
        <v>0.54223600000000005</v>
      </c>
      <c r="G3563">
        <v>0.51395900000000005</v>
      </c>
      <c r="H3563">
        <v>0.66977100000000001</v>
      </c>
      <c r="I3563">
        <v>0.67817099999999997</v>
      </c>
      <c r="J3563">
        <v>0.184805</v>
      </c>
      <c r="K3563">
        <v>0.26810600000000001</v>
      </c>
      <c r="L3563">
        <v>0.15713199999999999</v>
      </c>
      <c r="M3563">
        <v>2.7708300000000002E-2</v>
      </c>
      <c r="N3563" t="s">
        <v>32</v>
      </c>
      <c r="R3563" t="str" cm="1">
        <f t="array" ref="R3563">_xlfn.IFS(E3563=6,L3563,E3563=7,M3563,E3563=8,N3563,E3563=9,O3563,TRUE,P3563)</f>
        <v>CCAAAEEC</v>
      </c>
    </row>
    <row r="3564" spans="1:18">
      <c r="A3564">
        <v>0.107089</v>
      </c>
      <c r="B3564">
        <v>0.102898</v>
      </c>
      <c r="C3564">
        <v>0.124944</v>
      </c>
      <c r="D3564">
        <f t="shared" si="62"/>
        <v>0.106664353</v>
      </c>
      <c r="E3564">
        <v>8</v>
      </c>
      <c r="F3564">
        <v>4.28686E-2</v>
      </c>
      <c r="G3564">
        <v>0.170346</v>
      </c>
      <c r="H3564">
        <v>0.46690300000000001</v>
      </c>
      <c r="I3564">
        <v>0.21243000000000001</v>
      </c>
      <c r="J3564">
        <v>0.85370500000000005</v>
      </c>
      <c r="K3564">
        <v>0.740954</v>
      </c>
      <c r="L3564">
        <v>0.63344599999999995</v>
      </c>
      <c r="M3564">
        <v>0.93555200000000005</v>
      </c>
      <c r="N3564" t="s">
        <v>32</v>
      </c>
      <c r="R3564" t="str" cm="1">
        <f t="array" ref="R3564">_xlfn.IFS(E3564=6,L3564,E3564=7,M3564,E3564=8,N3564,E3564=9,O3564,TRUE,P3564)</f>
        <v>CCAAAEEC</v>
      </c>
    </row>
    <row r="3565" spans="1:18">
      <c r="A3565">
        <v>8.7067099999999994E-2</v>
      </c>
      <c r="B3565">
        <v>9.9001099999999995E-2</v>
      </c>
      <c r="C3565">
        <v>0.124851</v>
      </c>
      <c r="D3565">
        <f t="shared" si="62"/>
        <v>9.8379722599999997E-2</v>
      </c>
      <c r="E3565">
        <v>8</v>
      </c>
      <c r="F3565">
        <v>0.179592</v>
      </c>
      <c r="G3565">
        <v>0.36198900000000001</v>
      </c>
      <c r="H3565">
        <v>0.56798199999999999</v>
      </c>
      <c r="I3565">
        <v>1.0145599999999999E-2</v>
      </c>
      <c r="J3565">
        <v>0.25015599999999999</v>
      </c>
      <c r="K3565">
        <v>0.392679</v>
      </c>
      <c r="L3565">
        <v>6.2863600000000006E-2</v>
      </c>
      <c r="M3565">
        <v>0.77000900000000005</v>
      </c>
      <c r="N3565" t="s">
        <v>32</v>
      </c>
      <c r="R3565" t="str" cm="1">
        <f t="array" ref="R3565">_xlfn.IFS(E3565=6,L3565,E3565=7,M3565,E3565=8,N3565,E3565=9,O3565,TRUE,P3565)</f>
        <v>CCAAAEEC</v>
      </c>
    </row>
    <row r="3566" spans="1:18">
      <c r="A3566">
        <v>0.114186</v>
      </c>
      <c r="B3566">
        <v>0.105106</v>
      </c>
      <c r="C3566">
        <v>0.12457699999999999</v>
      </c>
      <c r="D3566">
        <f t="shared" si="62"/>
        <v>0.11004061399999999</v>
      </c>
      <c r="E3566">
        <v>8</v>
      </c>
      <c r="F3566">
        <v>0.72397</v>
      </c>
      <c r="G3566">
        <v>0.875417</v>
      </c>
      <c r="H3566">
        <v>0.25603999999999999</v>
      </c>
      <c r="I3566">
        <v>0.53464900000000004</v>
      </c>
      <c r="J3566">
        <v>0.54969000000000001</v>
      </c>
      <c r="K3566">
        <v>0.50167899999999999</v>
      </c>
      <c r="L3566">
        <v>0.55080700000000005</v>
      </c>
      <c r="M3566">
        <v>0.201931</v>
      </c>
      <c r="N3566" t="s">
        <v>32</v>
      </c>
      <c r="R3566" t="str" cm="1">
        <f t="array" ref="R3566">_xlfn.IFS(E3566=6,L3566,E3566=7,M3566,E3566=8,N3566,E3566=9,O3566,TRUE,P3566)</f>
        <v>CCAAAEEC</v>
      </c>
    </row>
    <row r="3567" spans="1:18">
      <c r="A3567">
        <v>0.10022499999999999</v>
      </c>
      <c r="B3567">
        <v>0.10319300000000001</v>
      </c>
      <c r="C3567">
        <v>0.12620200000000001</v>
      </c>
      <c r="D3567">
        <f t="shared" si="62"/>
        <v>0.104928594</v>
      </c>
      <c r="E3567">
        <v>8</v>
      </c>
      <c r="F3567">
        <v>0.43528800000000001</v>
      </c>
      <c r="G3567">
        <v>0.63840600000000003</v>
      </c>
      <c r="H3567">
        <v>0.76824800000000004</v>
      </c>
      <c r="I3567">
        <v>0.85734200000000005</v>
      </c>
      <c r="J3567">
        <v>0.89651199999999998</v>
      </c>
      <c r="K3567">
        <v>0.76297800000000005</v>
      </c>
      <c r="L3567">
        <v>0.41693799999999998</v>
      </c>
      <c r="M3567">
        <v>0.559446</v>
      </c>
      <c r="N3567" t="s">
        <v>32</v>
      </c>
      <c r="R3567" t="str" cm="1">
        <f t="array" ref="R3567">_xlfn.IFS(E3567=6,L3567,E3567=7,M3567,E3567=8,N3567,E3567=9,O3567,TRUE,P3567)</f>
        <v>CCAAAEEC</v>
      </c>
    </row>
    <row r="3568" spans="1:18">
      <c r="A3568">
        <v>9.8094899999999999E-2</v>
      </c>
      <c r="B3568">
        <v>9.9270700000000003E-2</v>
      </c>
      <c r="C3568">
        <v>0.12442400000000001</v>
      </c>
      <c r="D3568">
        <f t="shared" si="62"/>
        <v>0.10178661200000001</v>
      </c>
      <c r="E3568">
        <v>8</v>
      </c>
      <c r="F3568">
        <v>0.97758800000000001</v>
      </c>
      <c r="G3568">
        <v>4.0106999999999997E-2</v>
      </c>
      <c r="H3568">
        <v>0.220585</v>
      </c>
      <c r="I3568">
        <v>0.37353399999999998</v>
      </c>
      <c r="J3568">
        <v>6.7923100000000002E-3</v>
      </c>
      <c r="K3568">
        <v>1.6965400000000001E-3</v>
      </c>
      <c r="L3568">
        <v>0.95294599999999996</v>
      </c>
      <c r="M3568">
        <v>0.37302000000000002</v>
      </c>
      <c r="N3568" t="s">
        <v>32</v>
      </c>
      <c r="R3568" t="str" cm="1">
        <f t="array" ref="R3568">_xlfn.IFS(E3568=6,L3568,E3568=7,M3568,E3568=8,N3568,E3568=9,O3568,TRUE,P3568)</f>
        <v>CCAAAEEC</v>
      </c>
    </row>
    <row r="3569" spans="1:18">
      <c r="A3569">
        <v>7.8168899999999999E-2</v>
      </c>
      <c r="B3569">
        <v>9.6188200000000001E-2</v>
      </c>
      <c r="C3569">
        <v>0.12336</v>
      </c>
      <c r="D3569">
        <f t="shared" si="62"/>
        <v>9.3898014499999988E-2</v>
      </c>
      <c r="E3569">
        <v>8</v>
      </c>
      <c r="F3569">
        <v>0.213703</v>
      </c>
      <c r="G3569">
        <v>0.86404899999999996</v>
      </c>
      <c r="H3569">
        <v>4.39231E-3</v>
      </c>
      <c r="I3569">
        <v>8.2543500000000006E-2</v>
      </c>
      <c r="J3569">
        <v>0.69246300000000005</v>
      </c>
      <c r="K3569">
        <v>0.369452</v>
      </c>
      <c r="L3569">
        <v>0.44080999999999998</v>
      </c>
      <c r="M3569">
        <v>0.15401400000000001</v>
      </c>
      <c r="N3569" t="s">
        <v>32</v>
      </c>
      <c r="R3569" t="str" cm="1">
        <f t="array" ref="R3569">_xlfn.IFS(E3569=6,L3569,E3569=7,M3569,E3569=8,N3569,E3569=9,O3569,TRUE,P3569)</f>
        <v>CCAAAEEC</v>
      </c>
    </row>
    <row r="3570" spans="1:18">
      <c r="A3570">
        <v>0.100856</v>
      </c>
      <c r="B3570">
        <v>0.101289</v>
      </c>
      <c r="C3570">
        <v>0.124638</v>
      </c>
      <c r="D3570">
        <f t="shared" si="62"/>
        <v>0.103821319</v>
      </c>
      <c r="E3570">
        <v>8</v>
      </c>
      <c r="F3570">
        <v>0.67363700000000004</v>
      </c>
      <c r="G3570">
        <v>0.38292500000000002</v>
      </c>
      <c r="H3570">
        <v>0.93389100000000003</v>
      </c>
      <c r="I3570">
        <v>0.60655000000000003</v>
      </c>
      <c r="J3570">
        <v>0.47673399999999999</v>
      </c>
      <c r="K3570">
        <v>0.67370600000000003</v>
      </c>
      <c r="L3570">
        <v>0.93179900000000004</v>
      </c>
      <c r="M3570">
        <v>0.82827899999999999</v>
      </c>
      <c r="N3570" t="s">
        <v>32</v>
      </c>
      <c r="R3570" t="str" cm="1">
        <f t="array" ref="R3570">_xlfn.IFS(E3570=6,L3570,E3570=7,M3570,E3570=8,N3570,E3570=9,O3570,TRUE,P3570)</f>
        <v>CCAAAEEC</v>
      </c>
    </row>
    <row r="3571" spans="1:18">
      <c r="A3571">
        <v>0.115787</v>
      </c>
      <c r="B3571">
        <v>0.106915</v>
      </c>
      <c r="C3571">
        <v>0.126113</v>
      </c>
      <c r="D3571">
        <f t="shared" si="62"/>
        <v>0.1117563</v>
      </c>
      <c r="E3571">
        <v>8</v>
      </c>
      <c r="F3571">
        <v>0.92430999999999996</v>
      </c>
      <c r="G3571">
        <v>0.60838899999999996</v>
      </c>
      <c r="H3571">
        <v>0.73023000000000005</v>
      </c>
      <c r="I3571">
        <v>0.30760599999999999</v>
      </c>
      <c r="J3571">
        <v>0.76515200000000005</v>
      </c>
      <c r="K3571">
        <v>0.15615999999999999</v>
      </c>
      <c r="L3571">
        <v>0.58356600000000003</v>
      </c>
      <c r="M3571">
        <v>0.295213</v>
      </c>
      <c r="N3571" t="s">
        <v>32</v>
      </c>
      <c r="R3571" t="str" cm="1">
        <f t="array" ref="R3571">_xlfn.IFS(E3571=6,L3571,E3571=7,M3571,E3571=8,N3571,E3571=9,O3571,TRUE,P3571)</f>
        <v>CCAAAEEC</v>
      </c>
    </row>
    <row r="3572" spans="1:18">
      <c r="A3572">
        <v>0.110181</v>
      </c>
      <c r="B3572">
        <v>0.157556</v>
      </c>
      <c r="C3572">
        <v>0.136434</v>
      </c>
      <c r="D3572">
        <f t="shared" si="62"/>
        <v>0.14098296700000001</v>
      </c>
      <c r="E3572">
        <v>8</v>
      </c>
      <c r="F3572">
        <v>0.47976099999999999</v>
      </c>
      <c r="G3572">
        <v>0.23213900000000001</v>
      </c>
      <c r="H3572">
        <v>0.37907299999999999</v>
      </c>
      <c r="I3572">
        <v>0.77742999999999995</v>
      </c>
      <c r="J3572">
        <v>0.18873899999999999</v>
      </c>
      <c r="K3572">
        <v>0.87754799999999999</v>
      </c>
      <c r="L3572">
        <v>3.94115E-3</v>
      </c>
      <c r="M3572">
        <v>0.60572000000000004</v>
      </c>
      <c r="N3572" t="s">
        <v>32</v>
      </c>
      <c r="R3572" t="str" cm="1">
        <f t="array" ref="R3572">_xlfn.IFS(E3572=6,L3572,E3572=7,M3572,E3572=8,N3572,E3572=9,O3572,TRUE,P3572)</f>
        <v>CCAAAEEC</v>
      </c>
    </row>
    <row r="3573" spans="1:18">
      <c r="A3573">
        <v>0.101481</v>
      </c>
      <c r="B3573">
        <v>0.105022</v>
      </c>
      <c r="C3573">
        <v>0.12755900000000001</v>
      </c>
      <c r="D3573">
        <f t="shared" si="62"/>
        <v>0.106532459</v>
      </c>
      <c r="E3573">
        <v>8</v>
      </c>
      <c r="F3573">
        <v>0.36010599999999998</v>
      </c>
      <c r="G3573">
        <v>0.106822</v>
      </c>
      <c r="H3573">
        <v>0.56130599999999997</v>
      </c>
      <c r="I3573">
        <v>0.92186900000000005</v>
      </c>
      <c r="J3573">
        <v>0.57547800000000005</v>
      </c>
      <c r="K3573">
        <v>0.11928800000000001</v>
      </c>
      <c r="L3573">
        <v>0.72311999999999999</v>
      </c>
      <c r="M3573">
        <v>0.38623000000000002</v>
      </c>
      <c r="N3573" t="s">
        <v>32</v>
      </c>
      <c r="R3573" t="str" cm="1">
        <f t="array" ref="R3573">_xlfn.IFS(E3573=6,L3573,E3573=7,M3573,E3573=8,N3573,E3573=9,O3573,TRUE,P3573)</f>
        <v>CCAAAEEC</v>
      </c>
    </row>
    <row r="3574" spans="1:18">
      <c r="A3574">
        <v>9.4699599999999995E-2</v>
      </c>
      <c r="B3574">
        <v>0.10200099999999999</v>
      </c>
      <c r="C3574">
        <v>0.12638099999999999</v>
      </c>
      <c r="D3574">
        <f t="shared" si="62"/>
        <v>0.10259720139999999</v>
      </c>
      <c r="E3574">
        <v>8</v>
      </c>
      <c r="F3574">
        <v>0.57260999999999995</v>
      </c>
      <c r="G3574">
        <v>0.29953200000000002</v>
      </c>
      <c r="H3574">
        <v>0.82077900000000004</v>
      </c>
      <c r="I3574">
        <v>0.15678800000000001</v>
      </c>
      <c r="J3574">
        <v>0.1235</v>
      </c>
      <c r="K3574">
        <v>0.61419999999999997</v>
      </c>
      <c r="L3574">
        <v>0.83673500000000001</v>
      </c>
      <c r="M3574">
        <v>9.9585900000000005E-2</v>
      </c>
      <c r="N3574" t="s">
        <v>32</v>
      </c>
      <c r="R3574" t="str" cm="1">
        <f t="array" ref="R3574">_xlfn.IFS(E3574=6,L3574,E3574=7,M3574,E3574=8,N3574,E3574=9,O3574,TRUE,P3574)</f>
        <v>CCAAAEEC</v>
      </c>
    </row>
    <row r="3575" spans="1:18">
      <c r="A3575">
        <v>0.114943</v>
      </c>
      <c r="B3575">
        <v>0.104842</v>
      </c>
      <c r="C3575">
        <v>0.124837</v>
      </c>
      <c r="D3575">
        <f t="shared" si="62"/>
        <v>0.11014162899999999</v>
      </c>
      <c r="E3575">
        <v>8</v>
      </c>
      <c r="F3575">
        <v>6.3108499999999998E-2</v>
      </c>
      <c r="G3575">
        <v>0.97480800000000001</v>
      </c>
      <c r="H3575">
        <v>0.173016</v>
      </c>
      <c r="I3575">
        <v>0.74979799999999996</v>
      </c>
      <c r="J3575">
        <v>0.954345</v>
      </c>
      <c r="K3575">
        <v>0.48356300000000002</v>
      </c>
      <c r="L3575">
        <v>0.35753800000000002</v>
      </c>
      <c r="M3575">
        <v>0.97466299999999995</v>
      </c>
      <c r="N3575" t="s">
        <v>32</v>
      </c>
      <c r="R3575" t="str" cm="1">
        <f t="array" ref="R3575">_xlfn.IFS(E3575=6,L3575,E3575=7,M3575,E3575=8,N3575,E3575=9,O3575,TRUE,P3575)</f>
        <v>CCAAAEEC</v>
      </c>
    </row>
    <row r="3576" spans="1:18">
      <c r="A3576">
        <v>9.9099800000000002E-2</v>
      </c>
      <c r="B3576">
        <v>0.104076</v>
      </c>
      <c r="C3576">
        <v>0.132382</v>
      </c>
      <c r="D3576">
        <f t="shared" si="62"/>
        <v>0.1058150002</v>
      </c>
      <c r="E3576">
        <v>8</v>
      </c>
      <c r="F3576">
        <v>0.57113000000000003</v>
      </c>
      <c r="G3576">
        <v>0.10736999999999999</v>
      </c>
      <c r="H3576">
        <v>0.58552700000000002</v>
      </c>
      <c r="I3576">
        <v>0.62879700000000005</v>
      </c>
      <c r="J3576">
        <v>0.51557600000000003</v>
      </c>
      <c r="K3576">
        <v>0.30448700000000001</v>
      </c>
      <c r="L3576">
        <v>0.39241100000000001</v>
      </c>
      <c r="M3576">
        <v>0.54007000000000005</v>
      </c>
      <c r="N3576" t="s">
        <v>32</v>
      </c>
      <c r="R3576" t="str" cm="1">
        <f t="array" ref="R3576">_xlfn.IFS(E3576=6,L3576,E3576=7,M3576,E3576=8,N3576,E3576=9,O3576,TRUE,P3576)</f>
        <v>CCAAAEEC</v>
      </c>
    </row>
    <row r="3577" spans="1:18">
      <c r="A3577">
        <v>0.10559399999999999</v>
      </c>
      <c r="B3577">
        <v>0.103642</v>
      </c>
      <c r="C3577">
        <v>0.13684199999999999</v>
      </c>
      <c r="D3577">
        <f t="shared" si="62"/>
        <v>0.108010448</v>
      </c>
      <c r="E3577">
        <v>8</v>
      </c>
      <c r="F3577">
        <v>0.18344099999999999</v>
      </c>
      <c r="G3577">
        <v>0.82144899999999998</v>
      </c>
      <c r="H3577">
        <v>0.43585400000000002</v>
      </c>
      <c r="I3577">
        <v>1.72858E-2</v>
      </c>
      <c r="J3577">
        <v>6.5885200000000005E-2</v>
      </c>
      <c r="K3577">
        <v>0.94451399999999996</v>
      </c>
      <c r="L3577">
        <v>0.78115400000000002</v>
      </c>
      <c r="M3577">
        <v>0.138321</v>
      </c>
      <c r="N3577" t="s">
        <v>32</v>
      </c>
      <c r="R3577" t="str" cm="1">
        <f t="array" ref="R3577">_xlfn.IFS(E3577=6,L3577,E3577=7,M3577,E3577=8,N3577,E3577=9,O3577,TRUE,P3577)</f>
        <v>CCAAAEEC</v>
      </c>
    </row>
    <row r="3578" spans="1:18">
      <c r="A3578">
        <v>0.101178</v>
      </c>
      <c r="B3578">
        <v>0.109795</v>
      </c>
      <c r="C3578">
        <v>0.141989</v>
      </c>
      <c r="D3578">
        <f t="shared" si="62"/>
        <v>0.110888633</v>
      </c>
      <c r="E3578">
        <v>8</v>
      </c>
      <c r="F3578">
        <v>0.86652300000000004</v>
      </c>
      <c r="G3578">
        <v>0.40652300000000002</v>
      </c>
      <c r="H3578">
        <v>0.79192700000000005</v>
      </c>
      <c r="I3578">
        <v>0.267619</v>
      </c>
      <c r="J3578">
        <v>0.45469500000000002</v>
      </c>
      <c r="K3578">
        <v>0.69633800000000001</v>
      </c>
      <c r="L3578">
        <v>6.8936200000000003E-2</v>
      </c>
      <c r="M3578">
        <v>0.86106400000000005</v>
      </c>
      <c r="N3578" t="s">
        <v>32</v>
      </c>
      <c r="R3578" t="str" cm="1">
        <f t="array" ref="R3578">_xlfn.IFS(E3578=6,L3578,E3578=7,M3578,E3578=8,N3578,E3578=9,O3578,TRUE,P3578)</f>
        <v>CCAAAEEC</v>
      </c>
    </row>
    <row r="3579" spans="1:18">
      <c r="A3579">
        <v>0.101386</v>
      </c>
      <c r="B3579">
        <v>0.102618</v>
      </c>
      <c r="C3579">
        <v>0.13286999999999999</v>
      </c>
      <c r="D3579">
        <f t="shared" si="62"/>
        <v>0.10569835999999999</v>
      </c>
      <c r="E3579">
        <v>8</v>
      </c>
      <c r="F3579">
        <v>0.49013800000000002</v>
      </c>
      <c r="G3579">
        <v>0.54350699999999996</v>
      </c>
      <c r="H3579">
        <v>6.3475799999999999E-2</v>
      </c>
      <c r="I3579">
        <v>0.96870999999999996</v>
      </c>
      <c r="J3579">
        <v>0.91747400000000001</v>
      </c>
      <c r="K3579">
        <v>9.9773200000000006E-2</v>
      </c>
      <c r="L3579">
        <v>0.72726599999999997</v>
      </c>
      <c r="M3579">
        <v>0.43437799999999999</v>
      </c>
      <c r="N3579" t="s">
        <v>32</v>
      </c>
      <c r="R3579" t="str" cm="1">
        <f t="array" ref="R3579">_xlfn.IFS(E3579=6,L3579,E3579=7,M3579,E3579=8,N3579,E3579=9,O3579,TRUE,P3579)</f>
        <v>CCAAAEEC</v>
      </c>
    </row>
    <row r="3580" spans="1:18">
      <c r="A3580">
        <v>0.100577</v>
      </c>
      <c r="B3580">
        <v>0.107859</v>
      </c>
      <c r="C3580">
        <v>0.13899</v>
      </c>
      <c r="D3580">
        <f t="shared" si="62"/>
        <v>0.109230616</v>
      </c>
      <c r="E3580">
        <v>8</v>
      </c>
      <c r="F3580">
        <v>3.5309399999999998E-2</v>
      </c>
      <c r="G3580">
        <v>0.34242699999999998</v>
      </c>
      <c r="H3580">
        <v>0.24442800000000001</v>
      </c>
      <c r="I3580">
        <v>0.44748100000000002</v>
      </c>
      <c r="J3580">
        <v>0.708897</v>
      </c>
      <c r="K3580">
        <v>0.220975</v>
      </c>
      <c r="L3580">
        <v>0.59504000000000001</v>
      </c>
      <c r="M3580">
        <v>0.72709500000000005</v>
      </c>
      <c r="N3580" t="s">
        <v>32</v>
      </c>
      <c r="R3580" t="str" cm="1">
        <f t="array" ref="R3580">_xlfn.IFS(E3580=6,L3580,E3580=7,M3580,E3580=8,N3580,E3580=9,O3580,TRUE,P3580)</f>
        <v>CCAAAEEC</v>
      </c>
    </row>
    <row r="3581" spans="1:18">
      <c r="A3581">
        <v>0.102663</v>
      </c>
      <c r="B3581">
        <v>9.9759500000000001E-2</v>
      </c>
      <c r="C3581">
        <v>0.12776299999999999</v>
      </c>
      <c r="D3581">
        <f t="shared" si="62"/>
        <v>0.1038200455</v>
      </c>
      <c r="E3581">
        <v>8</v>
      </c>
      <c r="F3581">
        <v>0.72287199999999996</v>
      </c>
      <c r="G3581">
        <v>0.66482200000000002</v>
      </c>
      <c r="H3581">
        <v>0.87657300000000005</v>
      </c>
      <c r="I3581">
        <v>0.79646700000000004</v>
      </c>
      <c r="J3581">
        <v>0.22803799999999999</v>
      </c>
      <c r="K3581">
        <v>0.58964399999999995</v>
      </c>
      <c r="L3581">
        <v>0.21166299999999999</v>
      </c>
      <c r="M3581">
        <v>8.67642E-2</v>
      </c>
      <c r="N3581" t="s">
        <v>32</v>
      </c>
      <c r="R3581" t="str" cm="1">
        <f t="array" ref="R3581">_xlfn.IFS(E3581=6,L3581,E3581=7,M3581,E3581=8,N3581,E3581=9,O3581,TRUE,P3581)</f>
        <v>CCAAAEEC</v>
      </c>
    </row>
    <row r="3582" spans="1:18">
      <c r="A3582">
        <v>9.8331600000000005E-2</v>
      </c>
      <c r="B3582">
        <v>0.10878699999999999</v>
      </c>
      <c r="C3582">
        <v>0.13769100000000001</v>
      </c>
      <c r="D3582">
        <f t="shared" si="62"/>
        <v>0.10895589139999998</v>
      </c>
      <c r="E3582">
        <v>8</v>
      </c>
      <c r="F3582">
        <v>0.945689</v>
      </c>
      <c r="G3582">
        <v>0.23404900000000001</v>
      </c>
      <c r="H3582">
        <v>0.70106100000000005</v>
      </c>
      <c r="I3582">
        <v>0.203458</v>
      </c>
      <c r="J3582">
        <v>0.80424600000000002</v>
      </c>
      <c r="K3582">
        <v>0.37930199999999997</v>
      </c>
      <c r="L3582">
        <v>0.35141099999999997</v>
      </c>
      <c r="M3582">
        <v>0.34694799999999998</v>
      </c>
      <c r="N3582" t="s">
        <v>32</v>
      </c>
      <c r="R3582" t="str" cm="1">
        <f t="array" ref="R3582">_xlfn.IFS(E3582=6,L3582,E3582=7,M3582,E3582=8,N3582,E3582=9,O3582,TRUE,P3582)</f>
        <v>CCAAAEEC</v>
      </c>
    </row>
    <row r="3583" spans="1:18">
      <c r="A3583">
        <v>0.103588</v>
      </c>
      <c r="B3583">
        <v>0.10600999999999999</v>
      </c>
      <c r="C3583">
        <v>0.138548</v>
      </c>
      <c r="D3583">
        <f t="shared" si="62"/>
        <v>0.108995154</v>
      </c>
      <c r="E3583">
        <v>8</v>
      </c>
      <c r="F3583">
        <v>0.32850800000000002</v>
      </c>
      <c r="G3583">
        <v>0.96939799999999998</v>
      </c>
      <c r="H3583">
        <v>0.35003200000000001</v>
      </c>
      <c r="I3583">
        <v>0.58797600000000005</v>
      </c>
      <c r="J3583">
        <v>0.26048900000000003</v>
      </c>
      <c r="K3583">
        <v>0.82401000000000002</v>
      </c>
      <c r="L3583">
        <v>0.96688600000000002</v>
      </c>
      <c r="M3583">
        <v>0.87959299999999996</v>
      </c>
      <c r="N3583" t="s">
        <v>32</v>
      </c>
      <c r="R3583" t="str" cm="1">
        <f t="array" ref="R3583">_xlfn.IFS(E3583=6,L3583,E3583=7,M3583,E3583=8,N3583,E3583=9,O3583,TRUE,P3583)</f>
        <v>CCAAAEEC</v>
      </c>
    </row>
    <row r="3584" spans="1:18">
      <c r="A3584">
        <v>0.10262499999999999</v>
      </c>
      <c r="B3584">
        <v>0.106624</v>
      </c>
      <c r="C3584">
        <v>0.13884099999999999</v>
      </c>
      <c r="D3584">
        <f t="shared" si="62"/>
        <v>0.10910103699999998</v>
      </c>
      <c r="E3584">
        <v>8</v>
      </c>
      <c r="F3584">
        <v>9.96861E-2</v>
      </c>
      <c r="G3584">
        <v>0.48426599999999997</v>
      </c>
      <c r="H3584">
        <v>0.942299</v>
      </c>
      <c r="I3584">
        <v>0.12475899999999999</v>
      </c>
      <c r="J3584">
        <v>0.64455099999999999</v>
      </c>
      <c r="K3584">
        <v>0.75762799999999997</v>
      </c>
      <c r="L3584">
        <v>0.63261900000000004</v>
      </c>
      <c r="M3584">
        <v>1.86984E-2</v>
      </c>
      <c r="N3584" t="s">
        <v>32</v>
      </c>
      <c r="R3584" t="str" cm="1">
        <f t="array" ref="R3584">_xlfn.IFS(E3584=6,L3584,E3584=7,M3584,E3584=8,N3584,E3584=9,O3584,TRUE,P3584)</f>
        <v>CCAAAEEC</v>
      </c>
    </row>
    <row r="3585" spans="1:18">
      <c r="A3585">
        <v>0.103765</v>
      </c>
      <c r="B3585">
        <v>0.100581</v>
      </c>
      <c r="C3585">
        <v>0.13098899999999999</v>
      </c>
      <c r="D3585">
        <f t="shared" si="62"/>
        <v>0.10499952799999999</v>
      </c>
      <c r="E3585">
        <v>8</v>
      </c>
      <c r="F3585">
        <v>0.68513299999999999</v>
      </c>
      <c r="G3585">
        <v>0.62243400000000004</v>
      </c>
      <c r="H3585">
        <v>0.15349299999999999</v>
      </c>
      <c r="I3585">
        <v>0.71630099999999997</v>
      </c>
      <c r="J3585">
        <v>0.18543599999999999</v>
      </c>
      <c r="K3585">
        <v>0.479043</v>
      </c>
      <c r="L3585">
        <v>3.1086900000000001E-2</v>
      </c>
      <c r="M3585">
        <v>0.65015400000000001</v>
      </c>
      <c r="N3585" t="s">
        <v>32</v>
      </c>
      <c r="R3585" t="str" cm="1">
        <f t="array" ref="R3585">_xlfn.IFS(E3585=6,L3585,E3585=7,M3585,E3585=8,N3585,E3585=9,O3585,TRUE,P3585)</f>
        <v>CCAAAEEC</v>
      </c>
    </row>
    <row r="3586" spans="1:18">
      <c r="A3586">
        <v>0.10335800000000001</v>
      </c>
      <c r="B3586">
        <v>0.104003</v>
      </c>
      <c r="C3586">
        <v>0.135655</v>
      </c>
      <c r="D3586">
        <f t="shared" si="62"/>
        <v>0.107418473</v>
      </c>
      <c r="E3586">
        <v>8</v>
      </c>
      <c r="F3586">
        <v>0.87609300000000001</v>
      </c>
      <c r="G3586">
        <v>0.79259199999999996</v>
      </c>
      <c r="H3586">
        <v>0.27646300000000001</v>
      </c>
      <c r="I3586">
        <v>0.32848699999999997</v>
      </c>
      <c r="J3586">
        <v>0.86648700000000001</v>
      </c>
      <c r="K3586">
        <v>0.51727999999999996</v>
      </c>
      <c r="L3586">
        <v>0.48126999999999998</v>
      </c>
      <c r="M3586">
        <v>0.25314599999999998</v>
      </c>
      <c r="N3586" t="s">
        <v>32</v>
      </c>
      <c r="R3586" t="str" cm="1">
        <f t="array" ref="R3586">_xlfn.IFS(E3586=6,L3586,E3586=7,M3586,E3586=8,N3586,E3586=9,O3586,TRUE,P3586)</f>
        <v>CCAAAEEC</v>
      </c>
    </row>
    <row r="3587" spans="1:18">
      <c r="A3587">
        <v>0.100398</v>
      </c>
      <c r="B3587">
        <v>0.10674500000000001</v>
      </c>
      <c r="C3587">
        <v>0.13673099999999999</v>
      </c>
      <c r="D3587">
        <f t="shared" si="62"/>
        <v>0.108265651</v>
      </c>
      <c r="E3587">
        <v>8</v>
      </c>
      <c r="F3587">
        <v>0.23519300000000001</v>
      </c>
      <c r="G3587">
        <v>0.29546499999999998</v>
      </c>
      <c r="H3587">
        <v>3.5415099999999998E-2</v>
      </c>
      <c r="I3587">
        <v>0.15409200000000001</v>
      </c>
      <c r="J3587">
        <v>0.37907000000000002</v>
      </c>
      <c r="K3587">
        <v>0.32470399999999999</v>
      </c>
      <c r="L3587">
        <v>0.137685</v>
      </c>
      <c r="M3587">
        <v>0.23228499999999999</v>
      </c>
      <c r="N3587" t="s">
        <v>32</v>
      </c>
      <c r="R3587" t="str" cm="1">
        <f t="array" ref="R3587">_xlfn.IFS(E3587=6,L3587,E3587=7,M3587,E3587=8,N3587,E3587=9,O3587,TRUE,P3587)</f>
        <v>CCAAAEEC</v>
      </c>
    </row>
    <row r="3588" spans="1:18">
      <c r="A3588">
        <v>0.105448</v>
      </c>
      <c r="B3588">
        <v>0.105806</v>
      </c>
      <c r="C3588">
        <v>0.139601</v>
      </c>
      <c r="D3588">
        <f t="shared" si="62"/>
        <v>0.10955158799999999</v>
      </c>
      <c r="E3588">
        <v>8</v>
      </c>
      <c r="F3588">
        <v>0.50908600000000004</v>
      </c>
      <c r="G3588">
        <v>0.74151100000000003</v>
      </c>
      <c r="H3588">
        <v>0.86260700000000001</v>
      </c>
      <c r="I3588">
        <v>0.536053</v>
      </c>
      <c r="J3588">
        <v>0.98399499999999995</v>
      </c>
      <c r="K3588">
        <v>0.88130200000000003</v>
      </c>
      <c r="L3588">
        <v>0.51363400000000003</v>
      </c>
      <c r="M3588">
        <v>0.60090100000000002</v>
      </c>
      <c r="N3588" t="s">
        <v>32</v>
      </c>
      <c r="R3588" t="str" cm="1">
        <f t="array" ref="R3588">_xlfn.IFS(E3588=6,L3588,E3588=7,M3588,E3588=8,N3588,E3588=9,O3588,TRUE,P3588)</f>
        <v>CCAAAEEC</v>
      </c>
    </row>
    <row r="3589" spans="1:18">
      <c r="A3589">
        <v>9.8568500000000003E-2</v>
      </c>
      <c r="B3589">
        <v>0.110926</v>
      </c>
      <c r="C3589">
        <v>0.14174200000000001</v>
      </c>
      <c r="D3589">
        <f t="shared" si="62"/>
        <v>0.11074413150000001</v>
      </c>
      <c r="E3589">
        <v>8</v>
      </c>
      <c r="F3589">
        <v>0.78759999999999997</v>
      </c>
      <c r="G3589">
        <v>0.87779099999999999</v>
      </c>
      <c r="H3589">
        <v>0.49714999999999998</v>
      </c>
      <c r="I3589">
        <v>0.85354600000000003</v>
      </c>
      <c r="J3589">
        <v>0.596051</v>
      </c>
      <c r="K3589">
        <v>0.63704899999999998</v>
      </c>
      <c r="L3589">
        <v>0.29886800000000002</v>
      </c>
      <c r="M3589">
        <v>0.47748099999999999</v>
      </c>
      <c r="N3589" t="s">
        <v>32</v>
      </c>
      <c r="R3589" t="str" cm="1">
        <f t="array" ref="R3589">_xlfn.IFS(E3589=6,L3589,E3589=7,M3589,E3589=8,N3589,E3589=9,O3589,TRUE,P3589)</f>
        <v>CCAAAEEC</v>
      </c>
    </row>
    <row r="3590" spans="1:18">
      <c r="A3590">
        <v>0.100456</v>
      </c>
      <c r="B3590">
        <v>0.102788</v>
      </c>
      <c r="C3590">
        <v>0.131079</v>
      </c>
      <c r="D3590">
        <f t="shared" si="62"/>
        <v>0.105315906</v>
      </c>
      <c r="E3590">
        <v>8</v>
      </c>
      <c r="F3590">
        <v>0.42780600000000002</v>
      </c>
      <c r="G3590">
        <v>0.13797000000000001</v>
      </c>
      <c r="H3590">
        <v>0.55718199999999996</v>
      </c>
      <c r="I3590">
        <v>0.427147</v>
      </c>
      <c r="J3590">
        <v>1.1795099999999999E-2</v>
      </c>
      <c r="K3590">
        <v>1.6132500000000001E-2</v>
      </c>
      <c r="L3590">
        <v>0.88220600000000005</v>
      </c>
      <c r="M3590">
        <v>0.75944199999999995</v>
      </c>
      <c r="N3590" t="s">
        <v>32</v>
      </c>
      <c r="R3590" t="str" cm="1">
        <f t="array" ref="R3590">_xlfn.IFS(E3590=6,L3590,E3590=7,M3590,E3590=8,N3590,E3590=9,O3590,TRUE,P3590)</f>
        <v>CCAAAEEC</v>
      </c>
    </row>
    <row r="3591" spans="1:18">
      <c r="A3591">
        <v>0.101937</v>
      </c>
      <c r="B3591">
        <v>0.10688</v>
      </c>
      <c r="C3591">
        <v>0.138654</v>
      </c>
      <c r="D3591">
        <f t="shared" si="62"/>
        <v>0.109024279</v>
      </c>
      <c r="E3591">
        <v>8</v>
      </c>
      <c r="F3591">
        <v>0.913937</v>
      </c>
      <c r="G3591">
        <v>0.181807</v>
      </c>
      <c r="H3591">
        <v>0.97010099999999999</v>
      </c>
      <c r="I3591">
        <v>0.73753800000000003</v>
      </c>
      <c r="J3591">
        <v>0.41577199999999997</v>
      </c>
      <c r="K3591">
        <v>6.8395899999999996E-2</v>
      </c>
      <c r="L3591">
        <v>0.34347</v>
      </c>
      <c r="M3591">
        <v>0.32735199999999998</v>
      </c>
      <c r="N3591" t="s">
        <v>32</v>
      </c>
      <c r="R3591" t="str" cm="1">
        <f t="array" ref="R3591">_xlfn.IFS(E3591=6,L3591,E3591=7,M3591,E3591=8,N3591,E3591=9,O3591,TRUE,P3591)</f>
        <v>CCAAAEEC</v>
      </c>
    </row>
    <row r="3592" spans="1:18">
      <c r="A3592">
        <v>0.10362</v>
      </c>
      <c r="B3592">
        <v>9.9717899999999998E-2</v>
      </c>
      <c r="C3592">
        <v>0.12973000000000001</v>
      </c>
      <c r="D3592">
        <f t="shared" si="62"/>
        <v>0.1043060073</v>
      </c>
      <c r="E3592">
        <v>8</v>
      </c>
      <c r="F3592">
        <v>0.29318</v>
      </c>
      <c r="G3592">
        <v>0.92877500000000002</v>
      </c>
      <c r="H3592">
        <v>0.18177199999999999</v>
      </c>
      <c r="I3592">
        <v>6.8174200000000004E-2</v>
      </c>
      <c r="J3592">
        <v>0.95303899999999997</v>
      </c>
      <c r="K3592">
        <v>0.74599000000000004</v>
      </c>
      <c r="L3592">
        <v>0.97168399999999999</v>
      </c>
      <c r="M3592">
        <v>0.92616100000000001</v>
      </c>
      <c r="N3592" t="s">
        <v>32</v>
      </c>
      <c r="R3592" t="str" cm="1">
        <f t="array" ref="R3592">_xlfn.IFS(E3592=6,L3592,E3592=7,M3592,E3592=8,N3592,E3592=9,O3592,TRUE,P3592)</f>
        <v>CCAAAEEC</v>
      </c>
    </row>
    <row r="3593" spans="1:18">
      <c r="A3593">
        <v>0.100135</v>
      </c>
      <c r="B3593">
        <v>0.107818</v>
      </c>
      <c r="C3593">
        <v>0.13772100000000001</v>
      </c>
      <c r="D3593">
        <f t="shared" si="62"/>
        <v>0.10892972499999999</v>
      </c>
      <c r="E3593">
        <v>8</v>
      </c>
      <c r="F3593">
        <v>0.64344400000000002</v>
      </c>
      <c r="G3593">
        <v>0.28062900000000002</v>
      </c>
      <c r="H3593">
        <v>0.28198499999999999</v>
      </c>
      <c r="I3593">
        <v>0.89390999999999998</v>
      </c>
      <c r="J3593">
        <v>3.2288600000000001E-2</v>
      </c>
      <c r="K3593">
        <v>0.26058900000000002</v>
      </c>
      <c r="L3593">
        <v>0.56488899999999997</v>
      </c>
      <c r="M3593">
        <v>0.100684</v>
      </c>
      <c r="N3593" t="s">
        <v>32</v>
      </c>
      <c r="R3593" t="str" cm="1">
        <f t="array" ref="R3593">_xlfn.IFS(E3593=6,L3593,E3593=7,M3593,E3593=8,N3593,E3593=9,O3593,TRUE,P3593)</f>
        <v>CCAAAEEC</v>
      </c>
    </row>
    <row r="3594" spans="1:18">
      <c r="A3594">
        <v>0.103715</v>
      </c>
      <c r="B3594">
        <v>0.104167</v>
      </c>
      <c r="C3594">
        <v>0.136074</v>
      </c>
      <c r="D3594">
        <f t="shared" si="62"/>
        <v>0.10766924999999999</v>
      </c>
      <c r="E3594">
        <v>8</v>
      </c>
      <c r="F3594">
        <v>0.75183599999999995</v>
      </c>
      <c r="G3594">
        <v>0.46249000000000001</v>
      </c>
      <c r="H3594">
        <v>0.44897599999999999</v>
      </c>
      <c r="I3594">
        <v>0.38530799999999998</v>
      </c>
      <c r="J3594">
        <v>0.34272999999999998</v>
      </c>
      <c r="K3594">
        <v>0.41696299999999997</v>
      </c>
      <c r="L3594">
        <v>0.69393800000000005</v>
      </c>
      <c r="M3594">
        <v>0.839839</v>
      </c>
      <c r="N3594" t="s">
        <v>32</v>
      </c>
      <c r="R3594" t="str" cm="1">
        <f t="array" ref="R3594">_xlfn.IFS(E3594=6,L3594,E3594=7,M3594,E3594=8,N3594,E3594=9,O3594,TRUE,P3594)</f>
        <v>CCAAAEEC</v>
      </c>
    </row>
    <row r="3595" spans="1:18">
      <c r="A3595">
        <v>9.9684700000000001E-2</v>
      </c>
      <c r="B3595">
        <v>0.110586</v>
      </c>
      <c r="C3595">
        <v>0.14213200000000001</v>
      </c>
      <c r="D3595">
        <f t="shared" si="62"/>
        <v>0.11092275529999999</v>
      </c>
      <c r="E3595">
        <v>8</v>
      </c>
      <c r="F3595">
        <v>0.54335500000000003</v>
      </c>
      <c r="G3595">
        <v>0.76921200000000001</v>
      </c>
      <c r="H3595">
        <v>0.81416100000000002</v>
      </c>
      <c r="I3595">
        <v>0.15809200000000001</v>
      </c>
      <c r="J3595">
        <v>0.15246100000000001</v>
      </c>
      <c r="K3595">
        <v>0.21775800000000001</v>
      </c>
      <c r="L3595">
        <v>0.41209000000000001</v>
      </c>
      <c r="M3595">
        <v>0.50680999999999998</v>
      </c>
      <c r="N3595" t="s">
        <v>32</v>
      </c>
      <c r="R3595" t="str" cm="1">
        <f t="array" ref="R3595">_xlfn.IFS(E3595=6,L3595,E3595=7,M3595,E3595=8,N3595,E3595=9,O3595,TRUE,P3595)</f>
        <v>CCAAAEEC</v>
      </c>
    </row>
    <row r="3596" spans="1:18">
      <c r="A3596">
        <v>0.100554</v>
      </c>
      <c r="B3596">
        <v>0.102967</v>
      </c>
      <c r="C3596">
        <v>0.13283800000000001</v>
      </c>
      <c r="D3596">
        <f t="shared" si="62"/>
        <v>0.105650807</v>
      </c>
      <c r="E3596">
        <v>8</v>
      </c>
      <c r="F3596">
        <v>0.21376899999999999</v>
      </c>
      <c r="G3596">
        <v>5.3625899999999997E-2</v>
      </c>
      <c r="H3596">
        <v>1.2482500000000001E-2</v>
      </c>
      <c r="I3596">
        <v>0.51868499999999995</v>
      </c>
      <c r="J3596">
        <v>0.68527899999999997</v>
      </c>
      <c r="K3596">
        <v>0.60858199999999996</v>
      </c>
      <c r="L3596">
        <v>0.79755500000000001</v>
      </c>
      <c r="M3596">
        <v>0.15657599999999999</v>
      </c>
      <c r="N3596" t="s">
        <v>32</v>
      </c>
      <c r="R3596" t="str" cm="1">
        <f t="array" ref="R3596">_xlfn.IFS(E3596=6,L3596,E3596=7,M3596,E3596=8,N3596,E3596=9,O3596,TRUE,P3596)</f>
        <v>CCAAAEEC</v>
      </c>
    </row>
    <row r="3597" spans="1:18">
      <c r="A3597">
        <v>9.9352899999999994E-2</v>
      </c>
      <c r="B3597">
        <v>0.10388799999999999</v>
      </c>
      <c r="C3597">
        <v>0.132962</v>
      </c>
      <c r="D3597">
        <f t="shared" si="62"/>
        <v>0.10584644109999998</v>
      </c>
      <c r="E3597">
        <v>8</v>
      </c>
      <c r="F3597">
        <v>0.36852499999999999</v>
      </c>
      <c r="G3597">
        <v>0.52200100000000005</v>
      </c>
      <c r="H3597">
        <v>0.907443</v>
      </c>
      <c r="I3597">
        <v>0.47390900000000002</v>
      </c>
      <c r="J3597">
        <v>0.88542399999999999</v>
      </c>
      <c r="K3597">
        <v>0.34466000000000002</v>
      </c>
      <c r="L3597">
        <v>0.84031400000000001</v>
      </c>
      <c r="M3597">
        <v>0.21629899999999999</v>
      </c>
      <c r="N3597" t="s">
        <v>32</v>
      </c>
      <c r="R3597" t="str" cm="1">
        <f t="array" ref="R3597">_xlfn.IFS(E3597=6,L3597,E3597=7,M3597,E3597=8,N3597,E3597=9,O3597,TRUE,P3597)</f>
        <v>CCAAAEEC</v>
      </c>
    </row>
    <row r="3598" spans="1:18">
      <c r="A3598">
        <v>0.10553800000000001</v>
      </c>
      <c r="B3598">
        <v>0.104684</v>
      </c>
      <c r="C3598">
        <v>0.13828399999999999</v>
      </c>
      <c r="D3598">
        <f t="shared" si="62"/>
        <v>0.108769746</v>
      </c>
      <c r="E3598">
        <v>8</v>
      </c>
      <c r="F3598">
        <v>0.98433199999999998</v>
      </c>
      <c r="G3598">
        <v>0.39407199999999998</v>
      </c>
      <c r="H3598">
        <v>0.20275799999999999</v>
      </c>
      <c r="I3598">
        <v>0.77945799999999998</v>
      </c>
      <c r="J3598">
        <v>0.49118200000000001</v>
      </c>
      <c r="K3598">
        <v>0.91883999999999999</v>
      </c>
      <c r="L3598">
        <v>0.448494</v>
      </c>
      <c r="M3598">
        <v>0.57274099999999994</v>
      </c>
      <c r="N3598" t="s">
        <v>32</v>
      </c>
      <c r="R3598" t="str" cm="1">
        <f t="array" ref="R3598">_xlfn.IFS(E3598=6,L3598,E3598=7,M3598,E3598=8,N3598,E3598=9,O3598,TRUE,P3598)</f>
        <v>CCAAAEEC</v>
      </c>
    </row>
    <row r="3599" spans="1:18">
      <c r="A3599">
        <v>9.9887699999999996E-2</v>
      </c>
      <c r="B3599">
        <v>0.109072</v>
      </c>
      <c r="C3599">
        <v>0.139517</v>
      </c>
      <c r="D3599">
        <f t="shared" si="62"/>
        <v>0.10979662430000001</v>
      </c>
      <c r="E3599">
        <v>8</v>
      </c>
      <c r="F3599">
        <v>0.69381099999999996</v>
      </c>
      <c r="G3599">
        <v>6.6127699999999998E-2</v>
      </c>
      <c r="H3599">
        <v>0.327436</v>
      </c>
      <c r="I3599">
        <v>0.219638</v>
      </c>
      <c r="J3599">
        <v>0.54954599999999998</v>
      </c>
      <c r="K3599">
        <v>3.1389199999999999E-2</v>
      </c>
      <c r="L3599">
        <v>6.0117200000000003E-2</v>
      </c>
      <c r="M3599">
        <v>0.80470399999999997</v>
      </c>
      <c r="N3599" t="s">
        <v>32</v>
      </c>
      <c r="R3599" t="str" cm="1">
        <f t="array" ref="R3599">_xlfn.IFS(E3599=6,L3599,E3599=7,M3599,E3599=8,N3599,E3599=9,O3599,TRUE,P3599)</f>
        <v>CCAAAEEC</v>
      </c>
    </row>
    <row r="3600" spans="1:18">
      <c r="A3600">
        <v>0.102451</v>
      </c>
      <c r="B3600">
        <v>0.108117</v>
      </c>
      <c r="C3600">
        <v>0.14063000000000001</v>
      </c>
      <c r="D3600">
        <f t="shared" si="62"/>
        <v>0.110129348</v>
      </c>
      <c r="E3600">
        <v>8</v>
      </c>
      <c r="F3600">
        <v>0.14812800000000001</v>
      </c>
      <c r="G3600">
        <v>0.94725800000000004</v>
      </c>
      <c r="H3600">
        <v>0.39016000000000001</v>
      </c>
      <c r="I3600">
        <v>0.66303000000000001</v>
      </c>
      <c r="J3600">
        <v>0.767845</v>
      </c>
      <c r="K3600">
        <v>0.18052099999999999</v>
      </c>
      <c r="L3600">
        <v>0.178926</v>
      </c>
      <c r="M3600">
        <v>0.65780300000000003</v>
      </c>
      <c r="N3600" t="s">
        <v>32</v>
      </c>
      <c r="R3600" t="str" cm="1">
        <f t="array" ref="R3600">_xlfn.IFS(E3600=6,L3600,E3600=7,M3600,E3600=8,N3600,E3600=9,O3600,TRUE,P3600)</f>
        <v>CCAAAEEC</v>
      </c>
    </row>
    <row r="3601" spans="1:18">
      <c r="A3601">
        <v>0.10356700000000001</v>
      </c>
      <c r="B3601">
        <v>0.101885</v>
      </c>
      <c r="C3601">
        <v>0.13306200000000001</v>
      </c>
      <c r="D3601">
        <f t="shared" si="62"/>
        <v>0.10594209600000001</v>
      </c>
      <c r="E3601">
        <v>8</v>
      </c>
      <c r="F3601">
        <v>0.60222699999999996</v>
      </c>
      <c r="G3601">
        <v>0.19933500000000001</v>
      </c>
      <c r="H3601">
        <v>0.623973</v>
      </c>
      <c r="I3601">
        <v>5.3112800000000002E-2</v>
      </c>
      <c r="J3601">
        <v>0.30728899999999998</v>
      </c>
      <c r="K3601">
        <v>0.54295400000000005</v>
      </c>
      <c r="L3601">
        <v>0.54956199999999999</v>
      </c>
      <c r="M3601">
        <v>4.0747400000000003E-2</v>
      </c>
      <c r="N3601" t="s">
        <v>32</v>
      </c>
      <c r="R3601" t="str" cm="1">
        <f t="array" ref="R3601">_xlfn.IFS(E3601=6,L3601,E3601=7,M3601,E3601=8,N3601,E3601=9,O3601,TRUE,P3601)</f>
        <v>CCAAAEEC</v>
      </c>
    </row>
    <row r="3602" spans="1:18">
      <c r="A3602">
        <v>0.10219</v>
      </c>
      <c r="B3602">
        <v>0.105268</v>
      </c>
      <c r="C3602">
        <v>0.136848</v>
      </c>
      <c r="D3602">
        <f t="shared" si="62"/>
        <v>0.107947798</v>
      </c>
      <c r="E3602">
        <v>8</v>
      </c>
      <c r="F3602">
        <v>0.45946500000000001</v>
      </c>
      <c r="G3602">
        <v>0.63600999999999996</v>
      </c>
      <c r="H3602">
        <v>0.77155799999999997</v>
      </c>
      <c r="I3602">
        <v>0.99532100000000001</v>
      </c>
      <c r="J3602">
        <v>0.74868500000000004</v>
      </c>
      <c r="K3602">
        <v>0.45681500000000003</v>
      </c>
      <c r="L3602">
        <v>0.93086199999999997</v>
      </c>
      <c r="M3602">
        <v>0.30505100000000002</v>
      </c>
      <c r="N3602" t="s">
        <v>32</v>
      </c>
      <c r="R3602" t="str" cm="1">
        <f t="array" ref="R3602">_xlfn.IFS(E3602=6,L3602,E3602=7,M3602,E3602=8,N3602,E3602=9,O3602,TRUE,P3602)</f>
        <v>CCAAAEEC</v>
      </c>
    </row>
    <row r="3603" spans="1:18">
      <c r="A3603">
        <v>0.102523</v>
      </c>
      <c r="B3603">
        <v>0.10799499999999999</v>
      </c>
      <c r="C3603">
        <v>0.140406</v>
      </c>
      <c r="D3603">
        <f t="shared" si="62"/>
        <v>0.11005372599999999</v>
      </c>
      <c r="E3603">
        <v>8</v>
      </c>
      <c r="F3603">
        <v>0.45163599999999998</v>
      </c>
      <c r="G3603">
        <v>0.55661700000000003</v>
      </c>
      <c r="H3603">
        <v>0.51595899999999995</v>
      </c>
      <c r="I3603">
        <v>0.13966100000000001</v>
      </c>
      <c r="J3603">
        <v>0.688473</v>
      </c>
      <c r="K3603">
        <v>0.65708</v>
      </c>
      <c r="L3603">
        <v>0.85967800000000005</v>
      </c>
      <c r="M3603">
        <v>0.52639499999999995</v>
      </c>
      <c r="N3603" t="s">
        <v>32</v>
      </c>
      <c r="R3603" t="str" cm="1">
        <f t="array" ref="R3603">_xlfn.IFS(E3603=6,L3603,E3603=7,M3603,E3603=8,N3603,E3603=9,O3603,TRUE,P3603)</f>
        <v>CCAAAEEC</v>
      </c>
    </row>
    <row r="3604" spans="1:18">
      <c r="A3604">
        <v>0.104992</v>
      </c>
      <c r="B3604">
        <v>0.101717</v>
      </c>
      <c r="C3604">
        <v>0.133218</v>
      </c>
      <c r="D3604">
        <f t="shared" si="62"/>
        <v>0.10628733900000001</v>
      </c>
      <c r="E3604">
        <v>8</v>
      </c>
      <c r="F3604">
        <v>0.813365</v>
      </c>
      <c r="G3604">
        <v>0.42694799999999999</v>
      </c>
      <c r="H3604">
        <v>0.45546199999999998</v>
      </c>
      <c r="I3604">
        <v>0.55092300000000005</v>
      </c>
      <c r="J3604">
        <v>0.24856</v>
      </c>
      <c r="K3604">
        <v>5.1011899999999999E-2</v>
      </c>
      <c r="L3604">
        <v>0.48706300000000002</v>
      </c>
      <c r="M3604">
        <v>0.181535</v>
      </c>
      <c r="N3604" t="s">
        <v>32</v>
      </c>
      <c r="R3604" t="str" cm="1">
        <f t="array" ref="R3604">_xlfn.IFS(E3604=6,L3604,E3604=7,M3604,E3604=8,N3604,E3604=9,O3604,TRUE,P3604)</f>
        <v>CCAAAEEC</v>
      </c>
    </row>
    <row r="3605" spans="1:18">
      <c r="A3605">
        <v>9.8757300000000006E-2</v>
      </c>
      <c r="B3605">
        <v>0.106862</v>
      </c>
      <c r="C3605">
        <v>0.13536899999999999</v>
      </c>
      <c r="D3605">
        <f t="shared" si="62"/>
        <v>0.10768849269999999</v>
      </c>
      <c r="E3605">
        <v>8</v>
      </c>
      <c r="F3605">
        <v>0.13621900000000001</v>
      </c>
      <c r="G3605">
        <v>0.110065</v>
      </c>
      <c r="H3605">
        <v>2.50201E-2</v>
      </c>
      <c r="I3605">
        <v>0.413273</v>
      </c>
      <c r="J3605">
        <v>0.78516300000000006</v>
      </c>
      <c r="K3605">
        <v>0.92787699999999995</v>
      </c>
      <c r="L3605">
        <v>8.3451700000000007E-3</v>
      </c>
      <c r="M3605">
        <v>0.82639300000000004</v>
      </c>
      <c r="N3605" t="s">
        <v>32</v>
      </c>
      <c r="R3605" t="str" cm="1">
        <f t="array" ref="R3605">_xlfn.IFS(E3605=6,L3605,E3605=7,M3605,E3605=8,N3605,E3605=9,O3605,TRUE,P3605)</f>
        <v>CCAAAEEC</v>
      </c>
    </row>
    <row r="3606" spans="1:18">
      <c r="A3606">
        <v>0.103852</v>
      </c>
      <c r="B3606">
        <v>0.10526199999999999</v>
      </c>
      <c r="C3606">
        <v>0.13768</v>
      </c>
      <c r="D3606">
        <f t="shared" si="62"/>
        <v>0.108536062</v>
      </c>
      <c r="E3606">
        <v>8</v>
      </c>
      <c r="F3606">
        <v>0.61507199999999995</v>
      </c>
      <c r="G3606">
        <v>0.83437799999999995</v>
      </c>
      <c r="H3606">
        <v>0.84042099999999997</v>
      </c>
      <c r="I3606">
        <v>0.86370000000000002</v>
      </c>
      <c r="J3606">
        <v>0.267646</v>
      </c>
      <c r="K3606">
        <v>0.37036200000000002</v>
      </c>
      <c r="L3606">
        <v>0.64917599999999998</v>
      </c>
      <c r="M3606">
        <v>0.38051699999999999</v>
      </c>
      <c r="N3606" t="s">
        <v>32</v>
      </c>
      <c r="R3606" t="str" cm="1">
        <f t="array" ref="R3606">_xlfn.IFS(E3606=6,L3606,E3606=7,M3606,E3606=8,N3606,E3606=9,O3606,TRUE,P3606)</f>
        <v>CCAAAEEC</v>
      </c>
    </row>
    <row r="3607" spans="1:18">
      <c r="A3607">
        <v>9.9915100000000007E-2</v>
      </c>
      <c r="B3607">
        <v>0.10659200000000001</v>
      </c>
      <c r="C3607">
        <v>0.13606199999999999</v>
      </c>
      <c r="D3607">
        <f t="shared" si="62"/>
        <v>0.1079551869</v>
      </c>
      <c r="E3607">
        <v>8</v>
      </c>
      <c r="F3607">
        <v>0.991344</v>
      </c>
      <c r="G3607">
        <v>0.98599700000000001</v>
      </c>
      <c r="H3607">
        <v>0.62960099999999997</v>
      </c>
      <c r="I3607">
        <v>0.69328500000000004</v>
      </c>
      <c r="J3607">
        <v>0.93445599999999995</v>
      </c>
      <c r="K3607">
        <v>0.55392200000000003</v>
      </c>
      <c r="L3607">
        <v>0.90213500000000002</v>
      </c>
      <c r="M3607">
        <v>0.121868</v>
      </c>
      <c r="N3607" t="s">
        <v>32</v>
      </c>
      <c r="R3607" t="str" cm="1">
        <f t="array" ref="R3607">_xlfn.IFS(E3607=6,L3607,E3607=7,M3607,E3607=8,N3607,E3607=9,O3607,TRUE,P3607)</f>
        <v>CCAAAEEC</v>
      </c>
    </row>
    <row r="3608" spans="1:18">
      <c r="A3608">
        <v>0.10474899999999999</v>
      </c>
      <c r="B3608">
        <v>0.104641</v>
      </c>
      <c r="C3608">
        <v>0.13747300000000001</v>
      </c>
      <c r="D3608">
        <f t="shared" si="62"/>
        <v>0.10841613999999999</v>
      </c>
      <c r="E3608">
        <v>8</v>
      </c>
      <c r="F3608">
        <v>0.34972599999999998</v>
      </c>
      <c r="G3608">
        <v>0.23491999999999999</v>
      </c>
      <c r="H3608">
        <v>0.29783799999999999</v>
      </c>
      <c r="I3608">
        <v>0.102257</v>
      </c>
      <c r="J3608">
        <v>0.44165300000000002</v>
      </c>
      <c r="K3608">
        <v>0.16025700000000001</v>
      </c>
      <c r="L3608">
        <v>0.28398800000000002</v>
      </c>
      <c r="M3608">
        <v>0.71399699999999999</v>
      </c>
      <c r="N3608" t="s">
        <v>32</v>
      </c>
      <c r="R3608" t="str" cm="1">
        <f t="array" ref="R3608">_xlfn.IFS(E3608=6,L3608,E3608=7,M3608,E3608=8,N3608,E3608=9,O3608,TRUE,P3608)</f>
        <v>CCAAAEEC</v>
      </c>
    </row>
    <row r="3609" spans="1:18">
      <c r="A3609">
        <v>0.101276</v>
      </c>
      <c r="B3609">
        <v>0.102008</v>
      </c>
      <c r="C3609">
        <v>0.12987299999999999</v>
      </c>
      <c r="D3609">
        <f t="shared" si="62"/>
        <v>0.104965742</v>
      </c>
      <c r="E3609">
        <v>8</v>
      </c>
      <c r="F3609">
        <v>0.71502100000000002</v>
      </c>
      <c r="G3609">
        <v>0.68646799999999997</v>
      </c>
      <c r="H3609">
        <v>0.99702800000000003</v>
      </c>
      <c r="I3609">
        <v>0.31498599999999999</v>
      </c>
      <c r="J3609">
        <v>8.2996500000000001E-2</v>
      </c>
      <c r="K3609">
        <v>0.437531</v>
      </c>
      <c r="L3609">
        <v>0.518154</v>
      </c>
      <c r="M3609">
        <v>0.33622000000000002</v>
      </c>
      <c r="N3609" t="s">
        <v>32</v>
      </c>
      <c r="R3609" t="str" cm="1">
        <f t="array" ref="R3609">_xlfn.IFS(E3609=6,L3609,E3609=7,M3609,E3609=8,N3609,E3609=9,O3609,TRUE,P3609)</f>
        <v>CCAAAEEC</v>
      </c>
    </row>
    <row r="3610" spans="1:18">
      <c r="A3610">
        <v>0.100495</v>
      </c>
      <c r="B3610">
        <v>0.10306800000000001</v>
      </c>
      <c r="C3610">
        <v>0.13092000000000001</v>
      </c>
      <c r="D3610">
        <f t="shared" si="62"/>
        <v>0.10547380100000001</v>
      </c>
      <c r="E3610">
        <v>8</v>
      </c>
      <c r="F3610">
        <v>7.9176399999999994E-2</v>
      </c>
      <c r="G3610">
        <v>0.80535999999999996</v>
      </c>
      <c r="H3610">
        <v>0.33133099999999999</v>
      </c>
      <c r="I3610">
        <v>0.81139600000000001</v>
      </c>
      <c r="J3610">
        <v>0.99379700000000004</v>
      </c>
      <c r="K3610">
        <v>0.43603199999999998</v>
      </c>
      <c r="L3610">
        <v>0.75100500000000003</v>
      </c>
      <c r="M3610">
        <v>0.78908699999999998</v>
      </c>
      <c r="N3610" t="s">
        <v>32</v>
      </c>
      <c r="R3610" t="str" cm="1">
        <f t="array" ref="R3610">_xlfn.IFS(E3610=6,L3610,E3610=7,M3610,E3610=8,N3610,E3610=9,O3610,TRUE,P3610)</f>
        <v>CCAAAEEC</v>
      </c>
    </row>
    <row r="3611" spans="1:18">
      <c r="A3611">
        <v>0.10038</v>
      </c>
      <c r="B3611">
        <v>0.110364</v>
      </c>
      <c r="C3611">
        <v>0.14227200000000001</v>
      </c>
      <c r="D3611">
        <f t="shared" si="62"/>
        <v>0.11101629600000001</v>
      </c>
      <c r="E3611">
        <v>8</v>
      </c>
      <c r="F3611">
        <v>0.30202800000000002</v>
      </c>
      <c r="G3611">
        <v>0.60436299999999998</v>
      </c>
      <c r="H3611">
        <v>0.21276999999999999</v>
      </c>
      <c r="I3611">
        <v>0.19908799999999999</v>
      </c>
      <c r="J3611">
        <v>2.4513900000000002E-2</v>
      </c>
      <c r="K3611">
        <v>0.61814999999999998</v>
      </c>
      <c r="L3611">
        <v>0.738313</v>
      </c>
      <c r="M3611">
        <v>0.58545499999999995</v>
      </c>
      <c r="N3611" t="s">
        <v>32</v>
      </c>
      <c r="R3611" t="str" cm="1">
        <f t="array" ref="R3611">_xlfn.IFS(E3611=6,L3611,E3611=7,M3611,E3611=8,N3611,E3611=9,O3611,TRUE,P3611)</f>
        <v>CCAAAEEC</v>
      </c>
    </row>
    <row r="3612" spans="1:18">
      <c r="A3612">
        <v>0.101895</v>
      </c>
      <c r="B3612">
        <v>0.101406</v>
      </c>
      <c r="C3612">
        <v>0.13100899999999999</v>
      </c>
      <c r="D3612">
        <f t="shared" si="62"/>
        <v>0.10492695299999999</v>
      </c>
      <c r="E3612">
        <v>8</v>
      </c>
      <c r="F3612">
        <v>0.93428199999999995</v>
      </c>
      <c r="G3612">
        <v>0.49313899999999999</v>
      </c>
      <c r="H3612">
        <v>0.92413199999999995</v>
      </c>
      <c r="I3612">
        <v>0.57706800000000003</v>
      </c>
      <c r="J3612">
        <v>0.61354500000000001</v>
      </c>
      <c r="K3612">
        <v>0.1963</v>
      </c>
      <c r="L3612">
        <v>8.9679700000000001E-2</v>
      </c>
      <c r="M3612">
        <v>0.19803499999999999</v>
      </c>
      <c r="N3612" t="s">
        <v>32</v>
      </c>
      <c r="R3612" t="str" cm="1">
        <f t="array" ref="R3612">_xlfn.IFS(E3612=6,L3612,E3612=7,M3612,E3612=8,N3612,E3612=9,O3612,TRUE,P3612)</f>
        <v>CCAAAEEC</v>
      </c>
    </row>
    <row r="3613" spans="1:18">
      <c r="A3613">
        <v>0.10108200000000001</v>
      </c>
      <c r="B3613">
        <v>0.107864</v>
      </c>
      <c r="C3613">
        <v>0.139293</v>
      </c>
      <c r="D3613">
        <f t="shared" si="62"/>
        <v>0.109419088</v>
      </c>
      <c r="E3613">
        <v>8</v>
      </c>
      <c r="F3613">
        <v>0.19450600000000001</v>
      </c>
      <c r="G3613">
        <v>0.89375000000000004</v>
      </c>
      <c r="H3613">
        <v>0.100346</v>
      </c>
      <c r="I3613">
        <v>0.65086599999999994</v>
      </c>
      <c r="J3613">
        <v>0.34410499999999999</v>
      </c>
      <c r="K3613">
        <v>0.73084899999999997</v>
      </c>
      <c r="L3613">
        <v>0.62327900000000003</v>
      </c>
      <c r="M3613">
        <v>5.6556599999999999E-2</v>
      </c>
      <c r="N3613" t="s">
        <v>32</v>
      </c>
      <c r="R3613" t="str" cm="1">
        <f t="array" ref="R3613">_xlfn.IFS(E3613=6,L3613,E3613=7,M3613,E3613=8,N3613,E3613=9,O3613,TRUE,P3613)</f>
        <v>CCAAAEEC</v>
      </c>
    </row>
    <row r="3614" spans="1:18">
      <c r="A3614">
        <v>0.102809</v>
      </c>
      <c r="B3614">
        <v>0.100231</v>
      </c>
      <c r="C3614">
        <v>0.12948100000000001</v>
      </c>
      <c r="D3614">
        <f t="shared" si="62"/>
        <v>0.104336322</v>
      </c>
      <c r="E3614">
        <v>8</v>
      </c>
      <c r="F3614">
        <v>0.54817199999999999</v>
      </c>
      <c r="G3614">
        <v>0.14125599999999999</v>
      </c>
      <c r="H3614">
        <v>0.76509000000000005</v>
      </c>
      <c r="I3614">
        <v>5.6959899999999997E-3</v>
      </c>
      <c r="J3614">
        <v>0.84602599999999994</v>
      </c>
      <c r="K3614">
        <v>8.3977700000000002E-2</v>
      </c>
      <c r="L3614">
        <v>0.194442</v>
      </c>
      <c r="M3614">
        <v>0.67882900000000002</v>
      </c>
      <c r="N3614" t="s">
        <v>32</v>
      </c>
      <c r="R3614" t="str" cm="1">
        <f t="array" ref="R3614">_xlfn.IFS(E3614=6,L3614,E3614=7,M3614,E3614=8,N3614,E3614=9,O3614,TRUE,P3614)</f>
        <v>CCAAAEEC</v>
      </c>
    </row>
    <row r="3615" spans="1:18">
      <c r="A3615">
        <v>0.10385</v>
      </c>
      <c r="B3615">
        <v>0.107804</v>
      </c>
      <c r="C3615">
        <v>0.140961</v>
      </c>
      <c r="D3615">
        <f t="shared" si="62"/>
        <v>0.11040165199999999</v>
      </c>
      <c r="E3615">
        <v>8</v>
      </c>
      <c r="F3615">
        <v>0.38499800000000001</v>
      </c>
      <c r="G3615">
        <v>0.72826599999999997</v>
      </c>
      <c r="H3615">
        <v>0.39466000000000001</v>
      </c>
      <c r="I3615">
        <v>0.25678000000000001</v>
      </c>
      <c r="J3615">
        <v>0.62675599999999998</v>
      </c>
      <c r="K3615">
        <v>0.27585100000000001</v>
      </c>
      <c r="L3615">
        <v>0.93818400000000002</v>
      </c>
      <c r="M3615">
        <v>0.98945700000000003</v>
      </c>
      <c r="N3615" t="s">
        <v>32</v>
      </c>
      <c r="R3615" t="str" cm="1">
        <f t="array" ref="R3615">_xlfn.IFS(E3615=6,L3615,E3615=7,M3615,E3615=8,N3615,E3615=9,O3615,TRUE,P3615)</f>
        <v>CCAAAEEC</v>
      </c>
    </row>
    <row r="3616" spans="1:18">
      <c r="A3616">
        <v>0.10011</v>
      </c>
      <c r="B3616">
        <v>0.105001</v>
      </c>
      <c r="C3616">
        <v>0.13480200000000001</v>
      </c>
      <c r="D3616">
        <f t="shared" si="62"/>
        <v>0.106935905</v>
      </c>
      <c r="E3616">
        <v>8</v>
      </c>
      <c r="F3616">
        <v>0.95491300000000001</v>
      </c>
      <c r="G3616">
        <v>0.57895600000000003</v>
      </c>
      <c r="H3616">
        <v>0.53591500000000003</v>
      </c>
      <c r="I3616">
        <v>0.51197800000000004</v>
      </c>
      <c r="J3616">
        <v>0.47083599999999998</v>
      </c>
      <c r="K3616">
        <v>0.39736900000000003</v>
      </c>
      <c r="L3616">
        <v>0.24929100000000001</v>
      </c>
      <c r="M3616">
        <v>0.62814599999999998</v>
      </c>
      <c r="N3616" t="s">
        <v>32</v>
      </c>
      <c r="R3616" t="str" cm="1">
        <f t="array" ref="R3616">_xlfn.IFS(E3616=6,L3616,E3616=7,M3616,E3616=8,N3616,E3616=9,O3616,TRUE,P3616)</f>
        <v>CCAAAEEC</v>
      </c>
    </row>
    <row r="3617" spans="1:18">
      <c r="A3617">
        <v>0.10594099999999999</v>
      </c>
      <c r="B3617">
        <v>0.10480299999999999</v>
      </c>
      <c r="C3617">
        <v>0.13869600000000001</v>
      </c>
      <c r="D3617">
        <f t="shared" si="62"/>
        <v>0.10900706399999999</v>
      </c>
      <c r="E3617">
        <v>8</v>
      </c>
      <c r="F3617">
        <v>0.32746599999999998</v>
      </c>
      <c r="G3617">
        <v>0.44267800000000002</v>
      </c>
      <c r="H3617">
        <v>0.48133799999999999</v>
      </c>
      <c r="I3617">
        <v>0.185645</v>
      </c>
      <c r="J3617">
        <v>0.90384399999999998</v>
      </c>
      <c r="K3617">
        <v>0.83631800000000001</v>
      </c>
      <c r="L3617">
        <v>0.59315499999999999</v>
      </c>
      <c r="M3617">
        <v>1.4332299999999999E-2</v>
      </c>
      <c r="N3617" t="s">
        <v>32</v>
      </c>
      <c r="R3617" t="str" cm="1">
        <f t="array" ref="R3617">_xlfn.IFS(E3617=6,L3617,E3617=7,M3617,E3617=8,N3617,E3617=9,O3617,TRUE,P3617)</f>
        <v>CCAAAEEC</v>
      </c>
    </row>
    <row r="3618" spans="1:18">
      <c r="A3618">
        <v>0.100422</v>
      </c>
      <c r="B3618">
        <v>0.109113</v>
      </c>
      <c r="C3618">
        <v>0.14056099999999999</v>
      </c>
      <c r="D3618">
        <f t="shared" si="62"/>
        <v>0.11009946300000001</v>
      </c>
      <c r="E3618">
        <v>8</v>
      </c>
      <c r="F3618">
        <v>0.74484899999999998</v>
      </c>
      <c r="G3618">
        <v>0.76129400000000003</v>
      </c>
      <c r="H3618">
        <v>5.33193E-2</v>
      </c>
      <c r="I3618">
        <v>0.81662599999999996</v>
      </c>
      <c r="J3618">
        <v>0.11945</v>
      </c>
      <c r="K3618">
        <v>0.243088</v>
      </c>
      <c r="L3618">
        <v>0.99085800000000002</v>
      </c>
      <c r="M3618">
        <v>0.950932</v>
      </c>
      <c r="N3618" t="s">
        <v>32</v>
      </c>
      <c r="R3618" t="str" cm="1">
        <f t="array" ref="R3618">_xlfn.IFS(E3618=6,L3618,E3618=7,M3618,E3618=8,N3618,E3618=9,O3618,TRUE,P3618)</f>
        <v>CCAAAEEC</v>
      </c>
    </row>
    <row r="3619" spans="1:18">
      <c r="A3619">
        <v>0.10116600000000001</v>
      </c>
      <c r="B3619">
        <v>0.10184699999999999</v>
      </c>
      <c r="C3619">
        <v>0.13095499999999999</v>
      </c>
      <c r="D3619">
        <f t="shared" si="62"/>
        <v>0.10496169299999999</v>
      </c>
      <c r="E3619">
        <v>8</v>
      </c>
      <c r="F3619">
        <v>6.0495100000000003E-2</v>
      </c>
      <c r="G3619">
        <v>3.4516699999999997E-2</v>
      </c>
      <c r="H3619">
        <v>0.84994800000000004</v>
      </c>
      <c r="I3619">
        <v>0.39330799999999999</v>
      </c>
      <c r="J3619">
        <v>0.53627199999999997</v>
      </c>
      <c r="K3619">
        <v>0.56598000000000004</v>
      </c>
      <c r="L3619">
        <v>0.31432500000000002</v>
      </c>
      <c r="M3619">
        <v>0.28106500000000001</v>
      </c>
      <c r="N3619" t="s">
        <v>32</v>
      </c>
      <c r="R3619" t="str" cm="1">
        <f t="array" ref="R3619">_xlfn.IFS(E3619=6,L3619,E3619=7,M3619,E3619=8,N3619,E3619=9,O3619,TRUE,P3619)</f>
        <v>CCAAAEEC</v>
      </c>
    </row>
    <row r="3620" spans="1:18">
      <c r="A3620">
        <v>0.101286</v>
      </c>
      <c r="B3620">
        <v>0.109289</v>
      </c>
      <c r="C3620">
        <v>0.14124400000000001</v>
      </c>
      <c r="D3620">
        <f t="shared" ref="D3620:D3683" si="63">0.299*A3620+0.587*B3620+0.114*C3620</f>
        <v>0.110538973</v>
      </c>
      <c r="E3620">
        <v>8</v>
      </c>
      <c r="F3620">
        <v>0.58484999999999998</v>
      </c>
      <c r="G3620">
        <v>0.26208799999999999</v>
      </c>
      <c r="H3620">
        <v>0.25420399999999999</v>
      </c>
      <c r="I3620">
        <v>0.73257799999999995</v>
      </c>
      <c r="J3620">
        <v>0.73420399999999997</v>
      </c>
      <c r="K3620">
        <v>0.96855599999999997</v>
      </c>
      <c r="L3620">
        <v>0.71660100000000004</v>
      </c>
      <c r="M3620">
        <v>0.23850199999999999</v>
      </c>
      <c r="N3620" t="s">
        <v>32</v>
      </c>
      <c r="R3620" t="str" cm="1">
        <f t="array" ref="R3620">_xlfn.IFS(E3620=6,L3620,E3620=7,M3620,E3620=8,N3620,E3620=9,O3620,TRUE,P3620)</f>
        <v>CCAAAEEC</v>
      </c>
    </row>
    <row r="3621" spans="1:18">
      <c r="A3621">
        <v>0.102161</v>
      </c>
      <c r="B3621">
        <v>0.101699</v>
      </c>
      <c r="C3621">
        <v>0.13181999999999999</v>
      </c>
      <c r="D3621">
        <f t="shared" si="63"/>
        <v>0.105270932</v>
      </c>
      <c r="E3621">
        <v>8</v>
      </c>
      <c r="F3621">
        <v>0.160747</v>
      </c>
      <c r="G3621">
        <v>0.69393000000000005</v>
      </c>
      <c r="H3621">
        <v>0.68735599999999997</v>
      </c>
      <c r="I3621">
        <v>9.0682399999999996E-2</v>
      </c>
      <c r="J3621">
        <v>0.205232</v>
      </c>
      <c r="K3621">
        <v>0.29168899999999998</v>
      </c>
      <c r="L3621">
        <v>0.116992</v>
      </c>
      <c r="M3621">
        <v>0.61965700000000001</v>
      </c>
      <c r="N3621" t="s">
        <v>32</v>
      </c>
      <c r="R3621" t="str" cm="1">
        <f t="array" ref="R3621">_xlfn.IFS(E3621=6,L3621,E3621=7,M3621,E3621=8,N3621,E3621=9,O3621,TRUE,P3621)</f>
        <v>CCAAAEEC</v>
      </c>
    </row>
    <row r="3622" spans="1:18">
      <c r="A3622">
        <v>9.8164799999999997E-2</v>
      </c>
      <c r="B3622">
        <v>0.106103</v>
      </c>
      <c r="C3622">
        <v>0.13259899999999999</v>
      </c>
      <c r="D3622">
        <f t="shared" si="63"/>
        <v>0.10675002219999999</v>
      </c>
      <c r="E3622">
        <v>8</v>
      </c>
      <c r="F3622">
        <v>0.85347099999999998</v>
      </c>
      <c r="G3622">
        <v>0.92094799999999999</v>
      </c>
      <c r="H3622">
        <v>0.96410099999999999</v>
      </c>
      <c r="I3622">
        <v>0.88844999999999996</v>
      </c>
      <c r="J3622">
        <v>0.75058000000000002</v>
      </c>
      <c r="K3622">
        <v>0.706924</v>
      </c>
      <c r="L3622">
        <v>0.43706699999999998</v>
      </c>
      <c r="M3622">
        <v>0.766015</v>
      </c>
      <c r="N3622" t="s">
        <v>32</v>
      </c>
      <c r="R3622" t="str" cm="1">
        <f t="array" ref="R3622">_xlfn.IFS(E3622=6,L3622,E3622=7,M3622,E3622=8,N3622,E3622=9,O3622,TRUE,P3622)</f>
        <v>CCAAAEEC</v>
      </c>
    </row>
    <row r="3623" spans="1:18">
      <c r="A3623">
        <v>0.102229</v>
      </c>
      <c r="B3623">
        <v>0.10442800000000001</v>
      </c>
      <c r="C3623">
        <v>0.13569999999999999</v>
      </c>
      <c r="D3623">
        <f t="shared" si="63"/>
        <v>0.107335507</v>
      </c>
      <c r="E3623">
        <v>8</v>
      </c>
      <c r="F3623">
        <v>0.480904</v>
      </c>
      <c r="G3623">
        <v>0.16590199999999999</v>
      </c>
      <c r="H3623">
        <v>0.13702800000000001</v>
      </c>
      <c r="I3623">
        <v>0.35142000000000001</v>
      </c>
      <c r="J3623">
        <v>0.29221599999999998</v>
      </c>
      <c r="K3623">
        <v>0.116591</v>
      </c>
      <c r="L3623">
        <v>0.79438500000000001</v>
      </c>
      <c r="M3623">
        <v>0.49067699999999997</v>
      </c>
      <c r="N3623" t="s">
        <v>32</v>
      </c>
      <c r="R3623" t="str" cm="1">
        <f t="array" ref="R3623">_xlfn.IFS(E3623=6,L3623,E3623=7,M3623,E3623=8,N3623,E3623=9,O3623,TRUE,P3623)</f>
        <v>CCAAAEEC</v>
      </c>
    </row>
    <row r="3624" spans="1:18">
      <c r="A3624">
        <v>0.10087500000000001</v>
      </c>
      <c r="B3624">
        <v>0.105591</v>
      </c>
      <c r="C3624">
        <v>0.136466</v>
      </c>
      <c r="D3624">
        <f t="shared" si="63"/>
        <v>0.107700666</v>
      </c>
      <c r="E3624">
        <v>8</v>
      </c>
      <c r="F3624">
        <v>0.41423500000000002</v>
      </c>
      <c r="G3624">
        <v>0.20685799999999999</v>
      </c>
      <c r="H3624">
        <v>0.89222400000000002</v>
      </c>
      <c r="I3624">
        <v>0.23572899999999999</v>
      </c>
      <c r="J3624">
        <v>0.32373400000000002</v>
      </c>
      <c r="K3624">
        <v>0.90203800000000001</v>
      </c>
      <c r="L3624">
        <v>0.91869900000000004</v>
      </c>
      <c r="M3624">
        <v>0.40687699999999999</v>
      </c>
      <c r="N3624" t="s">
        <v>32</v>
      </c>
      <c r="R3624" t="str" cm="1">
        <f t="array" ref="R3624">_xlfn.IFS(E3624=6,L3624,E3624=7,M3624,E3624=8,N3624,E3624=9,O3624,TRUE,P3624)</f>
        <v>CCAAAEEC</v>
      </c>
    </row>
    <row r="3625" spans="1:18">
      <c r="A3625">
        <v>0.103099</v>
      </c>
      <c r="B3625">
        <v>9.9687999999999999E-2</v>
      </c>
      <c r="C3625">
        <v>0.12864300000000001</v>
      </c>
      <c r="D3625">
        <f t="shared" si="63"/>
        <v>0.10400875900000001</v>
      </c>
      <c r="E3625">
        <v>8</v>
      </c>
      <c r="F3625">
        <v>0.81162599999999996</v>
      </c>
      <c r="G3625">
        <v>0.96843100000000004</v>
      </c>
      <c r="H3625">
        <v>0.220584</v>
      </c>
      <c r="I3625">
        <v>0.60883399999999999</v>
      </c>
      <c r="J3625">
        <v>0.81318999999999997</v>
      </c>
      <c r="K3625">
        <v>0.33258199999999999</v>
      </c>
      <c r="L3625">
        <v>0.27339000000000002</v>
      </c>
      <c r="M3625">
        <v>0.84456100000000001</v>
      </c>
      <c r="N3625" t="s">
        <v>32</v>
      </c>
      <c r="R3625" t="str" cm="1">
        <f t="array" ref="R3625">_xlfn.IFS(E3625=6,L3625,E3625=7,M3625,E3625=8,N3625,E3625=9,O3625,TRUE,P3625)</f>
        <v>CCAAAEEC</v>
      </c>
    </row>
    <row r="3626" spans="1:18">
      <c r="A3626">
        <v>0.104236</v>
      </c>
      <c r="B3626">
        <v>0.105952</v>
      </c>
      <c r="C3626">
        <v>0.138909</v>
      </c>
      <c r="D3626">
        <f t="shared" si="63"/>
        <v>0.10919601400000001</v>
      </c>
      <c r="E3626">
        <v>8</v>
      </c>
      <c r="F3626">
        <v>0.23200399999999999</v>
      </c>
      <c r="G3626">
        <v>0.65262299999999995</v>
      </c>
      <c r="H3626">
        <v>0.70454600000000001</v>
      </c>
      <c r="I3626">
        <v>0.75473800000000002</v>
      </c>
      <c r="J3626">
        <v>0.66904399999999997</v>
      </c>
      <c r="K3626">
        <v>1.2815999999999999E-2</v>
      </c>
      <c r="L3626">
        <v>0.53178099999999995</v>
      </c>
      <c r="M3626">
        <v>0.14508099999999999</v>
      </c>
      <c r="N3626" t="s">
        <v>32</v>
      </c>
      <c r="R3626" t="str" cm="1">
        <f t="array" ref="R3626">_xlfn.IFS(E3626=6,L3626,E3626=7,M3626,E3626=8,N3626,E3626=9,O3626,TRUE,P3626)</f>
        <v>CCAAAEEC</v>
      </c>
    </row>
    <row r="3627" spans="1:18">
      <c r="A3627">
        <v>9.8857100000000003E-2</v>
      </c>
      <c r="B3627">
        <v>0.104481</v>
      </c>
      <c r="C3627">
        <v>0.132243</v>
      </c>
      <c r="D3627">
        <f t="shared" si="63"/>
        <v>0.10596432189999999</v>
      </c>
      <c r="E3627">
        <v>8</v>
      </c>
      <c r="F3627">
        <v>0.123547</v>
      </c>
      <c r="G3627">
        <v>8.6194300000000001E-2</v>
      </c>
      <c r="H3627">
        <v>0.56829799999999997</v>
      </c>
      <c r="I3627">
        <v>0.28460400000000002</v>
      </c>
      <c r="J3627">
        <v>0.96360100000000004</v>
      </c>
      <c r="K3627">
        <v>0.13295999999999999</v>
      </c>
      <c r="L3627">
        <v>0.65649999999999997</v>
      </c>
      <c r="M3627">
        <v>0.89960399999999996</v>
      </c>
      <c r="N3627" t="s">
        <v>32</v>
      </c>
      <c r="R3627" t="str" cm="1">
        <f t="array" ref="R3627">_xlfn.IFS(E3627=6,L3627,E3627=7,M3627,E3627=8,N3627,E3627=9,O3627,TRUE,P3627)</f>
        <v>CCAAAEEC</v>
      </c>
    </row>
    <row r="3628" spans="1:18">
      <c r="A3628">
        <v>0.10462399999999999</v>
      </c>
      <c r="B3628">
        <v>0.104351</v>
      </c>
      <c r="C3628">
        <v>0.13694300000000001</v>
      </c>
      <c r="D3628">
        <f t="shared" si="63"/>
        <v>0.10814811499999999</v>
      </c>
      <c r="E3628">
        <v>8</v>
      </c>
      <c r="F3628">
        <v>0.661713</v>
      </c>
      <c r="G3628">
        <v>0.87194099999999997</v>
      </c>
      <c r="H3628">
        <v>0.41530499999999998</v>
      </c>
      <c r="I3628">
        <v>0.97780800000000001</v>
      </c>
      <c r="J3628">
        <v>0.43190400000000001</v>
      </c>
      <c r="K3628">
        <v>0.50185900000000006</v>
      </c>
      <c r="L3628">
        <v>4.2810399999999998E-2</v>
      </c>
      <c r="M3628">
        <v>0.36319299999999999</v>
      </c>
      <c r="N3628" t="s">
        <v>32</v>
      </c>
      <c r="R3628" t="str" cm="1">
        <f t="array" ref="R3628">_xlfn.IFS(E3628=6,L3628,E3628=7,M3628,E3628=8,N3628,E3628=9,O3628,TRUE,P3628)</f>
        <v>CCAAAEEC</v>
      </c>
    </row>
    <row r="3629" spans="1:18">
      <c r="A3629">
        <v>9.9703399999999998E-2</v>
      </c>
      <c r="B3629">
        <v>0.111177</v>
      </c>
      <c r="C3629">
        <v>0.14324400000000001</v>
      </c>
      <c r="D3629">
        <f t="shared" si="63"/>
        <v>0.11140203159999999</v>
      </c>
      <c r="E3629">
        <v>8</v>
      </c>
      <c r="F3629">
        <v>0.90412199999999998</v>
      </c>
      <c r="G3629">
        <v>0.50861199999999995</v>
      </c>
      <c r="H3629">
        <v>0.80688000000000004</v>
      </c>
      <c r="I3629">
        <v>0.68597799999999998</v>
      </c>
      <c r="J3629">
        <v>5.0589700000000001E-2</v>
      </c>
      <c r="K3629">
        <v>0.77209899999999998</v>
      </c>
      <c r="L3629">
        <v>0.81423400000000001</v>
      </c>
      <c r="M3629">
        <v>0.74370999999999998</v>
      </c>
      <c r="N3629" t="s">
        <v>32</v>
      </c>
      <c r="R3629" t="str" cm="1">
        <f t="array" ref="R3629">_xlfn.IFS(E3629=6,L3629,E3629=7,M3629,E3629=8,N3629,E3629=9,O3629,TRUE,P3629)</f>
        <v>CCAAAEEC</v>
      </c>
    </row>
    <row r="3630" spans="1:18">
      <c r="A3630">
        <v>0.100993</v>
      </c>
      <c r="B3630">
        <v>0.103827</v>
      </c>
      <c r="C3630">
        <v>0.13434599999999999</v>
      </c>
      <c r="D3630">
        <f t="shared" si="63"/>
        <v>0.10645879999999999</v>
      </c>
      <c r="E3630">
        <v>8</v>
      </c>
      <c r="F3630">
        <v>0.27318199999999998</v>
      </c>
      <c r="G3630">
        <v>0.38760899999999998</v>
      </c>
      <c r="H3630">
        <v>8.2187800000000005E-2</v>
      </c>
      <c r="I3630">
        <v>3.3019E-2</v>
      </c>
      <c r="J3630">
        <v>0.58564899999999998</v>
      </c>
      <c r="K3630">
        <v>0.48920999999999998</v>
      </c>
      <c r="L3630">
        <v>0.46088600000000002</v>
      </c>
      <c r="M3630">
        <v>7.2656299999999993E-2</v>
      </c>
      <c r="N3630" t="s">
        <v>32</v>
      </c>
      <c r="R3630" t="str" cm="1">
        <f t="array" ref="R3630">_xlfn.IFS(E3630=6,L3630,E3630=7,M3630,E3630=8,N3630,E3630=9,O3630,TRUE,P3630)</f>
        <v>CCAAAEEC</v>
      </c>
    </row>
    <row r="3631" spans="1:18">
      <c r="A3631">
        <v>9.3676300000000004E-2</v>
      </c>
      <c r="B3631">
        <v>0.111916</v>
      </c>
      <c r="C3631">
        <v>0.14172799999999999</v>
      </c>
      <c r="D3631">
        <f t="shared" si="63"/>
        <v>0.1098608977</v>
      </c>
      <c r="E3631">
        <v>8</v>
      </c>
      <c r="F3631">
        <v>0.55093899999999996</v>
      </c>
      <c r="G3631">
        <v>0.90119700000000003</v>
      </c>
      <c r="H3631">
        <v>0.118769</v>
      </c>
      <c r="I3631">
        <v>0.68112799999999996</v>
      </c>
      <c r="J3631">
        <v>0.18765599999999999</v>
      </c>
      <c r="K3631">
        <v>0.23722499999999999</v>
      </c>
      <c r="L3631">
        <v>0.55659899999999995</v>
      </c>
      <c r="M3631">
        <v>0.97126999999999997</v>
      </c>
      <c r="N3631" t="s">
        <v>32</v>
      </c>
      <c r="R3631" t="str" cm="1">
        <f t="array" ref="R3631">_xlfn.IFS(E3631=6,L3631,E3631=7,M3631,E3631=8,N3631,E3631=9,O3631,TRUE,P3631)</f>
        <v>CCAAAEEC</v>
      </c>
    </row>
    <row r="3632" spans="1:18">
      <c r="A3632">
        <v>9.6314300000000005E-2</v>
      </c>
      <c r="B3632">
        <v>0.12216200000000001</v>
      </c>
      <c r="C3632">
        <v>0.15509500000000001</v>
      </c>
      <c r="D3632">
        <f t="shared" si="63"/>
        <v>0.11818789970000002</v>
      </c>
      <c r="E3632">
        <v>8</v>
      </c>
      <c r="F3632">
        <v>8.4293099999999996E-2</v>
      </c>
      <c r="G3632">
        <v>0.35700199999999999</v>
      </c>
      <c r="H3632">
        <v>0.65712899999999996</v>
      </c>
      <c r="I3632">
        <v>0.92643699999999995</v>
      </c>
      <c r="J3632">
        <v>0.39492899999999997</v>
      </c>
      <c r="K3632">
        <v>0.26767000000000002</v>
      </c>
      <c r="L3632">
        <v>0.48366199999999998</v>
      </c>
      <c r="M3632">
        <v>0.61156100000000002</v>
      </c>
      <c r="N3632" t="s">
        <v>32</v>
      </c>
      <c r="R3632" t="str" cm="1">
        <f t="array" ref="R3632">_xlfn.IFS(E3632=6,L3632,E3632=7,M3632,E3632=8,N3632,E3632=9,O3632,TRUE,P3632)</f>
        <v>CCAAAEEC</v>
      </c>
    </row>
    <row r="3633" spans="1:18">
      <c r="A3633">
        <v>9.0443499999999996E-2</v>
      </c>
      <c r="B3633">
        <v>0.112968</v>
      </c>
      <c r="C3633">
        <v>0.141457</v>
      </c>
      <c r="D3633">
        <f t="shared" si="63"/>
        <v>0.1094809205</v>
      </c>
      <c r="E3633">
        <v>8</v>
      </c>
      <c r="F3633">
        <v>0.972495</v>
      </c>
      <c r="G3633">
        <v>0.58589500000000005</v>
      </c>
      <c r="H3633">
        <v>0.33082</v>
      </c>
      <c r="I3633">
        <v>0.47356999999999999</v>
      </c>
      <c r="J3633">
        <v>0.89297800000000005</v>
      </c>
      <c r="K3633">
        <v>0.94891199999999998</v>
      </c>
      <c r="L3633">
        <v>0.81349199999999999</v>
      </c>
      <c r="M3633">
        <v>2.8404700000000001E-2</v>
      </c>
      <c r="N3633" t="s">
        <v>32</v>
      </c>
      <c r="R3633" t="str" cm="1">
        <f t="array" ref="R3633">_xlfn.IFS(E3633=6,L3633,E3633=7,M3633,E3633=8,N3633,E3633=9,O3633,TRUE,P3633)</f>
        <v>CCAAAEEC</v>
      </c>
    </row>
    <row r="3634" spans="1:18">
      <c r="A3634">
        <v>9.1410099999999994E-2</v>
      </c>
      <c r="B3634">
        <v>0.116135</v>
      </c>
      <c r="C3634">
        <v>0.14727999999999999</v>
      </c>
      <c r="D3634">
        <f t="shared" si="63"/>
        <v>0.11229278489999998</v>
      </c>
      <c r="E3634">
        <v>8</v>
      </c>
      <c r="F3634">
        <v>0.44048500000000002</v>
      </c>
      <c r="G3634">
        <v>0.24221500000000001</v>
      </c>
      <c r="H3634">
        <v>0.97025600000000001</v>
      </c>
      <c r="I3634">
        <v>0.56771899999999997</v>
      </c>
      <c r="J3634">
        <v>0.80693499999999996</v>
      </c>
      <c r="K3634">
        <v>0.71810200000000002</v>
      </c>
      <c r="L3634">
        <v>2.1633699999999999E-2</v>
      </c>
      <c r="M3634">
        <v>0.675674</v>
      </c>
      <c r="N3634" t="s">
        <v>32</v>
      </c>
      <c r="R3634" t="str" cm="1">
        <f t="array" ref="R3634">_xlfn.IFS(E3634=6,L3634,E3634=7,M3634,E3634=8,N3634,E3634=9,O3634,TRUE,P3634)</f>
        <v>CCAAAEEC</v>
      </c>
    </row>
    <row r="3635" spans="1:18">
      <c r="A3635">
        <v>9.6263699999999994E-2</v>
      </c>
      <c r="B3635">
        <v>0.110094</v>
      </c>
      <c r="C3635">
        <v>0.138573</v>
      </c>
      <c r="D3635">
        <f t="shared" si="63"/>
        <v>0.10920534629999999</v>
      </c>
      <c r="E3635">
        <v>8</v>
      </c>
      <c r="F3635">
        <v>0.73626800000000003</v>
      </c>
      <c r="G3635">
        <v>0.76966999999999997</v>
      </c>
      <c r="H3635">
        <v>0.14590700000000001</v>
      </c>
      <c r="I3635">
        <v>9.0079400000000004E-2</v>
      </c>
      <c r="J3635">
        <v>0.34529300000000002</v>
      </c>
      <c r="K3635">
        <v>6.11224E-2</v>
      </c>
      <c r="L3635">
        <v>0.73155099999999995</v>
      </c>
      <c r="M3635">
        <v>0.143349</v>
      </c>
      <c r="N3635" t="s">
        <v>32</v>
      </c>
      <c r="R3635" t="str" cm="1">
        <f t="array" ref="R3635">_xlfn.IFS(E3635=6,L3635,E3635=7,M3635,E3635=8,N3635,E3635=9,O3635,TRUE,P3635)</f>
        <v>CCAAAEEC</v>
      </c>
    </row>
    <row r="3636" spans="1:18">
      <c r="A3636">
        <v>8.9041700000000001E-2</v>
      </c>
      <c r="B3636">
        <v>0.112595</v>
      </c>
      <c r="C3636">
        <v>0.13997799999999999</v>
      </c>
      <c r="D3636">
        <f t="shared" si="63"/>
        <v>0.1086742253</v>
      </c>
      <c r="E3636">
        <v>8</v>
      </c>
      <c r="F3636">
        <v>0.83363500000000001</v>
      </c>
      <c r="G3636">
        <v>0.62783</v>
      </c>
      <c r="H3636">
        <v>0.55346200000000001</v>
      </c>
      <c r="I3636">
        <v>0.350684</v>
      </c>
      <c r="J3636">
        <v>4.1795899999999997E-2</v>
      </c>
      <c r="K3636">
        <v>0.40334900000000001</v>
      </c>
      <c r="L3636">
        <v>0.30277599999999999</v>
      </c>
      <c r="M3636">
        <v>0.33876899999999999</v>
      </c>
      <c r="N3636" t="s">
        <v>32</v>
      </c>
      <c r="R3636" t="str" cm="1">
        <f t="array" ref="R3636">_xlfn.IFS(E3636=6,L3636,E3636=7,M3636,E3636=8,N3636,E3636=9,O3636,TRUE,P3636)</f>
        <v>CCAAAEEC</v>
      </c>
    </row>
    <row r="3637" spans="1:18">
      <c r="A3637">
        <v>9.3698500000000004E-2</v>
      </c>
      <c r="B3637">
        <v>0.113609</v>
      </c>
      <c r="C3637">
        <v>0.14482600000000001</v>
      </c>
      <c r="D3637">
        <f t="shared" si="63"/>
        <v>0.11121449849999998</v>
      </c>
      <c r="E3637">
        <v>8</v>
      </c>
      <c r="F3637">
        <v>0.16797899999999999</v>
      </c>
      <c r="G3637">
        <v>0.38650600000000002</v>
      </c>
      <c r="H3637">
        <v>0.43257699999999999</v>
      </c>
      <c r="I3637">
        <v>0.86513300000000004</v>
      </c>
      <c r="J3637">
        <v>0.59468200000000004</v>
      </c>
      <c r="K3637">
        <v>0.85976300000000005</v>
      </c>
      <c r="L3637">
        <v>0.93376300000000001</v>
      </c>
      <c r="M3637">
        <v>0.82829399999999997</v>
      </c>
      <c r="N3637" t="s">
        <v>32</v>
      </c>
      <c r="R3637" t="str" cm="1">
        <f t="array" ref="R3637">_xlfn.IFS(E3637=6,L3637,E3637=7,M3637,E3637=8,N3637,E3637=9,O3637,TRUE,P3637)</f>
        <v>CCAAAEEC</v>
      </c>
    </row>
    <row r="3638" spans="1:18">
      <c r="A3638">
        <v>9.1402899999999995E-2</v>
      </c>
      <c r="B3638">
        <v>0.117893</v>
      </c>
      <c r="C3638">
        <v>0.14985299999999999</v>
      </c>
      <c r="D3638">
        <f t="shared" si="63"/>
        <v>0.1136159001</v>
      </c>
      <c r="E3638">
        <v>8</v>
      </c>
      <c r="F3638">
        <v>0.65769</v>
      </c>
      <c r="G3638">
        <v>0.45575199999999999</v>
      </c>
      <c r="H3638">
        <v>1.23529E-2</v>
      </c>
      <c r="I3638">
        <v>0.26976800000000001</v>
      </c>
      <c r="J3638">
        <v>0.68133699999999997</v>
      </c>
      <c r="K3638">
        <v>0.32350800000000002</v>
      </c>
      <c r="L3638">
        <v>0.114477</v>
      </c>
      <c r="M3638">
        <v>0.74148499999999995</v>
      </c>
      <c r="N3638" t="s">
        <v>32</v>
      </c>
      <c r="R3638" t="str" cm="1">
        <f t="array" ref="R3638">_xlfn.IFS(E3638=6,L3638,E3638=7,M3638,E3638=8,N3638,E3638=9,O3638,TRUE,P3638)</f>
        <v>CCAAAEEC</v>
      </c>
    </row>
    <row r="3639" spans="1:18">
      <c r="A3639">
        <v>9.44551E-2</v>
      </c>
      <c r="B3639">
        <v>0.10884000000000001</v>
      </c>
      <c r="C3639">
        <v>0.13577900000000001</v>
      </c>
      <c r="D3639">
        <f t="shared" si="63"/>
        <v>0.1076099609</v>
      </c>
      <c r="E3639">
        <v>8</v>
      </c>
      <c r="F3639">
        <v>0.43174099999999999</v>
      </c>
      <c r="G3639">
        <v>0.74198500000000001</v>
      </c>
      <c r="H3639">
        <v>0.82902299999999995</v>
      </c>
      <c r="I3639">
        <v>0.80946799999999997</v>
      </c>
      <c r="J3639">
        <v>0.125192</v>
      </c>
      <c r="K3639">
        <v>0.92178700000000002</v>
      </c>
      <c r="L3639">
        <v>0.64705100000000004</v>
      </c>
      <c r="M3639">
        <v>0.19197500000000001</v>
      </c>
      <c r="N3639" t="s">
        <v>32</v>
      </c>
      <c r="R3639" t="str" cm="1">
        <f t="array" ref="R3639">_xlfn.IFS(E3639=6,L3639,E3639=7,M3639,E3639=8,N3639,E3639=9,O3639,TRUE,P3639)</f>
        <v>CCAAAEEC</v>
      </c>
    </row>
    <row r="3640" spans="1:18">
      <c r="A3640">
        <v>8.9952900000000002E-2</v>
      </c>
      <c r="B3640">
        <v>0.116984</v>
      </c>
      <c r="C3640">
        <v>0.14691199999999999</v>
      </c>
      <c r="D3640">
        <f t="shared" si="63"/>
        <v>0.11231349309999999</v>
      </c>
      <c r="E3640">
        <v>8</v>
      </c>
      <c r="F3640">
        <v>0.19814100000000001</v>
      </c>
      <c r="G3640">
        <v>0.82863100000000001</v>
      </c>
      <c r="H3640">
        <v>0.25474400000000003</v>
      </c>
      <c r="I3640">
        <v>0.52993999999999997</v>
      </c>
      <c r="J3640">
        <v>0.45327899999999999</v>
      </c>
      <c r="K3640">
        <v>0.60757300000000003</v>
      </c>
      <c r="L3640">
        <v>0.347638</v>
      </c>
      <c r="M3640">
        <v>0.30102099999999998</v>
      </c>
      <c r="N3640" t="s">
        <v>32</v>
      </c>
      <c r="R3640" t="str" cm="1">
        <f t="array" ref="R3640">_xlfn.IFS(E3640=6,L3640,E3640=7,M3640,E3640=8,N3640,E3640=9,O3640,TRUE,P3640)</f>
        <v>CCAAAEEC</v>
      </c>
    </row>
    <row r="3641" spans="1:18">
      <c r="A3641">
        <v>9.2809000000000003E-2</v>
      </c>
      <c r="B3641">
        <v>0.11423</v>
      </c>
      <c r="C3641">
        <v>0.144624</v>
      </c>
      <c r="D3641">
        <f t="shared" si="63"/>
        <v>0.11129003699999999</v>
      </c>
      <c r="E3641">
        <v>8</v>
      </c>
      <c r="F3641">
        <v>0.78669999999999995</v>
      </c>
      <c r="G3641">
        <v>0.187218</v>
      </c>
      <c r="H3641">
        <v>0.70098899999999997</v>
      </c>
      <c r="I3641">
        <v>7.5930800000000003E-3</v>
      </c>
      <c r="J3641">
        <v>0.99212500000000003</v>
      </c>
      <c r="K3641">
        <v>0.144513</v>
      </c>
      <c r="L3641">
        <v>0.98963999999999996</v>
      </c>
      <c r="M3641">
        <v>0.77287099999999997</v>
      </c>
      <c r="N3641" t="s">
        <v>32</v>
      </c>
      <c r="R3641" t="str" cm="1">
        <f t="array" ref="R3641">_xlfn.IFS(E3641=6,L3641,E3641=7,M3641,E3641=8,N3641,E3641=9,O3641,TRUE,P3641)</f>
        <v>CCAAAEEC</v>
      </c>
    </row>
    <row r="3642" spans="1:18">
      <c r="A3642">
        <v>8.9766700000000005E-2</v>
      </c>
      <c r="B3642">
        <v>0.113063</v>
      </c>
      <c r="C3642">
        <v>0.141014</v>
      </c>
      <c r="D3642">
        <f t="shared" si="63"/>
        <v>0.10928382029999999</v>
      </c>
      <c r="E3642">
        <v>8</v>
      </c>
      <c r="F3642">
        <v>0.59264899999999998</v>
      </c>
      <c r="G3642">
        <v>0.50101499999999999</v>
      </c>
      <c r="H3642">
        <v>0.20195199999999999</v>
      </c>
      <c r="I3642">
        <v>0.94020099999999995</v>
      </c>
      <c r="J3642">
        <v>0.83394800000000002</v>
      </c>
      <c r="K3642">
        <v>0.44378400000000001</v>
      </c>
      <c r="L3642">
        <v>0.13506199999999999</v>
      </c>
      <c r="M3642">
        <v>0.93194900000000003</v>
      </c>
      <c r="N3642" t="s">
        <v>32</v>
      </c>
      <c r="R3642" t="str" cm="1">
        <f t="array" ref="R3642">_xlfn.IFS(E3642=6,L3642,E3642=7,M3642,E3642=8,N3642,E3642=9,O3642,TRUE,P3642)</f>
        <v>CCAAAEEC</v>
      </c>
    </row>
    <row r="3643" spans="1:18">
      <c r="A3643">
        <v>9.8711800000000002E-2</v>
      </c>
      <c r="B3643">
        <v>0.111723</v>
      </c>
      <c r="C3643">
        <v>0.14374200000000001</v>
      </c>
      <c r="D3643">
        <f t="shared" si="63"/>
        <v>0.1114828172</v>
      </c>
      <c r="E3643">
        <v>8</v>
      </c>
      <c r="F3643">
        <v>0.35391400000000001</v>
      </c>
      <c r="G3643">
        <v>0.27796700000000002</v>
      </c>
      <c r="H3643">
        <v>0.89444000000000001</v>
      </c>
      <c r="I3643">
        <v>0.38386900000000002</v>
      </c>
      <c r="J3643">
        <v>0.26379000000000002</v>
      </c>
      <c r="K3643">
        <v>0.77488900000000005</v>
      </c>
      <c r="L3643">
        <v>0.61847600000000003</v>
      </c>
      <c r="M3643">
        <v>0.44884000000000002</v>
      </c>
      <c r="N3643" t="s">
        <v>32</v>
      </c>
      <c r="R3643" t="str" cm="1">
        <f t="array" ref="R3643">_xlfn.IFS(E3643=6,L3643,E3643=7,M3643,E3643=8,N3643,E3643=9,O3643,TRUE,P3643)</f>
        <v>CCAAAEEC</v>
      </c>
    </row>
    <row r="3644" spans="1:18">
      <c r="A3644">
        <v>8.9698899999999998E-2</v>
      </c>
      <c r="B3644">
        <v>0.119062</v>
      </c>
      <c r="C3644">
        <v>0.150232</v>
      </c>
      <c r="D3644">
        <f t="shared" si="63"/>
        <v>0.1138358131</v>
      </c>
      <c r="E3644">
        <v>8</v>
      </c>
      <c r="F3644">
        <v>0.90075099999999997</v>
      </c>
      <c r="G3644">
        <v>0.95733500000000005</v>
      </c>
      <c r="H3644">
        <v>0.45793600000000001</v>
      </c>
      <c r="I3644">
        <v>0.13811000000000001</v>
      </c>
      <c r="J3644">
        <v>6.2894199999999997E-2</v>
      </c>
      <c r="K3644">
        <v>0.63435600000000003</v>
      </c>
      <c r="L3644">
        <v>0.40620000000000001</v>
      </c>
      <c r="M3644">
        <v>7.4809799999999996E-2</v>
      </c>
      <c r="N3644" t="s">
        <v>32</v>
      </c>
      <c r="R3644" t="str" cm="1">
        <f t="array" ref="R3644">_xlfn.IFS(E3644=6,L3644,E3644=7,M3644,E3644=8,N3644,E3644=9,O3644,TRUE,P3644)</f>
        <v>CCAAAEEC</v>
      </c>
    </row>
    <row r="3645" spans="1:18">
      <c r="A3645">
        <v>8.9462399999999997E-2</v>
      </c>
      <c r="B3645">
        <v>0.118269</v>
      </c>
      <c r="C3645">
        <v>0.14971899999999999</v>
      </c>
      <c r="D3645">
        <f t="shared" si="63"/>
        <v>0.11324112660000001</v>
      </c>
      <c r="E3645">
        <v>8</v>
      </c>
      <c r="F3645">
        <v>0.50719199999999998</v>
      </c>
      <c r="G3645">
        <v>0.620062</v>
      </c>
      <c r="H3645">
        <v>0.93340699999999999</v>
      </c>
      <c r="I3645">
        <v>0.97059300000000004</v>
      </c>
      <c r="J3645">
        <v>0.62648999999999999</v>
      </c>
      <c r="K3645">
        <v>0.20524700000000001</v>
      </c>
      <c r="L3645">
        <v>0.25103999999999999</v>
      </c>
      <c r="M3645">
        <v>0.122044</v>
      </c>
      <c r="N3645" t="s">
        <v>32</v>
      </c>
      <c r="R3645" t="str" cm="1">
        <f t="array" ref="R3645">_xlfn.IFS(E3645=6,L3645,E3645=7,M3645,E3645=8,N3645,E3645=9,O3645,TRUE,P3645)</f>
        <v>CCAAAEEC</v>
      </c>
    </row>
    <row r="3646" spans="1:18">
      <c r="A3646">
        <v>9.2975000000000002E-2</v>
      </c>
      <c r="B3646">
        <v>0.111031</v>
      </c>
      <c r="C3646">
        <v>0.140288</v>
      </c>
      <c r="D3646">
        <f t="shared" si="63"/>
        <v>0.10896755400000001</v>
      </c>
      <c r="E3646">
        <v>8</v>
      </c>
      <c r="F3646">
        <v>0.25959599999999999</v>
      </c>
      <c r="G3646">
        <v>0.33887299999999998</v>
      </c>
      <c r="H3646">
        <v>0.23680000000000001</v>
      </c>
      <c r="I3646">
        <v>0.429419</v>
      </c>
      <c r="J3646">
        <v>0.161831</v>
      </c>
      <c r="K3646">
        <v>0.54893999999999998</v>
      </c>
      <c r="L3646">
        <v>0.899976</v>
      </c>
      <c r="M3646">
        <v>0.55404900000000001</v>
      </c>
      <c r="N3646" t="s">
        <v>32</v>
      </c>
      <c r="R3646" t="str" cm="1">
        <f t="array" ref="R3646">_xlfn.IFS(E3646=6,L3646,E3646=7,M3646,E3646=8,N3646,E3646=9,O3646,TRUE,P3646)</f>
        <v>CCAAAEEC</v>
      </c>
    </row>
    <row r="3647" spans="1:18">
      <c r="A3647">
        <v>9.3006099999999994E-2</v>
      </c>
      <c r="B3647">
        <v>0.115907</v>
      </c>
      <c r="C3647">
        <v>0.14749200000000001</v>
      </c>
      <c r="D3647">
        <f t="shared" si="63"/>
        <v>0.1126603209</v>
      </c>
      <c r="E3647">
        <v>8</v>
      </c>
      <c r="F3647">
        <v>0.94111900000000004</v>
      </c>
      <c r="G3647">
        <v>0.91474800000000001</v>
      </c>
      <c r="H3647">
        <v>0.49808799999999998</v>
      </c>
      <c r="I3647">
        <v>0.74588399999999999</v>
      </c>
      <c r="J3647">
        <v>0.94369800000000004</v>
      </c>
      <c r="K3647">
        <v>0.286221</v>
      </c>
      <c r="L3647">
        <v>0.69762299999999999</v>
      </c>
      <c r="M3647">
        <v>0.492952</v>
      </c>
      <c r="N3647" t="s">
        <v>32</v>
      </c>
      <c r="R3647" t="str" cm="1">
        <f t="array" ref="R3647">_xlfn.IFS(E3647=6,L3647,E3647=7,M3647,E3647=8,N3647,E3647=9,O3647,TRUE,P3647)</f>
        <v>CCAAAEEC</v>
      </c>
    </row>
    <row r="3648" spans="1:18">
      <c r="A3648">
        <v>9.7028500000000004E-2</v>
      </c>
      <c r="B3648">
        <v>0.111578</v>
      </c>
      <c r="C3648">
        <v>0.14250299999999999</v>
      </c>
      <c r="D3648">
        <f t="shared" si="63"/>
        <v>0.11075314949999999</v>
      </c>
      <c r="E3648">
        <v>8</v>
      </c>
      <c r="F3648">
        <v>0.48029100000000002</v>
      </c>
      <c r="G3648">
        <v>0.66474800000000001</v>
      </c>
      <c r="H3648">
        <v>0.28322199999999997</v>
      </c>
      <c r="I3648">
        <v>5.9765699999999998E-2</v>
      </c>
      <c r="J3648">
        <v>0.517764</v>
      </c>
      <c r="K3648">
        <v>0.43470599999999998</v>
      </c>
      <c r="L3648">
        <v>0.52787099999999998</v>
      </c>
      <c r="M3648">
        <v>0.24110999999999999</v>
      </c>
      <c r="N3648" t="s">
        <v>32</v>
      </c>
      <c r="R3648" t="str" cm="1">
        <f t="array" ref="R3648">_xlfn.IFS(E3648=6,L3648,E3648=7,M3648,E3648=8,N3648,E3648=9,O3648,TRUE,P3648)</f>
        <v>CCAAAEEC</v>
      </c>
    </row>
    <row r="3649" spans="1:18">
      <c r="A3649">
        <v>8.9232500000000006E-2</v>
      </c>
      <c r="B3649">
        <v>0.120126</v>
      </c>
      <c r="C3649">
        <v>0.15278900000000001</v>
      </c>
      <c r="D3649">
        <f t="shared" si="63"/>
        <v>0.1146124255</v>
      </c>
      <c r="E3649">
        <v>8</v>
      </c>
      <c r="F3649">
        <v>0.86885900000000005</v>
      </c>
      <c r="G3649">
        <v>0.20081499999999999</v>
      </c>
      <c r="H3649">
        <v>4.0645399999999998E-2</v>
      </c>
      <c r="I3649">
        <v>0.77069299999999996</v>
      </c>
      <c r="J3649">
        <v>0.28462300000000001</v>
      </c>
      <c r="K3649">
        <v>0.73548999999999998</v>
      </c>
      <c r="L3649">
        <v>0.87112100000000003</v>
      </c>
      <c r="M3649">
        <v>0.80643500000000001</v>
      </c>
      <c r="N3649" t="s">
        <v>32</v>
      </c>
      <c r="R3649" t="str" cm="1">
        <f t="array" ref="R3649">_xlfn.IFS(E3649=6,L3649,E3649=7,M3649,E3649=8,N3649,E3649=9,O3649,TRUE,P3649)</f>
        <v>CCAAAEEC</v>
      </c>
    </row>
    <row r="3650" spans="1:18">
      <c r="A3650">
        <v>9.2119500000000007E-2</v>
      </c>
      <c r="B3650">
        <v>0.110554</v>
      </c>
      <c r="C3650">
        <v>0.13708600000000001</v>
      </c>
      <c r="D3650">
        <f t="shared" si="63"/>
        <v>0.10806673250000001</v>
      </c>
      <c r="E3650">
        <v>8</v>
      </c>
      <c r="F3650">
        <v>0.15154000000000001</v>
      </c>
      <c r="G3650">
        <v>0.80241700000000005</v>
      </c>
      <c r="H3650">
        <v>0.86323300000000003</v>
      </c>
      <c r="I3650">
        <v>0.29156500000000002</v>
      </c>
      <c r="J3650">
        <v>0.847522</v>
      </c>
      <c r="K3650">
        <v>1.44221E-3</v>
      </c>
      <c r="L3650">
        <v>0.46666299999999999</v>
      </c>
      <c r="M3650">
        <v>0.28123900000000002</v>
      </c>
      <c r="N3650" t="s">
        <v>32</v>
      </c>
      <c r="R3650" t="str" cm="1">
        <f t="array" ref="R3650">_xlfn.IFS(E3650=6,L3650,E3650=7,M3650,E3650=8,N3650,E3650=9,O3650,TRUE,P3650)</f>
        <v>CCAAAEEC</v>
      </c>
    </row>
    <row r="3651" spans="1:18">
      <c r="A3651">
        <v>8.9802900000000005E-2</v>
      </c>
      <c r="B3651">
        <v>0.112659</v>
      </c>
      <c r="C3651">
        <v>0.14019899999999999</v>
      </c>
      <c r="D3651">
        <f t="shared" si="63"/>
        <v>0.1089645861</v>
      </c>
      <c r="E3651">
        <v>8</v>
      </c>
      <c r="F3651">
        <v>0.37910100000000002</v>
      </c>
      <c r="G3651">
        <v>0.85959200000000002</v>
      </c>
      <c r="H3651">
        <v>0.79296800000000001</v>
      </c>
      <c r="I3651">
        <v>0.64133700000000005</v>
      </c>
      <c r="J3651">
        <v>0.33615600000000001</v>
      </c>
      <c r="K3651">
        <v>0.483095</v>
      </c>
      <c r="L3651">
        <v>0.95642199999999999</v>
      </c>
      <c r="M3651">
        <v>3.9394400000000003E-2</v>
      </c>
      <c r="N3651" t="s">
        <v>32</v>
      </c>
      <c r="R3651" t="str" cm="1">
        <f t="array" ref="R3651">_xlfn.IFS(E3651=6,L3651,E3651=7,M3651,E3651=8,N3651,E3651=9,O3651,TRUE,P3651)</f>
        <v>CCAAAEEC</v>
      </c>
    </row>
    <row r="3652" spans="1:18">
      <c r="A3652">
        <v>9.6585099999999993E-2</v>
      </c>
      <c r="B3652">
        <v>0.11178299999999999</v>
      </c>
      <c r="C3652">
        <v>0.14280399999999999</v>
      </c>
      <c r="D3652">
        <f t="shared" si="63"/>
        <v>0.11077522189999998</v>
      </c>
      <c r="E3652">
        <v>8</v>
      </c>
      <c r="F3652">
        <v>0.65432900000000005</v>
      </c>
      <c r="G3652">
        <v>0.12511900000000001</v>
      </c>
      <c r="H3652">
        <v>7.5825299999999998E-2</v>
      </c>
      <c r="I3652">
        <v>0.24764</v>
      </c>
      <c r="J3652">
        <v>0.77808100000000002</v>
      </c>
      <c r="K3652">
        <v>0.80139700000000003</v>
      </c>
      <c r="L3652">
        <v>0.332399</v>
      </c>
      <c r="M3652">
        <v>0.58949700000000005</v>
      </c>
      <c r="N3652" t="s">
        <v>32</v>
      </c>
      <c r="R3652" t="str" cm="1">
        <f t="array" ref="R3652">_xlfn.IFS(E3652=6,L3652,E3652=7,M3652,E3652=8,N3652,E3652=9,O3652,TRUE,P3652)</f>
        <v>CCAAAEEC</v>
      </c>
    </row>
    <row r="3653" spans="1:18">
      <c r="A3653">
        <v>8.9127200000000004E-2</v>
      </c>
      <c r="B3653">
        <v>0.12110600000000001</v>
      </c>
      <c r="C3653">
        <v>0.153416</v>
      </c>
      <c r="D3653">
        <f t="shared" si="63"/>
        <v>0.1152276788</v>
      </c>
      <c r="E3653">
        <v>8</v>
      </c>
      <c r="F3653">
        <v>0.23100399999999999</v>
      </c>
      <c r="G3653">
        <v>0.69271700000000003</v>
      </c>
      <c r="H3653">
        <v>0.64303699999999997</v>
      </c>
      <c r="I3653">
        <v>0.45267299999999999</v>
      </c>
      <c r="J3653">
        <v>0.56726399999999999</v>
      </c>
      <c r="K3653">
        <v>0.66619899999999999</v>
      </c>
      <c r="L3653">
        <v>0.66893899999999995</v>
      </c>
      <c r="M3653">
        <v>0.93991800000000003</v>
      </c>
      <c r="N3653" t="s">
        <v>32</v>
      </c>
      <c r="R3653" t="str" cm="1">
        <f t="array" ref="R3653">_xlfn.IFS(E3653=6,L3653,E3653=7,M3653,E3653=8,N3653,E3653=9,O3653,TRUE,P3653)</f>
        <v>CCAAAEEC</v>
      </c>
    </row>
    <row r="3654" spans="1:18">
      <c r="A3654">
        <v>9.1776200000000002E-2</v>
      </c>
      <c r="B3654">
        <v>0.11329400000000001</v>
      </c>
      <c r="C3654">
        <v>0.142566</v>
      </c>
      <c r="D3654">
        <f t="shared" si="63"/>
        <v>0.1101971858</v>
      </c>
      <c r="E3654">
        <v>8</v>
      </c>
      <c r="F3654">
        <v>0.77262699999999995</v>
      </c>
      <c r="G3654">
        <v>0.49582900000000002</v>
      </c>
      <c r="H3654">
        <v>0.36795899999999998</v>
      </c>
      <c r="I3654">
        <v>0.88660799999999995</v>
      </c>
      <c r="J3654">
        <v>1.5088499999999999E-2</v>
      </c>
      <c r="K3654">
        <v>9.1965500000000006E-2</v>
      </c>
      <c r="L3654">
        <v>7.0037199999999994E-2</v>
      </c>
      <c r="M3654">
        <v>0.43009999999999998</v>
      </c>
      <c r="N3654" t="s">
        <v>32</v>
      </c>
      <c r="R3654" t="str" cm="1">
        <f t="array" ref="R3654">_xlfn.IFS(E3654=6,L3654,E3654=7,M3654,E3654=8,N3654,E3654=9,O3654,TRUE,P3654)</f>
        <v>CCAAAEEC</v>
      </c>
    </row>
    <row r="3655" spans="1:18">
      <c r="A3655">
        <v>9.2449699999999996E-2</v>
      </c>
      <c r="B3655">
        <v>0.11722399999999999</v>
      </c>
      <c r="C3655">
        <v>0.149229</v>
      </c>
      <c r="D3655">
        <f t="shared" si="63"/>
        <v>0.11346505429999998</v>
      </c>
      <c r="E3655">
        <v>8</v>
      </c>
      <c r="F3655">
        <v>0.32847900000000002</v>
      </c>
      <c r="G3655">
        <v>0.97181799999999996</v>
      </c>
      <c r="H3655">
        <v>0.96331999999999995</v>
      </c>
      <c r="I3655">
        <v>9.8883499999999999E-2</v>
      </c>
      <c r="J3655">
        <v>0.220918</v>
      </c>
      <c r="K3655">
        <v>0.37281599999999998</v>
      </c>
      <c r="L3655">
        <v>0.77445299999999995</v>
      </c>
      <c r="M3655">
        <v>0.87382199999999999</v>
      </c>
      <c r="N3655" t="s">
        <v>32</v>
      </c>
      <c r="R3655" t="str" cm="1">
        <f t="array" ref="R3655">_xlfn.IFS(E3655=6,L3655,E3655=7,M3655,E3655=8,N3655,E3655=9,O3655,TRUE,P3655)</f>
        <v>CCAAAEEC</v>
      </c>
    </row>
    <row r="3656" spans="1:18">
      <c r="A3656">
        <v>9.6090599999999998E-2</v>
      </c>
      <c r="B3656">
        <v>0.107864</v>
      </c>
      <c r="C3656">
        <v>0.13519700000000001</v>
      </c>
      <c r="D3656">
        <f t="shared" si="63"/>
        <v>0.1074597154</v>
      </c>
      <c r="E3656">
        <v>8</v>
      </c>
      <c r="F3656">
        <v>0.61838700000000002</v>
      </c>
      <c r="G3656">
        <v>6.7081100000000005E-2</v>
      </c>
      <c r="H3656">
        <v>0.15943599999999999</v>
      </c>
      <c r="I3656">
        <v>0.59970500000000004</v>
      </c>
      <c r="J3656">
        <v>0.71235999999999999</v>
      </c>
      <c r="K3656">
        <v>0.88450300000000004</v>
      </c>
      <c r="L3656">
        <v>0.42816100000000001</v>
      </c>
      <c r="M3656">
        <v>0.35379300000000002</v>
      </c>
      <c r="N3656" t="s">
        <v>32</v>
      </c>
      <c r="R3656" t="str" cm="1">
        <f t="array" ref="R3656">_xlfn.IFS(E3656=6,L3656,E3656=7,M3656,E3656=8,N3656,E3656=9,O3656,TRUE,P3656)</f>
        <v>CCAAAEEC</v>
      </c>
    </row>
    <row r="3657" spans="1:18">
      <c r="A3657">
        <v>8.9824799999999996E-2</v>
      </c>
      <c r="B3657">
        <v>0.116827</v>
      </c>
      <c r="C3657">
        <v>0.14696799999999999</v>
      </c>
      <c r="D3657">
        <f t="shared" si="63"/>
        <v>0.1121894162</v>
      </c>
      <c r="E3657">
        <v>8</v>
      </c>
      <c r="F3657">
        <v>0.91220199999999996</v>
      </c>
      <c r="G3657">
        <v>0.30188999999999999</v>
      </c>
      <c r="H3657">
        <v>0.52161299999999999</v>
      </c>
      <c r="I3657">
        <v>0.83805499999999999</v>
      </c>
      <c r="J3657">
        <v>0.92927099999999996</v>
      </c>
      <c r="K3657">
        <v>0.58147400000000005</v>
      </c>
      <c r="L3657">
        <v>0.58913800000000005</v>
      </c>
      <c r="M3657">
        <v>0.169679</v>
      </c>
      <c r="N3657" t="s">
        <v>32</v>
      </c>
      <c r="R3657" t="str" cm="1">
        <f t="array" ref="R3657">_xlfn.IFS(E3657=6,L3657,E3657=7,M3657,E3657=8,N3657,E3657=9,O3657,TRUE,P3657)</f>
        <v>CCAAAEEC</v>
      </c>
    </row>
    <row r="3658" spans="1:18">
      <c r="A3658">
        <v>9.3792100000000003E-2</v>
      </c>
      <c r="B3658">
        <v>0.112155</v>
      </c>
      <c r="C3658">
        <v>0.141878</v>
      </c>
      <c r="D3658">
        <f t="shared" si="63"/>
        <v>0.11005291489999999</v>
      </c>
      <c r="E3658">
        <v>8</v>
      </c>
      <c r="F3658">
        <v>3.5234399999999999E-2</v>
      </c>
      <c r="G3658">
        <v>0.53392700000000004</v>
      </c>
      <c r="H3658">
        <v>0.38628600000000002</v>
      </c>
      <c r="I3658">
        <v>0.32430199999999998</v>
      </c>
      <c r="J3658">
        <v>0.42298799999999998</v>
      </c>
      <c r="K3658">
        <v>0.16622700000000001</v>
      </c>
      <c r="L3658">
        <v>0.18552099999999999</v>
      </c>
      <c r="M3658">
        <v>0.64593599999999995</v>
      </c>
      <c r="N3658" t="s">
        <v>32</v>
      </c>
      <c r="R3658" t="str" cm="1">
        <f t="array" ref="R3658">_xlfn.IFS(E3658=6,L3658,E3658=7,M3658,E3658=8,N3658,E3658=9,O3658,TRUE,P3658)</f>
        <v>CCAAAEEC</v>
      </c>
    </row>
    <row r="3659" spans="1:18">
      <c r="A3659">
        <v>9.0385900000000005E-2</v>
      </c>
      <c r="B3659">
        <v>0.119356</v>
      </c>
      <c r="C3659">
        <v>0.15187899999999999</v>
      </c>
      <c r="D3659">
        <f t="shared" si="63"/>
        <v>0.11440156209999999</v>
      </c>
      <c r="E3659">
        <v>8</v>
      </c>
      <c r="F3659">
        <v>0.80732599999999999</v>
      </c>
      <c r="G3659">
        <v>0.71026</v>
      </c>
      <c r="H3659">
        <v>0.85812299999999997</v>
      </c>
      <c r="I3659">
        <v>0.51224999999999998</v>
      </c>
      <c r="J3659">
        <v>0.61492100000000005</v>
      </c>
      <c r="K3659">
        <v>0.350636</v>
      </c>
      <c r="L3659">
        <v>0.60251399999999999</v>
      </c>
      <c r="M3659">
        <v>0.90786100000000003</v>
      </c>
      <c r="N3659" t="s">
        <v>32</v>
      </c>
      <c r="R3659" t="str" cm="1">
        <f t="array" ref="R3659">_xlfn.IFS(E3659=6,L3659,E3659=7,M3659,E3659=8,N3659,E3659=9,O3659,TRUE,P3659)</f>
        <v>CCAAAEEC</v>
      </c>
    </row>
    <row r="3660" spans="1:18">
      <c r="A3660">
        <v>8.9050400000000002E-2</v>
      </c>
      <c r="B3660">
        <v>0.119787</v>
      </c>
      <c r="C3660">
        <v>0.15080399999999999</v>
      </c>
      <c r="D3660">
        <f t="shared" si="63"/>
        <v>0.1141326946</v>
      </c>
      <c r="E3660">
        <v>8</v>
      </c>
      <c r="F3660">
        <v>0.40688000000000002</v>
      </c>
      <c r="G3660">
        <v>0.15545</v>
      </c>
      <c r="H3660">
        <v>0.74705999999999995</v>
      </c>
      <c r="I3660">
        <v>0.253631</v>
      </c>
      <c r="J3660">
        <v>0.36469800000000002</v>
      </c>
      <c r="K3660">
        <v>0.57564700000000002</v>
      </c>
      <c r="L3660">
        <v>0.79386299999999999</v>
      </c>
      <c r="M3660">
        <v>0.52240299999999995</v>
      </c>
      <c r="N3660" t="s">
        <v>32</v>
      </c>
      <c r="R3660" t="str" cm="1">
        <f t="array" ref="R3660">_xlfn.IFS(E3660=6,L3660,E3660=7,M3660,E3660=8,N3660,E3660=9,O3660,TRUE,P3660)</f>
        <v>CCAAAEEC</v>
      </c>
    </row>
    <row r="3661" spans="1:18">
      <c r="A3661">
        <v>9.1038900000000006E-2</v>
      </c>
      <c r="B3661">
        <v>0.11521000000000001</v>
      </c>
      <c r="C3661">
        <v>0.145786</v>
      </c>
      <c r="D3661">
        <f t="shared" si="63"/>
        <v>0.1114685051</v>
      </c>
      <c r="E3661">
        <v>8</v>
      </c>
      <c r="F3661">
        <v>0.67476000000000003</v>
      </c>
      <c r="G3661">
        <v>0.84812299999999996</v>
      </c>
      <c r="H3661">
        <v>0.30579000000000001</v>
      </c>
      <c r="I3661">
        <v>0.79140699999999997</v>
      </c>
      <c r="J3661">
        <v>0.78323500000000001</v>
      </c>
      <c r="K3661">
        <v>0.177228</v>
      </c>
      <c r="L3661">
        <v>0.38837100000000002</v>
      </c>
      <c r="M3661">
        <v>8.21355E-2</v>
      </c>
      <c r="N3661" t="s">
        <v>32</v>
      </c>
      <c r="R3661" t="str" cm="1">
        <f t="array" ref="R3661">_xlfn.IFS(E3661=6,L3661,E3661=7,M3661,E3661=8,N3661,E3661=9,O3661,TRUE,P3661)</f>
        <v>CCAAAEEC</v>
      </c>
    </row>
    <row r="3662" spans="1:18">
      <c r="A3662">
        <v>9.7445799999999999E-2</v>
      </c>
      <c r="B3662">
        <v>0.11175</v>
      </c>
      <c r="C3662">
        <v>0.14322699999999999</v>
      </c>
      <c r="D3662">
        <f t="shared" si="63"/>
        <v>0.1110614222</v>
      </c>
      <c r="E3662">
        <v>8</v>
      </c>
      <c r="F3662">
        <v>0.57169300000000001</v>
      </c>
      <c r="G3662">
        <v>8.0370899999999995E-2</v>
      </c>
      <c r="H3662">
        <v>0.91949199999999998</v>
      </c>
      <c r="I3662">
        <v>0.15119199999999999</v>
      </c>
      <c r="J3662">
        <v>0.88938499999999998</v>
      </c>
      <c r="K3662">
        <v>0.48998900000000001</v>
      </c>
      <c r="L3662">
        <v>0.63775800000000005</v>
      </c>
      <c r="M3662">
        <v>0.20879600000000001</v>
      </c>
      <c r="N3662" t="s">
        <v>32</v>
      </c>
      <c r="R3662" t="str" cm="1">
        <f t="array" ref="R3662">_xlfn.IFS(E3662=6,L3662,E3662=7,M3662,E3662=8,N3662,E3662=9,O3662,TRUE,P3662)</f>
        <v>CCAAAEEC</v>
      </c>
    </row>
    <row r="3663" spans="1:18">
      <c r="A3663">
        <v>8.7750300000000003E-2</v>
      </c>
      <c r="B3663">
        <v>0.119229</v>
      </c>
      <c r="C3663">
        <v>0.15151100000000001</v>
      </c>
      <c r="D3663">
        <f t="shared" si="63"/>
        <v>0.11349701669999999</v>
      </c>
      <c r="E3663">
        <v>8</v>
      </c>
      <c r="F3663">
        <v>0.886293</v>
      </c>
      <c r="G3663">
        <v>0.29522799999999999</v>
      </c>
      <c r="H3663">
        <v>0.47884700000000002</v>
      </c>
      <c r="I3663">
        <v>0.39957999999999999</v>
      </c>
      <c r="J3663">
        <v>0.74309800000000004</v>
      </c>
      <c r="K3663">
        <v>6.4328200000000002E-2</v>
      </c>
      <c r="L3663">
        <v>0.370031</v>
      </c>
      <c r="M3663">
        <v>0.76561900000000005</v>
      </c>
      <c r="N3663" t="s">
        <v>32</v>
      </c>
      <c r="R3663" t="str" cm="1">
        <f t="array" ref="R3663">_xlfn.IFS(E3663=6,L3663,E3663=7,M3663,E3663=8,N3663,E3663=9,O3663,TRUE,P3663)</f>
        <v>CCAAAEEC</v>
      </c>
    </row>
    <row r="3664" spans="1:18">
      <c r="A3664">
        <v>8.9102000000000001E-2</v>
      </c>
      <c r="B3664">
        <v>0.115076</v>
      </c>
      <c r="C3664">
        <v>0.14463300000000001</v>
      </c>
      <c r="D3664">
        <f t="shared" si="63"/>
        <v>0.110679272</v>
      </c>
      <c r="E3664">
        <v>8</v>
      </c>
      <c r="F3664">
        <v>6.8032800000000004E-2</v>
      </c>
      <c r="G3664">
        <v>0.20565</v>
      </c>
      <c r="H3664">
        <v>0.182922</v>
      </c>
      <c r="I3664">
        <v>0.36132599999999998</v>
      </c>
      <c r="J3664">
        <v>0.97153999999999996</v>
      </c>
      <c r="K3664">
        <v>0.72465900000000005</v>
      </c>
      <c r="L3664">
        <v>0.54375300000000004</v>
      </c>
      <c r="M3664">
        <v>0.99622299999999997</v>
      </c>
      <c r="N3664" t="s">
        <v>32</v>
      </c>
      <c r="R3664" t="str" cm="1">
        <f t="array" ref="R3664">_xlfn.IFS(E3664=6,L3664,E3664=7,M3664,E3664=8,N3664,E3664=9,O3664,TRUE,P3664)</f>
        <v>CCAAAEEC</v>
      </c>
    </row>
    <row r="3665" spans="1:18">
      <c r="A3665">
        <v>9.5311499999999993E-2</v>
      </c>
      <c r="B3665">
        <v>0.111876</v>
      </c>
      <c r="C3665">
        <v>0.14229</v>
      </c>
      <c r="D3665">
        <f t="shared" si="63"/>
        <v>0.11039041049999998</v>
      </c>
      <c r="E3665">
        <v>8</v>
      </c>
      <c r="F3665">
        <v>0.986267</v>
      </c>
      <c r="G3665">
        <v>0.79320999999999997</v>
      </c>
      <c r="H3665">
        <v>0.94526600000000005</v>
      </c>
      <c r="I3665">
        <v>0.85568200000000005</v>
      </c>
      <c r="J3665">
        <v>0.45105899999999999</v>
      </c>
      <c r="K3665">
        <v>3.0972099999999999E-2</v>
      </c>
      <c r="L3665">
        <v>0.21762400000000001</v>
      </c>
      <c r="M3665">
        <v>0.40545399999999998</v>
      </c>
      <c r="N3665" t="s">
        <v>32</v>
      </c>
      <c r="R3665" t="str" cm="1">
        <f t="array" ref="R3665">_xlfn.IFS(E3665=6,L3665,E3665=7,M3665,E3665=8,N3665,E3665=9,O3665,TRUE,P3665)</f>
        <v>CCAAAEEC</v>
      </c>
    </row>
    <row r="3666" spans="1:18">
      <c r="A3666">
        <v>9.0215299999999998E-2</v>
      </c>
      <c r="B3666">
        <v>0.12182900000000001</v>
      </c>
      <c r="C3666">
        <v>0.154555</v>
      </c>
      <c r="D3666">
        <f t="shared" si="63"/>
        <v>0.11610726769999999</v>
      </c>
      <c r="E3666">
        <v>8</v>
      </c>
      <c r="F3666">
        <v>0.54206399999999999</v>
      </c>
      <c r="G3666">
        <v>0.68581300000000001</v>
      </c>
      <c r="H3666">
        <v>0.40275100000000003</v>
      </c>
      <c r="I3666">
        <v>0.59361200000000003</v>
      </c>
      <c r="J3666">
        <v>0.14285999999999999</v>
      </c>
      <c r="K3666">
        <v>0.416964</v>
      </c>
      <c r="L3666">
        <v>0.83294500000000005</v>
      </c>
      <c r="M3666">
        <v>0.593858</v>
      </c>
      <c r="N3666" t="s">
        <v>32</v>
      </c>
      <c r="R3666" t="str" cm="1">
        <f t="array" ref="R3666">_xlfn.IFS(E3666=6,L3666,E3666=7,M3666,E3666=8,N3666,E3666=9,O3666,TRUE,P3666)</f>
        <v>CCAAAEEC</v>
      </c>
    </row>
    <row r="3667" spans="1:18">
      <c r="A3667">
        <v>9.0901999999999997E-2</v>
      </c>
      <c r="B3667">
        <v>0.110897</v>
      </c>
      <c r="C3667">
        <v>0.137819</v>
      </c>
      <c r="D3667">
        <f t="shared" si="63"/>
        <v>0.107987603</v>
      </c>
      <c r="E3667">
        <v>8</v>
      </c>
      <c r="F3667">
        <v>0.29631200000000002</v>
      </c>
      <c r="G3667">
        <v>0.42866700000000002</v>
      </c>
      <c r="H3667">
        <v>0.50490599999999997</v>
      </c>
      <c r="I3667">
        <v>7.0410500000000001E-2</v>
      </c>
      <c r="J3667">
        <v>0.66047599999999995</v>
      </c>
      <c r="K3667">
        <v>0.83869899999999997</v>
      </c>
      <c r="L3667">
        <v>0.48584300000000002</v>
      </c>
      <c r="M3667">
        <v>1.43141E-2</v>
      </c>
      <c r="N3667" t="s">
        <v>32</v>
      </c>
      <c r="R3667" t="str" cm="1">
        <f t="array" ref="R3667">_xlfn.IFS(E3667=6,L3667,E3667=7,M3667,E3667=8,N3667,E3667=9,O3667,TRUE,P3667)</f>
        <v>CCAAAEEC</v>
      </c>
    </row>
    <row r="3668" spans="1:18">
      <c r="A3668">
        <v>9.6683599999999995E-2</v>
      </c>
      <c r="B3668">
        <v>0.109947</v>
      </c>
      <c r="C3668">
        <v>0.139152</v>
      </c>
      <c r="D3668">
        <f t="shared" si="63"/>
        <v>0.10931061339999999</v>
      </c>
      <c r="E3668">
        <v>8</v>
      </c>
      <c r="F3668">
        <v>0.46452900000000003</v>
      </c>
      <c r="G3668">
        <v>5.2570400000000003E-2</v>
      </c>
      <c r="H3668">
        <v>0.34954000000000002</v>
      </c>
      <c r="I3668">
        <v>0.19122800000000001</v>
      </c>
      <c r="J3668">
        <v>0.27151700000000001</v>
      </c>
      <c r="K3668">
        <v>0.30709999999999998</v>
      </c>
      <c r="L3668">
        <v>0.90715900000000005</v>
      </c>
      <c r="M3668">
        <v>0.82406699999999999</v>
      </c>
      <c r="N3668" t="s">
        <v>32</v>
      </c>
      <c r="R3668" t="str" cm="1">
        <f t="array" ref="R3668">_xlfn.IFS(E3668=6,L3668,E3668=7,M3668,E3668=8,N3668,E3668=9,O3668,TRUE,P3668)</f>
        <v>CCAAAEEC</v>
      </c>
    </row>
    <row r="3669" spans="1:18">
      <c r="A3669">
        <v>8.8594300000000001E-2</v>
      </c>
      <c r="B3669">
        <v>0.114756</v>
      </c>
      <c r="C3669">
        <v>0.14323900000000001</v>
      </c>
      <c r="D3669">
        <f t="shared" si="63"/>
        <v>0.1101807137</v>
      </c>
      <c r="E3669">
        <v>8</v>
      </c>
      <c r="F3669">
        <v>0.18138599999999999</v>
      </c>
      <c r="G3669">
        <v>0.59798399999999996</v>
      </c>
      <c r="H3669">
        <v>8.0910499999999996E-2</v>
      </c>
      <c r="I3669">
        <v>0.90924000000000005</v>
      </c>
      <c r="J3669">
        <v>0.53290099999999996</v>
      </c>
      <c r="K3669">
        <v>0.54474599999999995</v>
      </c>
      <c r="L3669">
        <v>0.74740099999999998</v>
      </c>
      <c r="M3669">
        <v>0.661856</v>
      </c>
      <c r="N3669" t="s">
        <v>32</v>
      </c>
      <c r="R3669" t="str" cm="1">
        <f t="array" ref="R3669">_xlfn.IFS(E3669=6,L3669,E3669=7,M3669,E3669=8,N3669,E3669=9,O3669,TRUE,P3669)</f>
        <v>CCAAAEEC</v>
      </c>
    </row>
    <row r="3670" spans="1:18">
      <c r="A3670">
        <v>9.4810199999999997E-2</v>
      </c>
      <c r="B3670">
        <v>0.114221</v>
      </c>
      <c r="C3670">
        <v>0.145898</v>
      </c>
      <c r="D3670">
        <f t="shared" si="63"/>
        <v>0.11202834880000001</v>
      </c>
      <c r="E3670">
        <v>8</v>
      </c>
      <c r="F3670">
        <v>0.81564800000000004</v>
      </c>
      <c r="G3670">
        <v>0.31325799999999998</v>
      </c>
      <c r="H3670">
        <v>0.80058200000000002</v>
      </c>
      <c r="I3670">
        <v>0.49920100000000001</v>
      </c>
      <c r="J3670">
        <v>8.8879899999999998E-2</v>
      </c>
      <c r="K3670">
        <v>0.19358800000000001</v>
      </c>
      <c r="L3670">
        <v>1.0430099999999999E-2</v>
      </c>
      <c r="M3670">
        <v>0.13514200000000001</v>
      </c>
      <c r="N3670" t="s">
        <v>32</v>
      </c>
      <c r="R3670" t="str" cm="1">
        <f t="array" ref="R3670">_xlfn.IFS(E3670=6,L3670,E3670=7,M3670,E3670=8,N3670,E3670=9,O3670,TRUE,P3670)</f>
        <v>CCAAAEEC</v>
      </c>
    </row>
    <row r="3671" spans="1:18">
      <c r="A3671">
        <v>8.8827199999999995E-2</v>
      </c>
      <c r="B3671">
        <v>0.114564</v>
      </c>
      <c r="C3671">
        <v>0.14337800000000001</v>
      </c>
      <c r="D3671">
        <f t="shared" si="63"/>
        <v>0.1101534928</v>
      </c>
      <c r="E3671">
        <v>8</v>
      </c>
      <c r="F3671">
        <v>0.60789099999999996</v>
      </c>
      <c r="G3671">
        <v>0.57421900000000003</v>
      </c>
      <c r="H3671">
        <v>0.20752000000000001</v>
      </c>
      <c r="I3671">
        <v>0.175565</v>
      </c>
      <c r="J3671">
        <v>0.57861600000000002</v>
      </c>
      <c r="K3671">
        <v>0.226137</v>
      </c>
      <c r="L3671">
        <v>0.84689800000000004</v>
      </c>
      <c r="M3671">
        <v>0.18343200000000001</v>
      </c>
      <c r="N3671" t="s">
        <v>32</v>
      </c>
      <c r="R3671" t="str" cm="1">
        <f t="array" ref="R3671">_xlfn.IFS(E3671=6,L3671,E3671=7,M3671,E3671=8,N3671,E3671=9,O3671,TRUE,P3671)</f>
        <v>CCAAAEEC</v>
      </c>
    </row>
    <row r="3672" spans="1:18">
      <c r="A3672">
        <v>9.6051899999999996E-2</v>
      </c>
      <c r="B3672">
        <v>0.112568</v>
      </c>
      <c r="C3672">
        <v>0.14394399999999999</v>
      </c>
      <c r="D3672">
        <f t="shared" si="63"/>
        <v>0.1112065501</v>
      </c>
      <c r="E3672">
        <v>8</v>
      </c>
      <c r="F3672">
        <v>0.31396299999999999</v>
      </c>
      <c r="G3672">
        <v>0.374052</v>
      </c>
      <c r="H3672">
        <v>0.87547200000000003</v>
      </c>
      <c r="I3672">
        <v>0.72363999999999995</v>
      </c>
      <c r="J3672">
        <v>1.7878499999999999E-2</v>
      </c>
      <c r="K3672">
        <v>0.51120699999999997</v>
      </c>
      <c r="L3672">
        <v>0.44855800000000001</v>
      </c>
      <c r="M3672">
        <v>0.62568500000000005</v>
      </c>
      <c r="N3672" t="s">
        <v>32</v>
      </c>
      <c r="R3672" t="str" cm="1">
        <f t="array" ref="R3672">_xlfn.IFS(E3672=6,L3672,E3672=7,M3672,E3672=8,N3672,E3672=9,O3672,TRUE,P3672)</f>
        <v>CCAAAEEC</v>
      </c>
    </row>
    <row r="3673" spans="1:18">
      <c r="A3673">
        <v>8.9550900000000003E-2</v>
      </c>
      <c r="B3673">
        <v>0.121036</v>
      </c>
      <c r="C3673">
        <v>0.15287700000000001</v>
      </c>
      <c r="D3673">
        <f t="shared" si="63"/>
        <v>0.11525182910000001</v>
      </c>
      <c r="E3673">
        <v>8</v>
      </c>
      <c r="F3673">
        <v>0.93152800000000002</v>
      </c>
      <c r="G3673">
        <v>0.88572200000000001</v>
      </c>
      <c r="H3673">
        <v>0.57118800000000003</v>
      </c>
      <c r="I3673">
        <v>0.41988300000000001</v>
      </c>
      <c r="J3673">
        <v>0.75467799999999996</v>
      </c>
      <c r="K3673">
        <v>0.25680599999999998</v>
      </c>
      <c r="L3673">
        <v>0.22815099999999999</v>
      </c>
      <c r="M3673">
        <v>0.36757000000000001</v>
      </c>
      <c r="N3673" t="s">
        <v>32</v>
      </c>
      <c r="R3673" t="str" cm="1">
        <f t="array" ref="R3673">_xlfn.IFS(E3673=6,L3673,E3673=7,M3673,E3673=8,N3673,E3673=9,O3673,TRUE,P3673)</f>
        <v>CCAAAEEC</v>
      </c>
    </row>
    <row r="3674" spans="1:18">
      <c r="A3674">
        <v>9.1369699999999998E-2</v>
      </c>
      <c r="B3674">
        <v>0.116533</v>
      </c>
      <c r="C3674">
        <v>0.148176</v>
      </c>
      <c r="D3674">
        <f t="shared" si="63"/>
        <v>0.11261647529999999</v>
      </c>
      <c r="E3674">
        <v>8</v>
      </c>
      <c r="F3674">
        <v>0.75724100000000005</v>
      </c>
      <c r="G3674">
        <v>0.76218300000000005</v>
      </c>
      <c r="H3674">
        <v>0.71054700000000004</v>
      </c>
      <c r="I3674">
        <v>0.755216</v>
      </c>
      <c r="J3674">
        <v>0.69892399999999999</v>
      </c>
      <c r="K3674">
        <v>0.38569599999999998</v>
      </c>
      <c r="L3674">
        <v>3.5509800000000001E-2</v>
      </c>
      <c r="M3674">
        <v>0.407192</v>
      </c>
      <c r="N3674" t="s">
        <v>32</v>
      </c>
      <c r="R3674" t="str" cm="1">
        <f t="array" ref="R3674">_xlfn.IFS(E3674=6,L3674,E3674=7,M3674,E3674=8,N3674,E3674=9,O3674,TRUE,P3674)</f>
        <v>CCAAAEEC</v>
      </c>
    </row>
    <row r="3675" spans="1:18">
      <c r="A3675">
        <v>9.5285900000000007E-2</v>
      </c>
      <c r="B3675">
        <v>0.108236</v>
      </c>
      <c r="C3675">
        <v>0.134851</v>
      </c>
      <c r="D3675">
        <f t="shared" si="63"/>
        <v>0.1073980301</v>
      </c>
      <c r="E3675">
        <v>8</v>
      </c>
      <c r="F3675">
        <v>0.23477300000000001</v>
      </c>
      <c r="G3675">
        <v>0.227408</v>
      </c>
      <c r="H3675">
        <v>0.276754</v>
      </c>
      <c r="I3675">
        <v>0.30318099999999998</v>
      </c>
      <c r="J3675">
        <v>0.24970200000000001</v>
      </c>
      <c r="K3675">
        <v>0.855298</v>
      </c>
      <c r="L3675">
        <v>0.71479300000000001</v>
      </c>
      <c r="M3675">
        <v>0.96678399999999998</v>
      </c>
      <c r="N3675" t="s">
        <v>32</v>
      </c>
      <c r="R3675" t="str" cm="1">
        <f t="array" ref="R3675">_xlfn.IFS(E3675=6,L3675,E3675=7,M3675,E3675=8,N3675,E3675=9,O3675,TRUE,P3675)</f>
        <v>CCAAAEEC</v>
      </c>
    </row>
    <row r="3676" spans="1:18">
      <c r="A3676">
        <v>9.2448699999999995E-2</v>
      </c>
      <c r="B3676">
        <v>0.11334900000000001</v>
      </c>
      <c r="C3676">
        <v>0.14384</v>
      </c>
      <c r="D3676">
        <f t="shared" si="63"/>
        <v>0.11057578429999999</v>
      </c>
      <c r="E3676">
        <v>8</v>
      </c>
      <c r="F3676">
        <v>0.39238499999999998</v>
      </c>
      <c r="G3676">
        <v>0.39306799999999997</v>
      </c>
      <c r="H3676">
        <v>3.03358E-2</v>
      </c>
      <c r="I3676">
        <v>0.53382499999999999</v>
      </c>
      <c r="J3676">
        <v>0.920713</v>
      </c>
      <c r="K3676">
        <v>4.6081499999999997E-2</v>
      </c>
      <c r="L3676">
        <v>0.87710900000000003</v>
      </c>
      <c r="M3676">
        <v>0.57782500000000003</v>
      </c>
      <c r="N3676" t="s">
        <v>32</v>
      </c>
      <c r="R3676" t="str" cm="1">
        <f t="array" ref="R3676">_xlfn.IFS(E3676=6,L3676,E3676=7,M3676,E3676=8,N3676,E3676=9,O3676,TRUE,P3676)</f>
        <v>CCAAAEEC</v>
      </c>
    </row>
    <row r="3677" spans="1:18">
      <c r="A3677">
        <v>9.4520199999999999E-2</v>
      </c>
      <c r="B3677">
        <v>0.11033</v>
      </c>
      <c r="C3677">
        <v>0.138937</v>
      </c>
      <c r="D3677">
        <f t="shared" si="63"/>
        <v>0.10886406779999999</v>
      </c>
      <c r="E3677">
        <v>8</v>
      </c>
      <c r="F3677">
        <v>0.12546499999999999</v>
      </c>
      <c r="G3677">
        <v>0.72977199999999998</v>
      </c>
      <c r="H3677">
        <v>0.68392299999999995</v>
      </c>
      <c r="I3677">
        <v>0.224582</v>
      </c>
      <c r="J3677">
        <v>0.17693800000000001</v>
      </c>
      <c r="K3677">
        <v>0.114909</v>
      </c>
      <c r="L3677">
        <v>0.571349</v>
      </c>
      <c r="M3677">
        <v>0.88512900000000005</v>
      </c>
      <c r="N3677" t="s">
        <v>32</v>
      </c>
      <c r="R3677" t="str" cm="1">
        <f t="array" ref="R3677">_xlfn.IFS(E3677=6,L3677,E3677=7,M3677,E3677=8,N3677,E3677=9,O3677,TRUE,P3677)</f>
        <v>CCAAAEEC</v>
      </c>
    </row>
    <row r="3678" spans="1:18">
      <c r="A3678">
        <v>8.7788699999999997E-2</v>
      </c>
      <c r="B3678">
        <v>0.114611</v>
      </c>
      <c r="C3678">
        <v>0.14266799999999999</v>
      </c>
      <c r="D3678">
        <f t="shared" si="63"/>
        <v>0.10978963030000001</v>
      </c>
      <c r="E3678">
        <v>8</v>
      </c>
      <c r="F3678">
        <v>0.70784199999999997</v>
      </c>
      <c r="G3678">
        <v>0.1691</v>
      </c>
      <c r="H3678">
        <v>0.103405</v>
      </c>
      <c r="I3678">
        <v>0.45739400000000002</v>
      </c>
      <c r="J3678">
        <v>0.48387000000000002</v>
      </c>
      <c r="K3678">
        <v>0.46491199999999999</v>
      </c>
      <c r="L3678">
        <v>0.40978199999999998</v>
      </c>
      <c r="M3678">
        <v>0.105334</v>
      </c>
      <c r="N3678" t="s">
        <v>32</v>
      </c>
      <c r="R3678" t="str" cm="1">
        <f t="array" ref="R3678">_xlfn.IFS(E3678=6,L3678,E3678=7,M3678,E3678=8,N3678,E3678=9,O3678,TRUE,P3678)</f>
        <v>CCAAAEEC</v>
      </c>
    </row>
    <row r="3679" spans="1:18">
      <c r="A3679">
        <v>9.1885599999999998E-2</v>
      </c>
      <c r="B3679">
        <v>0.114676</v>
      </c>
      <c r="C3679">
        <v>0.14586099999999999</v>
      </c>
      <c r="D3679">
        <f t="shared" si="63"/>
        <v>0.11141676040000001</v>
      </c>
      <c r="E3679">
        <v>8</v>
      </c>
      <c r="F3679">
        <v>0.48439500000000002</v>
      </c>
      <c r="G3679">
        <v>0.81748799999999999</v>
      </c>
      <c r="H3679">
        <v>0.77896600000000005</v>
      </c>
      <c r="I3679">
        <v>0.89198100000000002</v>
      </c>
      <c r="J3679">
        <v>0.96102600000000005</v>
      </c>
      <c r="K3679">
        <v>0.76501600000000003</v>
      </c>
      <c r="L3679">
        <v>0.75619199999999998</v>
      </c>
      <c r="M3679">
        <v>0.531775</v>
      </c>
      <c r="N3679" t="s">
        <v>32</v>
      </c>
      <c r="R3679" t="str" cm="1">
        <f t="array" ref="R3679">_xlfn.IFS(E3679=6,L3679,E3679=7,M3679,E3679=8,N3679,E3679=9,O3679,TRUE,P3679)</f>
        <v>CCAAAEEC</v>
      </c>
    </row>
    <row r="3680" spans="1:18">
      <c r="A3680">
        <v>8.9480100000000007E-2</v>
      </c>
      <c r="B3680">
        <v>0.114788</v>
      </c>
      <c r="C3680">
        <v>0.14452899999999999</v>
      </c>
      <c r="D3680">
        <f t="shared" si="63"/>
        <v>0.11061141189999998</v>
      </c>
      <c r="E3680">
        <v>8</v>
      </c>
      <c r="F3680">
        <v>0.27901999999999999</v>
      </c>
      <c r="G3680">
        <v>0.12379800000000001</v>
      </c>
      <c r="H3680">
        <v>0.41191</v>
      </c>
      <c r="I3680">
        <v>0.120575</v>
      </c>
      <c r="J3680">
        <v>0.85949799999999998</v>
      </c>
      <c r="K3680">
        <v>0.62390999999999996</v>
      </c>
      <c r="L3680">
        <v>8.4406599999999998E-2</v>
      </c>
      <c r="M3680">
        <v>0.69336200000000003</v>
      </c>
      <c r="N3680" t="s">
        <v>32</v>
      </c>
      <c r="R3680" t="str" cm="1">
        <f t="array" ref="R3680">_xlfn.IFS(E3680=6,L3680,E3680=7,M3680,E3680=8,N3680,E3680=9,O3680,TRUE,P3680)</f>
        <v>CCAAAEEC</v>
      </c>
    </row>
    <row r="3681" spans="1:18">
      <c r="A3681">
        <v>9.6971399999999999E-2</v>
      </c>
      <c r="B3681">
        <v>0.111196</v>
      </c>
      <c r="C3681">
        <v>0.14124700000000001</v>
      </c>
      <c r="D3681">
        <f t="shared" si="63"/>
        <v>0.1103686586</v>
      </c>
      <c r="E3681">
        <v>8</v>
      </c>
      <c r="F3681">
        <v>0.52164999999999995</v>
      </c>
      <c r="G3681">
        <v>0.94051899999999999</v>
      </c>
      <c r="H3681">
        <v>0.538628</v>
      </c>
      <c r="I3681">
        <v>0.62241599999999997</v>
      </c>
      <c r="J3681">
        <v>0.31145299999999998</v>
      </c>
      <c r="K3681">
        <v>0.13044</v>
      </c>
      <c r="L3681">
        <v>0.68391100000000005</v>
      </c>
      <c r="M3681">
        <v>0.231984</v>
      </c>
      <c r="N3681" t="s">
        <v>32</v>
      </c>
      <c r="R3681" t="str" cm="1">
        <f t="array" ref="R3681">_xlfn.IFS(E3681=6,L3681,E3681=7,M3681,E3681=8,N3681,E3681=9,O3681,TRUE,P3681)</f>
        <v>CCAAAEEC</v>
      </c>
    </row>
    <row r="3682" spans="1:18">
      <c r="A3682">
        <v>9.3507900000000005E-2</v>
      </c>
      <c r="B3682">
        <v>0.120785</v>
      </c>
      <c r="C3682">
        <v>0.153581</v>
      </c>
      <c r="D3682">
        <f t="shared" si="63"/>
        <v>0.1163678911</v>
      </c>
      <c r="E3682">
        <v>8</v>
      </c>
      <c r="F3682">
        <v>0.11987100000000001</v>
      </c>
      <c r="G3682">
        <v>0.25313099999999999</v>
      </c>
      <c r="H3682">
        <v>0.13020200000000001</v>
      </c>
      <c r="I3682">
        <v>0.81578099999999998</v>
      </c>
      <c r="J3682">
        <v>0.100727</v>
      </c>
      <c r="K3682">
        <v>0.336729</v>
      </c>
      <c r="L3682">
        <v>0.314882</v>
      </c>
      <c r="M3682">
        <v>0.78289799999999998</v>
      </c>
      <c r="N3682" t="s">
        <v>32</v>
      </c>
      <c r="R3682" t="str" cm="1">
        <f t="array" ref="R3682">_xlfn.IFS(E3682=6,L3682,E3682=7,M3682,E3682=8,N3682,E3682=9,O3682,TRUE,P3682)</f>
        <v>CCAAAEEC</v>
      </c>
    </row>
    <row r="3683" spans="1:18">
      <c r="A3683">
        <v>0.116872</v>
      </c>
      <c r="B3683">
        <v>0.217309</v>
      </c>
      <c r="C3683">
        <v>0.16373299999999999</v>
      </c>
      <c r="D3683">
        <f t="shared" si="63"/>
        <v>0.181170673</v>
      </c>
      <c r="E3683">
        <v>8</v>
      </c>
      <c r="F3683">
        <v>0.95688300000000004</v>
      </c>
      <c r="G3683">
        <v>0.51694300000000004</v>
      </c>
      <c r="H3683">
        <v>0.98955800000000005</v>
      </c>
      <c r="I3683">
        <v>0.34183000000000002</v>
      </c>
      <c r="J3683">
        <v>0.51322500000000004</v>
      </c>
      <c r="K3683">
        <v>0.92240599999999995</v>
      </c>
      <c r="L3683">
        <v>0.95281300000000002</v>
      </c>
      <c r="M3683">
        <v>0.26411099999999998</v>
      </c>
      <c r="N3683" t="s">
        <v>32</v>
      </c>
      <c r="R3683" t="str" cm="1">
        <f t="array" ref="R3683">_xlfn.IFS(E3683=6,L3683,E3683=7,M3683,E3683=8,N3683,E3683=9,O3683,TRUE,P3683)</f>
        <v>CCAAAEEC</v>
      </c>
    </row>
    <row r="3684" spans="1:18">
      <c r="A3684">
        <v>0.101477</v>
      </c>
      <c r="B3684">
        <v>0.124124</v>
      </c>
      <c r="C3684">
        <v>0.15709799999999999</v>
      </c>
      <c r="D3684">
        <f t="shared" ref="D3684:D3747" si="64">0.299*A3684+0.587*B3684+0.114*C3684</f>
        <v>0.12111158299999999</v>
      </c>
      <c r="E3684">
        <v>8</v>
      </c>
      <c r="F3684">
        <v>0.74123499999999998</v>
      </c>
      <c r="G3684">
        <v>0.29587799999999997</v>
      </c>
      <c r="H3684">
        <v>0.53430900000000003</v>
      </c>
      <c r="I3684">
        <v>0.58132799999999996</v>
      </c>
      <c r="J3684">
        <v>0.49351</v>
      </c>
      <c r="K3684">
        <v>0.77961400000000003</v>
      </c>
      <c r="L3684">
        <v>0.63629100000000005</v>
      </c>
      <c r="M3684">
        <v>0.73498300000000005</v>
      </c>
      <c r="N3684" t="s">
        <v>32</v>
      </c>
      <c r="R3684" t="str" cm="1">
        <f t="array" ref="R3684">_xlfn.IFS(E3684=6,L3684,E3684=7,M3684,E3684=8,N3684,E3684=9,O3684,TRUE,P3684)</f>
        <v>CCAAAEEC</v>
      </c>
    </row>
    <row r="3685" spans="1:18">
      <c r="A3685">
        <v>8.9741600000000005E-2</v>
      </c>
      <c r="B3685">
        <v>0.119919</v>
      </c>
      <c r="C3685">
        <v>0.15013799999999999</v>
      </c>
      <c r="D3685">
        <f t="shared" si="64"/>
        <v>0.11434092339999999</v>
      </c>
      <c r="E3685">
        <v>8</v>
      </c>
      <c r="F3685">
        <v>0.10241699999999999</v>
      </c>
      <c r="G3685">
        <v>0.894729</v>
      </c>
      <c r="H3685">
        <v>0.19119800000000001</v>
      </c>
      <c r="I3685">
        <v>0.409354</v>
      </c>
      <c r="J3685">
        <v>0.52879100000000001</v>
      </c>
      <c r="K3685">
        <v>0.125362</v>
      </c>
      <c r="L3685">
        <v>0.44645600000000002</v>
      </c>
      <c r="M3685">
        <v>0.26781300000000002</v>
      </c>
      <c r="N3685" t="s">
        <v>32</v>
      </c>
      <c r="R3685" t="str" cm="1">
        <f t="array" ref="R3685">_xlfn.IFS(E3685=6,L3685,E3685=7,M3685,E3685=8,N3685,E3685=9,O3685,TRUE,P3685)</f>
        <v>CCAAAEEC</v>
      </c>
    </row>
    <row r="3686" spans="1:18">
      <c r="A3686">
        <v>8.7852399999999997E-2</v>
      </c>
      <c r="B3686">
        <v>0.11597300000000001</v>
      </c>
      <c r="C3686">
        <v>0.14372099999999999</v>
      </c>
      <c r="D3686">
        <f t="shared" si="64"/>
        <v>0.11072821259999999</v>
      </c>
      <c r="E3686">
        <v>8</v>
      </c>
      <c r="F3686">
        <v>0.85786499999999999</v>
      </c>
      <c r="G3686">
        <v>0.65988999999999998</v>
      </c>
      <c r="H3686">
        <v>0.47981699999999999</v>
      </c>
      <c r="I3686">
        <v>0.79084399999999999</v>
      </c>
      <c r="J3686">
        <v>0.175431</v>
      </c>
      <c r="K3686">
        <v>0.50744299999999998</v>
      </c>
      <c r="L3686">
        <v>0.19441600000000001</v>
      </c>
      <c r="M3686">
        <v>0.18906999999999999</v>
      </c>
      <c r="N3686" t="s">
        <v>32</v>
      </c>
      <c r="R3686" t="str" cm="1">
        <f t="array" ref="R3686">_xlfn.IFS(E3686=6,L3686,E3686=7,M3686,E3686=8,N3686,E3686=9,O3686,TRUE,P3686)</f>
        <v>CCAAAEEC</v>
      </c>
    </row>
    <row r="3687" spans="1:18">
      <c r="A3687">
        <v>9.4797999999999993E-2</v>
      </c>
      <c r="B3687">
        <v>0.121882</v>
      </c>
      <c r="C3687">
        <v>0.152887</v>
      </c>
      <c r="D3687">
        <f t="shared" si="64"/>
        <v>0.11731845399999999</v>
      </c>
      <c r="E3687">
        <v>8</v>
      </c>
      <c r="F3687">
        <v>0.471441</v>
      </c>
      <c r="G3687">
        <v>8.5242899999999996E-2</v>
      </c>
      <c r="H3687">
        <v>0.83198000000000005</v>
      </c>
      <c r="I3687">
        <v>8.3556099999999994E-2</v>
      </c>
      <c r="J3687">
        <v>0.91726600000000003</v>
      </c>
      <c r="K3687">
        <v>0.27353300000000003</v>
      </c>
      <c r="L3687">
        <v>0.84757099999999996</v>
      </c>
      <c r="M3687">
        <v>0.95458600000000005</v>
      </c>
      <c r="N3687" t="s">
        <v>32</v>
      </c>
      <c r="R3687" t="str" cm="1">
        <f t="array" ref="R3687">_xlfn.IFS(E3687=6,L3687,E3687=7,M3687,E3687=8,N3687,E3687=9,O3687,TRUE,P3687)</f>
        <v>CCAAAEEC</v>
      </c>
    </row>
    <row r="3688" spans="1:18">
      <c r="A3688">
        <v>8.8161299999999998E-2</v>
      </c>
      <c r="B3688">
        <v>0.119659</v>
      </c>
      <c r="C3688">
        <v>0.150086</v>
      </c>
      <c r="D3688">
        <f t="shared" si="64"/>
        <v>0.1137098657</v>
      </c>
      <c r="E3688">
        <v>8</v>
      </c>
      <c r="F3688">
        <v>0.31958799999999998</v>
      </c>
      <c r="G3688">
        <v>0.40906799999999999</v>
      </c>
      <c r="H3688">
        <v>3.6577900000000003E-2</v>
      </c>
      <c r="I3688">
        <v>0.747645</v>
      </c>
      <c r="J3688">
        <v>0.80685899999999999</v>
      </c>
      <c r="K3688">
        <v>0.101697</v>
      </c>
      <c r="L3688">
        <v>0.31426500000000002</v>
      </c>
      <c r="M3688">
        <v>0.52545900000000001</v>
      </c>
      <c r="N3688" t="s">
        <v>32</v>
      </c>
      <c r="R3688" t="str" cm="1">
        <f t="array" ref="R3688">_xlfn.IFS(E3688=6,L3688,E3688=7,M3688,E3688=8,N3688,E3688=9,O3688,TRUE,P3688)</f>
        <v>CCAAAEEC</v>
      </c>
    </row>
    <row r="3689" spans="1:18">
      <c r="A3689">
        <v>0.106563</v>
      </c>
      <c r="B3689">
        <v>0.124775</v>
      </c>
      <c r="C3689">
        <v>0.15626000000000001</v>
      </c>
      <c r="D3689">
        <f t="shared" si="64"/>
        <v>0.12291890200000001</v>
      </c>
      <c r="E3689">
        <v>8</v>
      </c>
      <c r="F3689">
        <v>0.95069999999999999</v>
      </c>
      <c r="G3689">
        <v>0.77875399999999995</v>
      </c>
      <c r="H3689">
        <v>0.70260800000000001</v>
      </c>
      <c r="I3689">
        <v>0.31702999999999998</v>
      </c>
      <c r="J3689">
        <v>2.67032E-2</v>
      </c>
      <c r="K3689">
        <v>0.87953499999999996</v>
      </c>
      <c r="L3689">
        <v>0.51717199999999997</v>
      </c>
      <c r="M3689">
        <v>0.399196</v>
      </c>
      <c r="N3689" t="s">
        <v>32</v>
      </c>
      <c r="R3689" t="str" cm="1">
        <f t="array" ref="R3689">_xlfn.IFS(E3689=6,L3689,E3689=7,M3689,E3689=8,N3689,E3689=9,O3689,TRUE,P3689)</f>
        <v>CCAAAEEC</v>
      </c>
    </row>
    <row r="3690" spans="1:18">
      <c r="A3690">
        <v>9.57041E-2</v>
      </c>
      <c r="B3690">
        <v>0.12346799999999999</v>
      </c>
      <c r="C3690">
        <v>0.155441</v>
      </c>
      <c r="D3690">
        <f t="shared" si="64"/>
        <v>0.1188115159</v>
      </c>
      <c r="E3690">
        <v>8</v>
      </c>
      <c r="F3690">
        <v>0.176235</v>
      </c>
      <c r="G3690">
        <v>0.22755700000000001</v>
      </c>
      <c r="H3690">
        <v>0.88164399999999998</v>
      </c>
      <c r="I3690">
        <v>0.91866400000000004</v>
      </c>
      <c r="J3690">
        <v>0.69162000000000001</v>
      </c>
      <c r="K3690">
        <v>0.43304300000000001</v>
      </c>
      <c r="L3690">
        <v>0.89609000000000005</v>
      </c>
      <c r="M3690">
        <v>0.76591299999999995</v>
      </c>
      <c r="N3690" t="s">
        <v>32</v>
      </c>
      <c r="R3690" t="str" cm="1">
        <f t="array" ref="R3690">_xlfn.IFS(E3690=6,L3690,E3690=7,M3690,E3690=8,N3690,E3690=9,O3690,TRUE,P3690)</f>
        <v>CCAAAEEC</v>
      </c>
    </row>
    <row r="3691" spans="1:18">
      <c r="A3691">
        <v>8.8703500000000005E-2</v>
      </c>
      <c r="B3691">
        <v>0.118245</v>
      </c>
      <c r="C3691">
        <v>0.14712500000000001</v>
      </c>
      <c r="D3691">
        <f t="shared" si="64"/>
        <v>0.1127044115</v>
      </c>
      <c r="E3691">
        <v>8</v>
      </c>
      <c r="F3691">
        <v>0.53709200000000001</v>
      </c>
      <c r="G3691">
        <v>0.53878400000000004</v>
      </c>
      <c r="H3691">
        <v>0.25445400000000001</v>
      </c>
      <c r="I3691">
        <v>0.20579900000000001</v>
      </c>
      <c r="J3691">
        <v>0.36319499999999999</v>
      </c>
      <c r="K3691">
        <v>0.62703299999999995</v>
      </c>
      <c r="L3691">
        <v>6.71707E-2</v>
      </c>
      <c r="M3691">
        <v>1.03531E-2</v>
      </c>
      <c r="N3691" t="s">
        <v>32</v>
      </c>
      <c r="R3691" t="str" cm="1">
        <f t="array" ref="R3691">_xlfn.IFS(E3691=6,L3691,E3691=7,M3691,E3691=8,N3691,E3691=9,O3691,TRUE,P3691)</f>
        <v>CCAAAEEC</v>
      </c>
    </row>
    <row r="3692" spans="1:18">
      <c r="A3692">
        <v>8.7166099999999996E-2</v>
      </c>
      <c r="B3692">
        <v>0.11783100000000001</v>
      </c>
      <c r="C3692">
        <v>0.147146</v>
      </c>
      <c r="D3692">
        <f t="shared" si="64"/>
        <v>0.11200410490000001</v>
      </c>
      <c r="E3692">
        <v>8</v>
      </c>
      <c r="F3692">
        <v>0.66753799999999996</v>
      </c>
      <c r="G3692">
        <v>4.6255600000000001E-2</v>
      </c>
      <c r="H3692">
        <v>0.17450099999999999</v>
      </c>
      <c r="I3692">
        <v>0.95748900000000003</v>
      </c>
      <c r="J3692">
        <v>0.40152700000000002</v>
      </c>
      <c r="K3692">
        <v>0.33301199999999997</v>
      </c>
      <c r="L3692">
        <v>0.56443100000000002</v>
      </c>
      <c r="M3692">
        <v>0.59299299999999999</v>
      </c>
      <c r="N3692" t="s">
        <v>32</v>
      </c>
      <c r="R3692" t="str" cm="1">
        <f t="array" ref="R3692">_xlfn.IFS(E3692=6,L3692,E3692=7,M3692,E3692=8,N3692,E3692=9,O3692,TRUE,P3692)</f>
        <v>CCAAAEEC</v>
      </c>
    </row>
    <row r="3693" spans="1:18">
      <c r="A3693">
        <v>0.10248599999999999</v>
      </c>
      <c r="B3693">
        <v>0.121882</v>
      </c>
      <c r="C3693">
        <v>0.153256</v>
      </c>
      <c r="D3693">
        <f t="shared" si="64"/>
        <v>0.119659232</v>
      </c>
      <c r="E3693">
        <v>8</v>
      </c>
      <c r="F3693">
        <v>2.84307E-2</v>
      </c>
      <c r="G3693">
        <v>0.692801</v>
      </c>
      <c r="H3693">
        <v>0.56340199999999996</v>
      </c>
      <c r="I3693">
        <v>0.12897700000000001</v>
      </c>
      <c r="J3693">
        <v>0.58984099999999995</v>
      </c>
      <c r="K3693">
        <v>0.59493300000000005</v>
      </c>
      <c r="L3693">
        <v>0.26904600000000001</v>
      </c>
      <c r="M3693">
        <v>0.448104</v>
      </c>
      <c r="N3693" t="s">
        <v>32</v>
      </c>
      <c r="R3693" t="str" cm="1">
        <f t="array" ref="R3693">_xlfn.IFS(E3693=6,L3693,E3693=7,M3693,E3693=8,N3693,E3693=9,O3693,TRUE,P3693)</f>
        <v>CCAAAEEC</v>
      </c>
    </row>
    <row r="3694" spans="1:18">
      <c r="A3694">
        <v>9.43248E-2</v>
      </c>
      <c r="B3694">
        <v>0.12330099999999999</v>
      </c>
      <c r="C3694">
        <v>0.15559400000000001</v>
      </c>
      <c r="D3694">
        <f t="shared" si="64"/>
        <v>0.1183185182</v>
      </c>
      <c r="E3694">
        <v>8</v>
      </c>
      <c r="F3694">
        <v>0.39964699999999997</v>
      </c>
      <c r="G3694">
        <v>0.32880300000000001</v>
      </c>
      <c r="H3694">
        <v>0.77452299999999996</v>
      </c>
      <c r="I3694">
        <v>0.68259199999999998</v>
      </c>
      <c r="J3694">
        <v>0.199157</v>
      </c>
      <c r="K3694">
        <v>0.21044199999999999</v>
      </c>
      <c r="L3694">
        <v>4.82017E-2</v>
      </c>
      <c r="M3694">
        <v>0.83719299999999996</v>
      </c>
      <c r="N3694" t="s">
        <v>32</v>
      </c>
      <c r="R3694" t="str" cm="1">
        <f t="array" ref="R3694">_xlfn.IFS(E3694=6,L3694,E3694=7,M3694,E3694=8,N3694,E3694=9,O3694,TRUE,P3694)</f>
        <v>CCAAAEEC</v>
      </c>
    </row>
    <row r="3695" spans="1:18">
      <c r="A3695">
        <v>9.8353399999999994E-2</v>
      </c>
      <c r="B3695">
        <v>0.173926</v>
      </c>
      <c r="C3695">
        <v>0.16169900000000001</v>
      </c>
      <c r="D3695">
        <f t="shared" si="64"/>
        <v>0.1499359146</v>
      </c>
      <c r="E3695">
        <v>8</v>
      </c>
      <c r="F3695">
        <v>0.77849999999999997</v>
      </c>
      <c r="G3695">
        <v>0.99404000000000003</v>
      </c>
      <c r="H3695">
        <v>0.41084300000000001</v>
      </c>
      <c r="I3695">
        <v>0.26295499999999999</v>
      </c>
      <c r="J3695">
        <v>0.95713400000000004</v>
      </c>
      <c r="K3695">
        <v>0.87296499999999999</v>
      </c>
      <c r="L3695">
        <v>0.988093</v>
      </c>
      <c r="M3695">
        <v>7.6435199999999995E-2</v>
      </c>
      <c r="N3695" t="s">
        <v>32</v>
      </c>
      <c r="R3695" t="str" cm="1">
        <f t="array" ref="R3695">_xlfn.IFS(E3695=6,L3695,E3695=7,M3695,E3695=8,N3695,E3695=9,O3695,TRUE,P3695)</f>
        <v>CCAAAEEC</v>
      </c>
    </row>
    <row r="3696" spans="1:18">
      <c r="A3696">
        <v>8.8484800000000002E-2</v>
      </c>
      <c r="B3696">
        <v>0.120866</v>
      </c>
      <c r="C3696">
        <v>0.15229899999999999</v>
      </c>
      <c r="D3696">
        <f t="shared" si="64"/>
        <v>0.11476738319999999</v>
      </c>
      <c r="E3696">
        <v>8</v>
      </c>
      <c r="F3696">
        <v>0.24831900000000001</v>
      </c>
      <c r="G3696">
        <v>0.43809300000000001</v>
      </c>
      <c r="H3696">
        <v>0.62501200000000001</v>
      </c>
      <c r="I3696">
        <v>0.84048500000000004</v>
      </c>
      <c r="J3696">
        <v>0.82411400000000001</v>
      </c>
      <c r="K3696">
        <v>0.722557</v>
      </c>
      <c r="L3696">
        <v>0.40096799999999999</v>
      </c>
      <c r="M3696">
        <v>0.64823799999999998</v>
      </c>
      <c r="N3696" t="s">
        <v>32</v>
      </c>
      <c r="R3696" t="str" cm="1">
        <f t="array" ref="R3696">_xlfn.IFS(E3696=6,L3696,E3696=7,M3696,E3696=8,N3696,E3696=9,O3696,TRUE,P3696)</f>
        <v>CCAAAEEC</v>
      </c>
    </row>
    <row r="3697" spans="1:18">
      <c r="A3697">
        <v>8.5245799999999997E-2</v>
      </c>
      <c r="B3697">
        <v>0.117131</v>
      </c>
      <c r="C3697">
        <v>0.145703</v>
      </c>
      <c r="D3697">
        <f t="shared" si="64"/>
        <v>0.11085453319999999</v>
      </c>
      <c r="E3697">
        <v>8</v>
      </c>
      <c r="F3697">
        <v>0.57468600000000003</v>
      </c>
      <c r="G3697">
        <v>0.87464399999999998</v>
      </c>
      <c r="H3697">
        <v>9.4728599999999996E-2</v>
      </c>
      <c r="I3697">
        <v>1.5121900000000001E-2</v>
      </c>
      <c r="J3697">
        <v>9.9365300000000004E-2</v>
      </c>
      <c r="K3697">
        <v>0.47776800000000003</v>
      </c>
      <c r="L3697">
        <v>0.70935800000000004</v>
      </c>
      <c r="M3697">
        <v>0.321571</v>
      </c>
      <c r="N3697" t="s">
        <v>32</v>
      </c>
      <c r="R3697" t="str" cm="1">
        <f t="array" ref="R3697">_xlfn.IFS(E3697=6,L3697,E3697=7,M3697,E3697=8,N3697,E3697=9,O3697,TRUE,P3697)</f>
        <v>CCAAAEEC</v>
      </c>
    </row>
    <row r="3698" spans="1:18">
      <c r="A3698">
        <v>8.7268600000000002E-2</v>
      </c>
      <c r="B3698">
        <v>0.121463</v>
      </c>
      <c r="C3698">
        <v>0.15216099999999999</v>
      </c>
      <c r="D3698">
        <f t="shared" si="64"/>
        <v>0.11473844639999999</v>
      </c>
      <c r="E3698">
        <v>8</v>
      </c>
      <c r="F3698">
        <v>0.28476800000000002</v>
      </c>
      <c r="G3698">
        <v>0.146427</v>
      </c>
      <c r="H3698">
        <v>0.36207800000000001</v>
      </c>
      <c r="I3698">
        <v>0.50395500000000004</v>
      </c>
      <c r="J3698">
        <v>0.66344599999999998</v>
      </c>
      <c r="K3698">
        <v>0.98420300000000005</v>
      </c>
      <c r="L3698">
        <v>0.79935800000000001</v>
      </c>
      <c r="M3698">
        <v>0.16903299999999999</v>
      </c>
      <c r="N3698" t="s">
        <v>32</v>
      </c>
      <c r="R3698" t="str" cm="1">
        <f t="array" ref="R3698">_xlfn.IFS(E3698=6,L3698,E3698=7,M3698,E3698=8,N3698,E3698=9,O3698,TRUE,P3698)</f>
        <v>CCAAAEEC</v>
      </c>
    </row>
    <row r="3699" spans="1:18">
      <c r="A3699">
        <v>0.10401299999999999</v>
      </c>
      <c r="B3699">
        <v>0.12506700000000001</v>
      </c>
      <c r="C3699">
        <v>0.15700900000000001</v>
      </c>
      <c r="D3699">
        <f t="shared" si="64"/>
        <v>0.12241324199999999</v>
      </c>
      <c r="E3699">
        <v>8</v>
      </c>
      <c r="F3699">
        <v>0.92878000000000005</v>
      </c>
      <c r="G3699">
        <v>0.56882999999999995</v>
      </c>
      <c r="H3699">
        <v>0.98305200000000004</v>
      </c>
      <c r="I3699">
        <v>0.45597300000000002</v>
      </c>
      <c r="J3699">
        <v>0.26165899999999997</v>
      </c>
      <c r="K3699">
        <v>2.7327899999999999E-2</v>
      </c>
      <c r="L3699">
        <v>0.184582</v>
      </c>
      <c r="M3699">
        <v>0.93543600000000005</v>
      </c>
      <c r="N3699" t="s">
        <v>32</v>
      </c>
      <c r="R3699" t="str" cm="1">
        <f t="array" ref="R3699">_xlfn.IFS(E3699=6,L3699,E3699=7,M3699,E3699=8,N3699,E3699=9,O3699,TRUE,P3699)</f>
        <v>CCAAAEEC</v>
      </c>
    </row>
    <row r="3700" spans="1:18">
      <c r="A3700">
        <v>8.8048000000000001E-2</v>
      </c>
      <c r="B3700">
        <v>0.120353</v>
      </c>
      <c r="C3700">
        <v>0.15088199999999999</v>
      </c>
      <c r="D3700">
        <f t="shared" si="64"/>
        <v>0.11417411099999999</v>
      </c>
      <c r="E3700">
        <v>8</v>
      </c>
      <c r="F3700">
        <v>0.25326399999999999</v>
      </c>
      <c r="G3700">
        <v>0.92064400000000002</v>
      </c>
      <c r="H3700">
        <v>0.74358500000000005</v>
      </c>
      <c r="I3700">
        <v>0.69611199999999995</v>
      </c>
      <c r="J3700">
        <v>0.56025400000000003</v>
      </c>
      <c r="K3700">
        <v>0.36033300000000001</v>
      </c>
      <c r="L3700">
        <v>0.12951699999999999</v>
      </c>
      <c r="M3700">
        <v>0.89165099999999997</v>
      </c>
      <c r="N3700" t="s">
        <v>32</v>
      </c>
      <c r="R3700" t="str" cm="1">
        <f t="array" ref="R3700">_xlfn.IFS(E3700=6,L3700,E3700=7,M3700,E3700=8,N3700,E3700=9,O3700,TRUE,P3700)</f>
        <v>CCAAAEEC</v>
      </c>
    </row>
    <row r="3701" spans="1:18">
      <c r="A3701">
        <v>0.11196</v>
      </c>
      <c r="B3701">
        <v>0.12598500000000001</v>
      </c>
      <c r="C3701">
        <v>0.158001</v>
      </c>
      <c r="D3701">
        <f t="shared" si="64"/>
        <v>0.12544134900000001</v>
      </c>
      <c r="E3701">
        <v>8</v>
      </c>
      <c r="F3701">
        <v>0.87627699999999997</v>
      </c>
      <c r="G3701">
        <v>0.26084499999999999</v>
      </c>
      <c r="H3701">
        <v>3.0576800000000001E-2</v>
      </c>
      <c r="I3701">
        <v>0.37382399999999999</v>
      </c>
      <c r="J3701">
        <v>0.455766</v>
      </c>
      <c r="K3701">
        <v>0.59264399999999995</v>
      </c>
      <c r="L3701">
        <v>0.76475000000000004</v>
      </c>
      <c r="M3701">
        <v>0.15002299999999999</v>
      </c>
      <c r="N3701" t="s">
        <v>32</v>
      </c>
      <c r="R3701" t="str" cm="1">
        <f t="array" ref="R3701">_xlfn.IFS(E3701=6,L3701,E3701=7,M3701,E3701=8,N3701,E3701=9,O3701,TRUE,P3701)</f>
        <v>CCAAAEEC</v>
      </c>
    </row>
    <row r="3702" spans="1:18">
      <c r="A3702">
        <v>8.9829199999999998E-2</v>
      </c>
      <c r="B3702">
        <v>0.12236</v>
      </c>
      <c r="C3702">
        <v>0.15370400000000001</v>
      </c>
      <c r="D3702">
        <f t="shared" si="64"/>
        <v>0.1162065068</v>
      </c>
      <c r="E3702">
        <v>8</v>
      </c>
      <c r="F3702">
        <v>0.21157799999999999</v>
      </c>
      <c r="G3702">
        <v>0.651231</v>
      </c>
      <c r="H3702">
        <v>0.93388499999999997</v>
      </c>
      <c r="I3702">
        <v>0.23638600000000001</v>
      </c>
      <c r="J3702">
        <v>0.14081099999999999</v>
      </c>
      <c r="K3702">
        <v>0.83694599999999997</v>
      </c>
      <c r="L3702">
        <v>0.40905200000000003</v>
      </c>
      <c r="M3702">
        <v>0.34853499999999998</v>
      </c>
      <c r="N3702" t="s">
        <v>32</v>
      </c>
      <c r="R3702" t="str" cm="1">
        <f t="array" ref="R3702">_xlfn.IFS(E3702=6,L3702,E3702=7,M3702,E3702=8,N3702,E3702=9,O3702,TRUE,P3702)</f>
        <v>CCAAAEEC</v>
      </c>
    </row>
    <row r="3703" spans="1:18">
      <c r="A3703">
        <v>8.6471999999999993E-2</v>
      </c>
      <c r="B3703">
        <v>0.116245</v>
      </c>
      <c r="C3703">
        <v>0.144175</v>
      </c>
      <c r="D3703">
        <f t="shared" si="64"/>
        <v>0.11052689299999999</v>
      </c>
      <c r="E3703">
        <v>8</v>
      </c>
      <c r="F3703">
        <v>0.61958100000000005</v>
      </c>
      <c r="G3703">
        <v>0.113454</v>
      </c>
      <c r="H3703">
        <v>0.29612899999999998</v>
      </c>
      <c r="I3703">
        <v>0.89286799999999999</v>
      </c>
      <c r="J3703">
        <v>0.90344899999999995</v>
      </c>
      <c r="K3703">
        <v>0.222882</v>
      </c>
      <c r="L3703">
        <v>0.72733499999999995</v>
      </c>
      <c r="M3703">
        <v>0.686145</v>
      </c>
      <c r="N3703" t="s">
        <v>32</v>
      </c>
      <c r="R3703" t="str" cm="1">
        <f t="array" ref="R3703">_xlfn.IFS(E3703=6,L3703,E3703=7,M3703,E3703=8,N3703,E3703=9,O3703,TRUE,P3703)</f>
        <v>CCAAAEEC</v>
      </c>
    </row>
    <row r="3704" spans="1:18">
      <c r="A3704">
        <v>9.6434099999999995E-2</v>
      </c>
      <c r="B3704">
        <v>0.122575</v>
      </c>
      <c r="C3704">
        <v>0.155419</v>
      </c>
      <c r="D3704">
        <f t="shared" si="64"/>
        <v>0.1185030869</v>
      </c>
      <c r="E3704">
        <v>8</v>
      </c>
      <c r="F3704">
        <v>0.43052099999999999</v>
      </c>
      <c r="G3704">
        <v>0.50405299999999997</v>
      </c>
      <c r="H3704">
        <v>0.23667299999999999</v>
      </c>
      <c r="I3704">
        <v>0.62134100000000003</v>
      </c>
      <c r="J3704">
        <v>4.0613200000000002E-2</v>
      </c>
      <c r="K3704">
        <v>0.70033599999999996</v>
      </c>
      <c r="L3704">
        <v>0.94612099999999999</v>
      </c>
      <c r="M3704">
        <v>0.49765999999999999</v>
      </c>
      <c r="N3704" t="s">
        <v>32</v>
      </c>
      <c r="R3704" t="str" cm="1">
        <f t="array" ref="R3704">_xlfn.IFS(E3704=6,L3704,E3704=7,M3704,E3704=8,N3704,E3704=9,O3704,TRUE,P3704)</f>
        <v>CCAAAEEC</v>
      </c>
    </row>
    <row r="3705" spans="1:18">
      <c r="A3705">
        <v>8.8830000000000006E-2</v>
      </c>
      <c r="B3705">
        <v>0.120049</v>
      </c>
      <c r="C3705">
        <v>0.15</v>
      </c>
      <c r="D3705">
        <f t="shared" si="64"/>
        <v>0.11412893300000002</v>
      </c>
      <c r="E3705">
        <v>8</v>
      </c>
      <c r="F3705">
        <v>0.78882200000000002</v>
      </c>
      <c r="G3705">
        <v>0.20342299999999999</v>
      </c>
      <c r="H3705">
        <v>0.50753599999999999</v>
      </c>
      <c r="I3705">
        <v>0.39711800000000003</v>
      </c>
      <c r="J3705">
        <v>0.77829099999999996</v>
      </c>
      <c r="K3705">
        <v>0.45059700000000003</v>
      </c>
      <c r="L3705">
        <v>1.0431800000000001E-3</v>
      </c>
      <c r="M3705">
        <v>0.62445399999999995</v>
      </c>
      <c r="N3705" t="s">
        <v>32</v>
      </c>
      <c r="R3705" t="str" cm="1">
        <f t="array" ref="R3705">_xlfn.IFS(E3705=6,L3705,E3705=7,M3705,E3705=8,N3705,E3705=9,O3705,TRUE,P3705)</f>
        <v>CCAAAEEC</v>
      </c>
    </row>
    <row r="3706" spans="1:18">
      <c r="A3706">
        <v>8.7453500000000003E-2</v>
      </c>
      <c r="B3706">
        <v>0.117724</v>
      </c>
      <c r="C3706">
        <v>0.146283</v>
      </c>
      <c r="D3706">
        <f t="shared" si="64"/>
        <v>0.11192884649999998</v>
      </c>
      <c r="E3706">
        <v>8</v>
      </c>
      <c r="F3706">
        <v>0.62784899999999999</v>
      </c>
      <c r="G3706">
        <v>0.80117899999999997</v>
      </c>
      <c r="H3706">
        <v>0.45518399999999998</v>
      </c>
      <c r="I3706">
        <v>0.108845</v>
      </c>
      <c r="J3706">
        <v>0.72472199999999998</v>
      </c>
      <c r="K3706">
        <v>5.5884900000000001E-2</v>
      </c>
      <c r="L3706">
        <v>0.59859799999999996</v>
      </c>
      <c r="M3706">
        <v>0.85533899999999996</v>
      </c>
      <c r="N3706" t="s">
        <v>32</v>
      </c>
      <c r="R3706" t="str" cm="1">
        <f t="array" ref="R3706">_xlfn.IFS(E3706=6,L3706,E3706=7,M3706,E3706=8,N3706,E3706=9,O3706,TRUE,P3706)</f>
        <v>CCAAAEEC</v>
      </c>
    </row>
    <row r="3707" spans="1:18">
      <c r="A3707">
        <v>9.13664E-2</v>
      </c>
      <c r="B3707">
        <v>0.12266100000000001</v>
      </c>
      <c r="C3707">
        <v>0.15501599999999999</v>
      </c>
      <c r="D3707">
        <f t="shared" si="64"/>
        <v>0.1169923846</v>
      </c>
      <c r="E3707">
        <v>8</v>
      </c>
      <c r="F3707">
        <v>0.81257900000000005</v>
      </c>
      <c r="G3707">
        <v>0.72461799999999998</v>
      </c>
      <c r="H3707">
        <v>0.32552999999999999</v>
      </c>
      <c r="I3707">
        <v>0.49544899999999997</v>
      </c>
      <c r="J3707">
        <v>0.247947</v>
      </c>
      <c r="K3707">
        <v>0.31087500000000001</v>
      </c>
      <c r="L3707">
        <v>0.34834500000000002</v>
      </c>
      <c r="M3707">
        <v>0.98250899999999997</v>
      </c>
      <c r="N3707" t="s">
        <v>32</v>
      </c>
      <c r="R3707" t="str" cm="1">
        <f t="array" ref="R3707">_xlfn.IFS(E3707=6,L3707,E3707=7,M3707,E3707=8,N3707,E3707=9,O3707,TRUE,P3707)</f>
        <v>CCAAAEEC</v>
      </c>
    </row>
    <row r="3708" spans="1:18">
      <c r="A3708">
        <v>0.101413</v>
      </c>
      <c r="B3708">
        <v>0.12372900000000001</v>
      </c>
      <c r="C3708">
        <v>0.15538199999999999</v>
      </c>
      <c r="D3708">
        <f t="shared" si="64"/>
        <v>0.12066495799999999</v>
      </c>
      <c r="E3708">
        <v>8</v>
      </c>
      <c r="F3708">
        <v>0.70747099999999996</v>
      </c>
      <c r="G3708">
        <v>0.34867799999999999</v>
      </c>
      <c r="H3708">
        <v>0.67422899999999997</v>
      </c>
      <c r="I3708">
        <v>4.7058599999999999E-2</v>
      </c>
      <c r="J3708">
        <v>0.42175600000000002</v>
      </c>
      <c r="K3708">
        <v>0.18302099999999999</v>
      </c>
      <c r="L3708">
        <v>0.93129899999999999</v>
      </c>
      <c r="M3708">
        <v>0.70132300000000003</v>
      </c>
      <c r="N3708" t="s">
        <v>32</v>
      </c>
      <c r="R3708" t="str" cm="1">
        <f t="array" ref="R3708">_xlfn.IFS(E3708=6,L3708,E3708=7,M3708,E3708=8,N3708,E3708=9,O3708,TRUE,P3708)</f>
        <v>CCAAAEEC</v>
      </c>
    </row>
    <row r="3709" spans="1:18">
      <c r="A3709">
        <v>8.6901699999999998E-2</v>
      </c>
      <c r="B3709">
        <v>0.11523700000000001</v>
      </c>
      <c r="C3709">
        <v>0.14314099999999999</v>
      </c>
      <c r="D3709">
        <f t="shared" si="64"/>
        <v>0.10994580130000001</v>
      </c>
      <c r="E3709">
        <v>8</v>
      </c>
      <c r="F3709">
        <v>0.975051</v>
      </c>
      <c r="G3709">
        <v>0.181202</v>
      </c>
      <c r="H3709">
        <v>0.400142</v>
      </c>
      <c r="I3709">
        <v>0.64038200000000001</v>
      </c>
      <c r="J3709">
        <v>0.28296100000000002</v>
      </c>
      <c r="K3709">
        <v>0.39799699999999999</v>
      </c>
      <c r="L3709">
        <v>0.48835099999999998</v>
      </c>
      <c r="M3709">
        <v>0.79586500000000004</v>
      </c>
      <c r="N3709" t="s">
        <v>32</v>
      </c>
      <c r="R3709" t="str" cm="1">
        <f t="array" ref="R3709">_xlfn.IFS(E3709=6,L3709,E3709=7,M3709,E3709=8,N3709,E3709=9,O3709,TRUE,P3709)</f>
        <v>CCAAAEEC</v>
      </c>
    </row>
    <row r="3710" spans="1:18">
      <c r="A3710">
        <v>9.4087500000000004E-2</v>
      </c>
      <c r="B3710">
        <v>0.120811</v>
      </c>
      <c r="C3710">
        <v>0.15149299999999999</v>
      </c>
      <c r="D3710">
        <f t="shared" si="64"/>
        <v>0.11631842149999999</v>
      </c>
      <c r="E3710">
        <v>8</v>
      </c>
      <c r="F3710">
        <v>0.36530099999999999</v>
      </c>
      <c r="G3710">
        <v>0.61031199999999997</v>
      </c>
      <c r="H3710">
        <v>0.78177200000000002</v>
      </c>
      <c r="I3710">
        <v>0.29896600000000001</v>
      </c>
      <c r="J3710">
        <v>0.655111</v>
      </c>
      <c r="K3710">
        <v>0.67872699999999997</v>
      </c>
      <c r="L3710">
        <v>0.67480799999999996</v>
      </c>
      <c r="M3710">
        <v>5.83884E-2</v>
      </c>
      <c r="N3710" t="s">
        <v>32</v>
      </c>
      <c r="R3710" t="str" cm="1">
        <f t="array" ref="R3710">_xlfn.IFS(E3710=6,L3710,E3710=7,M3710,E3710=8,N3710,E3710=9,O3710,TRUE,P3710)</f>
        <v>CCAAAEEC</v>
      </c>
    </row>
    <row r="3711" spans="1:18">
      <c r="A3711">
        <v>8.8177800000000001E-2</v>
      </c>
      <c r="B3711">
        <v>0.121182</v>
      </c>
      <c r="C3711">
        <v>0.15165000000000001</v>
      </c>
      <c r="D3711">
        <f t="shared" si="64"/>
        <v>0.11478709619999999</v>
      </c>
      <c r="E3711">
        <v>8</v>
      </c>
      <c r="F3711">
        <v>0.14169000000000001</v>
      </c>
      <c r="G3711">
        <v>0.48377300000000001</v>
      </c>
      <c r="H3711">
        <v>0.61307100000000003</v>
      </c>
      <c r="I3711">
        <v>0.99393100000000001</v>
      </c>
      <c r="J3711">
        <v>6.6554699999999994E-2</v>
      </c>
      <c r="K3711">
        <v>7.8876299999999996E-2</v>
      </c>
      <c r="L3711">
        <v>0.83311199999999996</v>
      </c>
      <c r="M3711">
        <v>0.41532599999999997</v>
      </c>
      <c r="N3711" t="s">
        <v>32</v>
      </c>
      <c r="R3711" t="str" cm="1">
        <f t="array" ref="R3711">_xlfn.IFS(E3711=6,L3711,E3711=7,M3711,E3711=8,N3711,E3711=9,O3711,TRUE,P3711)</f>
        <v>CCAAAEEC</v>
      </c>
    </row>
    <row r="3712" spans="1:18">
      <c r="A3712">
        <v>8.8007100000000005E-2</v>
      </c>
      <c r="B3712">
        <v>0.114957</v>
      </c>
      <c r="C3712">
        <v>0.14244200000000001</v>
      </c>
      <c r="D3712">
        <f t="shared" si="64"/>
        <v>0.11003226990000001</v>
      </c>
      <c r="E3712">
        <v>8</v>
      </c>
      <c r="F3712">
        <v>0.86772199999999999</v>
      </c>
      <c r="G3712">
        <v>0.880907</v>
      </c>
      <c r="H3712">
        <v>0.30887300000000001</v>
      </c>
      <c r="I3712">
        <v>0.34265499999999999</v>
      </c>
      <c r="J3712">
        <v>0.56689400000000001</v>
      </c>
      <c r="K3712">
        <v>0.37569900000000001</v>
      </c>
      <c r="L3712">
        <v>0.208566</v>
      </c>
      <c r="M3712">
        <v>0.66664800000000002</v>
      </c>
      <c r="N3712" t="s">
        <v>32</v>
      </c>
      <c r="R3712" t="str" cm="1">
        <f t="array" ref="R3712">_xlfn.IFS(E3712=6,L3712,E3712=7,M3712,E3712=8,N3712,E3712=9,O3712,TRUE,P3712)</f>
        <v>CCAAAEEC</v>
      </c>
    </row>
    <row r="3713" spans="1:18">
      <c r="A3713">
        <v>9.6652699999999994E-2</v>
      </c>
      <c r="B3713">
        <v>0.120728</v>
      </c>
      <c r="C3713">
        <v>0.15148200000000001</v>
      </c>
      <c r="D3713">
        <f t="shared" si="64"/>
        <v>0.11703544130000001</v>
      </c>
      <c r="E3713">
        <v>8</v>
      </c>
      <c r="F3713">
        <v>0.49360799999999999</v>
      </c>
      <c r="G3713">
        <v>0.303232</v>
      </c>
      <c r="H3713">
        <v>0.91685899999999998</v>
      </c>
      <c r="I3713">
        <v>0.72789700000000002</v>
      </c>
      <c r="J3713">
        <v>0.37987199999999999</v>
      </c>
      <c r="K3713">
        <v>0.67117000000000004</v>
      </c>
      <c r="L3713">
        <v>0.861012</v>
      </c>
      <c r="M3713">
        <v>0.37165500000000001</v>
      </c>
      <c r="N3713" t="s">
        <v>32</v>
      </c>
      <c r="R3713" t="str" cm="1">
        <f t="array" ref="R3713">_xlfn.IFS(E3713=6,L3713,E3713=7,M3713,E3713=8,N3713,E3713=9,O3713,TRUE,P3713)</f>
        <v>CCAAAEEC</v>
      </c>
    </row>
    <row r="3714" spans="1:18">
      <c r="A3714">
        <v>0.102219</v>
      </c>
      <c r="B3714">
        <v>0.124833</v>
      </c>
      <c r="C3714">
        <v>0.15760199999999999</v>
      </c>
      <c r="D3714">
        <f t="shared" si="64"/>
        <v>0.12180708</v>
      </c>
      <c r="E3714">
        <v>8</v>
      </c>
      <c r="F3714">
        <v>0.11755599999999999</v>
      </c>
      <c r="G3714">
        <v>0.68695600000000001</v>
      </c>
      <c r="H3714">
        <v>0.72048599999999996</v>
      </c>
      <c r="I3714">
        <v>0.18908700000000001</v>
      </c>
      <c r="J3714">
        <v>0.95287299999999997</v>
      </c>
      <c r="K3714">
        <v>7.2720099999999996E-2</v>
      </c>
      <c r="L3714">
        <v>0.64251400000000003</v>
      </c>
      <c r="M3714">
        <v>0.129745</v>
      </c>
      <c r="N3714" t="s">
        <v>32</v>
      </c>
      <c r="R3714" t="str" cm="1">
        <f t="array" ref="R3714">_xlfn.IFS(E3714=6,L3714,E3714=7,M3714,E3714=8,N3714,E3714=9,O3714,TRUE,P3714)</f>
        <v>CCAAAEEC</v>
      </c>
    </row>
    <row r="3715" spans="1:18">
      <c r="A3715">
        <v>9.0123800000000004E-2</v>
      </c>
      <c r="B3715">
        <v>0.12060700000000001</v>
      </c>
      <c r="C3715">
        <v>0.15079200000000001</v>
      </c>
      <c r="D3715">
        <f t="shared" si="64"/>
        <v>0.11493361320000001</v>
      </c>
      <c r="E3715">
        <v>8</v>
      </c>
      <c r="F3715">
        <v>0.72901300000000002</v>
      </c>
      <c r="G3715">
        <v>7.6744599999999996E-2</v>
      </c>
      <c r="H3715">
        <v>3.8497499999999999E-3</v>
      </c>
      <c r="I3715">
        <v>0.92946600000000001</v>
      </c>
      <c r="J3715">
        <v>0.21757799999999999</v>
      </c>
      <c r="K3715">
        <v>0.93482200000000004</v>
      </c>
      <c r="L3715">
        <v>0.454818</v>
      </c>
      <c r="M3715">
        <v>0.87823399999999996</v>
      </c>
      <c r="N3715" t="s">
        <v>32</v>
      </c>
      <c r="R3715" t="str" cm="1">
        <f t="array" ref="R3715">_xlfn.IFS(E3715=6,L3715,E3715=7,M3715,E3715=8,N3715,E3715=9,O3715,TRUE,P3715)</f>
        <v>CCAAAEEC</v>
      </c>
    </row>
    <row r="3716" spans="1:18">
      <c r="A3716">
        <v>8.9860099999999998E-2</v>
      </c>
      <c r="B3716">
        <v>0.122407</v>
      </c>
      <c r="C3716">
        <v>0.15453500000000001</v>
      </c>
      <c r="D3716">
        <f t="shared" si="64"/>
        <v>0.11633806889999999</v>
      </c>
      <c r="E3716">
        <v>8</v>
      </c>
      <c r="F3716">
        <v>0.33142700000000003</v>
      </c>
      <c r="G3716">
        <v>0.423902</v>
      </c>
      <c r="H3716">
        <v>0.516127</v>
      </c>
      <c r="I3716">
        <v>0.798983</v>
      </c>
      <c r="J3716">
        <v>0.68643200000000004</v>
      </c>
      <c r="K3716">
        <v>0.16278100000000001</v>
      </c>
      <c r="L3716">
        <v>0.50541899999999995</v>
      </c>
      <c r="M3716">
        <v>0.107668</v>
      </c>
      <c r="N3716" t="s">
        <v>32</v>
      </c>
      <c r="R3716" t="str" cm="1">
        <f t="array" ref="R3716">_xlfn.IFS(E3716=6,L3716,E3716=7,M3716,E3716=8,N3716,E3716=9,O3716,TRUE,P3716)</f>
        <v>CCAAAEEC</v>
      </c>
    </row>
    <row r="3717" spans="1:18">
      <c r="A3717">
        <v>8.8709999999999997E-2</v>
      </c>
      <c r="B3717">
        <v>0.117675</v>
      </c>
      <c r="C3717">
        <v>0.14644799999999999</v>
      </c>
      <c r="D3717">
        <f t="shared" si="64"/>
        <v>0.112294587</v>
      </c>
      <c r="E3717">
        <v>8</v>
      </c>
      <c r="F3717">
        <v>0.95480900000000002</v>
      </c>
      <c r="G3717">
        <v>0.75371699999999997</v>
      </c>
      <c r="H3717">
        <v>0.22017700000000001</v>
      </c>
      <c r="I3717">
        <v>7.5216500000000006E-2</v>
      </c>
      <c r="J3717">
        <v>0.268596</v>
      </c>
      <c r="K3717">
        <v>0.80478000000000005</v>
      </c>
      <c r="L3717">
        <v>0.33511999999999997</v>
      </c>
      <c r="M3717">
        <v>0.85980699999999999</v>
      </c>
      <c r="N3717" t="s">
        <v>32</v>
      </c>
      <c r="R3717" t="str" cm="1">
        <f t="array" ref="R3717">_xlfn.IFS(E3717=6,L3717,E3717=7,M3717,E3717=8,N3717,E3717=9,O3717,TRUE,P3717)</f>
        <v>CCAAAEEC</v>
      </c>
    </row>
    <row r="3718" spans="1:18">
      <c r="A3718">
        <v>8.8075899999999999E-2</v>
      </c>
      <c r="B3718">
        <v>0.119841</v>
      </c>
      <c r="C3718">
        <v>0.14960899999999999</v>
      </c>
      <c r="D3718">
        <f t="shared" si="64"/>
        <v>0.1137367871</v>
      </c>
      <c r="E3718">
        <v>8</v>
      </c>
      <c r="F3718">
        <v>0.158412</v>
      </c>
      <c r="G3718">
        <v>0.55732999999999999</v>
      </c>
      <c r="H3718">
        <v>0.86594300000000002</v>
      </c>
      <c r="I3718">
        <v>0.42226000000000002</v>
      </c>
      <c r="J3718">
        <v>0.12049600000000001</v>
      </c>
      <c r="K3718">
        <v>0.56102200000000002</v>
      </c>
      <c r="L3718">
        <v>0.88620200000000005</v>
      </c>
      <c r="M3718">
        <v>0.60752499999999998</v>
      </c>
      <c r="N3718" t="s">
        <v>32</v>
      </c>
      <c r="R3718" t="str" cm="1">
        <f t="array" ref="R3718">_xlfn.IFS(E3718=6,L3718,E3718=7,M3718,E3718=8,N3718,E3718=9,O3718,TRUE,P3718)</f>
        <v>CCAAAEEC</v>
      </c>
    </row>
    <row r="3719" spans="1:18">
      <c r="A3719">
        <v>0.102627</v>
      </c>
      <c r="B3719">
        <v>0.124407</v>
      </c>
      <c r="C3719">
        <v>0.15617400000000001</v>
      </c>
      <c r="D3719">
        <f t="shared" si="64"/>
        <v>0.121516218</v>
      </c>
      <c r="E3719">
        <v>8</v>
      </c>
      <c r="F3719">
        <v>0.55972100000000002</v>
      </c>
      <c r="G3719">
        <v>0.23698</v>
      </c>
      <c r="H3719">
        <v>0.44585999999999998</v>
      </c>
      <c r="I3719">
        <v>0.566473</v>
      </c>
      <c r="J3719">
        <v>0.84027200000000002</v>
      </c>
      <c r="K3719">
        <v>0.28230300000000003</v>
      </c>
      <c r="L3719">
        <v>7.9201800000000003E-2</v>
      </c>
      <c r="M3719">
        <v>0.47642200000000001</v>
      </c>
      <c r="N3719" t="s">
        <v>32</v>
      </c>
      <c r="R3719" t="str" cm="1">
        <f t="array" ref="R3719">_xlfn.IFS(E3719=6,L3719,E3719=7,M3719,E3719=8,N3719,E3719=9,O3719,TRUE,P3719)</f>
        <v>CCAAAEEC</v>
      </c>
    </row>
    <row r="3720" spans="1:18">
      <c r="A3720">
        <v>9.3239000000000002E-2</v>
      </c>
      <c r="B3720">
        <v>0.122821</v>
      </c>
      <c r="C3720">
        <v>0.15535199999999999</v>
      </c>
      <c r="D3720">
        <f t="shared" si="64"/>
        <v>0.11768451599999999</v>
      </c>
      <c r="E3720">
        <v>8</v>
      </c>
      <c r="F3720">
        <v>0.29770000000000002</v>
      </c>
      <c r="G3720">
        <v>5.1817200000000001E-2</v>
      </c>
      <c r="H3720">
        <v>0.59784300000000001</v>
      </c>
      <c r="I3720">
        <v>0.26766000000000001</v>
      </c>
      <c r="J3720">
        <v>0.353877</v>
      </c>
      <c r="K3720">
        <v>0.35658000000000001</v>
      </c>
      <c r="L3720">
        <v>0.37954500000000002</v>
      </c>
      <c r="M3720">
        <v>0.71813899999999997</v>
      </c>
      <c r="N3720" t="s">
        <v>32</v>
      </c>
      <c r="R3720" t="str" cm="1">
        <f t="array" ref="R3720">_xlfn.IFS(E3720=6,L3720,E3720=7,M3720,E3720=8,N3720,E3720=9,O3720,TRUE,P3720)</f>
        <v>CCAAAEEC</v>
      </c>
    </row>
    <row r="3721" spans="1:18">
      <c r="A3721">
        <v>8.9486800000000005E-2</v>
      </c>
      <c r="B3721">
        <v>0.11837300000000001</v>
      </c>
      <c r="C3721">
        <v>0.147811</v>
      </c>
      <c r="D3721">
        <f t="shared" si="64"/>
        <v>0.11309195820000001</v>
      </c>
      <c r="E3721">
        <v>8</v>
      </c>
      <c r="F3721">
        <v>0.906281</v>
      </c>
      <c r="G3721">
        <v>0.71709299999999998</v>
      </c>
      <c r="H3721">
        <v>0.13098399999999999</v>
      </c>
      <c r="I3721">
        <v>0.67032599999999998</v>
      </c>
      <c r="J3721">
        <v>0.71167999999999998</v>
      </c>
      <c r="K3721">
        <v>0.56837499999999996</v>
      </c>
      <c r="L3721">
        <v>0.70127499999999998</v>
      </c>
      <c r="M3721">
        <v>0.287829</v>
      </c>
      <c r="N3721" t="s">
        <v>32</v>
      </c>
      <c r="R3721" t="str" cm="1">
        <f t="array" ref="R3721">_xlfn.IFS(E3721=6,L3721,E3721=7,M3721,E3721=8,N3721,E3721=9,O3721,TRUE,P3721)</f>
        <v>CCAAAEEC</v>
      </c>
    </row>
    <row r="3722" spans="1:18">
      <c r="A3722">
        <v>8.7377800000000005E-2</v>
      </c>
      <c r="B3722">
        <v>0.118061</v>
      </c>
      <c r="C3722">
        <v>0.147095</v>
      </c>
      <c r="D3722">
        <f t="shared" si="64"/>
        <v>0.1121965992</v>
      </c>
      <c r="E3722">
        <v>8</v>
      </c>
      <c r="F3722">
        <v>0.223804</v>
      </c>
      <c r="G3722">
        <v>0.31851299999999999</v>
      </c>
      <c r="H3722">
        <v>0.38422800000000001</v>
      </c>
      <c r="I3722">
        <v>0.15309800000000001</v>
      </c>
      <c r="J3722">
        <v>1.07343E-2</v>
      </c>
      <c r="K3722">
        <v>0.234487</v>
      </c>
      <c r="L3722">
        <v>0.78134800000000004</v>
      </c>
      <c r="M3722">
        <v>0.24267</v>
      </c>
      <c r="N3722" t="s">
        <v>32</v>
      </c>
      <c r="R3722" t="str" cm="1">
        <f t="array" ref="R3722">_xlfn.IFS(E3722=6,L3722,E3722=7,M3722,E3722=8,N3722,E3722=9,O3722,TRUE,P3722)</f>
        <v>CCAAAEEC</v>
      </c>
    </row>
    <row r="3723" spans="1:18">
      <c r="A3723">
        <v>8.8536799999999999E-2</v>
      </c>
      <c r="B3723">
        <v>0.12028899999999999</v>
      </c>
      <c r="C3723">
        <v>0.15138599999999999</v>
      </c>
      <c r="D3723">
        <f t="shared" si="64"/>
        <v>0.11434015019999999</v>
      </c>
      <c r="E3723">
        <v>8</v>
      </c>
      <c r="F3723">
        <v>0.381828</v>
      </c>
      <c r="G3723">
        <v>0.84414800000000001</v>
      </c>
      <c r="H3723">
        <v>7.1335899999999994E-2</v>
      </c>
      <c r="I3723">
        <v>0.44037500000000002</v>
      </c>
      <c r="J3723">
        <v>0.929122</v>
      </c>
      <c r="K3723">
        <v>0.70749300000000004</v>
      </c>
      <c r="L3723">
        <v>0.58769400000000005</v>
      </c>
      <c r="M3723">
        <v>0.42567100000000002</v>
      </c>
      <c r="N3723" t="s">
        <v>32</v>
      </c>
      <c r="R3723" t="str" cm="1">
        <f t="array" ref="R3723">_xlfn.IFS(E3723=6,L3723,E3723=7,M3723,E3723=8,N3723,E3723=9,O3723,TRUE,P3723)</f>
        <v>CCAAAEEC</v>
      </c>
    </row>
    <row r="3724" spans="1:18">
      <c r="A3724">
        <v>0.108227</v>
      </c>
      <c r="B3724">
        <v>0.125087</v>
      </c>
      <c r="C3724">
        <v>0.156664</v>
      </c>
      <c r="D3724">
        <f t="shared" si="64"/>
        <v>0.123645638</v>
      </c>
      <c r="E3724">
        <v>8</v>
      </c>
      <c r="F3724">
        <v>0.75849200000000006</v>
      </c>
      <c r="G3724">
        <v>0.46563500000000002</v>
      </c>
      <c r="H3724">
        <v>0.65888400000000003</v>
      </c>
      <c r="I3724">
        <v>0.52701799999999999</v>
      </c>
      <c r="J3724">
        <v>0.167187</v>
      </c>
      <c r="K3724">
        <v>0.46587699999999999</v>
      </c>
      <c r="L3724">
        <v>0.26342300000000002</v>
      </c>
      <c r="M3724">
        <v>0.53667900000000002</v>
      </c>
      <c r="N3724" t="s">
        <v>32</v>
      </c>
      <c r="R3724" t="str" cm="1">
        <f t="array" ref="R3724">_xlfn.IFS(E3724=6,L3724,E3724=7,M3724,E3724=8,N3724,E3724=9,O3724,TRUE,P3724)</f>
        <v>CCAAAEEC</v>
      </c>
    </row>
    <row r="3725" spans="1:18">
      <c r="A3725">
        <v>9.2132400000000003E-2</v>
      </c>
      <c r="B3725">
        <v>0.122559</v>
      </c>
      <c r="C3725">
        <v>0.154365</v>
      </c>
      <c r="D3725">
        <f t="shared" si="64"/>
        <v>0.1170873306</v>
      </c>
      <c r="E3725">
        <v>8</v>
      </c>
      <c r="F3725">
        <v>0.60701099999999997</v>
      </c>
      <c r="G3725">
        <v>0.27017400000000003</v>
      </c>
      <c r="H3725">
        <v>0.35044900000000001</v>
      </c>
      <c r="I3725">
        <v>3.1669799999999998E-2</v>
      </c>
      <c r="J3725">
        <v>0.75460799999999995</v>
      </c>
      <c r="K3725">
        <v>0.51729599999999998</v>
      </c>
      <c r="L3725">
        <v>0.47037400000000001</v>
      </c>
      <c r="M3725">
        <v>0.82505499999999998</v>
      </c>
      <c r="N3725" t="s">
        <v>32</v>
      </c>
      <c r="R3725" t="str" cm="1">
        <f t="array" ref="R3725">_xlfn.IFS(E3725=6,L3725,E3725=7,M3725,E3725=8,N3725,E3725=9,O3725,TRUE,P3725)</f>
        <v>CCAAAEEC</v>
      </c>
    </row>
    <row r="3726" spans="1:18">
      <c r="A3726">
        <v>8.3973999999999993E-2</v>
      </c>
      <c r="B3726">
        <v>0.116246</v>
      </c>
      <c r="C3726">
        <v>0.14444499999999999</v>
      </c>
      <c r="D3726">
        <f t="shared" si="64"/>
        <v>0.109811358</v>
      </c>
      <c r="E3726">
        <v>8</v>
      </c>
      <c r="F3726">
        <v>0.19025500000000001</v>
      </c>
      <c r="G3726">
        <v>0.92855600000000005</v>
      </c>
      <c r="H3726">
        <v>0.997977</v>
      </c>
      <c r="I3726">
        <v>0.85808700000000004</v>
      </c>
      <c r="J3726">
        <v>5.1529899999999997E-2</v>
      </c>
      <c r="K3726">
        <v>0.25024299999999999</v>
      </c>
      <c r="L3726">
        <v>0.66348499999999999</v>
      </c>
      <c r="M3726">
        <v>7.84083E-2</v>
      </c>
      <c r="N3726" t="s">
        <v>32</v>
      </c>
      <c r="R3726" t="str" cm="1">
        <f t="array" ref="R3726">_xlfn.IFS(E3726=6,L3726,E3726=7,M3726,E3726=8,N3726,E3726=9,O3726,TRUE,P3726)</f>
        <v>CCAAAEEC</v>
      </c>
    </row>
    <row r="3727" spans="1:18">
      <c r="A3727">
        <v>8.7387800000000002E-2</v>
      </c>
      <c r="B3727">
        <v>0.120953</v>
      </c>
      <c r="C3727">
        <v>0.15142900000000001</v>
      </c>
      <c r="D3727">
        <f t="shared" si="64"/>
        <v>0.11439126920000001</v>
      </c>
      <c r="E3727">
        <v>8</v>
      </c>
      <c r="F3727">
        <v>0.26808100000000001</v>
      </c>
      <c r="G3727">
        <v>0.104072</v>
      </c>
      <c r="H3727">
        <v>0.11838600000000001</v>
      </c>
      <c r="I3727">
        <v>0.55506800000000001</v>
      </c>
      <c r="J3727">
        <v>0.33803100000000003</v>
      </c>
      <c r="K3727">
        <v>0.148148</v>
      </c>
      <c r="L3727">
        <v>0.24318300000000001</v>
      </c>
      <c r="M3727">
        <v>0.46116200000000002</v>
      </c>
      <c r="N3727" t="s">
        <v>32</v>
      </c>
      <c r="R3727" t="str" cm="1">
        <f t="array" ref="R3727">_xlfn.IFS(E3727=6,L3727,E3727=7,M3727,E3727=8,N3727,E3727=9,O3727,TRUE,P3727)</f>
        <v>CCAAAEEC</v>
      </c>
    </row>
    <row r="3728" spans="1:18">
      <c r="A3728">
        <v>0.110489</v>
      </c>
      <c r="B3728">
        <v>0.126664</v>
      </c>
      <c r="C3728">
        <v>0.15837599999999999</v>
      </c>
      <c r="D3728">
        <f t="shared" si="64"/>
        <v>0.125442843</v>
      </c>
      <c r="E3728">
        <v>8</v>
      </c>
      <c r="F3728">
        <v>0.90208699999999997</v>
      </c>
      <c r="G3728">
        <v>0.63758999999999999</v>
      </c>
      <c r="H3728">
        <v>0.65620599999999996</v>
      </c>
      <c r="I3728">
        <v>0.48134100000000002</v>
      </c>
      <c r="J3728">
        <v>0.74843899999999997</v>
      </c>
      <c r="K3728">
        <v>0.76548899999999998</v>
      </c>
      <c r="L3728">
        <v>0.82761799999999996</v>
      </c>
      <c r="M3728">
        <v>0.57501500000000005</v>
      </c>
      <c r="N3728" t="s">
        <v>32</v>
      </c>
      <c r="R3728" t="str" cm="1">
        <f t="array" ref="R3728">_xlfn.IFS(E3728=6,L3728,E3728=7,M3728,E3728=8,N3728,E3728=9,O3728,TRUE,P3728)</f>
        <v>CCAAAEEC</v>
      </c>
    </row>
    <row r="3729" spans="1:18">
      <c r="A3729">
        <v>8.6702199999999993E-2</v>
      </c>
      <c r="B3729">
        <v>0.116716</v>
      </c>
      <c r="C3729">
        <v>0.14544000000000001</v>
      </c>
      <c r="D3729">
        <f t="shared" si="64"/>
        <v>0.11101640979999999</v>
      </c>
      <c r="E3729">
        <v>8</v>
      </c>
      <c r="F3729">
        <v>0.64351999999999998</v>
      </c>
      <c r="G3729">
        <v>0.52634700000000001</v>
      </c>
      <c r="H3729">
        <v>0.156801</v>
      </c>
      <c r="I3729">
        <v>0.28136</v>
      </c>
      <c r="J3729">
        <v>0.133548</v>
      </c>
      <c r="K3729">
        <v>0.121229</v>
      </c>
      <c r="L3729">
        <v>0.111626</v>
      </c>
      <c r="M3729">
        <v>0.18415500000000001</v>
      </c>
      <c r="N3729" t="s">
        <v>32</v>
      </c>
      <c r="R3729" t="str" cm="1">
        <f t="array" ref="R3729">_xlfn.IFS(E3729=6,L3729,E3729=7,M3729,E3729=8,N3729,E3729=9,O3729,TRUE,P3729)</f>
        <v>CCAAAEEC</v>
      </c>
    </row>
    <row r="3730" spans="1:18">
      <c r="A3730">
        <v>9.6654199999999996E-2</v>
      </c>
      <c r="B3730">
        <v>0.121806</v>
      </c>
      <c r="C3730">
        <v>0.152896</v>
      </c>
      <c r="D3730">
        <f t="shared" si="64"/>
        <v>0.11782987180000001</v>
      </c>
      <c r="E3730">
        <v>8</v>
      </c>
      <c r="F3730">
        <v>3.1856700000000002E-2</v>
      </c>
      <c r="G3730">
        <v>0.18820000000000001</v>
      </c>
      <c r="H3730">
        <v>0.592283</v>
      </c>
      <c r="I3730">
        <v>0.64069799999999999</v>
      </c>
      <c r="J3730">
        <v>0.88881100000000002</v>
      </c>
      <c r="K3730">
        <v>0.89416600000000002</v>
      </c>
      <c r="L3730">
        <v>0.90918500000000002</v>
      </c>
      <c r="M3730">
        <v>0.91783199999999998</v>
      </c>
      <c r="N3730" t="s">
        <v>32</v>
      </c>
      <c r="R3730" t="str" cm="1">
        <f t="array" ref="R3730">_xlfn.IFS(E3730=6,L3730,E3730=7,M3730,E3730=8,N3730,E3730=9,O3730,TRUE,P3730)</f>
        <v>CCAAAEEC</v>
      </c>
    </row>
    <row r="3731" spans="1:18">
      <c r="A3731">
        <v>9.9798799999999993E-2</v>
      </c>
      <c r="B3731">
        <v>0.124221</v>
      </c>
      <c r="C3731">
        <v>0.15662100000000001</v>
      </c>
      <c r="D3731">
        <f t="shared" si="64"/>
        <v>0.12061236219999999</v>
      </c>
      <c r="E3731">
        <v>8</v>
      </c>
      <c r="F3731">
        <v>0.80756300000000003</v>
      </c>
      <c r="G3731">
        <v>0.79023500000000002</v>
      </c>
      <c r="H3731">
        <v>0.76137100000000002</v>
      </c>
      <c r="I3731">
        <v>0.17214399999999999</v>
      </c>
      <c r="J3731">
        <v>0.45000600000000002</v>
      </c>
      <c r="K3731">
        <v>0.41481800000000002</v>
      </c>
      <c r="L3731">
        <v>0.54632499999999995</v>
      </c>
      <c r="M3731">
        <v>0.331312</v>
      </c>
      <c r="N3731" t="s">
        <v>32</v>
      </c>
      <c r="R3731" t="str" cm="1">
        <f t="array" ref="R3731">_xlfn.IFS(E3731=6,L3731,E3731=7,M3731,E3731=8,N3731,E3731=9,O3731,TRUE,P3731)</f>
        <v>CCAAAEEC</v>
      </c>
    </row>
    <row r="3732" spans="1:18">
      <c r="A3732">
        <v>8.7409799999999996E-2</v>
      </c>
      <c r="B3732">
        <v>0.120717</v>
      </c>
      <c r="C3732">
        <v>0.15090000000000001</v>
      </c>
      <c r="D3732">
        <f t="shared" si="64"/>
        <v>0.11419900919999999</v>
      </c>
      <c r="E3732">
        <v>8</v>
      </c>
      <c r="F3732">
        <v>0.40804400000000002</v>
      </c>
      <c r="G3732">
        <v>0.37739299999999998</v>
      </c>
      <c r="H3732">
        <v>0.43372699999999997</v>
      </c>
      <c r="I3732">
        <v>0.98283500000000001</v>
      </c>
      <c r="J3732">
        <v>0.53271800000000002</v>
      </c>
      <c r="K3732">
        <v>0.64651700000000001</v>
      </c>
      <c r="L3732">
        <v>0.36324000000000001</v>
      </c>
      <c r="M3732">
        <v>0.63127299999999997</v>
      </c>
      <c r="N3732" t="s">
        <v>32</v>
      </c>
      <c r="R3732" t="str" cm="1">
        <f t="array" ref="R3732">_xlfn.IFS(E3732=6,L3732,E3732=7,M3732,E3732=8,N3732,E3732=9,O3732,TRUE,P3732)</f>
        <v>CCAAAEEC</v>
      </c>
    </row>
    <row r="3733" spans="1:18">
      <c r="A3733">
        <v>0.105882</v>
      </c>
      <c r="B3733">
        <v>0.12307</v>
      </c>
      <c r="C3733">
        <v>0.154668</v>
      </c>
      <c r="D3733">
        <f t="shared" si="64"/>
        <v>0.12153296</v>
      </c>
      <c r="E3733">
        <v>8</v>
      </c>
      <c r="F3733">
        <v>0.35701899999999998</v>
      </c>
      <c r="G3733">
        <v>0.74408399999999997</v>
      </c>
      <c r="H3733">
        <v>0.8992</v>
      </c>
      <c r="I3733">
        <v>0.35916500000000001</v>
      </c>
      <c r="J3733">
        <v>0.84995299999999996</v>
      </c>
      <c r="K3733">
        <v>0.19608600000000001</v>
      </c>
      <c r="L3733">
        <v>0.28354400000000002</v>
      </c>
      <c r="M3733">
        <v>0.50280899999999995</v>
      </c>
      <c r="N3733" t="s">
        <v>32</v>
      </c>
      <c r="R3733" t="str" cm="1">
        <f t="array" ref="R3733">_xlfn.IFS(E3733=6,L3733,E3733=7,M3733,E3733=8,N3733,E3733=9,O3733,TRUE,P3733)</f>
        <v>CCAAAEEC</v>
      </c>
    </row>
    <row r="3734" spans="1:18">
      <c r="A3734">
        <v>9.4094499999999998E-2</v>
      </c>
      <c r="B3734">
        <v>0.12324400000000001</v>
      </c>
      <c r="C3734">
        <v>0.15556700000000001</v>
      </c>
      <c r="D3734">
        <f t="shared" si="64"/>
        <v>0.11821312149999999</v>
      </c>
      <c r="E3734">
        <v>8</v>
      </c>
      <c r="F3734">
        <v>0.52761000000000002</v>
      </c>
      <c r="G3734">
        <v>0.95229900000000001</v>
      </c>
      <c r="H3734">
        <v>0.71607799999999999</v>
      </c>
      <c r="I3734">
        <v>0.87656000000000001</v>
      </c>
      <c r="J3734">
        <v>0.31247999999999998</v>
      </c>
      <c r="K3734">
        <v>0.61131500000000005</v>
      </c>
      <c r="L3734">
        <v>1.7928900000000001E-2</v>
      </c>
      <c r="M3734">
        <v>1.6139899999999999E-2</v>
      </c>
      <c r="N3734" t="s">
        <v>32</v>
      </c>
      <c r="R3734" t="str" cm="1">
        <f t="array" ref="R3734">_xlfn.IFS(E3734=6,L3734,E3734=7,M3734,E3734=8,N3734,E3734=9,O3734,TRUE,P3734)</f>
        <v>CCAAAEEC</v>
      </c>
    </row>
    <row r="3735" spans="1:18">
      <c r="A3735">
        <v>8.9189199999999996E-2</v>
      </c>
      <c r="B3735">
        <v>0.119021</v>
      </c>
      <c r="C3735">
        <v>0.14829899999999999</v>
      </c>
      <c r="D3735">
        <f t="shared" si="64"/>
        <v>0.11343898379999999</v>
      </c>
      <c r="E3735">
        <v>8</v>
      </c>
      <c r="F3735">
        <v>0.12972600000000001</v>
      </c>
      <c r="G3735">
        <v>0.37349399999999999</v>
      </c>
      <c r="H3735">
        <v>4.8824100000000002E-2</v>
      </c>
      <c r="I3735">
        <v>0.219412</v>
      </c>
      <c r="J3735">
        <v>0.63727999999999996</v>
      </c>
      <c r="K3735">
        <v>0.32244</v>
      </c>
      <c r="L3735">
        <v>0.95866899999999999</v>
      </c>
      <c r="M3735">
        <v>0.75775800000000004</v>
      </c>
      <c r="N3735" t="s">
        <v>32</v>
      </c>
      <c r="R3735" t="str" cm="1">
        <f t="array" ref="R3735">_xlfn.IFS(E3735=6,L3735,E3735=7,M3735,E3735=8,N3735,E3735=9,O3735,TRUE,P3735)</f>
        <v>CCAAAEEC</v>
      </c>
    </row>
    <row r="3736" spans="1:18">
      <c r="A3736">
        <v>9.2574799999999999E-2</v>
      </c>
      <c r="B3736">
        <v>0.120772</v>
      </c>
      <c r="C3736">
        <v>0.15121200000000001</v>
      </c>
      <c r="D3736">
        <f t="shared" si="64"/>
        <v>0.11581119719999999</v>
      </c>
      <c r="E3736">
        <v>8</v>
      </c>
      <c r="F3736">
        <v>7.5046299999999996E-2</v>
      </c>
      <c r="G3736">
        <v>0.16270699999999999</v>
      </c>
      <c r="H3736">
        <v>0.21381</v>
      </c>
      <c r="I3736">
        <v>0.75251400000000002</v>
      </c>
      <c r="J3736">
        <v>0.97890500000000003</v>
      </c>
      <c r="K3736">
        <v>0.49254500000000001</v>
      </c>
      <c r="L3736">
        <v>0.76703900000000003</v>
      </c>
      <c r="M3736">
        <v>0.21454899999999999</v>
      </c>
      <c r="N3736" t="s">
        <v>32</v>
      </c>
      <c r="R3736" t="str" cm="1">
        <f t="array" ref="R3736">_xlfn.IFS(E3736=6,L3736,E3736=7,M3736,E3736=8,N3736,E3736=9,O3736,TRUE,P3736)</f>
        <v>CCAAAEEC</v>
      </c>
    </row>
    <row r="3737" spans="1:18">
      <c r="A3737">
        <v>8.7310100000000002E-2</v>
      </c>
      <c r="B3737">
        <v>0.117703</v>
      </c>
      <c r="C3737">
        <v>0.14622399999999999</v>
      </c>
      <c r="D3737">
        <f t="shared" si="64"/>
        <v>0.1118669169</v>
      </c>
      <c r="E3737">
        <v>8</v>
      </c>
      <c r="F3737">
        <v>0.82904599999999995</v>
      </c>
      <c r="G3737">
        <v>0.83324299999999996</v>
      </c>
      <c r="H3737">
        <v>0.82679800000000003</v>
      </c>
      <c r="I3737">
        <v>0.60616800000000004</v>
      </c>
      <c r="J3737">
        <v>0.59399500000000005</v>
      </c>
      <c r="K3737">
        <v>1.4274800000000001E-2</v>
      </c>
      <c r="L3737">
        <v>0.428811</v>
      </c>
      <c r="M3737">
        <v>0.73042899999999999</v>
      </c>
      <c r="N3737" t="s">
        <v>32</v>
      </c>
      <c r="R3737" t="str" cm="1">
        <f t="array" ref="R3737">_xlfn.IFS(E3737=6,L3737,E3737=7,M3737,E3737=8,N3737,E3737=9,O3737,TRUE,P3737)</f>
        <v>CCAAAEEC</v>
      </c>
    </row>
    <row r="3738" spans="1:18">
      <c r="A3738">
        <v>9.0114399999999997E-2</v>
      </c>
      <c r="B3738">
        <v>0.12179</v>
      </c>
      <c r="C3738">
        <v>0.15254899999999999</v>
      </c>
      <c r="D3738">
        <f t="shared" si="64"/>
        <v>0.11582552159999998</v>
      </c>
      <c r="E3738">
        <v>8</v>
      </c>
      <c r="F3738">
        <v>0.44864999999999999</v>
      </c>
      <c r="G3738">
        <v>0.48505700000000002</v>
      </c>
      <c r="H3738">
        <v>0.49395699999999998</v>
      </c>
      <c r="I3738">
        <v>0.38855200000000001</v>
      </c>
      <c r="J3738">
        <v>0.43618000000000001</v>
      </c>
      <c r="K3738">
        <v>0.99676200000000004</v>
      </c>
      <c r="L3738">
        <v>0.74945499999999998</v>
      </c>
      <c r="M3738">
        <v>0.25175199999999998</v>
      </c>
      <c r="N3738" t="s">
        <v>32</v>
      </c>
      <c r="R3738" t="str" cm="1">
        <f t="array" ref="R3738">_xlfn.IFS(E3738=6,L3738,E3738=7,M3738,E3738=8,N3738,E3738=9,O3738,TRUE,P3738)</f>
        <v>CCAAAEEC</v>
      </c>
    </row>
    <row r="3739" spans="1:18">
      <c r="A3739">
        <v>0.10100099999999999</v>
      </c>
      <c r="B3739">
        <v>0.119978</v>
      </c>
      <c r="C3739">
        <v>0.151702</v>
      </c>
      <c r="D3739">
        <f t="shared" si="64"/>
        <v>0.117920413</v>
      </c>
      <c r="E3739">
        <v>8</v>
      </c>
      <c r="F3739">
        <v>0.78926300000000005</v>
      </c>
      <c r="G3739">
        <v>0.46098099999999997</v>
      </c>
      <c r="H3739">
        <v>5.9328400000000003E-2</v>
      </c>
      <c r="I3739">
        <v>3.9371600000000003E-3</v>
      </c>
      <c r="J3739">
        <v>0.95907799999999999</v>
      </c>
      <c r="K3739">
        <v>9.7759299999999993E-2</v>
      </c>
      <c r="L3739">
        <v>0.85848800000000003</v>
      </c>
      <c r="M3739">
        <v>0.89950399999999997</v>
      </c>
      <c r="N3739" t="s">
        <v>32</v>
      </c>
      <c r="R3739" t="str" cm="1">
        <f t="array" ref="R3739">_xlfn.IFS(E3739=6,L3739,E3739=7,M3739,E3739=8,N3739,E3739=9,O3739,TRUE,P3739)</f>
        <v>CCAAAEEC</v>
      </c>
    </row>
    <row r="3740" spans="1:18">
      <c r="A3740">
        <v>9.4073500000000004E-2</v>
      </c>
      <c r="B3740">
        <v>0.116956</v>
      </c>
      <c r="C3740">
        <v>0.14720900000000001</v>
      </c>
      <c r="D3740">
        <f t="shared" si="64"/>
        <v>0.1135629745</v>
      </c>
      <c r="E3740">
        <v>8</v>
      </c>
      <c r="F3740">
        <v>0.59072199999999997</v>
      </c>
      <c r="G3740">
        <v>4.3652999999999997E-2</v>
      </c>
      <c r="H3740">
        <v>0.30010199999999998</v>
      </c>
      <c r="I3740">
        <v>0.71304500000000004</v>
      </c>
      <c r="J3740">
        <v>0.11425399999999999</v>
      </c>
      <c r="K3740">
        <v>0.98802100000000004</v>
      </c>
      <c r="L3740">
        <v>0.74319299999999999</v>
      </c>
      <c r="M3740">
        <v>0.56942099999999995</v>
      </c>
      <c r="N3740" t="s">
        <v>32</v>
      </c>
      <c r="R3740" t="str" cm="1">
        <f t="array" ref="R3740">_xlfn.IFS(E3740=6,L3740,E3740=7,M3740,E3740=8,N3740,E3740=9,O3740,TRUE,P3740)</f>
        <v>CCAAAEEC</v>
      </c>
    </row>
    <row r="3741" spans="1:18">
      <c r="A3741">
        <v>0.12519</v>
      </c>
      <c r="B3741">
        <v>0.12563199999999999</v>
      </c>
      <c r="C3741">
        <v>0.15934799999999999</v>
      </c>
      <c r="D3741">
        <f t="shared" si="64"/>
        <v>0.12934346599999999</v>
      </c>
      <c r="E3741">
        <v>8</v>
      </c>
      <c r="F3741">
        <v>7.4251800000000007E-2</v>
      </c>
      <c r="G3741">
        <v>0.66014099999999998</v>
      </c>
      <c r="H3741">
        <v>0.80605099999999996</v>
      </c>
      <c r="I3741">
        <v>0.48761399999999999</v>
      </c>
      <c r="J3741">
        <v>0.62460300000000002</v>
      </c>
      <c r="K3741">
        <v>0.34899999999999998</v>
      </c>
      <c r="L3741">
        <v>0.40763700000000003</v>
      </c>
      <c r="M3741">
        <v>0.34397499999999998</v>
      </c>
      <c r="N3741" t="s">
        <v>32</v>
      </c>
      <c r="R3741" t="str" cm="1">
        <f t="array" ref="R3741">_xlfn.IFS(E3741=6,L3741,E3741=7,M3741,E3741=8,N3741,E3741=9,O3741,TRUE,P3741)</f>
        <v>CCAAAEEC</v>
      </c>
    </row>
    <row r="3742" spans="1:18">
      <c r="A3742">
        <v>8.9249999999999996E-2</v>
      </c>
      <c r="B3742">
        <v>0.11744</v>
      </c>
      <c r="C3742">
        <v>0.14660699999999999</v>
      </c>
      <c r="D3742">
        <f t="shared" si="64"/>
        <v>0.112336228</v>
      </c>
      <c r="E3742">
        <v>8</v>
      </c>
      <c r="F3742">
        <v>0.88815699999999997</v>
      </c>
      <c r="G3742">
        <v>0.91013900000000003</v>
      </c>
      <c r="H3742">
        <v>0.95645999999999998</v>
      </c>
      <c r="I3742">
        <v>0.58630199999999999</v>
      </c>
      <c r="J3742">
        <v>0.86114900000000005</v>
      </c>
      <c r="K3742">
        <v>0.41020000000000001</v>
      </c>
      <c r="L3742">
        <v>0.349661</v>
      </c>
      <c r="M3742">
        <v>0.195795</v>
      </c>
      <c r="N3742" t="s">
        <v>32</v>
      </c>
      <c r="R3742" t="str" cm="1">
        <f t="array" ref="R3742">_xlfn.IFS(E3742=6,L3742,E3742=7,M3742,E3742=8,N3742,E3742=9,O3742,TRUE,P3742)</f>
        <v>CCAAAEEC</v>
      </c>
    </row>
    <row r="3743" spans="1:18">
      <c r="A3743">
        <v>0.10505</v>
      </c>
      <c r="B3743">
        <v>0.117234</v>
      </c>
      <c r="C3743">
        <v>0.15073</v>
      </c>
      <c r="D3743">
        <f t="shared" si="64"/>
        <v>0.11740952799999999</v>
      </c>
      <c r="E3743">
        <v>8</v>
      </c>
      <c r="F3743">
        <v>0.44158599999999998</v>
      </c>
      <c r="G3743">
        <v>0.260293</v>
      </c>
      <c r="H3743">
        <v>0.43043500000000001</v>
      </c>
      <c r="I3743">
        <v>0.33866000000000002</v>
      </c>
      <c r="J3743">
        <v>0.27144299999999999</v>
      </c>
      <c r="K3743">
        <v>0.75218300000000005</v>
      </c>
      <c r="L3743">
        <v>0.53016799999999997</v>
      </c>
      <c r="M3743">
        <v>0.78550299999999995</v>
      </c>
      <c r="N3743" t="s">
        <v>32</v>
      </c>
      <c r="R3743" t="str" cm="1">
        <f t="array" ref="R3743">_xlfn.IFS(E3743=6,L3743,E3743=7,M3743,E3743=8,N3743,E3743=9,O3743,TRUE,P3743)</f>
        <v>CCAAAEEC</v>
      </c>
    </row>
    <row r="3744" spans="1:18">
      <c r="A3744">
        <v>0.113013</v>
      </c>
      <c r="B3744">
        <v>0.121988</v>
      </c>
      <c r="C3744">
        <v>0.155115</v>
      </c>
      <c r="D3744">
        <f t="shared" si="64"/>
        <v>0.12308095299999999</v>
      </c>
      <c r="E3744">
        <v>8</v>
      </c>
      <c r="F3744">
        <v>0.16706599999999999</v>
      </c>
      <c r="G3744">
        <v>0.17846600000000001</v>
      </c>
      <c r="H3744">
        <v>0.18371899999999999</v>
      </c>
      <c r="I3744">
        <v>0.82602600000000004</v>
      </c>
      <c r="J3744">
        <v>0.66494200000000003</v>
      </c>
      <c r="K3744">
        <v>0.15973100000000001</v>
      </c>
      <c r="L3744">
        <v>0.97478100000000001</v>
      </c>
      <c r="M3744">
        <v>0.67497300000000005</v>
      </c>
      <c r="N3744" t="s">
        <v>32</v>
      </c>
      <c r="R3744" t="str" cm="1">
        <f t="array" ref="R3744">_xlfn.IFS(E3744=6,L3744,E3744=7,M3744,E3744=8,N3744,E3744=9,O3744,TRUE,P3744)</f>
        <v>CCAAAEEC</v>
      </c>
    </row>
    <row r="3745" spans="1:18">
      <c r="A3745">
        <v>9.4230999999999995E-2</v>
      </c>
      <c r="B3745">
        <v>0.11519799999999999</v>
      </c>
      <c r="C3745">
        <v>0.147392</v>
      </c>
      <c r="D3745">
        <f t="shared" si="64"/>
        <v>0.11259898299999999</v>
      </c>
      <c r="E3745">
        <v>8</v>
      </c>
      <c r="F3745">
        <v>0.69770600000000005</v>
      </c>
      <c r="G3745">
        <v>0.53469100000000003</v>
      </c>
      <c r="H3745">
        <v>0.70829600000000004</v>
      </c>
      <c r="I3745">
        <v>0.215918</v>
      </c>
      <c r="J3745">
        <v>0.20102100000000001</v>
      </c>
      <c r="K3745">
        <v>0.57417700000000005</v>
      </c>
      <c r="L3745">
        <v>5.6408199999999999E-2</v>
      </c>
      <c r="M3745">
        <v>0.42005500000000001</v>
      </c>
      <c r="N3745" t="s">
        <v>32</v>
      </c>
      <c r="R3745" t="str" cm="1">
        <f t="array" ref="R3745">_xlfn.IFS(E3745=6,L3745,E3745=7,M3745,E3745=8,N3745,E3745=9,O3745,TRUE,P3745)</f>
        <v>CCAAAEEC</v>
      </c>
    </row>
    <row r="3746" spans="1:18">
      <c r="A3746">
        <v>9.4188999999999995E-2</v>
      </c>
      <c r="B3746">
        <v>0.117607</v>
      </c>
      <c r="C3746">
        <v>0.14816099999999999</v>
      </c>
      <c r="D3746">
        <f t="shared" si="64"/>
        <v>0.114088174</v>
      </c>
      <c r="E3746">
        <v>8</v>
      </c>
      <c r="F3746">
        <v>5.0910400000000001E-2</v>
      </c>
      <c r="G3746">
        <v>0.95892900000000003</v>
      </c>
      <c r="H3746">
        <v>0.88173100000000004</v>
      </c>
      <c r="I3746">
        <v>8.4674299999999994E-2</v>
      </c>
      <c r="J3746">
        <v>0.32682899999999998</v>
      </c>
      <c r="K3746">
        <v>0.19978699999999999</v>
      </c>
      <c r="L3746">
        <v>0.64789099999999999</v>
      </c>
      <c r="M3746">
        <v>0.74861500000000003</v>
      </c>
      <c r="N3746" t="s">
        <v>32</v>
      </c>
      <c r="R3746" t="str" cm="1">
        <f t="array" ref="R3746">_xlfn.IFS(E3746=6,L3746,E3746=7,M3746,E3746=8,N3746,E3746=9,O3746,TRUE,P3746)</f>
        <v>CCAAAEEC</v>
      </c>
    </row>
    <row r="3747" spans="1:18">
      <c r="A3747">
        <v>0.121779</v>
      </c>
      <c r="B3747">
        <v>0.122063</v>
      </c>
      <c r="C3747">
        <v>0.15565999999999999</v>
      </c>
      <c r="D3747">
        <f t="shared" si="64"/>
        <v>0.12580814200000001</v>
      </c>
      <c r="E3747">
        <v>8</v>
      </c>
      <c r="F3747">
        <v>0.54616399999999998</v>
      </c>
      <c r="G3747">
        <v>0.35008899999999998</v>
      </c>
      <c r="H3747">
        <v>0.48907800000000001</v>
      </c>
      <c r="I3747">
        <v>0.90336000000000005</v>
      </c>
      <c r="J3747">
        <v>0.80893599999999999</v>
      </c>
      <c r="K3747">
        <v>0.55901000000000001</v>
      </c>
      <c r="L3747">
        <v>0.457123</v>
      </c>
      <c r="M3747">
        <v>0.44978699999999999</v>
      </c>
      <c r="N3747" t="s">
        <v>32</v>
      </c>
      <c r="R3747" t="str" cm="1">
        <f t="array" ref="R3747">_xlfn.IFS(E3747=6,L3747,E3747=7,M3747,E3747=8,N3747,E3747=9,O3747,TRUE,P3747)</f>
        <v>CCAAAEEC</v>
      </c>
    </row>
    <row r="3748" spans="1:18">
      <c r="A3748">
        <v>9.5723000000000003E-2</v>
      </c>
      <c r="B3748">
        <v>0.11641899999999999</v>
      </c>
      <c r="C3748">
        <v>0.14826500000000001</v>
      </c>
      <c r="D3748">
        <f t="shared" ref="D3748:D3811" si="65">0.299*A3748+0.587*B3748+0.114*C3748</f>
        <v>0.11386133999999999</v>
      </c>
      <c r="E3748">
        <v>8</v>
      </c>
      <c r="F3748">
        <v>0.85153199999999996</v>
      </c>
      <c r="G3748">
        <v>0.61559799999999998</v>
      </c>
      <c r="H3748">
        <v>0.62918099999999999</v>
      </c>
      <c r="I3748">
        <v>0.64136000000000004</v>
      </c>
      <c r="J3748">
        <v>0.73970499999999995</v>
      </c>
      <c r="K3748">
        <v>0.84266200000000002</v>
      </c>
      <c r="L3748">
        <v>0.79288400000000003</v>
      </c>
      <c r="M3748">
        <v>0.18229300000000001</v>
      </c>
      <c r="N3748" t="s">
        <v>32</v>
      </c>
      <c r="R3748" t="str" cm="1">
        <f t="array" ref="R3748">_xlfn.IFS(E3748=6,L3748,E3748=7,M3748,E3748=8,N3748,E3748=9,O3748,TRUE,P3748)</f>
        <v>CCAAAEEC</v>
      </c>
    </row>
    <row r="3749" spans="1:18">
      <c r="A3749">
        <v>9.2841199999999999E-2</v>
      </c>
      <c r="B3749">
        <v>0.114618</v>
      </c>
      <c r="C3749">
        <v>0.14579900000000001</v>
      </c>
      <c r="D3749">
        <f t="shared" si="65"/>
        <v>0.11166137079999999</v>
      </c>
      <c r="E3749">
        <v>8</v>
      </c>
      <c r="F3749">
        <v>0.34082000000000001</v>
      </c>
      <c r="G3749">
        <v>0.199045</v>
      </c>
      <c r="H3749">
        <v>0.200432</v>
      </c>
      <c r="I3749">
        <v>0.38046000000000002</v>
      </c>
      <c r="J3749">
        <v>0.15762200000000001</v>
      </c>
      <c r="K3749">
        <v>0.49741999999999997</v>
      </c>
      <c r="L3749">
        <v>0.140986</v>
      </c>
      <c r="M3749">
        <v>0.827959</v>
      </c>
      <c r="N3749" t="s">
        <v>32</v>
      </c>
      <c r="R3749" t="str" cm="1">
        <f t="array" ref="R3749">_xlfn.IFS(E3749=6,L3749,E3749=7,M3749,E3749=8,N3749,E3749=9,O3749,TRUE,P3749)</f>
        <v>CCAAAEEC</v>
      </c>
    </row>
    <row r="3750" spans="1:18">
      <c r="A3750">
        <v>0.110875</v>
      </c>
      <c r="B3750">
        <v>0.124015</v>
      </c>
      <c r="C3750">
        <v>0.156305</v>
      </c>
      <c r="D3750">
        <f t="shared" si="65"/>
        <v>0.12376719999999998</v>
      </c>
      <c r="E3750">
        <v>8</v>
      </c>
      <c r="F3750">
        <v>0.95549600000000001</v>
      </c>
      <c r="G3750">
        <v>0.77528300000000006</v>
      </c>
      <c r="H3750">
        <v>0.370305</v>
      </c>
      <c r="I3750">
        <v>0.167097</v>
      </c>
      <c r="J3750">
        <v>0.52995800000000004</v>
      </c>
      <c r="K3750">
        <v>0.70535099999999995</v>
      </c>
      <c r="L3750">
        <v>0.30133799999999999</v>
      </c>
      <c r="M3750">
        <v>0.56170900000000001</v>
      </c>
      <c r="N3750" t="s">
        <v>32</v>
      </c>
      <c r="R3750" t="str" cm="1">
        <f t="array" ref="R3750">_xlfn.IFS(E3750=6,L3750,E3750=7,M3750,E3750=8,N3750,E3750=9,O3750,TRUE,P3750)</f>
        <v>CCAAAEEC</v>
      </c>
    </row>
    <row r="3751" spans="1:18">
      <c r="A3751">
        <v>9.2663099999999998E-2</v>
      </c>
      <c r="B3751">
        <v>0.113358</v>
      </c>
      <c r="C3751">
        <v>0.145676</v>
      </c>
      <c r="D3751">
        <f t="shared" si="65"/>
        <v>0.1108544769</v>
      </c>
      <c r="E3751">
        <v>8</v>
      </c>
      <c r="F3751">
        <v>0.39226800000000001</v>
      </c>
      <c r="G3751">
        <v>0.403144</v>
      </c>
      <c r="H3751">
        <v>0.81635800000000003</v>
      </c>
      <c r="I3751">
        <v>0.75592800000000004</v>
      </c>
      <c r="J3751">
        <v>1.98049E-2</v>
      </c>
      <c r="K3751">
        <v>4.7385299999999998E-2</v>
      </c>
      <c r="L3751">
        <v>0.58243100000000003</v>
      </c>
      <c r="M3751">
        <v>0.28525200000000001</v>
      </c>
      <c r="N3751" t="s">
        <v>32</v>
      </c>
      <c r="R3751" t="str" cm="1">
        <f t="array" ref="R3751">_xlfn.IFS(E3751=6,L3751,E3751=7,M3751,E3751=8,N3751,E3751=9,O3751,TRUE,P3751)</f>
        <v>CCAAAEEC</v>
      </c>
    </row>
    <row r="3752" spans="1:18">
      <c r="A3752">
        <v>8.9155399999999996E-2</v>
      </c>
      <c r="B3752">
        <v>0.114748</v>
      </c>
      <c r="C3752">
        <v>0.14410500000000001</v>
      </c>
      <c r="D3752">
        <f t="shared" si="65"/>
        <v>0.1104425106</v>
      </c>
      <c r="E3752">
        <v>8</v>
      </c>
      <c r="F3752">
        <v>0.23245399999999999</v>
      </c>
      <c r="G3752">
        <v>8.55625E-2</v>
      </c>
      <c r="H3752">
        <v>7.0106699999999994E-2</v>
      </c>
      <c r="I3752">
        <v>0.52151899999999995</v>
      </c>
      <c r="J3752">
        <v>0.43573000000000001</v>
      </c>
      <c r="K3752">
        <v>0.257162</v>
      </c>
      <c r="L3752">
        <v>0.103556</v>
      </c>
      <c r="M3752">
        <v>0.98906000000000005</v>
      </c>
      <c r="N3752" t="s">
        <v>32</v>
      </c>
      <c r="R3752" t="str" cm="1">
        <f t="array" ref="R3752">_xlfn.IFS(E3752=6,L3752,E3752=7,M3752,E3752=8,N3752,E3752=9,O3752,TRUE,P3752)</f>
        <v>CCAAAEEC</v>
      </c>
    </row>
    <row r="3753" spans="1:18">
      <c r="A3753">
        <v>0.11222799999999999</v>
      </c>
      <c r="B3753">
        <v>0.121405</v>
      </c>
      <c r="C3753">
        <v>0.154613</v>
      </c>
      <c r="D3753">
        <f t="shared" si="65"/>
        <v>0.12244678899999999</v>
      </c>
      <c r="E3753">
        <v>8</v>
      </c>
      <c r="F3753">
        <v>0.67347299999999999</v>
      </c>
      <c r="G3753">
        <v>0.748166</v>
      </c>
      <c r="H3753">
        <v>0.60134200000000004</v>
      </c>
      <c r="I3753">
        <v>0.30132300000000001</v>
      </c>
      <c r="J3753">
        <v>0.887351</v>
      </c>
      <c r="K3753">
        <v>0.87858700000000001</v>
      </c>
      <c r="L3753">
        <v>0.92012799999999995</v>
      </c>
      <c r="M3753">
        <v>7.8551800000000005E-2</v>
      </c>
      <c r="N3753" t="s">
        <v>32</v>
      </c>
      <c r="R3753" t="str" cm="1">
        <f t="array" ref="R3753">_xlfn.IFS(E3753=6,L3753,E3753=7,M3753,E3753=8,N3753,E3753=9,O3753,TRUE,P3753)</f>
        <v>CCAAAEEC</v>
      </c>
    </row>
    <row r="3754" spans="1:18">
      <c r="A3754">
        <v>8.8811299999999996E-2</v>
      </c>
      <c r="B3754">
        <v>0.114867</v>
      </c>
      <c r="C3754">
        <v>0.142953</v>
      </c>
      <c r="D3754">
        <f t="shared" si="65"/>
        <v>0.11027814969999999</v>
      </c>
      <c r="E3754">
        <v>8</v>
      </c>
      <c r="F3754">
        <v>0.52421300000000004</v>
      </c>
      <c r="G3754">
        <v>0.141573</v>
      </c>
      <c r="H3754">
        <v>0.24329700000000001</v>
      </c>
      <c r="I3754">
        <v>0.67890499999999998</v>
      </c>
      <c r="J3754">
        <v>0.90682600000000002</v>
      </c>
      <c r="K3754">
        <v>0.658883</v>
      </c>
      <c r="L3754">
        <v>0.54313400000000001</v>
      </c>
      <c r="M3754">
        <v>0.23941200000000001</v>
      </c>
      <c r="N3754" t="s">
        <v>32</v>
      </c>
      <c r="R3754" t="str" cm="1">
        <f t="array" ref="R3754">_xlfn.IFS(E3754=6,L3754,E3754=7,M3754,E3754=8,N3754,E3754=9,O3754,TRUE,P3754)</f>
        <v>CCAAAEEC</v>
      </c>
    </row>
    <row r="3755" spans="1:18">
      <c r="A3755">
        <v>9.2410199999999998E-2</v>
      </c>
      <c r="B3755">
        <v>0.114319</v>
      </c>
      <c r="C3755">
        <v>0.145811</v>
      </c>
      <c r="D3755">
        <f t="shared" si="65"/>
        <v>0.1113583568</v>
      </c>
      <c r="E3755">
        <v>8</v>
      </c>
      <c r="F3755">
        <v>0.35502499999999998</v>
      </c>
      <c r="G3755">
        <v>0.89220100000000002</v>
      </c>
      <c r="H3755">
        <v>0.45241999999999999</v>
      </c>
      <c r="I3755">
        <v>0.122499</v>
      </c>
      <c r="J3755">
        <v>3.5798799999999999E-2</v>
      </c>
      <c r="K3755">
        <v>0.31309300000000001</v>
      </c>
      <c r="L3755">
        <v>0.96454099999999998</v>
      </c>
      <c r="M3755">
        <v>0.37982500000000002</v>
      </c>
      <c r="N3755" t="s">
        <v>32</v>
      </c>
      <c r="R3755" t="str" cm="1">
        <f t="array" ref="R3755">_xlfn.IFS(E3755=6,L3755,E3755=7,M3755,E3755=8,N3755,E3755=9,O3755,TRUE,P3755)</f>
        <v>CCAAAEEC</v>
      </c>
    </row>
    <row r="3756" spans="1:18">
      <c r="A3756">
        <v>9.7729700000000003E-2</v>
      </c>
      <c r="B3756">
        <v>0.12017600000000001</v>
      </c>
      <c r="C3756">
        <v>0.15116499999999999</v>
      </c>
      <c r="D3756">
        <f t="shared" si="65"/>
        <v>0.11699730229999999</v>
      </c>
      <c r="E3756">
        <v>8</v>
      </c>
      <c r="F3756">
        <v>0.98793900000000001</v>
      </c>
      <c r="G3756">
        <v>0.84514199999999995</v>
      </c>
      <c r="H3756">
        <v>0.33074700000000001</v>
      </c>
      <c r="I3756">
        <v>0.79917400000000005</v>
      </c>
      <c r="J3756">
        <v>0.37154599999999999</v>
      </c>
      <c r="K3756">
        <v>0.37704300000000002</v>
      </c>
      <c r="L3756">
        <v>0.82477100000000003</v>
      </c>
      <c r="M3756">
        <v>0.92451099999999997</v>
      </c>
      <c r="N3756" t="s">
        <v>32</v>
      </c>
      <c r="R3756" t="str" cm="1">
        <f t="array" ref="R3756">_xlfn.IFS(E3756=6,L3756,E3756=7,M3756,E3756=8,N3756,E3756=9,O3756,TRUE,P3756)</f>
        <v>CCAAAEEC</v>
      </c>
    </row>
    <row r="3757" spans="1:18">
      <c r="A3757">
        <v>9.2929800000000007E-2</v>
      </c>
      <c r="B3757">
        <v>0.114867</v>
      </c>
      <c r="C3757">
        <v>0.14693600000000001</v>
      </c>
      <c r="D3757">
        <f t="shared" si="65"/>
        <v>0.1119636432</v>
      </c>
      <c r="E3757">
        <v>8</v>
      </c>
      <c r="F3757">
        <v>0.63815</v>
      </c>
      <c r="G3757">
        <v>0.63694200000000001</v>
      </c>
      <c r="H3757">
        <v>0.112708</v>
      </c>
      <c r="I3757">
        <v>0.27328400000000003</v>
      </c>
      <c r="J3757">
        <v>0.70111699999999999</v>
      </c>
      <c r="K3757">
        <v>0.59512799999999999</v>
      </c>
      <c r="L3757">
        <v>0.70523999999999998</v>
      </c>
      <c r="M3757">
        <v>0.61962899999999999</v>
      </c>
      <c r="N3757" t="s">
        <v>32</v>
      </c>
      <c r="R3757" t="str" cm="1">
        <f t="array" ref="R3757">_xlfn.IFS(E3757=6,L3757,E3757=7,M3757,E3757=8,N3757,E3757=9,O3757,TRUE,P3757)</f>
        <v>CCAAAEEC</v>
      </c>
    </row>
    <row r="3758" spans="1:18">
      <c r="A3758">
        <v>0.104795</v>
      </c>
      <c r="B3758">
        <v>0.120646</v>
      </c>
      <c r="C3758">
        <v>0.15310699999999999</v>
      </c>
      <c r="D3758">
        <f t="shared" si="65"/>
        <v>0.11960710499999999</v>
      </c>
      <c r="E3758">
        <v>8</v>
      </c>
      <c r="F3758">
        <v>0.91322199999999998</v>
      </c>
      <c r="G3758">
        <v>0.43620199999999998</v>
      </c>
      <c r="H3758">
        <v>0.150477</v>
      </c>
      <c r="I3758">
        <v>0.24887200000000001</v>
      </c>
      <c r="J3758">
        <v>0.47875800000000002</v>
      </c>
      <c r="K3758">
        <v>0.92066999999999999</v>
      </c>
      <c r="L3758">
        <v>0.49489899999999998</v>
      </c>
      <c r="M3758">
        <v>0.12048399999999999</v>
      </c>
      <c r="N3758" t="s">
        <v>32</v>
      </c>
      <c r="R3758" t="str" cm="1">
        <f t="array" ref="R3758">_xlfn.IFS(E3758=6,L3758,E3758=7,M3758,E3758=8,N3758,E3758=9,O3758,TRUE,P3758)</f>
        <v>CCAAAEEC</v>
      </c>
    </row>
    <row r="3759" spans="1:18">
      <c r="A3759">
        <v>9.6135100000000001E-2</v>
      </c>
      <c r="B3759">
        <v>0.113679</v>
      </c>
      <c r="C3759">
        <v>0.146679</v>
      </c>
      <c r="D3759">
        <f t="shared" si="65"/>
        <v>0.11219537390000001</v>
      </c>
      <c r="E3759">
        <v>8</v>
      </c>
      <c r="F3759">
        <v>0.48355100000000001</v>
      </c>
      <c r="G3759">
        <v>0.80327999999999999</v>
      </c>
      <c r="H3759">
        <v>0.72161600000000004</v>
      </c>
      <c r="I3759">
        <v>0.86566699999999996</v>
      </c>
      <c r="J3759">
        <v>0.98941100000000004</v>
      </c>
      <c r="K3759">
        <v>0.30379200000000001</v>
      </c>
      <c r="L3759">
        <v>0.66997899999999999</v>
      </c>
      <c r="M3759">
        <v>0.94569700000000001</v>
      </c>
      <c r="N3759" t="s">
        <v>32</v>
      </c>
      <c r="R3759" t="str" cm="1">
        <f t="array" ref="R3759">_xlfn.IFS(E3759=6,L3759,E3759=7,M3759,E3759=8,N3759,E3759=9,O3759,TRUE,P3759)</f>
        <v>CCAAAEEC</v>
      </c>
    </row>
    <row r="3760" spans="1:18">
      <c r="A3760">
        <v>8.9476600000000003E-2</v>
      </c>
      <c r="B3760">
        <v>0.11541800000000001</v>
      </c>
      <c r="C3760">
        <v>0.14489099999999999</v>
      </c>
      <c r="D3760">
        <f t="shared" si="65"/>
        <v>0.1110214434</v>
      </c>
      <c r="E3760">
        <v>8</v>
      </c>
      <c r="F3760">
        <v>0.72906800000000005</v>
      </c>
      <c r="G3760">
        <v>0.71770699999999998</v>
      </c>
      <c r="H3760">
        <v>0.98772599999999999</v>
      </c>
      <c r="I3760">
        <v>0.34711700000000001</v>
      </c>
      <c r="J3760">
        <v>8.8506899999999999E-2</v>
      </c>
      <c r="K3760">
        <v>0.74841500000000005</v>
      </c>
      <c r="L3760">
        <v>0.76487099999999997</v>
      </c>
      <c r="M3760">
        <v>0.26291700000000001</v>
      </c>
      <c r="N3760" t="s">
        <v>32</v>
      </c>
      <c r="R3760" t="str" cm="1">
        <f t="array" ref="R3760">_xlfn.IFS(E3760=6,L3760,E3760=7,M3760,E3760=8,N3760,E3760=9,O3760,TRUE,P3760)</f>
        <v>CCAAAEEC</v>
      </c>
    </row>
    <row r="3761" spans="1:18">
      <c r="A3761">
        <v>9.7723599999999994E-2</v>
      </c>
      <c r="B3761">
        <v>0.114437</v>
      </c>
      <c r="C3761">
        <v>0.14755399999999999</v>
      </c>
      <c r="D3761">
        <f t="shared" si="65"/>
        <v>0.11321503139999999</v>
      </c>
      <c r="E3761">
        <v>8</v>
      </c>
      <c r="F3761">
        <v>0.155829</v>
      </c>
      <c r="G3761">
        <v>9.7389100000000006E-2</v>
      </c>
      <c r="H3761">
        <v>0.379772</v>
      </c>
      <c r="I3761">
        <v>0.611869</v>
      </c>
      <c r="J3761">
        <v>0.56751499999999999</v>
      </c>
      <c r="K3761">
        <v>2.77314E-2</v>
      </c>
      <c r="L3761">
        <v>0.17518700000000001</v>
      </c>
      <c r="M3761">
        <v>0.52564999999999995</v>
      </c>
      <c r="N3761" t="s">
        <v>32</v>
      </c>
      <c r="R3761" t="str" cm="1">
        <f t="array" ref="R3761">_xlfn.IFS(E3761=6,L3761,E3761=7,M3761,E3761=8,N3761,E3761=9,O3761,TRUE,P3761)</f>
        <v>CCAAAEEC</v>
      </c>
    </row>
    <row r="3762" spans="1:18">
      <c r="A3762">
        <v>9.2743400000000004E-2</v>
      </c>
      <c r="B3762">
        <v>0.118187</v>
      </c>
      <c r="C3762">
        <v>0.14824200000000001</v>
      </c>
      <c r="D3762">
        <f t="shared" si="65"/>
        <v>0.1140056336</v>
      </c>
      <c r="E3762">
        <v>8</v>
      </c>
      <c r="F3762">
        <v>9.6139600000000006E-2</v>
      </c>
      <c r="G3762">
        <v>0.243453</v>
      </c>
      <c r="H3762">
        <v>0.76211700000000004</v>
      </c>
      <c r="I3762">
        <v>0.743255</v>
      </c>
      <c r="J3762">
        <v>0.28254400000000002</v>
      </c>
      <c r="K3762">
        <v>0.51248899999999997</v>
      </c>
      <c r="L3762">
        <v>0.89632999999999996</v>
      </c>
      <c r="M3762">
        <v>0.85979399999999995</v>
      </c>
      <c r="N3762" t="s">
        <v>32</v>
      </c>
      <c r="R3762" t="str" cm="1">
        <f t="array" ref="R3762">_xlfn.IFS(E3762=6,L3762,E3762=7,M3762,E3762=8,N3762,E3762=9,O3762,TRUE,P3762)</f>
        <v>CCAAAEEC</v>
      </c>
    </row>
    <row r="3763" spans="1:18">
      <c r="A3763">
        <v>0.124512</v>
      </c>
      <c r="B3763">
        <v>0.12429800000000001</v>
      </c>
      <c r="C3763">
        <v>0.15807599999999999</v>
      </c>
      <c r="D3763">
        <f t="shared" si="65"/>
        <v>0.128212678</v>
      </c>
      <c r="E3763">
        <v>8</v>
      </c>
      <c r="F3763">
        <v>0.61738599999999999</v>
      </c>
      <c r="G3763">
        <v>0.57305600000000001</v>
      </c>
      <c r="H3763">
        <v>0.27405099999999999</v>
      </c>
      <c r="I3763">
        <v>0.45514100000000002</v>
      </c>
      <c r="J3763">
        <v>0.83143999999999996</v>
      </c>
      <c r="K3763">
        <v>0.22816</v>
      </c>
      <c r="L3763">
        <v>6.2782400000000002E-2</v>
      </c>
      <c r="M3763">
        <v>0.141795</v>
      </c>
      <c r="N3763" t="s">
        <v>32</v>
      </c>
      <c r="R3763" t="str" cm="1">
        <f t="array" ref="R3763">_xlfn.IFS(E3763=6,L3763,E3763=7,M3763,E3763=8,N3763,E3763=9,O3763,TRUE,P3763)</f>
        <v>CCAAAEEC</v>
      </c>
    </row>
    <row r="3764" spans="1:18">
      <c r="A3764">
        <v>0.107352</v>
      </c>
      <c r="B3764">
        <v>0.12042600000000001</v>
      </c>
      <c r="C3764">
        <v>0.15312799999999999</v>
      </c>
      <c r="D3764">
        <f t="shared" si="65"/>
        <v>0.12024490199999999</v>
      </c>
      <c r="E3764">
        <v>8</v>
      </c>
      <c r="F3764">
        <v>0.26257000000000003</v>
      </c>
      <c r="G3764">
        <v>0.98716700000000002</v>
      </c>
      <c r="H3764">
        <v>0.53311500000000001</v>
      </c>
      <c r="I3764">
        <v>3.6741900000000001E-2</v>
      </c>
      <c r="J3764">
        <v>0.64506600000000003</v>
      </c>
      <c r="K3764">
        <v>0.45770100000000002</v>
      </c>
      <c r="L3764">
        <v>0.60706499999999997</v>
      </c>
      <c r="M3764">
        <v>0.48926900000000001</v>
      </c>
      <c r="N3764" t="s">
        <v>32</v>
      </c>
      <c r="R3764" t="str" cm="1">
        <f t="array" ref="R3764">_xlfn.IFS(E3764=6,L3764,E3764=7,M3764,E3764=8,N3764,E3764=9,O3764,TRUE,P3764)</f>
        <v>CCAAAEEC</v>
      </c>
    </row>
    <row r="3765" spans="1:18">
      <c r="A3765">
        <v>9.1711899999999999E-2</v>
      </c>
      <c r="B3765">
        <v>0.11723799999999999</v>
      </c>
      <c r="C3765">
        <v>0.14698</v>
      </c>
      <c r="D3765">
        <f t="shared" si="65"/>
        <v>0.1129962841</v>
      </c>
      <c r="E3765">
        <v>8</v>
      </c>
      <c r="F3765">
        <v>0.46005200000000002</v>
      </c>
      <c r="G3765">
        <v>0.47023399999999999</v>
      </c>
      <c r="H3765">
        <v>1.51678E-2</v>
      </c>
      <c r="I3765">
        <v>0.46939999999999998</v>
      </c>
      <c r="J3765">
        <v>0.330814</v>
      </c>
      <c r="K3765">
        <v>0.68633</v>
      </c>
      <c r="L3765">
        <v>0.98738599999999999</v>
      </c>
      <c r="M3765">
        <v>3.107E-2</v>
      </c>
      <c r="N3765" t="s">
        <v>32</v>
      </c>
      <c r="R3765" t="str" cm="1">
        <f t="array" ref="R3765">_xlfn.IFS(E3765=6,L3765,E3765=7,M3765,E3765=8,N3765,E3765=9,O3765,TRUE,P3765)</f>
        <v>CCAAAEEC</v>
      </c>
    </row>
    <row r="3766" spans="1:18">
      <c r="A3766">
        <v>0.131795</v>
      </c>
      <c r="B3766">
        <v>0.12672800000000001</v>
      </c>
      <c r="C3766">
        <v>0.16066900000000001</v>
      </c>
      <c r="D3766">
        <f t="shared" si="65"/>
        <v>0.13211230700000001</v>
      </c>
      <c r="E3766">
        <v>8</v>
      </c>
      <c r="F3766">
        <v>0.90129099999999995</v>
      </c>
      <c r="G3766">
        <v>0.86416400000000004</v>
      </c>
      <c r="H3766">
        <v>0.55268600000000001</v>
      </c>
      <c r="I3766">
        <v>0.70221999999999996</v>
      </c>
      <c r="J3766">
        <v>0.79235900000000004</v>
      </c>
      <c r="K3766">
        <v>8.5958499999999993E-2</v>
      </c>
      <c r="L3766">
        <v>4.5487199999999998E-2</v>
      </c>
      <c r="M3766">
        <v>0.87594300000000003</v>
      </c>
      <c r="N3766" t="s">
        <v>32</v>
      </c>
      <c r="R3766" t="str" cm="1">
        <f t="array" ref="R3766">_xlfn.IFS(E3766=6,L3766,E3766=7,M3766,E3766=8,N3766,E3766=9,O3766,TRUE,P3766)</f>
        <v>CCAAAEEC</v>
      </c>
    </row>
    <row r="3767" spans="1:18">
      <c r="A3767">
        <v>0.102176</v>
      </c>
      <c r="B3767">
        <v>0.119306</v>
      </c>
      <c r="C3767">
        <v>0.151592</v>
      </c>
      <c r="D3767">
        <f t="shared" si="65"/>
        <v>0.11786473399999998</v>
      </c>
      <c r="E3767">
        <v>8</v>
      </c>
      <c r="F3767">
        <v>0.177288</v>
      </c>
      <c r="G3767">
        <v>2.8508100000000001E-2</v>
      </c>
      <c r="H3767">
        <v>0.77538499999999999</v>
      </c>
      <c r="I3767">
        <v>2.9322500000000001E-2</v>
      </c>
      <c r="J3767">
        <v>0.18604499999999999</v>
      </c>
      <c r="K3767">
        <v>0.96023999999999998</v>
      </c>
      <c r="L3767">
        <v>0.36715399999999998</v>
      </c>
      <c r="M3767">
        <v>0.359711</v>
      </c>
      <c r="N3767" t="s">
        <v>32</v>
      </c>
      <c r="R3767" t="str" cm="1">
        <f t="array" ref="R3767">_xlfn.IFS(E3767=6,L3767,E3767=7,M3767,E3767=8,N3767,E3767=9,O3767,TRUE,P3767)</f>
        <v>CCAAAEEC</v>
      </c>
    </row>
    <row r="3768" spans="1:18">
      <c r="A3768">
        <v>9.2765500000000001E-2</v>
      </c>
      <c r="B3768">
        <v>0.114783</v>
      </c>
      <c r="C3768">
        <v>0.14454700000000001</v>
      </c>
      <c r="D3768">
        <f t="shared" si="65"/>
        <v>0.1115928635</v>
      </c>
      <c r="E3768">
        <v>8</v>
      </c>
      <c r="F3768">
        <v>0.71800699999999995</v>
      </c>
      <c r="G3768">
        <v>0.65522000000000002</v>
      </c>
      <c r="H3768">
        <v>0.252801</v>
      </c>
      <c r="I3768">
        <v>0.95261799999999996</v>
      </c>
      <c r="J3768">
        <v>0.71930899999999998</v>
      </c>
      <c r="K3768">
        <v>0.336391</v>
      </c>
      <c r="L3768">
        <v>0.50770800000000005</v>
      </c>
      <c r="M3768">
        <v>0.58268699999999995</v>
      </c>
      <c r="N3768" t="s">
        <v>32</v>
      </c>
      <c r="R3768" t="str" cm="1">
        <f t="array" ref="R3768">_xlfn.IFS(E3768=6,L3768,E3768=7,M3768,E3768=8,N3768,E3768=9,O3768,TRUE,P3768)</f>
        <v>CCAAAEEC</v>
      </c>
    </row>
    <row r="3769" spans="1:18">
      <c r="A3769">
        <v>0.106713</v>
      </c>
      <c r="B3769">
        <v>0.123194</v>
      </c>
      <c r="C3769">
        <v>0.15506300000000001</v>
      </c>
      <c r="D3769">
        <f t="shared" si="65"/>
        <v>0.121899247</v>
      </c>
      <c r="E3769">
        <v>8</v>
      </c>
      <c r="F3769">
        <v>0.29908400000000002</v>
      </c>
      <c r="G3769">
        <v>0.88286600000000004</v>
      </c>
      <c r="H3769">
        <v>0.13087299999999999</v>
      </c>
      <c r="I3769">
        <v>0.56274100000000005</v>
      </c>
      <c r="J3769">
        <v>1.26167E-2</v>
      </c>
      <c r="K3769">
        <v>0.62183600000000006</v>
      </c>
      <c r="L3769">
        <v>0.87171799999999999</v>
      </c>
      <c r="M3769">
        <v>0.65815999999999997</v>
      </c>
      <c r="N3769" t="s">
        <v>32</v>
      </c>
      <c r="R3769" t="str" cm="1">
        <f t="array" ref="R3769">_xlfn.IFS(E3769=6,L3769,E3769=7,M3769,E3769=8,N3769,E3769=9,O3769,TRUE,P3769)</f>
        <v>CCAAAEEC</v>
      </c>
    </row>
    <row r="3770" spans="1:18">
      <c r="A3770">
        <v>9.7148600000000002E-2</v>
      </c>
      <c r="B3770">
        <v>0.114166</v>
      </c>
      <c r="C3770">
        <v>0.147283</v>
      </c>
      <c r="D3770">
        <f t="shared" si="65"/>
        <v>0.1128531354</v>
      </c>
      <c r="E3770">
        <v>8</v>
      </c>
      <c r="F3770">
        <v>0.80610499999999996</v>
      </c>
      <c r="G3770">
        <v>0.30561700000000003</v>
      </c>
      <c r="H3770">
        <v>0.74870199999999998</v>
      </c>
      <c r="I3770">
        <v>0.32313700000000001</v>
      </c>
      <c r="J3770">
        <v>0.51505599999999996</v>
      </c>
      <c r="K3770">
        <v>0.13097800000000001</v>
      </c>
      <c r="L3770">
        <v>0.23307900000000001</v>
      </c>
      <c r="M3770">
        <v>0.42780899999999999</v>
      </c>
      <c r="N3770" t="s">
        <v>32</v>
      </c>
      <c r="R3770" t="str" cm="1">
        <f t="array" ref="R3770">_xlfn.IFS(E3770=6,L3770,E3770=7,M3770,E3770=8,N3770,E3770=9,O3770,TRUE,P3770)</f>
        <v>CCAAAEEC</v>
      </c>
    </row>
    <row r="3771" spans="1:18">
      <c r="A3771">
        <v>9.4132900000000005E-2</v>
      </c>
      <c r="B3771">
        <v>0.115596</v>
      </c>
      <c r="C3771">
        <v>0.146146</v>
      </c>
      <c r="D3771">
        <f t="shared" si="65"/>
        <v>0.11266123309999999</v>
      </c>
      <c r="E3771">
        <v>8</v>
      </c>
      <c r="F3771">
        <v>0.56585600000000003</v>
      </c>
      <c r="G3771">
        <v>0.13966899999999999</v>
      </c>
      <c r="H3771">
        <v>0.97223800000000005</v>
      </c>
      <c r="I3771">
        <v>0.83455800000000002</v>
      </c>
      <c r="J3771">
        <v>0.41653299999999999</v>
      </c>
      <c r="K3771">
        <v>0.80959499999999995</v>
      </c>
      <c r="L3771">
        <v>0.43042799999999998</v>
      </c>
      <c r="M3771">
        <v>0.80296800000000002</v>
      </c>
      <c r="N3771" t="s">
        <v>32</v>
      </c>
      <c r="R3771" t="str" cm="1">
        <f t="array" ref="R3771">_xlfn.IFS(E3771=6,L3771,E3771=7,M3771,E3771=8,N3771,E3771=9,O3771,TRUE,P3771)</f>
        <v>CCAAAEEC</v>
      </c>
    </row>
    <row r="3772" spans="1:18">
      <c r="A3772">
        <v>9.7431299999999998E-2</v>
      </c>
      <c r="B3772">
        <v>0.115387</v>
      </c>
      <c r="C3772">
        <v>0.14816599999999999</v>
      </c>
      <c r="D3772">
        <f t="shared" si="65"/>
        <v>0.1137550517</v>
      </c>
      <c r="E3772">
        <v>8</v>
      </c>
      <c r="F3772">
        <v>8.3289000000000002E-2</v>
      </c>
      <c r="G3772">
        <v>0.50855399999999995</v>
      </c>
      <c r="H3772">
        <v>0.39701399999999998</v>
      </c>
      <c r="I3772">
        <v>0.19733000000000001</v>
      </c>
      <c r="J3772">
        <v>0.89685899999999996</v>
      </c>
      <c r="K3772">
        <v>0.40261200000000003</v>
      </c>
      <c r="L3772">
        <v>0.71899900000000005</v>
      </c>
      <c r="M3772">
        <v>0.213864</v>
      </c>
      <c r="N3772" t="s">
        <v>32</v>
      </c>
      <c r="R3772" t="str" cm="1">
        <f t="array" ref="R3772">_xlfn.IFS(E3772=6,L3772,E3772=7,M3772,E3772=8,N3772,E3772=9,O3772,TRUE,P3772)</f>
        <v>CCAAAEEC</v>
      </c>
    </row>
    <row r="3773" spans="1:18">
      <c r="A3773">
        <v>9.5588699999999999E-2</v>
      </c>
      <c r="B3773">
        <v>0.117591</v>
      </c>
      <c r="C3773">
        <v>0.148946</v>
      </c>
      <c r="D3773">
        <f t="shared" si="65"/>
        <v>0.1145867823</v>
      </c>
      <c r="E3773">
        <v>8</v>
      </c>
      <c r="F3773">
        <v>0.55830000000000002</v>
      </c>
      <c r="G3773">
        <v>0.58257899999999996</v>
      </c>
      <c r="H3773">
        <v>0.66411100000000001</v>
      </c>
      <c r="I3773">
        <v>0.88349500000000003</v>
      </c>
      <c r="J3773">
        <v>9.9256499999999998E-2</v>
      </c>
      <c r="K3773">
        <v>0.45078400000000002</v>
      </c>
      <c r="L3773">
        <v>0.93467100000000003</v>
      </c>
      <c r="M3773">
        <v>0.46555600000000003</v>
      </c>
      <c r="N3773" t="s">
        <v>32</v>
      </c>
      <c r="R3773" t="str" cm="1">
        <f t="array" ref="R3773">_xlfn.IFS(E3773=6,L3773,E3773=7,M3773,E3773=8,N3773,E3773=9,O3773,TRUE,P3773)</f>
        <v>CCAAAEEC</v>
      </c>
    </row>
    <row r="3774" spans="1:18">
      <c r="A3774">
        <v>9.41221E-2</v>
      </c>
      <c r="B3774">
        <v>0.116706</v>
      </c>
      <c r="C3774">
        <v>0.14793100000000001</v>
      </c>
      <c r="D3774">
        <f t="shared" si="65"/>
        <v>0.1135130639</v>
      </c>
      <c r="E3774">
        <v>8</v>
      </c>
      <c r="F3774">
        <v>0.31647999999999998</v>
      </c>
      <c r="G3774">
        <v>0.98267199999999999</v>
      </c>
      <c r="H3774">
        <v>0.92356000000000005</v>
      </c>
      <c r="I3774">
        <v>0.39670699999999998</v>
      </c>
      <c r="J3774">
        <v>0.94986099999999996</v>
      </c>
      <c r="K3774">
        <v>0.53112999999999999</v>
      </c>
      <c r="L3774">
        <v>0.57470699999999997</v>
      </c>
      <c r="M3774">
        <v>0.17036399999999999</v>
      </c>
      <c r="N3774" t="s">
        <v>32</v>
      </c>
      <c r="R3774" t="str" cm="1">
        <f t="array" ref="R3774">_xlfn.IFS(E3774=6,L3774,E3774=7,M3774,E3774=8,N3774,E3774=9,O3774,TRUE,P3774)</f>
        <v>CCAAAEEC</v>
      </c>
    </row>
    <row r="3775" spans="1:18">
      <c r="A3775">
        <v>0.118937</v>
      </c>
      <c r="B3775">
        <v>0.12225</v>
      </c>
      <c r="C3775">
        <v>0.155917</v>
      </c>
      <c r="D3775">
        <f t="shared" si="65"/>
        <v>0.125097451</v>
      </c>
      <c r="E3775">
        <v>8</v>
      </c>
      <c r="F3775">
        <v>0.86598699999999995</v>
      </c>
      <c r="G3775">
        <v>0.31557800000000003</v>
      </c>
      <c r="H3775">
        <v>0.46868900000000002</v>
      </c>
      <c r="I3775">
        <v>0.62737100000000001</v>
      </c>
      <c r="J3775">
        <v>0.44765700000000003</v>
      </c>
      <c r="K3775">
        <v>0.23757400000000001</v>
      </c>
      <c r="L3775">
        <v>0.28618300000000002</v>
      </c>
      <c r="M3775">
        <v>0.84153100000000003</v>
      </c>
      <c r="N3775" t="s">
        <v>32</v>
      </c>
      <c r="R3775" t="str" cm="1">
        <f t="array" ref="R3775">_xlfn.IFS(E3775=6,L3775,E3775=7,M3775,E3775=8,N3775,E3775=9,O3775,TRUE,P3775)</f>
        <v>CCAAAEEC</v>
      </c>
    </row>
    <row r="3776" spans="1:18">
      <c r="A3776">
        <v>8.9294100000000001E-2</v>
      </c>
      <c r="B3776">
        <v>0.115939</v>
      </c>
      <c r="C3776">
        <v>0.144399</v>
      </c>
      <c r="D3776">
        <f t="shared" si="65"/>
        <v>0.1112166149</v>
      </c>
      <c r="E3776">
        <v>8</v>
      </c>
      <c r="F3776">
        <v>0.66976599999999997</v>
      </c>
      <c r="G3776">
        <v>0.69029700000000005</v>
      </c>
      <c r="H3776">
        <v>0.86455499999999996</v>
      </c>
      <c r="I3776">
        <v>0.51484799999999997</v>
      </c>
      <c r="J3776">
        <v>0.67426299999999995</v>
      </c>
      <c r="K3776">
        <v>0.724885</v>
      </c>
      <c r="L3776">
        <v>0.63953899999999997</v>
      </c>
      <c r="M3776">
        <v>7.3982400000000004E-2</v>
      </c>
      <c r="N3776" t="s">
        <v>32</v>
      </c>
      <c r="R3776" t="str" cm="1">
        <f t="array" ref="R3776">_xlfn.IFS(E3776=6,L3776,E3776=7,M3776,E3776=8,N3776,E3776=9,O3776,TRUE,P3776)</f>
        <v>CCAAAEEC</v>
      </c>
    </row>
    <row r="3777" spans="1:18">
      <c r="A3777">
        <v>0.111679</v>
      </c>
      <c r="B3777">
        <v>0.119794</v>
      </c>
      <c r="C3777">
        <v>0.15343899999999999</v>
      </c>
      <c r="D3777">
        <f t="shared" si="65"/>
        <v>0.121203145</v>
      </c>
      <c r="E3777">
        <v>8</v>
      </c>
      <c r="F3777">
        <v>0.23752400000000001</v>
      </c>
      <c r="G3777">
        <v>0.11769399999999999</v>
      </c>
      <c r="H3777">
        <v>0.31875700000000001</v>
      </c>
      <c r="I3777">
        <v>0.29022799999999999</v>
      </c>
      <c r="J3777">
        <v>0.21102699999999999</v>
      </c>
      <c r="K3777">
        <v>1.5611399999999999E-3</v>
      </c>
      <c r="L3777">
        <v>0.451629</v>
      </c>
      <c r="M3777">
        <v>0.97526000000000002</v>
      </c>
      <c r="N3777" t="s">
        <v>32</v>
      </c>
      <c r="R3777" t="str" cm="1">
        <f t="array" ref="R3777">_xlfn.IFS(E3777=6,L3777,E3777=7,M3777,E3777=8,N3777,E3777=9,O3777,TRUE,P3777)</f>
        <v>CCAAAEEC</v>
      </c>
    </row>
    <row r="3778" spans="1:18">
      <c r="A3778">
        <v>9.5045699999999997E-2</v>
      </c>
      <c r="B3778">
        <v>0.115249</v>
      </c>
      <c r="C3778">
        <v>0.14721200000000001</v>
      </c>
      <c r="D3778">
        <f t="shared" si="65"/>
        <v>0.11285199529999999</v>
      </c>
      <c r="E3778">
        <v>8</v>
      </c>
      <c r="F3778">
        <v>0.38982499999999998</v>
      </c>
      <c r="G3778">
        <v>0.78934800000000005</v>
      </c>
      <c r="H3778">
        <v>0.58956500000000001</v>
      </c>
      <c r="I3778">
        <v>0.18109500000000001</v>
      </c>
      <c r="J3778">
        <v>0.25021300000000002</v>
      </c>
      <c r="K3778">
        <v>0.290188</v>
      </c>
      <c r="L3778">
        <v>0.79793899999999995</v>
      </c>
      <c r="M3778">
        <v>0.54255600000000004</v>
      </c>
      <c r="N3778" t="s">
        <v>32</v>
      </c>
      <c r="R3778" t="str" cm="1">
        <f t="array" ref="R3778">_xlfn.IFS(E3778=6,L3778,E3778=7,M3778,E3778=8,N3778,E3778=9,O3778,TRUE,P3778)</f>
        <v>CCAAAEEC</v>
      </c>
    </row>
    <row r="3779" spans="1:18">
      <c r="A3779">
        <v>0.114735</v>
      </c>
      <c r="B3779">
        <v>0.12523200000000001</v>
      </c>
      <c r="C3779">
        <v>0.157663</v>
      </c>
      <c r="D3779">
        <f t="shared" si="65"/>
        <v>0.12579053100000001</v>
      </c>
      <c r="E3779">
        <v>8</v>
      </c>
      <c r="F3779">
        <v>0.97852799999999995</v>
      </c>
      <c r="G3779">
        <v>6.6025399999999998E-2</v>
      </c>
      <c r="H3779">
        <v>0.93925000000000003</v>
      </c>
      <c r="I3779">
        <v>0.230271</v>
      </c>
      <c r="J3779">
        <v>0.70373600000000003</v>
      </c>
      <c r="K3779">
        <v>4.5944699999999998E-2</v>
      </c>
      <c r="L3779">
        <v>0.88870099999999996</v>
      </c>
      <c r="M3779">
        <v>0.77132599999999996</v>
      </c>
      <c r="N3779" t="s">
        <v>32</v>
      </c>
      <c r="R3779" t="str" cm="1">
        <f t="array" ref="R3779">_xlfn.IFS(E3779=6,L3779,E3779=7,M3779,E3779=8,N3779,E3779=9,O3779,TRUE,P3779)</f>
        <v>CCAAAEEC</v>
      </c>
    </row>
    <row r="3780" spans="1:18">
      <c r="A3780">
        <v>8.8935799999999995E-2</v>
      </c>
      <c r="B3780">
        <v>0.114858</v>
      </c>
      <c r="C3780">
        <v>0.14332</v>
      </c>
      <c r="D3780">
        <f t="shared" si="65"/>
        <v>0.1103519302</v>
      </c>
      <c r="E3780">
        <v>8</v>
      </c>
      <c r="F3780">
        <v>0.19286500000000001</v>
      </c>
      <c r="G3780">
        <v>0.389233</v>
      </c>
      <c r="H3780">
        <v>0.15787000000000001</v>
      </c>
      <c r="I3780">
        <v>0.36758299999999999</v>
      </c>
      <c r="J3780">
        <v>0.76102300000000001</v>
      </c>
      <c r="K3780">
        <v>0.267073</v>
      </c>
      <c r="L3780">
        <v>0.27788000000000002</v>
      </c>
      <c r="M3780">
        <v>0.40002100000000002</v>
      </c>
      <c r="N3780" t="s">
        <v>32</v>
      </c>
      <c r="R3780" t="str" cm="1">
        <f t="array" ref="R3780">_xlfn.IFS(E3780=6,L3780,E3780=7,M3780,E3780=8,N3780,E3780=9,O3780,TRUE,P3780)</f>
        <v>CCAAAEEC</v>
      </c>
    </row>
    <row r="3781" spans="1:18">
      <c r="A3781">
        <v>0.102128</v>
      </c>
      <c r="B3781">
        <v>0.116489</v>
      </c>
      <c r="C3781">
        <v>0.14979100000000001</v>
      </c>
      <c r="D3781">
        <f t="shared" si="65"/>
        <v>0.11599148899999998</v>
      </c>
      <c r="E3781">
        <v>8</v>
      </c>
      <c r="F3781">
        <v>0.65120100000000003</v>
      </c>
      <c r="G3781">
        <v>0.75696799999999997</v>
      </c>
      <c r="H3781">
        <v>0.69478899999999999</v>
      </c>
      <c r="I3781">
        <v>0.60434699999999997</v>
      </c>
      <c r="J3781">
        <v>0.35161900000000001</v>
      </c>
      <c r="K3781">
        <v>0.90523399999999998</v>
      </c>
      <c r="L3781">
        <v>0.61823600000000001</v>
      </c>
      <c r="M3781">
        <v>0.63525799999999999</v>
      </c>
      <c r="N3781" t="s">
        <v>32</v>
      </c>
      <c r="R3781" t="str" cm="1">
        <f t="array" ref="R3781">_xlfn.IFS(E3781=6,L3781,E3781=7,M3781,E3781=8,N3781,E3781=9,O3781,TRUE,P3781)</f>
        <v>CCAAAEEC</v>
      </c>
    </row>
    <row r="3782" spans="1:18">
      <c r="A3782">
        <v>9.3181799999999995E-2</v>
      </c>
      <c r="B3782">
        <v>0.119334</v>
      </c>
      <c r="C3782">
        <v>0.14983299999999999</v>
      </c>
      <c r="D3782">
        <f t="shared" si="65"/>
        <v>0.11499137819999999</v>
      </c>
      <c r="E3782">
        <v>8</v>
      </c>
      <c r="F3782">
        <v>0.36837799999999998</v>
      </c>
      <c r="G3782">
        <v>0.36462600000000001</v>
      </c>
      <c r="H3782">
        <v>0.29559299999999999</v>
      </c>
      <c r="I3782">
        <v>6.2179100000000001E-2</v>
      </c>
      <c r="J3782">
        <v>0.37815500000000002</v>
      </c>
      <c r="K3782">
        <v>0.53722700000000001</v>
      </c>
      <c r="L3782">
        <v>0.16842599999999999</v>
      </c>
      <c r="M3782">
        <v>0.59547600000000001</v>
      </c>
      <c r="N3782" t="s">
        <v>32</v>
      </c>
      <c r="R3782" t="str" cm="1">
        <f t="array" ref="R3782">_xlfn.IFS(E3782=6,L3782,E3782=7,M3782,E3782=8,N3782,E3782=9,O3782,TRUE,P3782)</f>
        <v>CCAAAEEC</v>
      </c>
    </row>
    <row r="3783" spans="1:18">
      <c r="A3783">
        <v>0.115342</v>
      </c>
      <c r="B3783">
        <v>0.120741</v>
      </c>
      <c r="C3783">
        <v>0.15441099999999999</v>
      </c>
      <c r="D3783">
        <f t="shared" si="65"/>
        <v>0.122965079</v>
      </c>
      <c r="E3783">
        <v>8</v>
      </c>
      <c r="F3783">
        <v>0.81779199999999996</v>
      </c>
      <c r="G3783">
        <v>0.94706500000000005</v>
      </c>
      <c r="H3783">
        <v>0.78876800000000002</v>
      </c>
      <c r="I3783">
        <v>0.98864200000000002</v>
      </c>
      <c r="J3783">
        <v>0.93620599999999998</v>
      </c>
      <c r="K3783">
        <v>0.20855399999999999</v>
      </c>
      <c r="L3783">
        <v>0.771756</v>
      </c>
      <c r="M3783">
        <v>0.33702100000000002</v>
      </c>
      <c r="N3783" t="s">
        <v>32</v>
      </c>
      <c r="R3783" t="str" cm="1">
        <f t="array" ref="R3783">_xlfn.IFS(E3783=6,L3783,E3783=7,M3783,E3783=8,N3783,E3783=9,O3783,TRUE,P3783)</f>
        <v>CCAAAEEC</v>
      </c>
    </row>
    <row r="3784" spans="1:18">
      <c r="A3784">
        <v>9.2360399999999995E-2</v>
      </c>
      <c r="B3784">
        <v>0.11483</v>
      </c>
      <c r="C3784">
        <v>0.14552899999999999</v>
      </c>
      <c r="D3784">
        <f t="shared" si="65"/>
        <v>0.11161127559999999</v>
      </c>
      <c r="E3784">
        <v>8</v>
      </c>
      <c r="F3784">
        <v>0.50476900000000002</v>
      </c>
      <c r="G3784">
        <v>0.59508499999999998</v>
      </c>
      <c r="H3784">
        <v>3.2655900000000002E-2</v>
      </c>
      <c r="I3784">
        <v>0.73393600000000003</v>
      </c>
      <c r="J3784">
        <v>0.54126399999999997</v>
      </c>
      <c r="K3784">
        <v>0.475462</v>
      </c>
      <c r="L3784">
        <v>0.46876200000000001</v>
      </c>
      <c r="M3784">
        <v>0.91956099999999996</v>
      </c>
      <c r="N3784" t="s">
        <v>32</v>
      </c>
      <c r="R3784" t="str" cm="1">
        <f t="array" ref="R3784">_xlfn.IFS(E3784=6,L3784,E3784=7,M3784,E3784=8,N3784,E3784=9,O3784,TRUE,P3784)</f>
        <v>CCAAAEEC</v>
      </c>
    </row>
    <row r="3785" spans="1:18">
      <c r="A3785">
        <v>9.0622499999999995E-2</v>
      </c>
      <c r="B3785">
        <v>0.116384</v>
      </c>
      <c r="C3785">
        <v>0.14549599999999999</v>
      </c>
      <c r="D3785">
        <f t="shared" si="65"/>
        <v>0.11200007949999999</v>
      </c>
      <c r="E3785">
        <v>8</v>
      </c>
      <c r="F3785">
        <v>0.139012</v>
      </c>
      <c r="G3785">
        <v>0.67748299999999995</v>
      </c>
      <c r="H3785">
        <v>0.83489100000000005</v>
      </c>
      <c r="I3785">
        <v>0.262795</v>
      </c>
      <c r="J3785">
        <v>0.48544900000000002</v>
      </c>
      <c r="K3785">
        <v>0.43423299999999998</v>
      </c>
      <c r="L3785">
        <v>1.5025699999999999E-2</v>
      </c>
      <c r="M3785">
        <v>0.100185</v>
      </c>
      <c r="N3785" t="s">
        <v>32</v>
      </c>
      <c r="R3785" t="str" cm="1">
        <f t="array" ref="R3785">_xlfn.IFS(E3785=6,L3785,E3785=7,M3785,E3785=8,N3785,E3785=9,O3785,TRUE,P3785)</f>
        <v>CCAAAEEC</v>
      </c>
    </row>
    <row r="3786" spans="1:18">
      <c r="A3786">
        <v>0.10188</v>
      </c>
      <c r="B3786">
        <v>0.115809</v>
      </c>
      <c r="C3786">
        <v>0.149196</v>
      </c>
      <c r="D3786">
        <f t="shared" si="65"/>
        <v>0.11545034699999998</v>
      </c>
      <c r="E3786">
        <v>8</v>
      </c>
      <c r="F3786">
        <v>0.74648000000000003</v>
      </c>
      <c r="G3786">
        <v>6.24737E-2</v>
      </c>
      <c r="H3786">
        <v>0.353659</v>
      </c>
      <c r="I3786">
        <v>0.53516300000000006</v>
      </c>
      <c r="J3786">
        <v>0.98353100000000004</v>
      </c>
      <c r="K3786">
        <v>0.77625900000000003</v>
      </c>
      <c r="L3786">
        <v>0.94290300000000005</v>
      </c>
      <c r="M3786">
        <v>0.95674400000000004</v>
      </c>
      <c r="N3786" t="s">
        <v>32</v>
      </c>
      <c r="R3786" t="str" cm="1">
        <f t="array" ref="R3786">_xlfn.IFS(E3786=6,L3786,E3786=7,M3786,E3786=8,N3786,E3786=9,O3786,TRUE,P3786)</f>
        <v>CCAAAEEC</v>
      </c>
    </row>
    <row r="3787" spans="1:18">
      <c r="A3787">
        <v>0.112135</v>
      </c>
      <c r="B3787">
        <v>0.12284</v>
      </c>
      <c r="C3787">
        <v>0.15582099999999999</v>
      </c>
      <c r="D3787">
        <f t="shared" si="65"/>
        <v>0.12339903899999999</v>
      </c>
      <c r="E3787">
        <v>8</v>
      </c>
      <c r="F3787">
        <v>0.49501299999999998</v>
      </c>
      <c r="G3787">
        <v>0.82845999999999997</v>
      </c>
      <c r="H3787">
        <v>8.9611700000000002E-2</v>
      </c>
      <c r="I3787">
        <v>0.13345599999999999</v>
      </c>
      <c r="J3787">
        <v>7.4702400000000002E-2</v>
      </c>
      <c r="K3787">
        <v>0.18012900000000001</v>
      </c>
      <c r="L3787">
        <v>0.560639</v>
      </c>
      <c r="M3787">
        <v>0.51552900000000002</v>
      </c>
      <c r="N3787" t="s">
        <v>32</v>
      </c>
      <c r="R3787" t="str" cm="1">
        <f t="array" ref="R3787">_xlfn.IFS(E3787=6,L3787,E3787=7,M3787,E3787=8,N3787,E3787=9,O3787,TRUE,P3787)</f>
        <v>CCAAAEEC</v>
      </c>
    </row>
    <row r="3788" spans="1:18">
      <c r="A3788">
        <v>9.3664700000000004E-2</v>
      </c>
      <c r="B3788">
        <v>0.11348800000000001</v>
      </c>
      <c r="C3788">
        <v>0.14608399999999999</v>
      </c>
      <c r="D3788">
        <f t="shared" si="65"/>
        <v>0.1112767773</v>
      </c>
      <c r="E3788">
        <v>8</v>
      </c>
      <c r="F3788">
        <v>0.92744599999999999</v>
      </c>
      <c r="G3788">
        <v>0.44022</v>
      </c>
      <c r="H3788">
        <v>0.61877400000000005</v>
      </c>
      <c r="I3788">
        <v>0.79563099999999998</v>
      </c>
      <c r="J3788">
        <v>0.59219699999999997</v>
      </c>
      <c r="K3788">
        <v>0.58226599999999995</v>
      </c>
      <c r="L3788">
        <v>0.32646199999999997</v>
      </c>
      <c r="M3788">
        <v>0.26604100000000003</v>
      </c>
      <c r="N3788" t="s">
        <v>32</v>
      </c>
      <c r="R3788" t="str" cm="1">
        <f t="array" ref="R3788">_xlfn.IFS(E3788=6,L3788,E3788=7,M3788,E3788=8,N3788,E3788=9,O3788,TRUE,P3788)</f>
        <v>CCAAAEEC</v>
      </c>
    </row>
    <row r="3789" spans="1:18">
      <c r="A3789">
        <v>0.102713</v>
      </c>
      <c r="B3789">
        <v>0.121569</v>
      </c>
      <c r="C3789">
        <v>0.153505</v>
      </c>
      <c r="D3789">
        <f t="shared" si="65"/>
        <v>0.11957176</v>
      </c>
      <c r="E3789">
        <v>8</v>
      </c>
      <c r="F3789">
        <v>0.75043700000000002</v>
      </c>
      <c r="G3789">
        <v>0.55374500000000004</v>
      </c>
      <c r="H3789">
        <v>0.21068000000000001</v>
      </c>
      <c r="I3789">
        <v>0.92788099999999996</v>
      </c>
      <c r="J3789">
        <v>0.30860500000000002</v>
      </c>
      <c r="K3789">
        <v>0.12182800000000001</v>
      </c>
      <c r="L3789">
        <v>0.70009100000000002</v>
      </c>
      <c r="M3789">
        <v>0.48383199999999998</v>
      </c>
      <c r="N3789" t="s">
        <v>32</v>
      </c>
      <c r="R3789" t="str" cm="1">
        <f t="array" ref="R3789">_xlfn.IFS(E3789=6,L3789,E3789=7,M3789,E3789=8,N3789,E3789=9,O3789,TRUE,P3789)</f>
        <v>CCAAAEEC</v>
      </c>
    </row>
    <row r="3790" spans="1:18">
      <c r="A3790">
        <v>9.2139899999999997E-2</v>
      </c>
      <c r="B3790">
        <v>0.114539</v>
      </c>
      <c r="C3790">
        <v>0.14545</v>
      </c>
      <c r="D3790">
        <f t="shared" si="65"/>
        <v>0.1113655231</v>
      </c>
      <c r="E3790">
        <v>8</v>
      </c>
      <c r="F3790">
        <v>0.27007999999999999</v>
      </c>
      <c r="G3790">
        <v>0.16411300000000001</v>
      </c>
      <c r="H3790">
        <v>0.641154</v>
      </c>
      <c r="I3790">
        <v>9.4809699999999997E-2</v>
      </c>
      <c r="J3790">
        <v>0.81976700000000002</v>
      </c>
      <c r="K3790">
        <v>0.65405199999999997</v>
      </c>
      <c r="L3790">
        <v>0.37626999999999999</v>
      </c>
      <c r="M3790">
        <v>0.70103800000000005</v>
      </c>
      <c r="N3790" t="s">
        <v>32</v>
      </c>
      <c r="R3790" t="str" cm="1">
        <f t="array" ref="R3790">_xlfn.IFS(E3790=6,L3790,E3790=7,M3790,E3790=8,N3790,E3790=9,O3790,TRUE,P3790)</f>
        <v>CCAAAEEC</v>
      </c>
    </row>
    <row r="3791" spans="1:18">
      <c r="A3791">
        <v>9.4888700000000006E-2</v>
      </c>
      <c r="B3791">
        <v>0.11652</v>
      </c>
      <c r="C3791">
        <v>0.14765900000000001</v>
      </c>
      <c r="D3791">
        <f t="shared" si="65"/>
        <v>0.1136020873</v>
      </c>
      <c r="E3791">
        <v>8</v>
      </c>
      <c r="F3791">
        <v>0.59993799999999997</v>
      </c>
      <c r="G3791">
        <v>0.27129999999999999</v>
      </c>
      <c r="H3791">
        <v>0.48381600000000002</v>
      </c>
      <c r="I3791">
        <v>0.41398099999999999</v>
      </c>
      <c r="J3791">
        <v>0.62878299999999998</v>
      </c>
      <c r="K3791">
        <v>0.98178799999999999</v>
      </c>
      <c r="L3791">
        <v>0.84296300000000002</v>
      </c>
      <c r="M3791">
        <v>0.85692699999999999</v>
      </c>
      <c r="N3791" t="s">
        <v>32</v>
      </c>
      <c r="R3791" t="str" cm="1">
        <f t="array" ref="R3791">_xlfn.IFS(E3791=6,L3791,E3791=7,M3791,E3791=8,N3791,E3791=9,O3791,TRUE,P3791)</f>
        <v>CCAAAEEC</v>
      </c>
    </row>
    <row r="3792" spans="1:18">
      <c r="A3792">
        <v>0.12105200000000001</v>
      </c>
      <c r="B3792">
        <v>0.124338</v>
      </c>
      <c r="C3792">
        <v>0.157911</v>
      </c>
      <c r="D3792">
        <f t="shared" si="65"/>
        <v>0.12718280800000001</v>
      </c>
      <c r="E3792">
        <v>8</v>
      </c>
      <c r="F3792">
        <v>0.122295</v>
      </c>
      <c r="G3792">
        <v>0.92848699999999995</v>
      </c>
      <c r="H3792">
        <v>0.90076599999999996</v>
      </c>
      <c r="I3792">
        <v>0.66166700000000001</v>
      </c>
      <c r="J3792">
        <v>0.219113</v>
      </c>
      <c r="K3792">
        <v>0.37418400000000002</v>
      </c>
      <c r="L3792">
        <v>0.207755</v>
      </c>
      <c r="M3792">
        <v>0.12518299999999999</v>
      </c>
      <c r="N3792" t="s">
        <v>32</v>
      </c>
      <c r="R3792" t="str" cm="1">
        <f t="array" ref="R3792">_xlfn.IFS(E3792=6,L3792,E3792=7,M3792,E3792=8,N3792,E3792=9,O3792,TRUE,P3792)</f>
        <v>CCAAAEEC</v>
      </c>
    </row>
    <row r="3793" spans="1:18">
      <c r="A3793">
        <v>0.110848</v>
      </c>
      <c r="B3793">
        <v>0.117647</v>
      </c>
      <c r="C3793">
        <v>0.150645</v>
      </c>
      <c r="D3793">
        <f t="shared" si="65"/>
        <v>0.11937587099999999</v>
      </c>
      <c r="E3793">
        <v>8</v>
      </c>
      <c r="F3793">
        <v>0.58771600000000002</v>
      </c>
      <c r="G3793">
        <v>0.92924499999999999</v>
      </c>
      <c r="H3793">
        <v>2.0298400000000001E-2</v>
      </c>
      <c r="I3793">
        <v>0.40240799999999999</v>
      </c>
      <c r="J3793">
        <v>0.46981800000000001</v>
      </c>
      <c r="K3793">
        <v>0.63177799999999995</v>
      </c>
      <c r="L3793">
        <v>0.29104999999999998</v>
      </c>
      <c r="M3793">
        <v>0.68015700000000001</v>
      </c>
      <c r="N3793" t="s">
        <v>32</v>
      </c>
      <c r="R3793" t="str" cm="1">
        <f t="array" ref="R3793">_xlfn.IFS(E3793=6,L3793,E3793=7,M3793,E3793=8,N3793,E3793=9,O3793,TRUE,P3793)</f>
        <v>CCAAAEEC</v>
      </c>
    </row>
    <row r="3794" spans="1:18">
      <c r="A3794">
        <v>0.10877000000000001</v>
      </c>
      <c r="B3794">
        <v>0.110055</v>
      </c>
      <c r="C3794">
        <v>0.139071</v>
      </c>
      <c r="D3794">
        <f t="shared" si="65"/>
        <v>0.11297860899999999</v>
      </c>
      <c r="E3794">
        <v>8</v>
      </c>
      <c r="F3794">
        <v>0.15299399999999999</v>
      </c>
      <c r="G3794">
        <v>0.481354</v>
      </c>
      <c r="H3794">
        <v>0.99533199999999999</v>
      </c>
      <c r="I3794">
        <v>0.93954400000000005</v>
      </c>
      <c r="J3794">
        <v>0.79401100000000002</v>
      </c>
      <c r="K3794">
        <v>0.17230000000000001</v>
      </c>
      <c r="L3794">
        <v>0.76514099999999996</v>
      </c>
      <c r="M3794">
        <v>4.7757000000000001E-2</v>
      </c>
      <c r="N3794" t="s">
        <v>32</v>
      </c>
      <c r="R3794" t="str" cm="1">
        <f t="array" ref="R3794">_xlfn.IFS(E3794=6,L3794,E3794=7,M3794,E3794=8,N3794,E3794=9,O3794,TRUE,P3794)</f>
        <v>CCAAAEEC</v>
      </c>
    </row>
    <row r="3795" spans="1:18">
      <c r="A3795">
        <v>0.10072</v>
      </c>
      <c r="B3795">
        <v>0.114186</v>
      </c>
      <c r="C3795">
        <v>0.146286</v>
      </c>
      <c r="D3795">
        <f t="shared" si="65"/>
        <v>0.11381906599999998</v>
      </c>
      <c r="E3795">
        <v>8</v>
      </c>
      <c r="F3795">
        <v>0.26766499999999999</v>
      </c>
      <c r="G3795">
        <v>0.68037800000000004</v>
      </c>
      <c r="H3795">
        <v>0.51632599999999995</v>
      </c>
      <c r="I3795">
        <v>0.121376</v>
      </c>
      <c r="J3795">
        <v>0.22397300000000001</v>
      </c>
      <c r="K3795">
        <v>0.77976800000000002</v>
      </c>
      <c r="L3795">
        <v>0.603773</v>
      </c>
      <c r="M3795">
        <v>0.36617899999999998</v>
      </c>
      <c r="N3795" t="s">
        <v>32</v>
      </c>
      <c r="R3795" t="str" cm="1">
        <f t="array" ref="R3795">_xlfn.IFS(E3795=6,L3795,E3795=7,M3795,E3795=8,N3795,E3795=9,O3795,TRUE,P3795)</f>
        <v>CCAAAEEC</v>
      </c>
    </row>
    <row r="3796" spans="1:18">
      <c r="A3796">
        <v>0.12507799999999999</v>
      </c>
      <c r="B3796">
        <v>0.121354</v>
      </c>
      <c r="C3796">
        <v>0.153887</v>
      </c>
      <c r="D3796">
        <f t="shared" si="65"/>
        <v>0.126176238</v>
      </c>
      <c r="E3796">
        <v>8</v>
      </c>
      <c r="F3796">
        <v>0.94190200000000002</v>
      </c>
      <c r="G3796">
        <v>0.20963000000000001</v>
      </c>
      <c r="H3796">
        <v>0.33683099999999999</v>
      </c>
      <c r="I3796">
        <v>0.54532800000000003</v>
      </c>
      <c r="J3796">
        <v>0.57497399999999999</v>
      </c>
      <c r="K3796">
        <v>0.27876600000000001</v>
      </c>
      <c r="L3796">
        <v>7.9837199999999997E-2</v>
      </c>
      <c r="M3796">
        <v>0.91914700000000005</v>
      </c>
      <c r="N3796" t="s">
        <v>32</v>
      </c>
      <c r="R3796" t="str" cm="1">
        <f t="array" ref="R3796">_xlfn.IFS(E3796=6,L3796,E3796=7,M3796,E3796=8,N3796,E3796=9,O3796,TRUE,P3796)</f>
        <v>CCAAAEEC</v>
      </c>
    </row>
    <row r="3797" spans="1:18">
      <c r="A3797">
        <v>9.7656300000000001E-2</v>
      </c>
      <c r="B3797">
        <v>0.11391</v>
      </c>
      <c r="C3797">
        <v>0.145452</v>
      </c>
      <c r="D3797">
        <f t="shared" si="65"/>
        <v>0.11264593169999999</v>
      </c>
      <c r="E3797">
        <v>8</v>
      </c>
      <c r="F3797">
        <v>0.71774199999999999</v>
      </c>
      <c r="G3797">
        <v>0.57772500000000004</v>
      </c>
      <c r="H3797">
        <v>0.38887699999999997</v>
      </c>
      <c r="I3797">
        <v>0.13065299999999999</v>
      </c>
      <c r="J3797">
        <v>0.95945599999999998</v>
      </c>
      <c r="K3797">
        <v>0.38293100000000002</v>
      </c>
      <c r="L3797">
        <v>0.15326400000000001</v>
      </c>
      <c r="M3797">
        <v>0.127024</v>
      </c>
      <c r="N3797" t="s">
        <v>32</v>
      </c>
      <c r="R3797" t="str" cm="1">
        <f t="array" ref="R3797">_xlfn.IFS(E3797=6,L3797,E3797=7,M3797,E3797=8,N3797,E3797=9,O3797,TRUE,P3797)</f>
        <v>CCAAAEEC</v>
      </c>
    </row>
    <row r="3798" spans="1:18">
      <c r="A3798">
        <v>0.119528</v>
      </c>
      <c r="B3798">
        <v>0.115177</v>
      </c>
      <c r="C3798">
        <v>0.146397</v>
      </c>
      <c r="D3798">
        <f t="shared" si="65"/>
        <v>0.120037029</v>
      </c>
      <c r="E3798">
        <v>8</v>
      </c>
      <c r="F3798">
        <v>3.5284799999999998E-2</v>
      </c>
      <c r="G3798">
        <v>7.3236599999999999E-2</v>
      </c>
      <c r="H3798">
        <v>0.74145000000000005</v>
      </c>
      <c r="I3798">
        <v>0.648872</v>
      </c>
      <c r="J3798">
        <v>0.29166799999999998</v>
      </c>
      <c r="K3798">
        <v>0.983738</v>
      </c>
      <c r="L3798">
        <v>0.70765</v>
      </c>
      <c r="M3798">
        <v>0.528555</v>
      </c>
      <c r="N3798" t="s">
        <v>32</v>
      </c>
      <c r="R3798" t="str" cm="1">
        <f t="array" ref="R3798">_xlfn.IFS(E3798=6,L3798,E3798=7,M3798,E3798=8,N3798,E3798=9,O3798,TRUE,P3798)</f>
        <v>CCAAAEEC</v>
      </c>
    </row>
    <row r="3799" spans="1:18">
      <c r="A3799">
        <v>0.13286899999999999</v>
      </c>
      <c r="B3799">
        <v>0.12541099999999999</v>
      </c>
      <c r="C3799">
        <v>0.158641</v>
      </c>
      <c r="D3799">
        <f t="shared" si="65"/>
        <v>0.13142916199999999</v>
      </c>
      <c r="E3799">
        <v>8</v>
      </c>
      <c r="F3799">
        <v>0.77902499999999997</v>
      </c>
      <c r="G3799">
        <v>0.867811</v>
      </c>
      <c r="H3799">
        <v>0.217191</v>
      </c>
      <c r="I3799">
        <v>0.75767499999999999</v>
      </c>
      <c r="J3799">
        <v>4.5176099999999997E-2</v>
      </c>
      <c r="K3799">
        <v>0.51730799999999999</v>
      </c>
      <c r="L3799">
        <v>0.47231400000000001</v>
      </c>
      <c r="M3799">
        <v>0.47533199999999998</v>
      </c>
      <c r="N3799" t="s">
        <v>32</v>
      </c>
      <c r="R3799" t="str" cm="1">
        <f t="array" ref="R3799">_xlfn.IFS(E3799=6,L3799,E3799=7,M3799,E3799=8,N3799,E3799=9,O3799,TRUE,P3799)</f>
        <v>CCAAAEEC</v>
      </c>
    </row>
    <row r="3800" spans="1:18">
      <c r="A3800">
        <v>0.10995199999999999</v>
      </c>
      <c r="B3800">
        <v>0.113848</v>
      </c>
      <c r="C3800">
        <v>0.145258</v>
      </c>
      <c r="D3800">
        <f t="shared" si="65"/>
        <v>0.11626383599999998</v>
      </c>
      <c r="E3800">
        <v>8</v>
      </c>
      <c r="F3800">
        <v>0.490784</v>
      </c>
      <c r="G3800">
        <v>0.36876999999999999</v>
      </c>
      <c r="H3800">
        <v>0.87266900000000003</v>
      </c>
      <c r="I3800">
        <v>0.30302200000000001</v>
      </c>
      <c r="J3800">
        <v>0.65196799999999999</v>
      </c>
      <c r="K3800">
        <v>0.109292</v>
      </c>
      <c r="L3800">
        <v>0.87550700000000004</v>
      </c>
      <c r="M3800">
        <v>0.774092</v>
      </c>
      <c r="N3800" t="s">
        <v>32</v>
      </c>
      <c r="R3800" t="str" cm="1">
        <f t="array" ref="R3800">_xlfn.IFS(E3800=6,L3800,E3800=7,M3800,E3800=8,N3800,E3800=9,O3800,TRUE,P3800)</f>
        <v>CCAAAEEC</v>
      </c>
    </row>
    <row r="3801" spans="1:18">
      <c r="A3801">
        <v>9.9925799999999995E-2</v>
      </c>
      <c r="B3801">
        <v>0.114172</v>
      </c>
      <c r="C3801">
        <v>0.14700199999999999</v>
      </c>
      <c r="D3801">
        <f t="shared" si="65"/>
        <v>0.11365500620000001</v>
      </c>
      <c r="E3801">
        <v>8</v>
      </c>
      <c r="F3801">
        <v>0.36650899999999997</v>
      </c>
      <c r="G3801">
        <v>0.97434600000000005</v>
      </c>
      <c r="H3801">
        <v>0.92318900000000004</v>
      </c>
      <c r="I3801">
        <v>0.22809099999999999</v>
      </c>
      <c r="J3801">
        <v>0.40405000000000002</v>
      </c>
      <c r="K3801">
        <v>0.36478300000000002</v>
      </c>
      <c r="L3801">
        <v>0.41107700000000003</v>
      </c>
      <c r="M3801">
        <v>0.39733499999999999</v>
      </c>
      <c r="N3801" t="s">
        <v>32</v>
      </c>
      <c r="R3801" t="str" cm="1">
        <f t="array" ref="R3801">_xlfn.IFS(E3801=6,L3801,E3801=7,M3801,E3801=8,N3801,E3801=9,O3801,TRUE,P3801)</f>
        <v>CCAAAEEC</v>
      </c>
    </row>
    <row r="3802" spans="1:18">
      <c r="A3802">
        <v>0.133494</v>
      </c>
      <c r="B3802">
        <v>0.123236</v>
      </c>
      <c r="C3802">
        <v>0.15551999999999999</v>
      </c>
      <c r="D3802">
        <f t="shared" si="65"/>
        <v>0.12998351800000002</v>
      </c>
      <c r="E3802">
        <v>8</v>
      </c>
      <c r="F3802">
        <v>0.89680400000000005</v>
      </c>
      <c r="G3802">
        <v>0.42888199999999999</v>
      </c>
      <c r="H3802">
        <v>9.3102900000000002E-2</v>
      </c>
      <c r="I3802">
        <v>0.73811400000000005</v>
      </c>
      <c r="J3802">
        <v>0.85698200000000002</v>
      </c>
      <c r="K3802">
        <v>0.84147700000000003</v>
      </c>
      <c r="L3802">
        <v>0.96772100000000005</v>
      </c>
      <c r="M3802">
        <v>0.81977999999999995</v>
      </c>
      <c r="N3802" t="s">
        <v>32</v>
      </c>
      <c r="R3802" t="str" cm="1">
        <f t="array" ref="R3802">_xlfn.IFS(E3802=6,L3802,E3802=7,M3802,E3802=8,N3802,E3802=9,O3802,TRUE,P3802)</f>
        <v>CCAAAEEC</v>
      </c>
    </row>
    <row r="3803" spans="1:18">
      <c r="A3803">
        <v>0.115707</v>
      </c>
      <c r="B3803">
        <v>0.118619</v>
      </c>
      <c r="C3803">
        <v>0.15140899999999999</v>
      </c>
      <c r="D3803">
        <f t="shared" si="65"/>
        <v>0.121486372</v>
      </c>
      <c r="E3803">
        <v>8</v>
      </c>
      <c r="F3803">
        <v>0.55403199999999997</v>
      </c>
      <c r="G3803">
        <v>0.72957000000000005</v>
      </c>
      <c r="H3803">
        <v>0.274588</v>
      </c>
      <c r="I3803">
        <v>0.31828499999999998</v>
      </c>
      <c r="J3803">
        <v>0.172544</v>
      </c>
      <c r="K3803">
        <v>0.20075499999999999</v>
      </c>
      <c r="L3803">
        <v>0.65749899999999994</v>
      </c>
      <c r="M3803">
        <v>0.56988099999999997</v>
      </c>
      <c r="N3803" t="s">
        <v>32</v>
      </c>
      <c r="R3803" t="str" cm="1">
        <f t="array" ref="R3803">_xlfn.IFS(E3803=6,L3803,E3803=7,M3803,E3803=8,N3803,E3803=9,O3803,TRUE,P3803)</f>
        <v>CCAAAEEC</v>
      </c>
    </row>
    <row r="3804" spans="1:18">
      <c r="A3804">
        <v>0.121821</v>
      </c>
      <c r="B3804">
        <v>0.122055</v>
      </c>
      <c r="C3804">
        <v>0.155587</v>
      </c>
      <c r="D3804">
        <f t="shared" si="65"/>
        <v>0.12580768199999998</v>
      </c>
      <c r="E3804">
        <v>8</v>
      </c>
      <c r="F3804">
        <v>8.5165599999999994E-2</v>
      </c>
      <c r="G3804">
        <v>0.28613499999999997</v>
      </c>
      <c r="H3804">
        <v>0.486983</v>
      </c>
      <c r="I3804">
        <v>0.92320100000000005</v>
      </c>
      <c r="J3804">
        <v>0.36836999999999998</v>
      </c>
      <c r="K3804">
        <v>4.0479500000000002E-2</v>
      </c>
      <c r="L3804">
        <v>0.51946599999999998</v>
      </c>
      <c r="M3804">
        <v>0.98115600000000003</v>
      </c>
      <c r="N3804" t="s">
        <v>32</v>
      </c>
      <c r="R3804" t="str" cm="1">
        <f t="array" ref="R3804">_xlfn.IFS(E3804=6,L3804,E3804=7,M3804,E3804=8,N3804,E3804=9,O3804,TRUE,P3804)</f>
        <v>CCAAAEEC</v>
      </c>
    </row>
    <row r="3805" spans="1:18">
      <c r="A3805">
        <v>0.111461</v>
      </c>
      <c r="B3805">
        <v>0.11086</v>
      </c>
      <c r="C3805">
        <v>0.140602</v>
      </c>
      <c r="D3805">
        <f t="shared" si="65"/>
        <v>0.11443028699999999</v>
      </c>
      <c r="E3805">
        <v>8</v>
      </c>
      <c r="F3805">
        <v>0.67220000000000002</v>
      </c>
      <c r="G3805">
        <v>0.77298299999999998</v>
      </c>
      <c r="H3805">
        <v>0.651339</v>
      </c>
      <c r="I3805">
        <v>0.49420599999999998</v>
      </c>
      <c r="J3805">
        <v>0.92117599999999999</v>
      </c>
      <c r="K3805">
        <v>0.60021199999999997</v>
      </c>
      <c r="L3805">
        <v>3.2448299999999999E-2</v>
      </c>
      <c r="M3805">
        <v>0.26964500000000002</v>
      </c>
      <c r="N3805" t="s">
        <v>32</v>
      </c>
      <c r="R3805" t="str" cm="1">
        <f t="array" ref="R3805">_xlfn.IFS(E3805=6,L3805,E3805=7,M3805,E3805=8,N3805,E3805=9,O3805,TRUE,P3805)</f>
        <v>CCAAAEEC</v>
      </c>
    </row>
    <row r="3806" spans="1:18">
      <c r="A3806">
        <v>0.103279</v>
      </c>
      <c r="B3806">
        <v>0.113119</v>
      </c>
      <c r="C3806">
        <v>0.14335600000000001</v>
      </c>
      <c r="D3806">
        <f t="shared" si="65"/>
        <v>0.11362385799999999</v>
      </c>
      <c r="E3806">
        <v>8</v>
      </c>
      <c r="F3806">
        <v>0.84653299999999998</v>
      </c>
      <c r="G3806">
        <v>0.54017300000000001</v>
      </c>
      <c r="H3806">
        <v>0.18232200000000001</v>
      </c>
      <c r="I3806">
        <v>4.1992700000000001E-2</v>
      </c>
      <c r="J3806">
        <v>0.68754700000000002</v>
      </c>
      <c r="K3806">
        <v>0.884351</v>
      </c>
      <c r="L3806">
        <v>0.84164099999999997</v>
      </c>
      <c r="M3806">
        <v>0.74623700000000004</v>
      </c>
      <c r="N3806" t="s">
        <v>32</v>
      </c>
      <c r="R3806" t="str" cm="1">
        <f t="array" ref="R3806">_xlfn.IFS(E3806=6,L3806,E3806=7,M3806,E3806=8,N3806,E3806=9,O3806,TRUE,P3806)</f>
        <v>CCAAAEEC</v>
      </c>
    </row>
    <row r="3807" spans="1:18">
      <c r="A3807">
        <v>0.11371000000000001</v>
      </c>
      <c r="B3807">
        <v>0.115116</v>
      </c>
      <c r="C3807">
        <v>0.146511</v>
      </c>
      <c r="D3807">
        <f t="shared" si="65"/>
        <v>0.11827463599999999</v>
      </c>
      <c r="E3807">
        <v>8</v>
      </c>
      <c r="F3807">
        <v>0.41635699999999998</v>
      </c>
      <c r="G3807">
        <v>4.26121E-2</v>
      </c>
      <c r="H3807">
        <v>0.80332300000000001</v>
      </c>
      <c r="I3807">
        <v>0.57611400000000001</v>
      </c>
      <c r="J3807">
        <v>7.7960600000000005E-2</v>
      </c>
      <c r="K3807">
        <v>0.48944799999999999</v>
      </c>
      <c r="L3807">
        <v>0.33777299999999999</v>
      </c>
      <c r="M3807">
        <v>9.3455700000000003E-2</v>
      </c>
      <c r="N3807" t="s">
        <v>32</v>
      </c>
      <c r="R3807" t="str" cm="1">
        <f t="array" ref="R3807">_xlfn.IFS(E3807=6,L3807,E3807=7,M3807,E3807=8,N3807,E3807=9,O3807,TRUE,P3807)</f>
        <v>CCAAAEEC</v>
      </c>
    </row>
    <row r="3808" spans="1:18">
      <c r="A3808">
        <v>9.8627300000000001E-2</v>
      </c>
      <c r="B3808">
        <v>0.11401500000000001</v>
      </c>
      <c r="C3808">
        <v>0.14516200000000001</v>
      </c>
      <c r="D3808">
        <f t="shared" si="65"/>
        <v>0.11296483570000002</v>
      </c>
      <c r="E3808">
        <v>8</v>
      </c>
      <c r="F3808">
        <v>0.21124499999999999</v>
      </c>
      <c r="G3808">
        <v>0.59675800000000001</v>
      </c>
      <c r="H3808">
        <v>0.10831499999999999</v>
      </c>
      <c r="I3808">
        <v>0.20447899999999999</v>
      </c>
      <c r="J3808">
        <v>9.7474900000000003E-2</v>
      </c>
      <c r="K3808">
        <v>9.0862700000000005E-2</v>
      </c>
      <c r="L3808">
        <v>0.120305</v>
      </c>
      <c r="M3808">
        <v>0.53317400000000004</v>
      </c>
      <c r="N3808" t="s">
        <v>32</v>
      </c>
      <c r="R3808" t="str" cm="1">
        <f t="array" ref="R3808">_xlfn.IFS(E3808=6,L3808,E3808=7,M3808,E3808=8,N3808,E3808=9,O3808,TRUE,P3808)</f>
        <v>CCAAAEEC</v>
      </c>
    </row>
    <row r="3809" spans="1:18">
      <c r="A3809">
        <v>0.115824</v>
      </c>
      <c r="B3809">
        <v>0.115686</v>
      </c>
      <c r="C3809">
        <v>0.147095</v>
      </c>
      <c r="D3809">
        <f t="shared" si="65"/>
        <v>0.11930788799999999</v>
      </c>
      <c r="E3809">
        <v>8</v>
      </c>
      <c r="F3809">
        <v>0.52294799999999997</v>
      </c>
      <c r="G3809">
        <v>0.100357</v>
      </c>
      <c r="H3809">
        <v>0.88275999999999999</v>
      </c>
      <c r="I3809">
        <v>0.69686599999999999</v>
      </c>
      <c r="J3809">
        <v>0.72068299999999996</v>
      </c>
      <c r="K3809">
        <v>0.53737400000000002</v>
      </c>
      <c r="L3809">
        <v>0.56941299999999995</v>
      </c>
      <c r="M3809">
        <v>0.18135000000000001</v>
      </c>
      <c r="N3809" t="s">
        <v>32</v>
      </c>
      <c r="R3809" t="str" cm="1">
        <f t="array" ref="R3809">_xlfn.IFS(E3809=6,L3809,E3809=7,M3809,E3809=8,N3809,E3809=9,O3809,TRUE,P3809)</f>
        <v>CCAAAEEC</v>
      </c>
    </row>
    <row r="3810" spans="1:18">
      <c r="A3810">
        <v>0.125219</v>
      </c>
      <c r="B3810">
        <v>0.123083</v>
      </c>
      <c r="C3810">
        <v>0.15628400000000001</v>
      </c>
      <c r="D3810">
        <f t="shared" si="65"/>
        <v>0.12750657799999998</v>
      </c>
      <c r="E3810">
        <v>8</v>
      </c>
      <c r="F3810">
        <v>0.33505400000000002</v>
      </c>
      <c r="G3810">
        <v>0.31472899999999998</v>
      </c>
      <c r="H3810">
        <v>0.608707</v>
      </c>
      <c r="I3810">
        <v>0.36588599999999999</v>
      </c>
      <c r="J3810">
        <v>0.31994400000000001</v>
      </c>
      <c r="K3810">
        <v>0.42536099999999999</v>
      </c>
      <c r="L3810">
        <v>0.80608100000000005</v>
      </c>
      <c r="M3810">
        <v>0.44328699999999999</v>
      </c>
      <c r="N3810" t="s">
        <v>32</v>
      </c>
      <c r="R3810" t="str" cm="1">
        <f t="array" ref="R3810">_xlfn.IFS(E3810=6,L3810,E3810=7,M3810,E3810=8,N3810,E3810=9,O3810,TRUE,P3810)</f>
        <v>CCAAAEEC</v>
      </c>
    </row>
    <row r="3811" spans="1:18">
      <c r="A3811">
        <v>0.118325</v>
      </c>
      <c r="B3811">
        <v>0.12117799999999999</v>
      </c>
      <c r="C3811">
        <v>0.15463299999999999</v>
      </c>
      <c r="D3811">
        <f t="shared" si="65"/>
        <v>0.124138823</v>
      </c>
      <c r="E3811">
        <v>8</v>
      </c>
      <c r="F3811">
        <v>0.65476599999999996</v>
      </c>
      <c r="G3811">
        <v>0.446326</v>
      </c>
      <c r="H3811">
        <v>0.45307399999999998</v>
      </c>
      <c r="I3811">
        <v>0.45725100000000002</v>
      </c>
      <c r="J3811">
        <v>0.50224000000000002</v>
      </c>
      <c r="K3811">
        <v>0.80647000000000002</v>
      </c>
      <c r="L3811">
        <v>0.44994800000000001</v>
      </c>
      <c r="M3811">
        <v>0.32486599999999999</v>
      </c>
      <c r="N3811" t="s">
        <v>32</v>
      </c>
      <c r="R3811" t="str" cm="1">
        <f t="array" ref="R3811">_xlfn.IFS(E3811=6,L3811,E3811=7,M3811,E3811=8,N3811,E3811=9,O3811,TRUE,P3811)</f>
        <v>CCAAAEEC</v>
      </c>
    </row>
    <row r="3812" spans="1:18">
      <c r="A3812">
        <v>0.110038</v>
      </c>
      <c r="B3812">
        <v>0.107358</v>
      </c>
      <c r="C3812">
        <v>0.13547999999999999</v>
      </c>
      <c r="D3812">
        <f t="shared" ref="D3812:D3875" si="66">0.299*A3812+0.587*B3812+0.114*C3812</f>
        <v>0.11136522799999998</v>
      </c>
      <c r="E3812">
        <v>8</v>
      </c>
      <c r="F3812">
        <v>0.106512</v>
      </c>
      <c r="G3812">
        <v>0.90108900000000003</v>
      </c>
      <c r="H3812">
        <v>0.67017700000000002</v>
      </c>
      <c r="I3812">
        <v>0.90580000000000005</v>
      </c>
      <c r="J3812">
        <v>0.145956</v>
      </c>
      <c r="K3812">
        <v>0.30036600000000002</v>
      </c>
      <c r="L3812">
        <v>0.90933600000000003</v>
      </c>
      <c r="M3812">
        <v>0.884965</v>
      </c>
      <c r="N3812" t="s">
        <v>32</v>
      </c>
      <c r="R3812" t="str" cm="1">
        <f t="array" ref="R3812">_xlfn.IFS(E3812=6,L3812,E3812=7,M3812,E3812=8,N3812,E3812=9,O3812,TRUE,P3812)</f>
        <v>CCAAAEEC</v>
      </c>
    </row>
    <row r="3813" spans="1:18">
      <c r="A3813">
        <v>0.107339</v>
      </c>
      <c r="B3813">
        <v>0.114397</v>
      </c>
      <c r="C3813">
        <v>0.14675099999999999</v>
      </c>
      <c r="D3813">
        <f t="shared" si="66"/>
        <v>0.115975014</v>
      </c>
      <c r="E3813">
        <v>8</v>
      </c>
      <c r="F3813">
        <v>0.402721</v>
      </c>
      <c r="G3813">
        <v>0.62623600000000001</v>
      </c>
      <c r="H3813">
        <v>0.14016700000000001</v>
      </c>
      <c r="I3813">
        <v>0.59903899999999999</v>
      </c>
      <c r="J3813">
        <v>0.43130800000000002</v>
      </c>
      <c r="K3813">
        <v>0.15357799999999999</v>
      </c>
      <c r="L3813">
        <v>0.16453699999999999</v>
      </c>
      <c r="M3813">
        <v>0.62990599999999997</v>
      </c>
      <c r="N3813" t="s">
        <v>32</v>
      </c>
      <c r="R3813" t="str" cm="1">
        <f t="array" ref="R3813">_xlfn.IFS(E3813=6,L3813,E3813=7,M3813,E3813=8,N3813,E3813=9,O3813,TRUE,P3813)</f>
        <v>CCAAAEEC</v>
      </c>
    </row>
    <row r="3814" spans="1:18">
      <c r="A3814">
        <v>0.13453899999999999</v>
      </c>
      <c r="B3814">
        <v>0.12520899999999999</v>
      </c>
      <c r="C3814">
        <v>0.15814900000000001</v>
      </c>
      <c r="D3814">
        <f t="shared" si="66"/>
        <v>0.13175382999999999</v>
      </c>
      <c r="E3814">
        <v>8</v>
      </c>
      <c r="F3814">
        <v>0.83245199999999997</v>
      </c>
      <c r="G3814">
        <v>0.242199</v>
      </c>
      <c r="H3814">
        <v>0.76833099999999999</v>
      </c>
      <c r="I3814">
        <v>1.8493200000000001E-2</v>
      </c>
      <c r="J3814">
        <v>0.83460599999999996</v>
      </c>
      <c r="K3814">
        <v>0.66491400000000001</v>
      </c>
      <c r="L3814">
        <v>0.73921199999999998</v>
      </c>
      <c r="M3814">
        <v>2.8165300000000001E-2</v>
      </c>
      <c r="N3814" t="s">
        <v>32</v>
      </c>
      <c r="R3814" t="str" cm="1">
        <f t="array" ref="R3814">_xlfn.IFS(E3814=6,L3814,E3814=7,M3814,E3814=8,N3814,E3814=9,O3814,TRUE,P3814)</f>
        <v>CCAAAEEC</v>
      </c>
    </row>
    <row r="3815" spans="1:18">
      <c r="A3815">
        <v>0.111511</v>
      </c>
      <c r="B3815">
        <v>0.111911</v>
      </c>
      <c r="C3815">
        <v>0.14225699999999999</v>
      </c>
      <c r="D3815">
        <f t="shared" si="66"/>
        <v>0.11525084399999999</v>
      </c>
      <c r="E3815">
        <v>8</v>
      </c>
      <c r="F3815">
        <v>0.44447999999999999</v>
      </c>
      <c r="G3815">
        <v>0.53007800000000005</v>
      </c>
      <c r="H3815">
        <v>0.70979000000000003</v>
      </c>
      <c r="I3815">
        <v>0.157611</v>
      </c>
      <c r="J3815">
        <v>0.60115300000000005</v>
      </c>
      <c r="K3815">
        <v>0.23983199999999999</v>
      </c>
      <c r="L3815">
        <v>0.34768100000000002</v>
      </c>
      <c r="M3815">
        <v>0.107142</v>
      </c>
      <c r="N3815" t="s">
        <v>32</v>
      </c>
      <c r="R3815" t="str" cm="1">
        <f t="array" ref="R3815">_xlfn.IFS(E3815=6,L3815,E3815=7,M3815,E3815=8,N3815,E3815=9,O3815,TRUE,P3815)</f>
        <v>CCAAAEEC</v>
      </c>
    </row>
    <row r="3816" spans="1:18">
      <c r="A3816">
        <v>0.10123699999999999</v>
      </c>
      <c r="B3816">
        <v>0.11377</v>
      </c>
      <c r="C3816">
        <v>0.14541899999999999</v>
      </c>
      <c r="D3816">
        <f t="shared" si="66"/>
        <v>0.11363061899999999</v>
      </c>
      <c r="E3816">
        <v>8</v>
      </c>
      <c r="F3816">
        <v>0.71958699999999998</v>
      </c>
      <c r="G3816">
        <v>0.275978</v>
      </c>
      <c r="H3816">
        <v>0.23932999999999999</v>
      </c>
      <c r="I3816">
        <v>0.27423199999999998</v>
      </c>
      <c r="J3816">
        <v>0.78077300000000005</v>
      </c>
      <c r="K3816">
        <v>0.31914599999999999</v>
      </c>
      <c r="L3816">
        <v>0.53744800000000004</v>
      </c>
      <c r="M3816">
        <v>0.95247999999999999</v>
      </c>
      <c r="N3816" t="s">
        <v>32</v>
      </c>
      <c r="R3816" t="str" cm="1">
        <f t="array" ref="R3816">_xlfn.IFS(E3816=6,L3816,E3816=7,M3816,E3816=8,N3816,E3816=9,O3816,TRUE,P3816)</f>
        <v>CCAAAEEC</v>
      </c>
    </row>
    <row r="3817" spans="1:18">
      <c r="A3817">
        <v>9.6226199999999998E-2</v>
      </c>
      <c r="B3817">
        <v>0.11336300000000001</v>
      </c>
      <c r="C3817">
        <v>0.14594599999999999</v>
      </c>
      <c r="D3817">
        <f t="shared" si="66"/>
        <v>0.11195355880000001</v>
      </c>
      <c r="E3817">
        <v>8</v>
      </c>
      <c r="F3817">
        <v>0.29300599999999999</v>
      </c>
      <c r="G3817">
        <v>0.70642300000000002</v>
      </c>
      <c r="H3817">
        <v>0.36859700000000001</v>
      </c>
      <c r="I3817">
        <v>6.7651699999999995E-2</v>
      </c>
      <c r="J3817">
        <v>0.27224500000000001</v>
      </c>
      <c r="K3817">
        <v>0.57296400000000003</v>
      </c>
      <c r="L3817">
        <v>0.98470999999999997</v>
      </c>
      <c r="M3817">
        <v>0.41098600000000002</v>
      </c>
      <c r="N3817" t="s">
        <v>32</v>
      </c>
      <c r="R3817" t="str" cm="1">
        <f t="array" ref="R3817">_xlfn.IFS(E3817=6,L3817,E3817=7,M3817,E3817=8,N3817,E3817=9,O3817,TRUE,P3817)</f>
        <v>CCAAAEEC</v>
      </c>
    </row>
    <row r="3818" spans="1:18">
      <c r="A3818">
        <v>0.12679000000000001</v>
      </c>
      <c r="B3818">
        <v>0.118575</v>
      </c>
      <c r="C3818">
        <v>0.15052199999999999</v>
      </c>
      <c r="D3818">
        <f t="shared" si="66"/>
        <v>0.124673243</v>
      </c>
      <c r="E3818">
        <v>8</v>
      </c>
      <c r="F3818">
        <v>0.98531400000000002</v>
      </c>
      <c r="G3818">
        <v>0.13880500000000001</v>
      </c>
      <c r="H3818">
        <v>0.54270200000000002</v>
      </c>
      <c r="I3818">
        <v>0.52809700000000004</v>
      </c>
      <c r="J3818">
        <v>0.99124999999999996</v>
      </c>
      <c r="K3818">
        <v>2.54355E-2</v>
      </c>
      <c r="L3818">
        <v>0.38400400000000001</v>
      </c>
      <c r="M3818">
        <v>0.84460299999999999</v>
      </c>
      <c r="N3818" t="s">
        <v>32</v>
      </c>
      <c r="R3818" t="str" cm="1">
        <f t="array" ref="R3818">_xlfn.IFS(E3818=6,L3818,E3818=7,M3818,E3818=8,N3818,E3818=9,O3818,TRUE,P3818)</f>
        <v>CCAAAEEC</v>
      </c>
    </row>
    <row r="3819" spans="1:18">
      <c r="A3819">
        <v>0.110663</v>
      </c>
      <c r="B3819">
        <v>0.116061</v>
      </c>
      <c r="C3819">
        <v>0.14850099999999999</v>
      </c>
      <c r="D3819">
        <f t="shared" si="66"/>
        <v>0.118145158</v>
      </c>
      <c r="E3819">
        <v>8</v>
      </c>
      <c r="F3819">
        <v>0.59914199999999995</v>
      </c>
      <c r="G3819">
        <v>0.40069399999999999</v>
      </c>
      <c r="H3819">
        <v>3.4686399999999999E-2</v>
      </c>
      <c r="I3819">
        <v>0.99847200000000003</v>
      </c>
      <c r="J3819">
        <v>0.67727899999999996</v>
      </c>
      <c r="K3819">
        <v>0.454845</v>
      </c>
      <c r="L3819">
        <v>0.64681900000000003</v>
      </c>
      <c r="M3819">
        <v>0.19575200000000001</v>
      </c>
      <c r="N3819" t="s">
        <v>32</v>
      </c>
      <c r="R3819" t="str" cm="1">
        <f t="array" ref="R3819">_xlfn.IFS(E3819=6,L3819,E3819=7,M3819,E3819=8,N3819,E3819=9,O3819,TRUE,P3819)</f>
        <v>CCAAAEEC</v>
      </c>
    </row>
    <row r="3820" spans="1:18">
      <c r="A3820">
        <v>0.100457</v>
      </c>
      <c r="B3820">
        <v>0.114061</v>
      </c>
      <c r="C3820">
        <v>0.14629400000000001</v>
      </c>
      <c r="D3820">
        <f t="shared" si="66"/>
        <v>0.113667966</v>
      </c>
      <c r="E3820">
        <v>8</v>
      </c>
      <c r="F3820">
        <v>0.240227</v>
      </c>
      <c r="G3820">
        <v>0.95654899999999998</v>
      </c>
      <c r="H3820">
        <v>0.85665800000000003</v>
      </c>
      <c r="I3820">
        <v>0.66525999999999996</v>
      </c>
      <c r="J3820">
        <v>0.881081</v>
      </c>
      <c r="K3820">
        <v>0.34698899999999999</v>
      </c>
      <c r="L3820">
        <v>0.22932</v>
      </c>
      <c r="M3820">
        <v>0.432114</v>
      </c>
      <c r="N3820" t="s">
        <v>32</v>
      </c>
      <c r="R3820" t="str" cm="1">
        <f t="array" ref="R3820">_xlfn.IFS(E3820=6,L3820,E3820=7,M3820,E3820=8,N3820,E3820=9,O3820,TRUE,P3820)</f>
        <v>CCAAAEEC</v>
      </c>
    </row>
    <row r="3821" spans="1:18">
      <c r="A3821">
        <v>0.12578800000000001</v>
      </c>
      <c r="B3821">
        <v>0.11963799999999999</v>
      </c>
      <c r="C3821">
        <v>0.15179699999999999</v>
      </c>
      <c r="D3821">
        <f t="shared" si="66"/>
        <v>0.12514297599999999</v>
      </c>
      <c r="E3821">
        <v>8</v>
      </c>
      <c r="F3821">
        <v>0.53652599999999995</v>
      </c>
      <c r="G3821">
        <v>0.37844</v>
      </c>
      <c r="H3821">
        <v>0.20254900000000001</v>
      </c>
      <c r="I3821">
        <v>0.186057</v>
      </c>
      <c r="J3821">
        <v>0.32960200000000001</v>
      </c>
      <c r="K3821">
        <v>0.81422399999999995</v>
      </c>
      <c r="L3821">
        <v>0.626274</v>
      </c>
      <c r="M3821">
        <v>0.86110600000000004</v>
      </c>
      <c r="N3821" t="s">
        <v>32</v>
      </c>
      <c r="R3821" t="str" cm="1">
        <f t="array" ref="R3821">_xlfn.IFS(E3821=6,L3821,E3821=7,M3821,E3821=8,N3821,E3821=9,O3821,TRUE,P3821)</f>
        <v>CCAAAEEC</v>
      </c>
    </row>
    <row r="3822" spans="1:18">
      <c r="A3822">
        <v>0.11052099999999999</v>
      </c>
      <c r="B3822">
        <v>0.117367</v>
      </c>
      <c r="C3822">
        <v>0.15023900000000001</v>
      </c>
      <c r="D3822">
        <f t="shared" si="66"/>
        <v>0.11906745399999999</v>
      </c>
      <c r="E3822">
        <v>8</v>
      </c>
      <c r="F3822">
        <v>0.344833</v>
      </c>
      <c r="G3822">
        <v>0.153091</v>
      </c>
      <c r="H3822">
        <v>0.719615</v>
      </c>
      <c r="I3822">
        <v>0.259689</v>
      </c>
      <c r="J3822">
        <v>0.114679</v>
      </c>
      <c r="K3822">
        <v>0.72162999999999999</v>
      </c>
      <c r="L3822">
        <v>0.39204</v>
      </c>
      <c r="M3822">
        <v>0.60518700000000003</v>
      </c>
      <c r="N3822" t="s">
        <v>32</v>
      </c>
      <c r="R3822" t="str" cm="1">
        <f t="array" ref="R3822">_xlfn.IFS(E3822=6,L3822,E3822=7,M3822,E3822=8,N3822,E3822=9,O3822,TRUE,P3822)</f>
        <v>CCAAAEEC</v>
      </c>
    </row>
    <row r="3823" spans="1:18">
      <c r="A3823">
        <v>0.10677499999999999</v>
      </c>
      <c r="B3823">
        <v>0.11185100000000001</v>
      </c>
      <c r="C3823">
        <v>0.14171700000000001</v>
      </c>
      <c r="D3823">
        <f t="shared" si="66"/>
        <v>0.11373800000000001</v>
      </c>
      <c r="E3823">
        <v>8</v>
      </c>
      <c r="F3823">
        <v>0.88726400000000005</v>
      </c>
      <c r="G3823">
        <v>0.69968900000000001</v>
      </c>
      <c r="H3823">
        <v>0.39480799999999999</v>
      </c>
      <c r="I3823">
        <v>0.80069500000000005</v>
      </c>
      <c r="J3823">
        <v>0.73713099999999998</v>
      </c>
      <c r="K3823">
        <v>0.216638</v>
      </c>
      <c r="L3823">
        <v>0.97936699999999999</v>
      </c>
      <c r="M3823">
        <v>0.20963499999999999</v>
      </c>
      <c r="N3823" t="s">
        <v>32</v>
      </c>
      <c r="R3823" t="str" cm="1">
        <f t="array" ref="R3823">_xlfn.IFS(E3823=6,L3823,E3823=7,M3823,E3823=8,N3823,E3823=9,O3823,TRUE,P3823)</f>
        <v>CCAAAEEC</v>
      </c>
    </row>
    <row r="3824" spans="1:18">
      <c r="A3824">
        <v>0.131246</v>
      </c>
      <c r="B3824">
        <v>0.12654299999999999</v>
      </c>
      <c r="C3824">
        <v>0.16025600000000001</v>
      </c>
      <c r="D3824">
        <f t="shared" si="66"/>
        <v>0.13179247899999999</v>
      </c>
      <c r="E3824">
        <v>8</v>
      </c>
      <c r="F3824">
        <v>0.86731599999999998</v>
      </c>
      <c r="G3824">
        <v>0.25243100000000002</v>
      </c>
      <c r="H3824">
        <v>0.50578299999999998</v>
      </c>
      <c r="I3824">
        <v>0.98146299999999997</v>
      </c>
      <c r="J3824">
        <v>0.40968599999999999</v>
      </c>
      <c r="K3824">
        <v>0.615282</v>
      </c>
      <c r="L3824">
        <v>0.36004000000000003</v>
      </c>
      <c r="M3824">
        <v>0.29162399999999999</v>
      </c>
      <c r="N3824" t="s">
        <v>32</v>
      </c>
      <c r="R3824" t="str" cm="1">
        <f t="array" ref="R3824">_xlfn.IFS(E3824=6,L3824,E3824=7,M3824,E3824=8,N3824,E3824=9,O3824,TRUE,P3824)</f>
        <v>CCAAAEEC</v>
      </c>
    </row>
    <row r="3825" spans="1:18">
      <c r="A3825">
        <v>0.113356</v>
      </c>
      <c r="B3825">
        <v>0.111858</v>
      </c>
      <c r="C3825">
        <v>0.14200299999999999</v>
      </c>
      <c r="D3825">
        <f t="shared" si="66"/>
        <v>0.11574243199999998</v>
      </c>
      <c r="E3825">
        <v>8</v>
      </c>
      <c r="F3825">
        <v>0.42513000000000001</v>
      </c>
      <c r="G3825">
        <v>0.79696699999999998</v>
      </c>
      <c r="H3825">
        <v>0.31324999999999997</v>
      </c>
      <c r="I3825">
        <v>0.42395300000000002</v>
      </c>
      <c r="J3825">
        <v>0.81421900000000003</v>
      </c>
      <c r="K3825">
        <v>4.7067900000000003E-2</v>
      </c>
      <c r="L3825">
        <v>0.85979099999999997</v>
      </c>
      <c r="M3825">
        <v>0.95488700000000004</v>
      </c>
      <c r="N3825" t="s">
        <v>32</v>
      </c>
      <c r="R3825" t="str" cm="1">
        <f t="array" ref="R3825">_xlfn.IFS(E3825=6,L3825,E3825=7,M3825,E3825=8,N3825,E3825=9,O3825,TRUE,P3825)</f>
        <v>CCAAAEEC</v>
      </c>
    </row>
    <row r="3826" spans="1:18">
      <c r="A3826">
        <v>0.12249599999999999</v>
      </c>
      <c r="B3826">
        <v>0.119506</v>
      </c>
      <c r="C3826">
        <v>0.151726</v>
      </c>
      <c r="D3826">
        <f t="shared" si="66"/>
        <v>0.12407309</v>
      </c>
      <c r="E3826">
        <v>8</v>
      </c>
      <c r="F3826">
        <v>6.2523300000000004E-2</v>
      </c>
      <c r="G3826">
        <v>0.51162600000000003</v>
      </c>
      <c r="H3826">
        <v>0.97756299999999996</v>
      </c>
      <c r="I3826">
        <v>9.2736299999999994E-2</v>
      </c>
      <c r="J3826">
        <v>0.51740399999999998</v>
      </c>
      <c r="K3826">
        <v>0.47629300000000002</v>
      </c>
      <c r="L3826">
        <v>1.29003E-2</v>
      </c>
      <c r="M3826">
        <v>0.71093600000000001</v>
      </c>
      <c r="N3826" t="s">
        <v>32</v>
      </c>
      <c r="R3826" t="str" cm="1">
        <f t="array" ref="R3826">_xlfn.IFS(E3826=6,L3826,E3826=7,M3826,E3826=8,N3826,E3826=9,O3826,TRUE,P3826)</f>
        <v>CCAAAEEC</v>
      </c>
    </row>
    <row r="3827" spans="1:18">
      <c r="A3827">
        <v>0.11160299999999999</v>
      </c>
      <c r="B3827">
        <v>0.118467</v>
      </c>
      <c r="C3827">
        <v>0.15167600000000001</v>
      </c>
      <c r="D3827">
        <f t="shared" si="66"/>
        <v>0.12020048999999999</v>
      </c>
      <c r="E3827">
        <v>8</v>
      </c>
      <c r="F3827">
        <v>0.13641600000000001</v>
      </c>
      <c r="G3827">
        <v>0.65391100000000002</v>
      </c>
      <c r="H3827">
        <v>0.634579</v>
      </c>
      <c r="I3827">
        <v>0.62176100000000001</v>
      </c>
      <c r="J3827">
        <v>0.65651300000000001</v>
      </c>
      <c r="K3827">
        <v>0.75157399999999996</v>
      </c>
      <c r="L3827">
        <v>0.79456700000000002</v>
      </c>
      <c r="M3827">
        <v>1.17296E-2</v>
      </c>
      <c r="N3827" t="s">
        <v>32</v>
      </c>
      <c r="R3827" t="str" cm="1">
        <f t="array" ref="R3827">_xlfn.IFS(E3827=6,L3827,E3827=7,M3827,E3827=8,N3827,E3827=9,O3827,TRUE,P3827)</f>
        <v>CCAAAEEC</v>
      </c>
    </row>
    <row r="3828" spans="1:18">
      <c r="A3828">
        <v>0.10931100000000001</v>
      </c>
      <c r="B3828">
        <v>0.110272</v>
      </c>
      <c r="C3828">
        <v>0.13971800000000001</v>
      </c>
      <c r="D3828">
        <f t="shared" si="66"/>
        <v>0.113341505</v>
      </c>
      <c r="E3828">
        <v>8</v>
      </c>
      <c r="F3828">
        <v>0.57201900000000006</v>
      </c>
      <c r="G3828">
        <v>0.23342199999999999</v>
      </c>
      <c r="H3828">
        <v>0.48244599999999999</v>
      </c>
      <c r="I3828">
        <v>6.0608800000000003E-3</v>
      </c>
      <c r="J3828">
        <v>7.9909100000000004E-3</v>
      </c>
      <c r="K3828">
        <v>0.25919700000000001</v>
      </c>
      <c r="L3828">
        <v>0.28043000000000001</v>
      </c>
      <c r="M3828">
        <v>0.65558799999999995</v>
      </c>
      <c r="N3828" t="s">
        <v>32</v>
      </c>
      <c r="R3828" t="str" cm="1">
        <f t="array" ref="R3828">_xlfn.IFS(E3828=6,L3828,E3828=7,M3828,E3828=8,N3828,E3828=9,O3828,TRUE,P3828)</f>
        <v>CCAAAEEC</v>
      </c>
    </row>
    <row r="3829" spans="1:18">
      <c r="A3829">
        <v>0.10292800000000001</v>
      </c>
      <c r="B3829">
        <v>0.113763</v>
      </c>
      <c r="C3829">
        <v>0.146259</v>
      </c>
      <c r="D3829">
        <f t="shared" si="66"/>
        <v>0.114227879</v>
      </c>
      <c r="E3829">
        <v>8</v>
      </c>
      <c r="F3829">
        <v>0.96623899999999996</v>
      </c>
      <c r="G3829">
        <v>0.87637399999999999</v>
      </c>
      <c r="H3829">
        <v>0.79472600000000004</v>
      </c>
      <c r="I3829">
        <v>0.43995299999999998</v>
      </c>
      <c r="J3829">
        <v>0.26059399999999999</v>
      </c>
      <c r="K3829">
        <v>0.17044799999999999</v>
      </c>
      <c r="L3829">
        <v>0.59365500000000004</v>
      </c>
      <c r="M3829">
        <v>0.89122299999999999</v>
      </c>
      <c r="N3829" t="s">
        <v>32</v>
      </c>
      <c r="R3829" t="str" cm="1">
        <f t="array" ref="R3829">_xlfn.IFS(E3829=6,L3829,E3829=7,M3829,E3829=8,N3829,E3829=9,O3829,TRUE,P3829)</f>
        <v>CCAAAEEC</v>
      </c>
    </row>
    <row r="3830" spans="1:18">
      <c r="A3830">
        <v>0.139374</v>
      </c>
      <c r="B3830">
        <v>0.12679599999999999</v>
      </c>
      <c r="C3830">
        <v>0.16014200000000001</v>
      </c>
      <c r="D3830">
        <f t="shared" si="66"/>
        <v>0.13435826599999998</v>
      </c>
      <c r="E3830">
        <v>8</v>
      </c>
      <c r="F3830">
        <v>0.25350600000000001</v>
      </c>
      <c r="G3830">
        <v>0.46272200000000002</v>
      </c>
      <c r="H3830">
        <v>0.15776999999999999</v>
      </c>
      <c r="I3830">
        <v>0.88761800000000002</v>
      </c>
      <c r="J3830">
        <v>0.97134799999999999</v>
      </c>
      <c r="K3830">
        <v>0.64411099999999999</v>
      </c>
      <c r="L3830">
        <v>9.5397800000000005E-2</v>
      </c>
      <c r="M3830">
        <v>0.34272799999999998</v>
      </c>
      <c r="N3830" t="s">
        <v>32</v>
      </c>
      <c r="R3830" t="str" cm="1">
        <f t="array" ref="R3830">_xlfn.IFS(E3830=6,L3830,E3830=7,M3830,E3830=8,N3830,E3830=9,O3830,TRUE,P3830)</f>
        <v>CCAAAEEC</v>
      </c>
    </row>
    <row r="3831" spans="1:18">
      <c r="A3831">
        <v>9.3834600000000004E-2</v>
      </c>
      <c r="B3831">
        <v>0.114054</v>
      </c>
      <c r="C3831">
        <v>0.144894</v>
      </c>
      <c r="D3831">
        <f t="shared" si="66"/>
        <v>0.11152415939999999</v>
      </c>
      <c r="E3831">
        <v>8</v>
      </c>
      <c r="F3831">
        <v>0.69809399999999999</v>
      </c>
      <c r="G3831">
        <v>0.82031299999999996</v>
      </c>
      <c r="H3831">
        <v>7.4023400000000003E-2</v>
      </c>
      <c r="I3831">
        <v>0.34943000000000002</v>
      </c>
      <c r="J3831">
        <v>0.62286900000000001</v>
      </c>
      <c r="K3831">
        <v>0.50934199999999996</v>
      </c>
      <c r="L3831">
        <v>0.17671300000000001</v>
      </c>
      <c r="M3831">
        <v>0.55023299999999997</v>
      </c>
      <c r="N3831" t="s">
        <v>32</v>
      </c>
      <c r="R3831" t="str" cm="1">
        <f t="array" ref="R3831">_xlfn.IFS(E3831=6,L3831,E3831=7,M3831,E3831=8,N3831,E3831=9,O3831,TRUE,P3831)</f>
        <v>CCAAAEEC</v>
      </c>
    </row>
    <row r="3832" spans="1:18">
      <c r="A3832">
        <v>0.114812</v>
      </c>
      <c r="B3832">
        <v>0.113885</v>
      </c>
      <c r="C3832">
        <v>0.14474100000000001</v>
      </c>
      <c r="D3832">
        <f t="shared" si="66"/>
        <v>0.117679757</v>
      </c>
      <c r="E3832">
        <v>8</v>
      </c>
      <c r="F3832">
        <v>4.8848799999999998E-2</v>
      </c>
      <c r="G3832">
        <v>0.33833800000000003</v>
      </c>
      <c r="H3832">
        <v>0.91344800000000004</v>
      </c>
      <c r="I3832">
        <v>0.858595</v>
      </c>
      <c r="J3832">
        <v>0.20979600000000001</v>
      </c>
      <c r="K3832">
        <v>0.11812400000000001</v>
      </c>
      <c r="L3832">
        <v>0.72011000000000003</v>
      </c>
      <c r="M3832">
        <v>0.157608</v>
      </c>
      <c r="N3832" t="s">
        <v>32</v>
      </c>
      <c r="R3832" t="str" cm="1">
        <f t="array" ref="R3832">_xlfn.IFS(E3832=6,L3832,E3832=7,M3832,E3832=8,N3832,E3832=9,O3832,TRUE,P3832)</f>
        <v>CCAAAEEC</v>
      </c>
    </row>
    <row r="3833" spans="1:18">
      <c r="A3833">
        <v>0.128972</v>
      </c>
      <c r="B3833">
        <v>0.12439500000000001</v>
      </c>
      <c r="C3833">
        <v>0.15745600000000001</v>
      </c>
      <c r="D3833">
        <f t="shared" si="66"/>
        <v>0.12953247700000001</v>
      </c>
      <c r="E3833">
        <v>8</v>
      </c>
      <c r="F3833">
        <v>0.76552399999999998</v>
      </c>
      <c r="G3833">
        <v>0.61183100000000001</v>
      </c>
      <c r="H3833">
        <v>0.57211599999999996</v>
      </c>
      <c r="I3833">
        <v>0.19176599999999999</v>
      </c>
      <c r="J3833">
        <v>0.75407800000000003</v>
      </c>
      <c r="K3833">
        <v>0.99055099999999996</v>
      </c>
      <c r="L3833">
        <v>0.92486299999999999</v>
      </c>
      <c r="M3833">
        <v>0.784659</v>
      </c>
      <c r="N3833" t="s">
        <v>32</v>
      </c>
      <c r="R3833" t="str" cm="1">
        <f t="array" ref="R3833">_xlfn.IFS(E3833=6,L3833,E3833=7,M3833,E3833=8,N3833,E3833=9,O3833,TRUE,P3833)</f>
        <v>CCAAAEEC</v>
      </c>
    </row>
    <row r="3834" spans="1:18">
      <c r="A3834">
        <v>0.108776</v>
      </c>
      <c r="B3834">
        <v>0.112743</v>
      </c>
      <c r="C3834">
        <v>0.14352699999999999</v>
      </c>
      <c r="D3834">
        <f t="shared" si="66"/>
        <v>0.115066243</v>
      </c>
      <c r="E3834">
        <v>8</v>
      </c>
      <c r="F3834">
        <v>0.481209</v>
      </c>
      <c r="G3834">
        <v>0.121312</v>
      </c>
      <c r="H3834">
        <v>0.26132499999999997</v>
      </c>
      <c r="I3834">
        <v>0.71674899999999997</v>
      </c>
      <c r="J3834">
        <v>0.43958399999999997</v>
      </c>
      <c r="K3834">
        <v>0.40516400000000002</v>
      </c>
      <c r="L3834">
        <v>0.46383799999999997</v>
      </c>
      <c r="M3834">
        <v>0.46066800000000002</v>
      </c>
      <c r="N3834" t="s">
        <v>32</v>
      </c>
      <c r="R3834" t="str" cm="1">
        <f t="array" ref="R3834">_xlfn.IFS(E3834=6,L3834,E3834=7,M3834,E3834=8,N3834,E3834=9,O3834,TRUE,P3834)</f>
        <v>CCAAAEEC</v>
      </c>
    </row>
    <row r="3835" spans="1:18">
      <c r="A3835">
        <v>0.121964</v>
      </c>
      <c r="B3835">
        <v>0.12199500000000001</v>
      </c>
      <c r="C3835">
        <v>0.15528</v>
      </c>
      <c r="D3835">
        <f t="shared" si="66"/>
        <v>0.125780221</v>
      </c>
      <c r="E3835">
        <v>8</v>
      </c>
      <c r="F3835">
        <v>0.62098100000000001</v>
      </c>
      <c r="G3835">
        <v>0.19344900000000001</v>
      </c>
      <c r="H3835">
        <v>0.110795</v>
      </c>
      <c r="I3835">
        <v>0.81701900000000005</v>
      </c>
      <c r="J3835">
        <v>0.30909199999999998</v>
      </c>
      <c r="K3835">
        <v>0.34271400000000002</v>
      </c>
      <c r="L3835">
        <v>0.82027399999999995</v>
      </c>
      <c r="M3835">
        <v>3.8084199999999999E-2</v>
      </c>
      <c r="N3835" t="s">
        <v>32</v>
      </c>
      <c r="R3835" t="str" cm="1">
        <f t="array" ref="R3835">_xlfn.IFS(E3835=6,L3835,E3835=7,M3835,E3835=8,N3835,E3835=9,O3835,TRUE,P3835)</f>
        <v>CCAAAEEC</v>
      </c>
    </row>
    <row r="3836" spans="1:18">
      <c r="A3836">
        <v>0.100184</v>
      </c>
      <c r="B3836">
        <v>0.114098</v>
      </c>
      <c r="C3836">
        <v>0.145343</v>
      </c>
      <c r="D3836">
        <f t="shared" si="66"/>
        <v>0.113499644</v>
      </c>
      <c r="E3836">
        <v>8</v>
      </c>
      <c r="F3836">
        <v>0.97187699999999999</v>
      </c>
      <c r="G3836">
        <v>0.499753</v>
      </c>
      <c r="H3836">
        <v>0.29014400000000001</v>
      </c>
      <c r="I3836">
        <v>0.24157200000000001</v>
      </c>
      <c r="J3836">
        <v>0.63327800000000001</v>
      </c>
      <c r="K3836">
        <v>0.716364</v>
      </c>
      <c r="L3836">
        <v>0.515065</v>
      </c>
      <c r="M3836">
        <v>0.922539</v>
      </c>
      <c r="N3836" t="s">
        <v>32</v>
      </c>
      <c r="R3836" t="str" cm="1">
        <f t="array" ref="R3836">_xlfn.IFS(E3836=6,L3836,E3836=7,M3836,E3836=8,N3836,E3836=9,O3836,TRUE,P3836)</f>
        <v>CCAAAEEC</v>
      </c>
    </row>
    <row r="3837" spans="1:18">
      <c r="A3837">
        <v>0.116426</v>
      </c>
      <c r="B3837">
        <v>0.117605</v>
      </c>
      <c r="C3837">
        <v>0.14990500000000001</v>
      </c>
      <c r="D3837">
        <f t="shared" si="66"/>
        <v>0.120934679</v>
      </c>
      <c r="E3837">
        <v>8</v>
      </c>
      <c r="F3837">
        <v>0.30290499999999998</v>
      </c>
      <c r="G3837">
        <v>0.91732599999999997</v>
      </c>
      <c r="H3837">
        <v>0.61452300000000004</v>
      </c>
      <c r="I3837">
        <v>0.73061399999999999</v>
      </c>
      <c r="J3837">
        <v>5.4942999999999999E-2</v>
      </c>
      <c r="K3837">
        <v>0.22919500000000001</v>
      </c>
      <c r="L3837">
        <v>5.05076E-2</v>
      </c>
      <c r="M3837">
        <v>0.35702600000000001</v>
      </c>
      <c r="N3837" t="s">
        <v>32</v>
      </c>
      <c r="R3837" t="str" cm="1">
        <f t="array" ref="R3837">_xlfn.IFS(E3837=6,L3837,E3837=7,M3837,E3837=8,N3837,E3837=9,O3837,TRUE,P3837)</f>
        <v>CCAAAEEC</v>
      </c>
    </row>
    <row r="3838" spans="1:18">
      <c r="A3838">
        <v>0.100407</v>
      </c>
      <c r="B3838">
        <v>0.11479499999999999</v>
      </c>
      <c r="C3838">
        <v>0.14782799999999999</v>
      </c>
      <c r="D3838">
        <f t="shared" si="66"/>
        <v>0.11425874999999999</v>
      </c>
      <c r="E3838">
        <v>8</v>
      </c>
      <c r="F3838">
        <v>0.74741500000000005</v>
      </c>
      <c r="G3838">
        <v>0.35455199999999998</v>
      </c>
      <c r="H3838">
        <v>0.76033499999999998</v>
      </c>
      <c r="I3838">
        <v>0.91164400000000001</v>
      </c>
      <c r="J3838">
        <v>0.58526999999999996</v>
      </c>
      <c r="K3838">
        <v>0.92672600000000005</v>
      </c>
      <c r="L3838">
        <v>0.43023299999999998</v>
      </c>
      <c r="M3838">
        <v>0.49103200000000002</v>
      </c>
      <c r="N3838" t="s">
        <v>32</v>
      </c>
      <c r="R3838" t="str" cm="1">
        <f t="array" ref="R3838">_xlfn.IFS(E3838=6,L3838,E3838=7,M3838,E3838=8,N3838,E3838=9,O3838,TRUE,P3838)</f>
        <v>CCAAAEEC</v>
      </c>
    </row>
    <row r="3839" spans="1:18">
      <c r="A3839">
        <v>0.12684500000000001</v>
      </c>
      <c r="B3839">
        <v>0.117794</v>
      </c>
      <c r="C3839">
        <v>0.14946200000000001</v>
      </c>
      <c r="D3839">
        <f t="shared" si="66"/>
        <v>0.12411040100000001</v>
      </c>
      <c r="E3839">
        <v>8</v>
      </c>
      <c r="F3839">
        <v>2.74159E-2</v>
      </c>
      <c r="G3839">
        <v>0.85901799999999995</v>
      </c>
      <c r="H3839">
        <v>0.14904000000000001</v>
      </c>
      <c r="I3839">
        <v>0.47769899999999998</v>
      </c>
      <c r="J3839">
        <v>0.24263799999999999</v>
      </c>
      <c r="K3839">
        <v>0.43775700000000001</v>
      </c>
      <c r="L3839">
        <v>0.94445599999999996</v>
      </c>
      <c r="M3839">
        <v>0.76480300000000001</v>
      </c>
      <c r="N3839" t="s">
        <v>32</v>
      </c>
      <c r="R3839" t="str" cm="1">
        <f t="array" ref="R3839">_xlfn.IFS(E3839=6,L3839,E3839=7,M3839,E3839=8,N3839,E3839=9,O3839,TRUE,P3839)</f>
        <v>CCAAAEEC</v>
      </c>
    </row>
    <row r="3840" spans="1:18">
      <c r="A3840">
        <v>0.12027500000000001</v>
      </c>
      <c r="B3840">
        <v>0.120253</v>
      </c>
      <c r="C3840">
        <v>0.15301600000000001</v>
      </c>
      <c r="D3840">
        <f t="shared" si="66"/>
        <v>0.12399456</v>
      </c>
      <c r="E3840">
        <v>8</v>
      </c>
      <c r="F3840">
        <v>0.45617200000000002</v>
      </c>
      <c r="G3840">
        <v>8.4835099999999997E-2</v>
      </c>
      <c r="H3840">
        <v>0.67818199999999995</v>
      </c>
      <c r="I3840">
        <v>5.41641E-2</v>
      </c>
      <c r="J3840">
        <v>0.48799399999999998</v>
      </c>
      <c r="K3840">
        <v>1.5266999999999999E-2</v>
      </c>
      <c r="L3840">
        <v>0.213452</v>
      </c>
      <c r="M3840">
        <v>0.50120600000000004</v>
      </c>
      <c r="N3840" t="s">
        <v>32</v>
      </c>
      <c r="R3840" t="str" cm="1">
        <f t="array" ref="R3840">_xlfn.IFS(E3840=6,L3840,E3840=7,M3840,E3840=8,N3840,E3840=9,O3840,TRUE,P3840)</f>
        <v>CCAAAEEC</v>
      </c>
    </row>
    <row r="3841" spans="1:18">
      <c r="A3841">
        <v>0.106951</v>
      </c>
      <c r="B3841">
        <v>0.11210199999999999</v>
      </c>
      <c r="C3841">
        <v>0.14268400000000001</v>
      </c>
      <c r="D3841">
        <f t="shared" si="66"/>
        <v>0.114048199</v>
      </c>
      <c r="E3841">
        <v>8</v>
      </c>
      <c r="F3841">
        <v>0.79127899999999995</v>
      </c>
      <c r="G3841">
        <v>0.58766300000000005</v>
      </c>
      <c r="H3841">
        <v>0.46307799999999999</v>
      </c>
      <c r="I3841">
        <v>0.58232799999999996</v>
      </c>
      <c r="J3841">
        <v>0.80928199999999995</v>
      </c>
      <c r="K3841">
        <v>0.59143699999999999</v>
      </c>
      <c r="L3841">
        <v>0.681674</v>
      </c>
      <c r="M3841">
        <v>0.141375</v>
      </c>
      <c r="N3841" t="s">
        <v>32</v>
      </c>
      <c r="R3841" t="str" cm="1">
        <f t="array" ref="R3841">_xlfn.IFS(E3841=6,L3841,E3841=7,M3841,E3841=8,N3841,E3841=9,O3841,TRUE,P3841)</f>
        <v>CCAAAEEC</v>
      </c>
    </row>
    <row r="3842" spans="1:18">
      <c r="A3842">
        <v>9.9299799999999994E-2</v>
      </c>
      <c r="B3842">
        <v>0.114303</v>
      </c>
      <c r="C3842">
        <v>0.146259</v>
      </c>
      <c r="D3842">
        <f t="shared" si="66"/>
        <v>0.11346002719999998</v>
      </c>
      <c r="E3842">
        <v>8</v>
      </c>
      <c r="F3842">
        <v>0.63401200000000002</v>
      </c>
      <c r="G3842">
        <v>5.6896299999999997E-2</v>
      </c>
      <c r="H3842">
        <v>0.68773200000000001</v>
      </c>
      <c r="I3842">
        <v>0.76884200000000003</v>
      </c>
      <c r="J3842">
        <v>0.86082700000000001</v>
      </c>
      <c r="K3842">
        <v>0.42050300000000002</v>
      </c>
      <c r="L3842">
        <v>0.61314299999999999</v>
      </c>
      <c r="M3842">
        <v>0.98452600000000001</v>
      </c>
      <c r="N3842" t="s">
        <v>32</v>
      </c>
      <c r="R3842" t="str" cm="1">
        <f t="array" ref="R3842">_xlfn.IFS(E3842=6,L3842,E3842=7,M3842,E3842=8,N3842,E3842=9,O3842,TRUE,P3842)</f>
        <v>CCAAAEEC</v>
      </c>
    </row>
    <row r="3843" spans="1:18">
      <c r="A3843">
        <v>0.13633799999999999</v>
      </c>
      <c r="B3843">
        <v>0.12753400000000001</v>
      </c>
      <c r="C3843">
        <v>0.16110099999999999</v>
      </c>
      <c r="D3843">
        <f t="shared" si="66"/>
        <v>0.13399303400000001</v>
      </c>
      <c r="E3843">
        <v>8</v>
      </c>
      <c r="F3843">
        <v>0.81820999999999999</v>
      </c>
      <c r="G3843">
        <v>0.753633</v>
      </c>
      <c r="H3843">
        <v>0.826959</v>
      </c>
      <c r="I3843">
        <v>0.15204999999999999</v>
      </c>
      <c r="J3843">
        <v>0.16630700000000001</v>
      </c>
      <c r="K3843">
        <v>0.54818</v>
      </c>
      <c r="L3843">
        <v>0.76877899999999999</v>
      </c>
      <c r="M3843">
        <v>6.5133200000000002E-2</v>
      </c>
      <c r="N3843" t="s">
        <v>32</v>
      </c>
      <c r="R3843" t="str" cm="1">
        <f t="array" ref="R3843">_xlfn.IFS(E3843=6,L3843,E3843=7,M3843,E3843=8,N3843,E3843=9,O3843,TRUE,P3843)</f>
        <v>CCAAAEEC</v>
      </c>
    </row>
    <row r="3844" spans="1:18">
      <c r="A3844">
        <v>0.106183</v>
      </c>
      <c r="B3844">
        <v>0.11392099999999999</v>
      </c>
      <c r="C3844">
        <v>0.14577899999999999</v>
      </c>
      <c r="D3844">
        <f t="shared" si="66"/>
        <v>0.11523914999999998</v>
      </c>
      <c r="E3844">
        <v>8</v>
      </c>
      <c r="F3844">
        <v>0.38955400000000001</v>
      </c>
      <c r="G3844">
        <v>0.29780800000000002</v>
      </c>
      <c r="H3844">
        <v>0.22206999999999999</v>
      </c>
      <c r="I3844">
        <v>0.63173800000000002</v>
      </c>
      <c r="J3844">
        <v>0.54450399999999999</v>
      </c>
      <c r="K3844">
        <v>6.8371399999999999E-2</v>
      </c>
      <c r="L3844">
        <v>0.30229299999999998</v>
      </c>
      <c r="M3844">
        <v>0.72177999999999998</v>
      </c>
      <c r="N3844" t="s">
        <v>32</v>
      </c>
      <c r="R3844" t="str" cm="1">
        <f t="array" ref="R3844">_xlfn.IFS(E3844=6,L3844,E3844=7,M3844,E3844=8,N3844,E3844=9,O3844,TRUE,P3844)</f>
        <v>CCAAAEEC</v>
      </c>
    </row>
    <row r="3845" spans="1:18">
      <c r="A3845">
        <v>0.10233100000000001</v>
      </c>
      <c r="B3845">
        <v>0.11572300000000001</v>
      </c>
      <c r="C3845">
        <v>0.148949</v>
      </c>
      <c r="D3845">
        <f t="shared" si="66"/>
        <v>0.11550655600000001</v>
      </c>
      <c r="E3845">
        <v>8</v>
      </c>
      <c r="F3845">
        <v>0.507795</v>
      </c>
      <c r="G3845">
        <v>0.41418700000000003</v>
      </c>
      <c r="H3845">
        <v>5.8780699999999998E-2</v>
      </c>
      <c r="I3845">
        <v>0.102383</v>
      </c>
      <c r="J3845">
        <v>0.92973600000000001</v>
      </c>
      <c r="K3845">
        <v>0.125032</v>
      </c>
      <c r="L3845">
        <v>0.487043</v>
      </c>
      <c r="M3845">
        <v>0.83344600000000002</v>
      </c>
      <c r="N3845" t="s">
        <v>32</v>
      </c>
      <c r="R3845" t="str" cm="1">
        <f t="array" ref="R3845">_xlfn.IFS(E3845=6,L3845,E3845=7,M3845,E3845=8,N3845,E3845=9,O3845,TRUE,P3845)</f>
        <v>CCAAAEEC</v>
      </c>
    </row>
    <row r="3846" spans="1:18">
      <c r="A3846">
        <v>0.109307</v>
      </c>
      <c r="B3846">
        <v>0.107739</v>
      </c>
      <c r="C3846">
        <v>0.135466</v>
      </c>
      <c r="D3846">
        <f t="shared" si="66"/>
        <v>0.11136871</v>
      </c>
      <c r="E3846">
        <v>8</v>
      </c>
      <c r="F3846">
        <v>0.20186599999999999</v>
      </c>
      <c r="G3846">
        <v>0.986846</v>
      </c>
      <c r="H3846">
        <v>0.95602600000000004</v>
      </c>
      <c r="I3846">
        <v>0.55325500000000005</v>
      </c>
      <c r="J3846">
        <v>0.34718500000000002</v>
      </c>
      <c r="K3846">
        <v>0.68018800000000001</v>
      </c>
      <c r="L3846">
        <v>0.89182300000000003</v>
      </c>
      <c r="M3846">
        <v>0.38040600000000002</v>
      </c>
      <c r="N3846" t="s">
        <v>32</v>
      </c>
      <c r="R3846" t="str" cm="1">
        <f t="array" ref="R3846">_xlfn.IFS(E3846=6,L3846,E3846=7,M3846,E3846=8,N3846,E3846=9,O3846,TRUE,P3846)</f>
        <v>CCAAAEEC</v>
      </c>
    </row>
    <row r="3847" spans="1:18">
      <c r="A3847">
        <v>0.10496800000000001</v>
      </c>
      <c r="B3847">
        <v>0.114033</v>
      </c>
      <c r="C3847">
        <v>0.14601500000000001</v>
      </c>
      <c r="D3847">
        <f t="shared" si="66"/>
        <v>0.11496851299999999</v>
      </c>
      <c r="E3847">
        <v>8</v>
      </c>
      <c r="F3847">
        <v>0.31614399999999998</v>
      </c>
      <c r="G3847">
        <v>0.74504199999999998</v>
      </c>
      <c r="H3847">
        <v>0.54911100000000002</v>
      </c>
      <c r="I3847">
        <v>0.38295699999999999</v>
      </c>
      <c r="J3847">
        <v>0.70442300000000002</v>
      </c>
      <c r="K3847">
        <v>0.28318100000000002</v>
      </c>
      <c r="L3847">
        <v>0.68893700000000002</v>
      </c>
      <c r="M3847">
        <v>0.58005499999999999</v>
      </c>
      <c r="N3847" t="s">
        <v>32</v>
      </c>
      <c r="R3847" t="str" cm="1">
        <f t="array" ref="R3847">_xlfn.IFS(E3847=6,L3847,E3847=7,M3847,E3847=8,N3847,E3847=9,O3847,TRUE,P3847)</f>
        <v>CCAAAEEC</v>
      </c>
    </row>
    <row r="3848" spans="1:18">
      <c r="A3848">
        <v>0.120476</v>
      </c>
      <c r="B3848">
        <v>0.11372500000000001</v>
      </c>
      <c r="C3848">
        <v>0.14439199999999999</v>
      </c>
      <c r="D3848">
        <f t="shared" si="66"/>
        <v>0.11923958700000001</v>
      </c>
      <c r="E3848">
        <v>8</v>
      </c>
      <c r="F3848">
        <v>0.94359199999999999</v>
      </c>
      <c r="G3848">
        <v>0.17616899999999999</v>
      </c>
      <c r="H3848">
        <v>0.197403</v>
      </c>
      <c r="I3848">
        <v>0.60219100000000003</v>
      </c>
      <c r="J3848">
        <v>0.61490500000000003</v>
      </c>
      <c r="K3848">
        <v>0.54054000000000002</v>
      </c>
      <c r="L3848">
        <v>0.51410299999999998</v>
      </c>
      <c r="M3848">
        <v>0.748363</v>
      </c>
      <c r="N3848" t="s">
        <v>32</v>
      </c>
      <c r="R3848" t="str" cm="1">
        <f t="array" ref="R3848">_xlfn.IFS(E3848=6,L3848,E3848=7,M3848,E3848=8,N3848,E3848=9,O3848,TRUE,P3848)</f>
        <v>CCAAAEEC</v>
      </c>
    </row>
    <row r="3849" spans="1:18">
      <c r="A3849">
        <v>0.109463</v>
      </c>
      <c r="B3849">
        <v>9.8930900000000002E-2</v>
      </c>
      <c r="C3849">
        <v>0.124801</v>
      </c>
      <c r="D3849">
        <f t="shared" si="66"/>
        <v>0.10502918930000001</v>
      </c>
      <c r="E3849">
        <v>8</v>
      </c>
      <c r="F3849">
        <v>0.49852099999999999</v>
      </c>
      <c r="G3849">
        <v>0.95091499999999995</v>
      </c>
      <c r="H3849">
        <v>0.919651</v>
      </c>
      <c r="I3849">
        <v>6.1866100000000004E-3</v>
      </c>
      <c r="J3849">
        <v>0.40877999999999998</v>
      </c>
      <c r="K3849">
        <v>0.29271900000000001</v>
      </c>
      <c r="L3849">
        <v>3.6117099999999999E-2</v>
      </c>
      <c r="M3849">
        <v>0.25642100000000001</v>
      </c>
      <c r="N3849" t="s">
        <v>32</v>
      </c>
      <c r="R3849" t="str" cm="1">
        <f t="array" ref="R3849">_xlfn.IFS(E3849=6,L3849,E3849=7,M3849,E3849=8,N3849,E3849=9,O3849,TRUE,P3849)</f>
        <v>CCAAAEEC</v>
      </c>
    </row>
    <row r="3850" spans="1:18">
      <c r="A3850">
        <v>0.11131000000000001</v>
      </c>
      <c r="B3850">
        <v>0.103841</v>
      </c>
      <c r="C3850">
        <v>0.13001599999999999</v>
      </c>
      <c r="D3850">
        <f t="shared" si="66"/>
        <v>0.10905818099999999</v>
      </c>
      <c r="E3850">
        <v>8</v>
      </c>
      <c r="F3850">
        <v>0.245866</v>
      </c>
      <c r="G3850">
        <v>0.45235300000000001</v>
      </c>
      <c r="H3850">
        <v>0.29684899999999997</v>
      </c>
      <c r="I3850">
        <v>0.46146100000000001</v>
      </c>
      <c r="J3850">
        <v>0.22936899999999999</v>
      </c>
      <c r="K3850">
        <v>0.24418000000000001</v>
      </c>
      <c r="L3850">
        <v>0.954928</v>
      </c>
      <c r="M3850">
        <v>0.80554400000000004</v>
      </c>
      <c r="N3850" t="s">
        <v>32</v>
      </c>
      <c r="R3850" t="str" cm="1">
        <f t="array" ref="R3850">_xlfn.IFS(E3850=6,L3850,E3850=7,M3850,E3850=8,N3850,E3850=9,O3850,TRUE,P3850)</f>
        <v>CCAAAEEC</v>
      </c>
    </row>
    <row r="3851" spans="1:18">
      <c r="A3851">
        <v>0.105507</v>
      </c>
      <c r="B3851">
        <v>9.6967399999999995E-2</v>
      </c>
      <c r="C3851">
        <v>0.12305199999999999</v>
      </c>
      <c r="D3851">
        <f t="shared" si="66"/>
        <v>0.10249438479999998</v>
      </c>
      <c r="E3851">
        <v>8</v>
      </c>
      <c r="F3851">
        <v>0.74462600000000001</v>
      </c>
      <c r="G3851">
        <v>0.61126800000000003</v>
      </c>
      <c r="H3851">
        <v>0.68669800000000003</v>
      </c>
      <c r="I3851">
        <v>0.88736000000000004</v>
      </c>
      <c r="J3851">
        <v>0.97660899999999995</v>
      </c>
      <c r="K3851">
        <v>0.864394</v>
      </c>
      <c r="L3851">
        <v>0.45874999999999999</v>
      </c>
      <c r="M3851">
        <v>7.1495500000000003E-2</v>
      </c>
      <c r="N3851" t="s">
        <v>32</v>
      </c>
      <c r="R3851" t="str" cm="1">
        <f t="array" ref="R3851">_xlfn.IFS(E3851=6,L3851,E3851=7,M3851,E3851=8,N3851,E3851=9,O3851,TRUE,P3851)</f>
        <v>CCAAAEEC</v>
      </c>
    </row>
    <row r="3852" spans="1:18">
      <c r="A3852">
        <v>0.117502</v>
      </c>
      <c r="B3852">
        <v>0.107611</v>
      </c>
      <c r="C3852">
        <v>0.135769</v>
      </c>
      <c r="D3852">
        <f t="shared" si="66"/>
        <v>0.11377842099999999</v>
      </c>
      <c r="E3852">
        <v>8</v>
      </c>
      <c r="F3852">
        <v>0.35458000000000001</v>
      </c>
      <c r="G3852">
        <v>4.9593199999999997E-2</v>
      </c>
      <c r="H3852">
        <v>0.427985</v>
      </c>
      <c r="I3852">
        <v>0.83377000000000001</v>
      </c>
      <c r="J3852">
        <v>0.30866199999999999</v>
      </c>
      <c r="K3852">
        <v>7.1611999999999995E-2</v>
      </c>
      <c r="L3852">
        <v>0.77931099999999998</v>
      </c>
      <c r="M3852">
        <v>0.41685499999999998</v>
      </c>
      <c r="N3852" t="s">
        <v>32</v>
      </c>
      <c r="R3852" t="str" cm="1">
        <f t="array" ref="R3852">_xlfn.IFS(E3852=6,L3852,E3852=7,M3852,E3852=8,N3852,E3852=9,O3852,TRUE,P3852)</f>
        <v>CCAAAEEC</v>
      </c>
    </row>
    <row r="3853" spans="1:18">
      <c r="A3853">
        <v>0.11412899999999999</v>
      </c>
      <c r="B3853">
        <v>0.106433</v>
      </c>
      <c r="C3853">
        <v>0.13442399999999999</v>
      </c>
      <c r="D3853">
        <f t="shared" si="66"/>
        <v>0.11192507799999998</v>
      </c>
      <c r="E3853">
        <v>8</v>
      </c>
      <c r="F3853">
        <v>0.51901200000000003</v>
      </c>
      <c r="G3853">
        <v>0.34778100000000001</v>
      </c>
      <c r="H3853">
        <v>1.7393200000000001E-2</v>
      </c>
      <c r="I3853">
        <v>0.225329</v>
      </c>
      <c r="J3853">
        <v>0.85993699999999995</v>
      </c>
      <c r="K3853">
        <v>0.68907700000000005</v>
      </c>
      <c r="L3853">
        <v>0.68482399999999999</v>
      </c>
      <c r="M3853">
        <v>0.20466100000000001</v>
      </c>
      <c r="N3853" t="s">
        <v>32</v>
      </c>
      <c r="R3853" t="str" cm="1">
        <f t="array" ref="R3853">_xlfn.IFS(E3853=6,L3853,E3853=7,M3853,E3853=8,N3853,E3853=9,O3853,TRUE,P3853)</f>
        <v>CCAAAEEC</v>
      </c>
    </row>
    <row r="3854" spans="1:18">
      <c r="A3854">
        <v>0.10942399999999999</v>
      </c>
      <c r="B3854">
        <v>9.8448900000000006E-2</v>
      </c>
      <c r="C3854">
        <v>0.123228</v>
      </c>
      <c r="D3854">
        <f t="shared" si="66"/>
        <v>0.10455527229999999</v>
      </c>
      <c r="E3854">
        <v>8</v>
      </c>
      <c r="F3854">
        <v>0.112175</v>
      </c>
      <c r="G3854">
        <v>0.64047299999999996</v>
      </c>
      <c r="H3854">
        <v>0.86495599999999995</v>
      </c>
      <c r="I3854">
        <v>0.73591200000000001</v>
      </c>
      <c r="J3854">
        <v>7.2622800000000001E-2</v>
      </c>
      <c r="K3854">
        <v>0.498224</v>
      </c>
      <c r="L3854">
        <v>0.19752</v>
      </c>
      <c r="M3854">
        <v>0.93619399999999997</v>
      </c>
      <c r="N3854" t="s">
        <v>32</v>
      </c>
      <c r="R3854" t="str" cm="1">
        <f t="array" ref="R3854">_xlfn.IFS(E3854=6,L3854,E3854=7,M3854,E3854=8,N3854,E3854=9,O3854,TRUE,P3854)</f>
        <v>CCAAAEEC</v>
      </c>
    </row>
    <row r="3855" spans="1:18">
      <c r="A3855">
        <v>0.110443</v>
      </c>
      <c r="B3855">
        <v>0.10732700000000001</v>
      </c>
      <c r="C3855">
        <v>0.135439</v>
      </c>
      <c r="D3855">
        <f t="shared" si="66"/>
        <v>0.111463452</v>
      </c>
      <c r="E3855">
        <v>8</v>
      </c>
      <c r="F3855">
        <v>0.92577299999999996</v>
      </c>
      <c r="G3855">
        <v>0.74130099999999999</v>
      </c>
      <c r="H3855">
        <v>0.96573600000000004</v>
      </c>
      <c r="I3855">
        <v>0.75482000000000005</v>
      </c>
      <c r="J3855">
        <v>0.50594300000000003</v>
      </c>
      <c r="K3855">
        <v>0.16553599999999999</v>
      </c>
      <c r="L3855">
        <v>0.70052199999999998</v>
      </c>
      <c r="M3855">
        <v>0.62760000000000005</v>
      </c>
      <c r="N3855" t="s">
        <v>32</v>
      </c>
      <c r="R3855" t="str" cm="1">
        <f t="array" ref="R3855">_xlfn.IFS(E3855=6,L3855,E3855=7,M3855,E3855=8,N3855,E3855=9,O3855,TRUE,P3855)</f>
        <v>CCAAAEEC</v>
      </c>
    </row>
    <row r="3856" spans="1:18">
      <c r="A3856">
        <v>0.121909</v>
      </c>
      <c r="B3856">
        <v>0.112356</v>
      </c>
      <c r="C3856">
        <v>0.14183200000000001</v>
      </c>
      <c r="D3856">
        <f t="shared" si="66"/>
        <v>0.11857261099999999</v>
      </c>
      <c r="E3856">
        <v>8</v>
      </c>
      <c r="F3856">
        <v>0.132025</v>
      </c>
      <c r="G3856">
        <v>0.789273</v>
      </c>
      <c r="H3856">
        <v>0.69220800000000005</v>
      </c>
      <c r="I3856">
        <v>0.129028</v>
      </c>
      <c r="J3856">
        <v>0.18187999999999999</v>
      </c>
      <c r="K3856">
        <v>0.60909599999999997</v>
      </c>
      <c r="L3856">
        <v>0.83331299999999997</v>
      </c>
      <c r="M3856">
        <v>8.8160300000000007E-3</v>
      </c>
      <c r="N3856" t="s">
        <v>32</v>
      </c>
      <c r="R3856" t="str" cm="1">
        <f t="array" ref="R3856">_xlfn.IFS(E3856=6,L3856,E3856=7,M3856,E3856=8,N3856,E3856=9,O3856,TRUE,P3856)</f>
        <v>CCAAAEEC</v>
      </c>
    </row>
    <row r="3857" spans="1:18">
      <c r="A3857">
        <v>0.10809100000000001</v>
      </c>
      <c r="B3857">
        <v>9.74521E-2</v>
      </c>
      <c r="C3857">
        <v>0.12221</v>
      </c>
      <c r="D3857">
        <f t="shared" si="66"/>
        <v>0.10345553169999999</v>
      </c>
      <c r="E3857">
        <v>8</v>
      </c>
      <c r="F3857">
        <v>0.62539599999999995</v>
      </c>
      <c r="G3857">
        <v>0.10656</v>
      </c>
      <c r="H3857">
        <v>0.32497599999999999</v>
      </c>
      <c r="I3857">
        <v>0.64182799999999995</v>
      </c>
      <c r="J3857">
        <v>0.92681599999999997</v>
      </c>
      <c r="K3857">
        <v>0.33374199999999998</v>
      </c>
      <c r="L3857">
        <v>0.27875899999999998</v>
      </c>
      <c r="M3857">
        <v>0.83633900000000005</v>
      </c>
      <c r="N3857" t="s">
        <v>32</v>
      </c>
      <c r="R3857" t="str" cm="1">
        <f t="array" ref="R3857">_xlfn.IFS(E3857=6,L3857,E3857=7,M3857,E3857=8,N3857,E3857=9,O3857,TRUE,P3857)</f>
        <v>CCAAAEEC</v>
      </c>
    </row>
    <row r="3858" spans="1:18">
      <c r="A3858">
        <v>0.11193599999999999</v>
      </c>
      <c r="B3858">
        <v>0.10219200000000001</v>
      </c>
      <c r="C3858">
        <v>0.127529</v>
      </c>
      <c r="D3858">
        <f t="shared" si="66"/>
        <v>0.10799387399999999</v>
      </c>
      <c r="E3858">
        <v>8</v>
      </c>
      <c r="F3858">
        <v>0.56883899999999998</v>
      </c>
      <c r="G3858">
        <v>0.55924099999999999</v>
      </c>
      <c r="H3858">
        <v>0.44751800000000003</v>
      </c>
      <c r="I3858">
        <v>7.0628099999999999E-2</v>
      </c>
      <c r="J3858">
        <v>0.71459300000000003</v>
      </c>
      <c r="K3858">
        <v>0.43273099999999998</v>
      </c>
      <c r="L3858">
        <v>0.39419199999999999</v>
      </c>
      <c r="M3858">
        <v>0.152783</v>
      </c>
      <c r="N3858" t="s">
        <v>32</v>
      </c>
      <c r="R3858" t="str" cm="1">
        <f t="array" ref="R3858">_xlfn.IFS(E3858=6,L3858,E3858=7,M3858,E3858=8,N3858,E3858=9,O3858,TRUE,P3858)</f>
        <v>CCAAAEEC</v>
      </c>
    </row>
    <row r="3859" spans="1:18">
      <c r="A3859">
        <v>0.110526</v>
      </c>
      <c r="B3859">
        <v>0.10315199999999999</v>
      </c>
      <c r="C3859">
        <v>0.13034399999999999</v>
      </c>
      <c r="D3859">
        <f t="shared" si="66"/>
        <v>0.108456714</v>
      </c>
      <c r="E3859">
        <v>8</v>
      </c>
      <c r="F3859">
        <v>0.28799599999999997</v>
      </c>
      <c r="G3859">
        <v>0.21911</v>
      </c>
      <c r="H3859">
        <v>0.81175200000000003</v>
      </c>
      <c r="I3859">
        <v>0.43471100000000001</v>
      </c>
      <c r="J3859">
        <v>0.78607099999999996</v>
      </c>
      <c r="K3859">
        <v>1.5514500000000001E-2</v>
      </c>
      <c r="L3859">
        <v>0.61392100000000005</v>
      </c>
      <c r="M3859">
        <v>0.61497999999999997</v>
      </c>
      <c r="N3859" t="s">
        <v>32</v>
      </c>
      <c r="R3859" t="str" cm="1">
        <f t="array" ref="R3859">_xlfn.IFS(E3859=6,L3859,E3859=7,M3859,E3859=8,N3859,E3859=9,O3859,TRUE,P3859)</f>
        <v>CCAAAEEC</v>
      </c>
    </row>
    <row r="3860" spans="1:18">
      <c r="A3860">
        <v>0.11321199999999999</v>
      </c>
      <c r="B3860">
        <v>0.10974399999999999</v>
      </c>
      <c r="C3860">
        <v>0.13905100000000001</v>
      </c>
      <c r="D3860">
        <f t="shared" si="66"/>
        <v>0.11412193</v>
      </c>
      <c r="E3860">
        <v>8</v>
      </c>
      <c r="F3860">
        <v>0.20319499999999999</v>
      </c>
      <c r="G3860">
        <v>0.582484</v>
      </c>
      <c r="H3860">
        <v>0.63291299999999995</v>
      </c>
      <c r="I3860">
        <v>0.49309399999999998</v>
      </c>
      <c r="J3860">
        <v>0.27890399999999999</v>
      </c>
      <c r="K3860">
        <v>0.39391900000000002</v>
      </c>
      <c r="L3860">
        <v>0.74979200000000001</v>
      </c>
      <c r="M3860">
        <v>0.58167100000000005</v>
      </c>
      <c r="N3860" t="s">
        <v>32</v>
      </c>
      <c r="R3860" t="str" cm="1">
        <f t="array" ref="R3860">_xlfn.IFS(E3860=6,L3860,E3860=7,M3860,E3860=8,N3860,E3860=9,O3860,TRUE,P3860)</f>
        <v>CCAAAEEC</v>
      </c>
    </row>
    <row r="3861" spans="1:18">
      <c r="A3861">
        <v>0.11752799999999999</v>
      </c>
      <c r="B3861">
        <v>0.110959</v>
      </c>
      <c r="C3861">
        <v>0.14019699999999999</v>
      </c>
      <c r="D3861">
        <f t="shared" si="66"/>
        <v>0.116256263</v>
      </c>
      <c r="E3861">
        <v>8</v>
      </c>
      <c r="F3861">
        <v>0.985703</v>
      </c>
      <c r="G3861">
        <v>0.99773500000000004</v>
      </c>
      <c r="H3861">
        <v>0.224387</v>
      </c>
      <c r="I3861">
        <v>4.9120700000000003E-2</v>
      </c>
      <c r="J3861">
        <v>0.106975</v>
      </c>
      <c r="K3861">
        <v>5.9015699999999997E-2</v>
      </c>
      <c r="L3861">
        <v>0.29352</v>
      </c>
      <c r="M3861">
        <v>0.170208</v>
      </c>
      <c r="N3861" t="s">
        <v>32</v>
      </c>
      <c r="R3861" t="str" cm="1">
        <f t="array" ref="R3861">_xlfn.IFS(E3861=6,L3861,E3861=7,M3861,E3861=8,N3861,E3861=9,O3861,TRUE,P3861)</f>
        <v>CCAAAEEC</v>
      </c>
    </row>
    <row r="3862" spans="1:18">
      <c r="A3862">
        <v>0.1091</v>
      </c>
      <c r="B3862">
        <v>9.6450800000000003E-2</v>
      </c>
      <c r="C3862">
        <v>0.120351</v>
      </c>
      <c r="D3862">
        <f t="shared" si="66"/>
        <v>0.10295753360000001</v>
      </c>
      <c r="E3862">
        <v>8</v>
      </c>
      <c r="F3862">
        <v>0.449681</v>
      </c>
      <c r="G3862">
        <v>0.15467900000000001</v>
      </c>
      <c r="H3862">
        <v>0.87737100000000001</v>
      </c>
      <c r="I3862">
        <v>0.58455800000000002</v>
      </c>
      <c r="J3862">
        <v>0.841449</v>
      </c>
      <c r="K3862">
        <v>0.94217600000000001</v>
      </c>
      <c r="L3862">
        <v>0.84933700000000001</v>
      </c>
      <c r="M3862">
        <v>0.97300600000000004</v>
      </c>
      <c r="N3862" t="s">
        <v>32</v>
      </c>
      <c r="R3862" t="str" cm="1">
        <f t="array" ref="R3862">_xlfn.IFS(E3862=6,L3862,E3862=7,M3862,E3862=8,N3862,E3862=9,O3862,TRUE,P3862)</f>
        <v>CCAAAEEC</v>
      </c>
    </row>
    <row r="3863" spans="1:18">
      <c r="A3863">
        <v>0.127359</v>
      </c>
      <c r="B3863">
        <v>0.115985</v>
      </c>
      <c r="C3863">
        <v>0.14633099999999999</v>
      </c>
      <c r="D3863">
        <f t="shared" si="66"/>
        <v>0.12284527000000001</v>
      </c>
      <c r="E3863">
        <v>8</v>
      </c>
      <c r="F3863">
        <v>0.55954000000000004</v>
      </c>
      <c r="G3863">
        <v>0.85354799999999997</v>
      </c>
      <c r="H3863">
        <v>0.38176199999999999</v>
      </c>
      <c r="I3863">
        <v>0.36467500000000003</v>
      </c>
      <c r="J3863">
        <v>0.93973799999999996</v>
      </c>
      <c r="K3863">
        <v>0.57836500000000002</v>
      </c>
      <c r="L3863">
        <v>0.124337</v>
      </c>
      <c r="M3863">
        <v>5.4608900000000002E-2</v>
      </c>
      <c r="N3863" t="s">
        <v>32</v>
      </c>
      <c r="R3863" t="str" cm="1">
        <f t="array" ref="R3863">_xlfn.IFS(E3863=6,L3863,E3863=7,M3863,E3863=8,N3863,E3863=9,O3863,TRUE,P3863)</f>
        <v>CCAAAEEC</v>
      </c>
    </row>
    <row r="3864" spans="1:18">
      <c r="A3864">
        <v>0.111833</v>
      </c>
      <c r="B3864">
        <v>0.103673</v>
      </c>
      <c r="C3864">
        <v>0.130304</v>
      </c>
      <c r="D3864">
        <f t="shared" si="66"/>
        <v>0.109148774</v>
      </c>
      <c r="E3864">
        <v>8</v>
      </c>
      <c r="F3864">
        <v>0.80627199999999999</v>
      </c>
      <c r="G3864">
        <v>0.67211900000000002</v>
      </c>
      <c r="H3864">
        <v>0.81272900000000003</v>
      </c>
      <c r="I3864">
        <v>0.21775900000000001</v>
      </c>
      <c r="J3864">
        <v>0.58577100000000004</v>
      </c>
      <c r="K3864">
        <v>0.791987</v>
      </c>
      <c r="L3864">
        <v>0.88122999999999996</v>
      </c>
      <c r="M3864">
        <v>0.68133600000000005</v>
      </c>
      <c r="N3864" t="s">
        <v>32</v>
      </c>
      <c r="R3864" t="str" cm="1">
        <f t="array" ref="R3864">_xlfn.IFS(E3864=6,L3864,E3864=7,M3864,E3864=8,N3864,E3864=9,O3864,TRUE,P3864)</f>
        <v>CCAAAEEC</v>
      </c>
    </row>
    <row r="3865" spans="1:18">
      <c r="A3865">
        <v>0.107422</v>
      </c>
      <c r="B3865">
        <v>9.7777600000000006E-2</v>
      </c>
      <c r="C3865">
        <v>0.123626</v>
      </c>
      <c r="D3865">
        <f t="shared" si="66"/>
        <v>0.1036079932</v>
      </c>
      <c r="E3865">
        <v>8</v>
      </c>
      <c r="F3865">
        <v>0.31867000000000001</v>
      </c>
      <c r="G3865">
        <v>0.32929399999999998</v>
      </c>
      <c r="H3865">
        <v>6.2239700000000002E-2</v>
      </c>
      <c r="I3865">
        <v>0.70608700000000002</v>
      </c>
      <c r="J3865">
        <v>0.39062200000000002</v>
      </c>
      <c r="K3865">
        <v>0.15335199999999999</v>
      </c>
      <c r="L3865">
        <v>0.40715000000000001</v>
      </c>
      <c r="M3865">
        <v>0.35447600000000001</v>
      </c>
      <c r="N3865" t="s">
        <v>32</v>
      </c>
      <c r="R3865" t="str" cm="1">
        <f t="array" ref="R3865">_xlfn.IFS(E3865=6,L3865,E3865=7,M3865,E3865=8,N3865,E3865=9,O3865,TRUE,P3865)</f>
        <v>CCAAAEEC</v>
      </c>
    </row>
    <row r="3866" spans="1:18">
      <c r="A3866">
        <v>0.114623</v>
      </c>
      <c r="B3866">
        <v>0.111608</v>
      </c>
      <c r="C3866">
        <v>0.14144999999999999</v>
      </c>
      <c r="D3866">
        <f t="shared" si="66"/>
        <v>0.115911473</v>
      </c>
      <c r="E3866">
        <v>8</v>
      </c>
      <c r="F3866">
        <v>0.89568400000000004</v>
      </c>
      <c r="G3866">
        <v>6.5695900000000002E-2</v>
      </c>
      <c r="H3866">
        <v>0.72887100000000005</v>
      </c>
      <c r="I3866">
        <v>0.66309399999999996</v>
      </c>
      <c r="J3866">
        <v>0.74967200000000001</v>
      </c>
      <c r="K3866">
        <v>0.12038699999999999</v>
      </c>
      <c r="L3866">
        <v>2.8434999999999998E-2</v>
      </c>
      <c r="M3866">
        <v>0.75143300000000002</v>
      </c>
      <c r="N3866" t="s">
        <v>32</v>
      </c>
      <c r="R3866" t="str" cm="1">
        <f t="array" ref="R3866">_xlfn.IFS(E3866=6,L3866,E3866=7,M3866,E3866=8,N3866,E3866=9,O3866,TRUE,P3866)</f>
        <v>CCAAAEEC</v>
      </c>
    </row>
    <row r="3867" spans="1:18">
      <c r="A3867">
        <v>0.110973</v>
      </c>
      <c r="B3867">
        <v>0.100804</v>
      </c>
      <c r="C3867">
        <v>0.126051</v>
      </c>
      <c r="D3867">
        <f t="shared" si="66"/>
        <v>0.106722689</v>
      </c>
      <c r="E3867">
        <v>8</v>
      </c>
      <c r="F3867">
        <v>0.38220900000000002</v>
      </c>
      <c r="G3867">
        <v>0.76582399999999995</v>
      </c>
      <c r="H3867">
        <v>0.35311599999999999</v>
      </c>
      <c r="I3867">
        <v>0.16117600000000001</v>
      </c>
      <c r="J3867">
        <v>0.315168</v>
      </c>
      <c r="K3867">
        <v>0.88121099999999997</v>
      </c>
      <c r="L3867">
        <v>0.54864000000000002</v>
      </c>
      <c r="M3867">
        <v>0.11548600000000001</v>
      </c>
      <c r="N3867" t="s">
        <v>32</v>
      </c>
      <c r="R3867" t="str" cm="1">
        <f t="array" ref="R3867">_xlfn.IFS(E3867=6,L3867,E3867=7,M3867,E3867=8,N3867,E3867=9,O3867,TRUE,P3867)</f>
        <v>CCAAAEEC</v>
      </c>
    </row>
    <row r="3868" spans="1:18">
      <c r="A3868">
        <v>0.111875</v>
      </c>
      <c r="B3868">
        <v>0.10430300000000001</v>
      </c>
      <c r="C3868">
        <v>0.13130800000000001</v>
      </c>
      <c r="D3868">
        <f t="shared" si="66"/>
        <v>0.10964559800000001</v>
      </c>
      <c r="E3868">
        <v>8</v>
      </c>
      <c r="F3868">
        <v>0.66831700000000005</v>
      </c>
      <c r="G3868">
        <v>0.71573399999999998</v>
      </c>
      <c r="H3868">
        <v>0.98031400000000002</v>
      </c>
      <c r="I3868">
        <v>0.27673999999999999</v>
      </c>
      <c r="J3868">
        <v>3.4799900000000002E-2</v>
      </c>
      <c r="K3868">
        <v>0.73783699999999997</v>
      </c>
      <c r="L3868">
        <v>0.47293400000000002</v>
      </c>
      <c r="M3868">
        <v>0.28541800000000001</v>
      </c>
      <c r="N3868" t="s">
        <v>32</v>
      </c>
      <c r="R3868" t="str" cm="1">
        <f t="array" ref="R3868">_xlfn.IFS(E3868=6,L3868,E3868=7,M3868,E3868=8,N3868,E3868=9,O3868,TRUE,P3868)</f>
        <v>CCAAAEEC</v>
      </c>
    </row>
    <row r="3869" spans="1:18">
      <c r="A3869">
        <v>0.10774300000000001</v>
      </c>
      <c r="B3869">
        <v>0.100373</v>
      </c>
      <c r="C3869">
        <v>0.12717999999999999</v>
      </c>
      <c r="D3869">
        <f t="shared" si="66"/>
        <v>0.10563262799999999</v>
      </c>
      <c r="E3869">
        <v>8</v>
      </c>
      <c r="F3869">
        <v>0.17268900000000001</v>
      </c>
      <c r="G3869">
        <v>0.25042599999999998</v>
      </c>
      <c r="H3869">
        <v>0.17216300000000001</v>
      </c>
      <c r="I3869">
        <v>0.80472100000000002</v>
      </c>
      <c r="J3869">
        <v>0.75145799999999996</v>
      </c>
      <c r="K3869">
        <v>0.45939200000000002</v>
      </c>
      <c r="L3869">
        <v>0.98673599999999995</v>
      </c>
      <c r="M3869">
        <v>0.70517600000000003</v>
      </c>
      <c r="N3869" t="s">
        <v>32</v>
      </c>
      <c r="R3869" t="str" cm="1">
        <f t="array" ref="R3869">_xlfn.IFS(E3869=6,L3869,E3869=7,M3869,E3869=8,N3869,E3869=9,O3869,TRUE,P3869)</f>
        <v>CCAAAEEC</v>
      </c>
    </row>
    <row r="3870" spans="1:18">
      <c r="A3870">
        <v>0.111247</v>
      </c>
      <c r="B3870">
        <v>0.10480399999999999</v>
      </c>
      <c r="C3870">
        <v>0.13114200000000001</v>
      </c>
      <c r="D3870">
        <f t="shared" si="66"/>
        <v>0.10973298899999999</v>
      </c>
      <c r="E3870">
        <v>8</v>
      </c>
      <c r="F3870">
        <v>0.59567099999999995</v>
      </c>
      <c r="G3870">
        <v>0.52411700000000006</v>
      </c>
      <c r="H3870">
        <v>0.48333700000000002</v>
      </c>
      <c r="I3870">
        <v>0.537157</v>
      </c>
      <c r="J3870">
        <v>0.14433399999999999</v>
      </c>
      <c r="K3870">
        <v>0.82719699999999996</v>
      </c>
      <c r="L3870">
        <v>0.65171599999999996</v>
      </c>
      <c r="M3870">
        <v>0.52451300000000001</v>
      </c>
      <c r="N3870" t="s">
        <v>32</v>
      </c>
      <c r="R3870" t="str" cm="1">
        <f t="array" ref="R3870">_xlfn.IFS(E3870=6,L3870,E3870=7,M3870,E3870=8,N3870,E3870=9,O3870,TRUE,P3870)</f>
        <v>CCAAAEEC</v>
      </c>
    </row>
    <row r="3871" spans="1:18">
      <c r="A3871">
        <v>0.112387</v>
      </c>
      <c r="B3871">
        <v>0.103618</v>
      </c>
      <c r="C3871">
        <v>0.13092100000000001</v>
      </c>
      <c r="D3871">
        <f t="shared" si="66"/>
        <v>0.10935247299999999</v>
      </c>
      <c r="E3871">
        <v>8</v>
      </c>
      <c r="F3871">
        <v>5.86022E-2</v>
      </c>
      <c r="G3871">
        <v>0.431257</v>
      </c>
      <c r="H3871">
        <v>0.55647100000000005</v>
      </c>
      <c r="I3871">
        <v>0.12180100000000001</v>
      </c>
      <c r="J3871">
        <v>0.89757200000000004</v>
      </c>
      <c r="K3871">
        <v>0.188029</v>
      </c>
      <c r="L3871">
        <v>0.227883</v>
      </c>
      <c r="M3871">
        <v>0.37751200000000001</v>
      </c>
      <c r="N3871" t="s">
        <v>32</v>
      </c>
      <c r="R3871" t="str" cm="1">
        <f t="array" ref="R3871">_xlfn.IFS(E3871=6,L3871,E3871=7,M3871,E3871=8,N3871,E3871=9,O3871,TRUE,P3871)</f>
        <v>CCAAAEEC</v>
      </c>
    </row>
    <row r="3872" spans="1:18">
      <c r="A3872">
        <v>0.117191</v>
      </c>
      <c r="B3872">
        <v>0.108177</v>
      </c>
      <c r="C3872">
        <v>0.136494</v>
      </c>
      <c r="D3872">
        <f t="shared" si="66"/>
        <v>0.114100324</v>
      </c>
      <c r="E3872">
        <v>8</v>
      </c>
      <c r="F3872">
        <v>0.85505399999999998</v>
      </c>
      <c r="G3872">
        <v>0.19369</v>
      </c>
      <c r="H3872">
        <v>9.0623999999999996E-2</v>
      </c>
      <c r="I3872">
        <v>0.38007999999999997</v>
      </c>
      <c r="J3872">
        <v>0.54940100000000003</v>
      </c>
      <c r="K3872">
        <v>0.26805800000000002</v>
      </c>
      <c r="L3872">
        <v>0.78265300000000004</v>
      </c>
      <c r="M3872">
        <v>0.22953100000000001</v>
      </c>
      <c r="N3872" t="s">
        <v>32</v>
      </c>
      <c r="R3872" t="str" cm="1">
        <f t="array" ref="R3872">_xlfn.IFS(E3872=6,L3872,E3872=7,M3872,E3872=8,N3872,E3872=9,O3872,TRUE,P3872)</f>
        <v>CCAAAEEC</v>
      </c>
    </row>
    <row r="3873" spans="1:18">
      <c r="A3873">
        <v>0.10800999999999999</v>
      </c>
      <c r="B3873">
        <v>9.8182900000000004E-2</v>
      </c>
      <c r="C3873">
        <v>0.123983</v>
      </c>
      <c r="D3873">
        <f t="shared" si="66"/>
        <v>0.10406241429999999</v>
      </c>
      <c r="E3873">
        <v>8</v>
      </c>
      <c r="F3873">
        <v>0.26522499999999999</v>
      </c>
      <c r="G3873">
        <v>0.88865099999999997</v>
      </c>
      <c r="H3873">
        <v>0.75041999999999998</v>
      </c>
      <c r="I3873">
        <v>0.96179700000000001</v>
      </c>
      <c r="J3873">
        <v>0.467893</v>
      </c>
      <c r="K3873">
        <v>0.52969200000000005</v>
      </c>
      <c r="L3873">
        <v>0.34883900000000001</v>
      </c>
      <c r="M3873">
        <v>0.90325699999999998</v>
      </c>
      <c r="N3873" t="s">
        <v>32</v>
      </c>
      <c r="R3873" t="str" cm="1">
        <f t="array" ref="R3873">_xlfn.IFS(E3873=6,L3873,E3873=7,M3873,E3873=8,N3873,E3873=9,O3873,TRUE,P3873)</f>
        <v>CCAAAEEC</v>
      </c>
    </row>
    <row r="3874" spans="1:18">
      <c r="A3874">
        <v>0.110447</v>
      </c>
      <c r="B3874">
        <v>0.105806</v>
      </c>
      <c r="C3874">
        <v>0.13311999999999999</v>
      </c>
      <c r="D3874">
        <f t="shared" si="66"/>
        <v>0.110307455</v>
      </c>
      <c r="E3874">
        <v>8</v>
      </c>
      <c r="F3874">
        <v>0.50060300000000002</v>
      </c>
      <c r="G3874">
        <v>0.36319499999999999</v>
      </c>
      <c r="H3874">
        <v>0.45779399999999998</v>
      </c>
      <c r="I3874">
        <v>0.94179000000000002</v>
      </c>
      <c r="J3874">
        <v>0.820191</v>
      </c>
      <c r="K3874">
        <v>0.22271099999999999</v>
      </c>
      <c r="L3874">
        <v>0.54127099999999995</v>
      </c>
      <c r="M3874">
        <v>0.94220300000000001</v>
      </c>
      <c r="N3874" t="s">
        <v>32</v>
      </c>
      <c r="R3874" t="str" cm="1">
        <f t="array" ref="R3874">_xlfn.IFS(E3874=6,L3874,E3874=7,M3874,E3874=8,N3874,E3874=9,O3874,TRUE,P3874)</f>
        <v>CCAAAEEC</v>
      </c>
    </row>
    <row r="3875" spans="1:18">
      <c r="A3875">
        <v>0.12085700000000001</v>
      </c>
      <c r="B3875">
        <v>0.15867400000000001</v>
      </c>
      <c r="C3875">
        <v>0.14111699999999999</v>
      </c>
      <c r="D3875">
        <f t="shared" si="66"/>
        <v>0.14536521899999999</v>
      </c>
      <c r="E3875">
        <v>8</v>
      </c>
      <c r="F3875">
        <v>0.101229</v>
      </c>
      <c r="G3875">
        <v>0.64746599999999999</v>
      </c>
      <c r="H3875">
        <v>0.52659900000000004</v>
      </c>
      <c r="I3875">
        <v>0.39612599999999998</v>
      </c>
      <c r="J3875">
        <v>0.122631</v>
      </c>
      <c r="K3875">
        <v>0.850244</v>
      </c>
      <c r="L3875">
        <v>2.4085700000000001E-3</v>
      </c>
      <c r="M3875">
        <v>0.13730300000000001</v>
      </c>
      <c r="N3875" t="s">
        <v>32</v>
      </c>
      <c r="R3875" t="str" cm="1">
        <f t="array" ref="R3875">_xlfn.IFS(E3875=6,L3875,E3875=7,M3875,E3875=8,N3875,E3875=9,O3875,TRUE,P3875)</f>
        <v>CCAAAEEC</v>
      </c>
    </row>
    <row r="3876" spans="1:18">
      <c r="A3876">
        <v>0.11880599999999999</v>
      </c>
      <c r="B3876">
        <v>0.110765</v>
      </c>
      <c r="C3876">
        <v>0.1401</v>
      </c>
      <c r="D3876">
        <f t="shared" ref="D3876:D3939" si="67">0.299*A3876+0.587*B3876+0.114*C3876</f>
        <v>0.11651344899999999</v>
      </c>
      <c r="E3876">
        <v>8</v>
      </c>
      <c r="F3876">
        <v>0.76724400000000004</v>
      </c>
      <c r="G3876">
        <v>3.52523E-2</v>
      </c>
      <c r="H3876">
        <v>0.122623</v>
      </c>
      <c r="I3876">
        <v>9.4281299999999998E-2</v>
      </c>
      <c r="J3876">
        <v>0.26344299999999998</v>
      </c>
      <c r="K3876">
        <v>0.55224300000000004</v>
      </c>
      <c r="L3876">
        <v>0.97180800000000001</v>
      </c>
      <c r="M3876">
        <v>0.47753099999999998</v>
      </c>
      <c r="N3876" t="s">
        <v>32</v>
      </c>
      <c r="R3876" t="str" cm="1">
        <f t="array" ref="R3876">_xlfn.IFS(E3876=6,L3876,E3876=7,M3876,E3876=8,N3876,E3876=9,O3876,TRUE,P3876)</f>
        <v>CCAAAEEC</v>
      </c>
    </row>
    <row r="3877" spans="1:18">
      <c r="A3877">
        <v>0.106222</v>
      </c>
      <c r="B3877">
        <v>9.6483299999999994E-2</v>
      </c>
      <c r="C3877">
        <v>0.12159499999999999</v>
      </c>
      <c r="D3877">
        <f t="shared" si="67"/>
        <v>0.1022579051</v>
      </c>
      <c r="E3877">
        <v>8</v>
      </c>
      <c r="F3877">
        <v>0.37369000000000002</v>
      </c>
      <c r="G3877">
        <v>0.84051299999999995</v>
      </c>
      <c r="H3877">
        <v>0.79394299999999995</v>
      </c>
      <c r="I3877">
        <v>0.55636799999999997</v>
      </c>
      <c r="J3877">
        <v>0.68173300000000003</v>
      </c>
      <c r="K3877">
        <v>0.29783599999999999</v>
      </c>
      <c r="L3877">
        <v>0.48688999999999999</v>
      </c>
      <c r="M3877">
        <v>0.60417500000000002</v>
      </c>
      <c r="N3877" t="s">
        <v>32</v>
      </c>
      <c r="R3877" t="str" cm="1">
        <f t="array" ref="R3877">_xlfn.IFS(E3877=6,L3877,E3877=7,M3877,E3877=8,N3877,E3877=9,O3877,TRUE,P3877)</f>
        <v>CCAAAEEC</v>
      </c>
    </row>
    <row r="3878" spans="1:18">
      <c r="A3878">
        <v>0.114894</v>
      </c>
      <c r="B3878">
        <v>0.108629</v>
      </c>
      <c r="C3878">
        <v>0.137465</v>
      </c>
      <c r="D3878">
        <f t="shared" si="67"/>
        <v>0.113789539</v>
      </c>
      <c r="E3878">
        <v>8</v>
      </c>
      <c r="F3878">
        <v>0.23333499999999999</v>
      </c>
      <c r="G3878">
        <v>0.16994100000000001</v>
      </c>
      <c r="H3878">
        <v>0.13839899999999999</v>
      </c>
      <c r="I3878">
        <v>0.68158099999999999</v>
      </c>
      <c r="J3878">
        <v>0.214667</v>
      </c>
      <c r="K3878">
        <v>0.71196199999999998</v>
      </c>
      <c r="L3878">
        <v>0.79956000000000005</v>
      </c>
      <c r="M3878">
        <v>0.65054000000000001</v>
      </c>
      <c r="N3878" t="s">
        <v>32</v>
      </c>
      <c r="R3878" t="str" cm="1">
        <f t="array" ref="R3878">_xlfn.IFS(E3878=6,L3878,E3878=7,M3878,E3878=8,N3878,E3878=9,O3878,TRUE,P3878)</f>
        <v>CCAAAEEC</v>
      </c>
    </row>
    <row r="3879" spans="1:18">
      <c r="A3879">
        <v>0.111444</v>
      </c>
      <c r="B3879">
        <v>0.101659</v>
      </c>
      <c r="C3879">
        <v>0.12751299999999999</v>
      </c>
      <c r="D3879">
        <f t="shared" si="67"/>
        <v>0.10753207099999999</v>
      </c>
      <c r="E3879">
        <v>8</v>
      </c>
      <c r="F3879">
        <v>0.73274799999999995</v>
      </c>
      <c r="G3879">
        <v>0.95678099999999999</v>
      </c>
      <c r="H3879">
        <v>0.94857400000000003</v>
      </c>
      <c r="I3879">
        <v>0.172233</v>
      </c>
      <c r="J3879">
        <v>0.96633400000000003</v>
      </c>
      <c r="K3879">
        <v>0.480381</v>
      </c>
      <c r="L3879">
        <v>0.37263299999999999</v>
      </c>
      <c r="M3879">
        <v>0.33060600000000001</v>
      </c>
      <c r="N3879" t="s">
        <v>32</v>
      </c>
      <c r="R3879" t="str" cm="1">
        <f t="array" ref="R3879">_xlfn.IFS(E3879=6,L3879,E3879=7,M3879,E3879=8,N3879,E3879=9,O3879,TRUE,P3879)</f>
        <v>CCAAAEEC</v>
      </c>
    </row>
    <row r="3880" spans="1:18">
      <c r="A3880">
        <v>0.111516</v>
      </c>
      <c r="B3880">
        <v>0.103682</v>
      </c>
      <c r="C3880">
        <v>0.13115399999999999</v>
      </c>
      <c r="D3880">
        <f t="shared" si="67"/>
        <v>0.10915617399999999</v>
      </c>
      <c r="E3880">
        <v>8</v>
      </c>
      <c r="F3880">
        <v>0.47970699999999999</v>
      </c>
      <c r="G3880">
        <v>0.60608799999999996</v>
      </c>
      <c r="H3880">
        <v>0.33757100000000001</v>
      </c>
      <c r="I3880">
        <v>0.26228499999999999</v>
      </c>
      <c r="J3880">
        <v>0.57172599999999996</v>
      </c>
      <c r="K3880">
        <v>9.2389700000000005E-2</v>
      </c>
      <c r="L3880">
        <v>0.63977799999999996</v>
      </c>
      <c r="M3880">
        <v>0.82364899999999996</v>
      </c>
      <c r="N3880" t="s">
        <v>32</v>
      </c>
      <c r="R3880" t="str" cm="1">
        <f t="array" ref="R3880">_xlfn.IFS(E3880=6,L3880,E3880=7,M3880,E3880=8,N3880,E3880=9,O3880,TRUE,P3880)</f>
        <v>CCAAAEEC</v>
      </c>
    </row>
    <row r="3881" spans="1:18">
      <c r="A3881">
        <v>0.12567300000000001</v>
      </c>
      <c r="B3881">
        <v>0.116603</v>
      </c>
      <c r="C3881">
        <v>0.14810100000000001</v>
      </c>
      <c r="D3881">
        <f t="shared" si="67"/>
        <v>0.12290570200000001</v>
      </c>
      <c r="E3881">
        <v>8</v>
      </c>
      <c r="F3881">
        <v>0.91880600000000001</v>
      </c>
      <c r="G3881">
        <v>0.124947</v>
      </c>
      <c r="H3881">
        <v>0.21204500000000001</v>
      </c>
      <c r="I3881">
        <v>0.48141200000000001</v>
      </c>
      <c r="J3881">
        <v>0.88610699999999998</v>
      </c>
      <c r="K3881">
        <v>0.99219199999999996</v>
      </c>
      <c r="L3881">
        <v>0.43176599999999998</v>
      </c>
      <c r="M3881">
        <v>0.27934900000000001</v>
      </c>
      <c r="N3881" t="s">
        <v>32</v>
      </c>
      <c r="R3881" t="str" cm="1">
        <f t="array" ref="R3881">_xlfn.IFS(E3881=6,L3881,E3881=7,M3881,E3881=8,N3881,E3881=9,O3881,TRUE,P3881)</f>
        <v>CCAAAEEC</v>
      </c>
    </row>
    <row r="3882" spans="1:18">
      <c r="A3882">
        <v>0.110719</v>
      </c>
      <c r="B3882">
        <v>0.100726</v>
      </c>
      <c r="C3882">
        <v>0.12662000000000001</v>
      </c>
      <c r="D3882">
        <f t="shared" si="67"/>
        <v>0.10666582299999999</v>
      </c>
      <c r="E3882">
        <v>8</v>
      </c>
      <c r="F3882">
        <v>0.410499</v>
      </c>
      <c r="G3882">
        <v>0.80394500000000002</v>
      </c>
      <c r="H3882">
        <v>0.93735299999999999</v>
      </c>
      <c r="I3882">
        <v>0.91861400000000004</v>
      </c>
      <c r="J3882">
        <v>0.131022</v>
      </c>
      <c r="K3882">
        <v>2.28597E-2</v>
      </c>
      <c r="L3882">
        <v>0.90179699999999996</v>
      </c>
      <c r="M3882">
        <v>0.73194300000000001</v>
      </c>
      <c r="N3882" t="s">
        <v>32</v>
      </c>
      <c r="R3882" t="str" cm="1">
        <f t="array" ref="R3882">_xlfn.IFS(E3882=6,L3882,E3882=7,M3882,E3882=8,N3882,E3882=9,O3882,TRUE,P3882)</f>
        <v>CCAAAEEC</v>
      </c>
    </row>
    <row r="3883" spans="1:18">
      <c r="A3883">
        <v>0.111389</v>
      </c>
      <c r="B3883">
        <v>0.103842</v>
      </c>
      <c r="C3883">
        <v>0.130165</v>
      </c>
      <c r="D3883">
        <f t="shared" si="67"/>
        <v>0.109099375</v>
      </c>
      <c r="E3883">
        <v>8</v>
      </c>
      <c r="F3883">
        <v>0.65263300000000002</v>
      </c>
      <c r="G3883">
        <v>0.72248500000000004</v>
      </c>
      <c r="H3883">
        <v>0.66479500000000002</v>
      </c>
      <c r="I3883">
        <v>3.2177600000000001E-2</v>
      </c>
      <c r="J3883">
        <v>0.545489</v>
      </c>
      <c r="K3883">
        <v>0.66017099999999995</v>
      </c>
      <c r="L3883">
        <v>0.56557800000000003</v>
      </c>
      <c r="M3883">
        <v>0.79341099999999998</v>
      </c>
      <c r="N3883" t="s">
        <v>32</v>
      </c>
      <c r="R3883" t="str" cm="1">
        <f t="array" ref="R3883">_xlfn.IFS(E3883=6,L3883,E3883=7,M3883,E3883=8,N3883,E3883=9,O3883,TRUE,P3883)</f>
        <v>CCAAAEEC</v>
      </c>
    </row>
    <row r="3884" spans="1:18">
      <c r="A3884">
        <v>0.10684100000000001</v>
      </c>
      <c r="B3884">
        <v>9.7034599999999999E-2</v>
      </c>
      <c r="C3884">
        <v>0.122629</v>
      </c>
      <c r="D3884">
        <f t="shared" si="67"/>
        <v>0.10288447519999999</v>
      </c>
      <c r="E3884">
        <v>8</v>
      </c>
      <c r="F3884">
        <v>0.143427</v>
      </c>
      <c r="G3884">
        <v>0.29501699999999997</v>
      </c>
      <c r="H3884">
        <v>0.30107800000000001</v>
      </c>
      <c r="I3884">
        <v>0.56479699999999999</v>
      </c>
      <c r="J3884">
        <v>0.453009</v>
      </c>
      <c r="K3884">
        <v>0.41604099999999999</v>
      </c>
      <c r="L3884">
        <v>0.105989</v>
      </c>
      <c r="M3884">
        <v>7.9883899999999994E-2</v>
      </c>
      <c r="N3884" t="s">
        <v>32</v>
      </c>
      <c r="R3884" t="str" cm="1">
        <f t="array" ref="R3884">_xlfn.IFS(E3884=6,L3884,E3884=7,M3884,E3884=8,N3884,E3884=9,O3884,TRUE,P3884)</f>
        <v>CCAAAEEC</v>
      </c>
    </row>
    <row r="3885" spans="1:18">
      <c r="A3885">
        <v>0.113582</v>
      </c>
      <c r="B3885">
        <v>0.109032</v>
      </c>
      <c r="C3885">
        <v>0.13812099999999999</v>
      </c>
      <c r="D3885">
        <f t="shared" si="67"/>
        <v>0.113708596</v>
      </c>
      <c r="E3885">
        <v>8</v>
      </c>
      <c r="F3885">
        <v>0.82491800000000004</v>
      </c>
      <c r="G3885">
        <v>0.92910899999999996</v>
      </c>
      <c r="H3885">
        <v>0.85007299999999997</v>
      </c>
      <c r="I3885">
        <v>0.34595100000000001</v>
      </c>
      <c r="J3885">
        <v>0.33342300000000002</v>
      </c>
      <c r="K3885">
        <v>0.182231</v>
      </c>
      <c r="L3885">
        <v>0.87484300000000004</v>
      </c>
      <c r="M3885">
        <v>0.91171899999999995</v>
      </c>
      <c r="N3885" t="s">
        <v>32</v>
      </c>
      <c r="R3885" t="str" cm="1">
        <f t="array" ref="R3885">_xlfn.IFS(E3885=6,L3885,E3885=7,M3885,E3885=8,N3885,E3885=9,O3885,TRUE,P3885)</f>
        <v>CCAAAEEC</v>
      </c>
    </row>
    <row r="3886" spans="1:18">
      <c r="A3886">
        <v>0.111719</v>
      </c>
      <c r="B3886">
        <v>9.9215999999999999E-2</v>
      </c>
      <c r="C3886">
        <v>0.123601</v>
      </c>
      <c r="D3886">
        <f t="shared" si="67"/>
        <v>0.105734287</v>
      </c>
      <c r="E3886">
        <v>8</v>
      </c>
      <c r="F3886">
        <v>0.58839699999999995</v>
      </c>
      <c r="G3886">
        <v>0.39894200000000002</v>
      </c>
      <c r="H3886">
        <v>0.56573099999999998</v>
      </c>
      <c r="I3886">
        <v>0.69948200000000005</v>
      </c>
      <c r="J3886">
        <v>0.78108200000000005</v>
      </c>
      <c r="K3886">
        <v>0.61760700000000002</v>
      </c>
      <c r="L3886">
        <v>0.72702100000000003</v>
      </c>
      <c r="M3886">
        <v>0.53412499999999996</v>
      </c>
      <c r="N3886" t="s">
        <v>32</v>
      </c>
      <c r="R3886" t="str" cm="1">
        <f t="array" ref="R3886">_xlfn.IFS(E3886=6,L3886,E3886=7,M3886,E3886=8,N3886,E3886=9,O3886,TRUE,P3886)</f>
        <v>CCAAAEEC</v>
      </c>
    </row>
    <row r="3887" spans="1:18">
      <c r="A3887">
        <v>0.119351</v>
      </c>
      <c r="B3887">
        <v>0.113661</v>
      </c>
      <c r="C3887">
        <v>0.14421200000000001</v>
      </c>
      <c r="D3887">
        <f t="shared" si="67"/>
        <v>0.118845124</v>
      </c>
      <c r="E3887">
        <v>8</v>
      </c>
      <c r="F3887">
        <v>6.4976400000000004E-2</v>
      </c>
      <c r="G3887">
        <v>0.66022099999999995</v>
      </c>
      <c r="H3887">
        <v>0.37293500000000002</v>
      </c>
      <c r="I3887">
        <v>0.78120699999999998</v>
      </c>
      <c r="J3887">
        <v>8.9144699999999993E-2</v>
      </c>
      <c r="K3887">
        <v>0.57246300000000006</v>
      </c>
      <c r="L3887">
        <v>0.37950800000000001</v>
      </c>
      <c r="M3887">
        <v>0.249388</v>
      </c>
      <c r="N3887" t="s">
        <v>32</v>
      </c>
      <c r="R3887" t="str" cm="1">
        <f t="array" ref="R3887">_xlfn.IFS(E3887=6,L3887,E3887=7,M3887,E3887=8,N3887,E3887=9,O3887,TRUE,P3887)</f>
        <v>CCAAAEEC</v>
      </c>
    </row>
    <row r="3888" spans="1:18">
      <c r="A3888">
        <v>0.111613</v>
      </c>
      <c r="B3888">
        <v>9.9710499999999994E-2</v>
      </c>
      <c r="C3888">
        <v>0.12436999999999999</v>
      </c>
      <c r="D3888">
        <f t="shared" si="67"/>
        <v>0.10608053049999999</v>
      </c>
      <c r="E3888">
        <v>8</v>
      </c>
      <c r="F3888">
        <v>0.54023600000000005</v>
      </c>
      <c r="G3888">
        <v>0.32078600000000002</v>
      </c>
      <c r="H3888">
        <v>0.740282</v>
      </c>
      <c r="I3888">
        <v>0.28548400000000002</v>
      </c>
      <c r="J3888">
        <v>0.85377400000000003</v>
      </c>
      <c r="K3888">
        <v>0.35758299999999998</v>
      </c>
      <c r="L3888">
        <v>0.90989299999999995</v>
      </c>
      <c r="M3888">
        <v>0.87770999999999999</v>
      </c>
      <c r="N3888" t="s">
        <v>32</v>
      </c>
      <c r="R3888" t="str" cm="1">
        <f t="array" ref="R3888">_xlfn.IFS(E3888=6,L3888,E3888=7,M3888,E3888=8,N3888,E3888=9,O3888,TRUE,P3888)</f>
        <v>CCAAAEEC</v>
      </c>
    </row>
    <row r="3889" spans="1:18">
      <c r="A3889">
        <v>0.10520699999999999</v>
      </c>
      <c r="B3889">
        <v>9.6743399999999993E-2</v>
      </c>
      <c r="C3889">
        <v>0.122782</v>
      </c>
      <c r="D3889">
        <f t="shared" si="67"/>
        <v>0.1022424168</v>
      </c>
      <c r="E3889">
        <v>8</v>
      </c>
      <c r="F3889">
        <v>0.78998500000000005</v>
      </c>
      <c r="G3889">
        <v>0.86696899999999999</v>
      </c>
      <c r="H3889">
        <v>0.98579499999999998</v>
      </c>
      <c r="I3889">
        <v>0.62859699999999996</v>
      </c>
      <c r="J3889">
        <v>0.29548400000000002</v>
      </c>
      <c r="K3889">
        <v>0.810249</v>
      </c>
      <c r="L3889">
        <v>0.606128</v>
      </c>
      <c r="M3889">
        <v>0.39559899999999998</v>
      </c>
      <c r="N3889" t="s">
        <v>32</v>
      </c>
      <c r="R3889" t="str" cm="1">
        <f t="array" ref="R3889">_xlfn.IFS(E3889=6,L3889,E3889=7,M3889,E3889=8,N3889,E3889=9,O3889,TRUE,P3889)</f>
        <v>CCAAAEEC</v>
      </c>
    </row>
    <row r="3890" spans="1:18">
      <c r="A3890">
        <v>0.11108899999999999</v>
      </c>
      <c r="B3890">
        <v>0.105266</v>
      </c>
      <c r="C3890">
        <v>0.132464</v>
      </c>
      <c r="D3890">
        <f t="shared" si="67"/>
        <v>0.110107649</v>
      </c>
      <c r="E3890">
        <v>8</v>
      </c>
      <c r="F3890">
        <v>0.45471</v>
      </c>
      <c r="G3890">
        <v>0.98145400000000005</v>
      </c>
      <c r="H3890">
        <v>6.7992899999999995E-2</v>
      </c>
      <c r="I3890">
        <v>0.51631400000000005</v>
      </c>
      <c r="J3890">
        <v>0.99105299999999996</v>
      </c>
      <c r="K3890">
        <v>3.92816E-2</v>
      </c>
      <c r="L3890">
        <v>0.13669500000000001</v>
      </c>
      <c r="M3890">
        <v>0.30522100000000002</v>
      </c>
      <c r="N3890" t="s">
        <v>32</v>
      </c>
      <c r="R3890" t="str" cm="1">
        <f t="array" ref="R3890">_xlfn.IFS(E3890=6,L3890,E3890=7,M3890,E3890=8,N3890,E3890=9,O3890,TRUE,P3890)</f>
        <v>CCAAAEEC</v>
      </c>
    </row>
    <row r="3891" spans="1:18">
      <c r="A3891">
        <v>0.111579</v>
      </c>
      <c r="B3891">
        <v>0.102524</v>
      </c>
      <c r="C3891">
        <v>0.129494</v>
      </c>
      <c r="D3891">
        <f t="shared" si="67"/>
        <v>0.108306025</v>
      </c>
      <c r="E3891">
        <v>8</v>
      </c>
      <c r="F3891">
        <v>0.97047300000000003</v>
      </c>
      <c r="G3891">
        <v>0.12896299999999999</v>
      </c>
      <c r="H3891">
        <v>0.774976</v>
      </c>
      <c r="I3891">
        <v>9.0798400000000001E-2</v>
      </c>
      <c r="J3891">
        <v>0.24660199999999999</v>
      </c>
      <c r="K3891">
        <v>0.96574599999999999</v>
      </c>
      <c r="L3891">
        <v>0.71029399999999998</v>
      </c>
      <c r="M3891">
        <v>0.69416500000000003</v>
      </c>
      <c r="N3891" t="s">
        <v>32</v>
      </c>
      <c r="R3891" t="str" cm="1">
        <f t="array" ref="R3891">_xlfn.IFS(E3891=6,L3891,E3891=7,M3891,E3891=8,N3891,E3891=9,O3891,TRUE,P3891)</f>
        <v>CCAAAEEC</v>
      </c>
    </row>
    <row r="3892" spans="1:18">
      <c r="A3892">
        <v>0.12063699999999999</v>
      </c>
      <c r="B3892">
        <v>0.11106000000000001</v>
      </c>
      <c r="C3892">
        <v>0.13995199999999999</v>
      </c>
      <c r="D3892">
        <f t="shared" si="67"/>
        <v>0.11721721099999999</v>
      </c>
      <c r="E3892">
        <v>8</v>
      </c>
      <c r="F3892">
        <v>0.19098499999999999</v>
      </c>
      <c r="G3892">
        <v>0.47969899999999999</v>
      </c>
      <c r="H3892">
        <v>0.53263000000000005</v>
      </c>
      <c r="I3892">
        <v>0.98053500000000005</v>
      </c>
      <c r="J3892">
        <v>0.60265100000000005</v>
      </c>
      <c r="K3892">
        <v>0.379494</v>
      </c>
      <c r="L3892">
        <v>0.82023699999999999</v>
      </c>
      <c r="M3892">
        <v>0.78102800000000006</v>
      </c>
      <c r="N3892" t="s">
        <v>32</v>
      </c>
      <c r="R3892" t="str" cm="1">
        <f t="array" ref="R3892">_xlfn.IFS(E3892=6,L3892,E3892=7,M3892,E3892=8,N3892,E3892=9,O3892,TRUE,P3892)</f>
        <v>CCAAAEEC</v>
      </c>
    </row>
    <row r="3893" spans="1:18">
      <c r="A3893">
        <v>0.10805099999999999</v>
      </c>
      <c r="B3893">
        <v>9.7532900000000006E-2</v>
      </c>
      <c r="C3893">
        <v>0.122762</v>
      </c>
      <c r="D3893">
        <f t="shared" si="67"/>
        <v>0.10355392929999999</v>
      </c>
      <c r="E3893">
        <v>8</v>
      </c>
      <c r="F3893">
        <v>0.70572699999999999</v>
      </c>
      <c r="G3893">
        <v>0.57084199999999996</v>
      </c>
      <c r="H3893">
        <v>0.48514000000000002</v>
      </c>
      <c r="I3893">
        <v>0.40900799999999998</v>
      </c>
      <c r="J3893">
        <v>0.42883700000000002</v>
      </c>
      <c r="K3893">
        <v>0.62712500000000004</v>
      </c>
      <c r="L3893">
        <v>0.25546600000000003</v>
      </c>
      <c r="M3893">
        <v>0.101385</v>
      </c>
      <c r="N3893" t="s">
        <v>32</v>
      </c>
      <c r="R3893" t="str" cm="1">
        <f t="array" ref="R3893">_xlfn.IFS(E3893=6,L3893,E3893=7,M3893,E3893=8,N3893,E3893=9,O3893,TRUE,P3893)</f>
        <v>CCAAAEEC</v>
      </c>
    </row>
    <row r="3894" spans="1:18">
      <c r="A3894">
        <v>0.111453</v>
      </c>
      <c r="B3894">
        <v>0.10778699999999999</v>
      </c>
      <c r="C3894">
        <v>0.13620599999999999</v>
      </c>
      <c r="D3894">
        <f t="shared" si="67"/>
        <v>0.11212289999999998</v>
      </c>
      <c r="E3894">
        <v>8</v>
      </c>
      <c r="F3894">
        <v>0.88955499999999998</v>
      </c>
      <c r="G3894">
        <v>0.26809699999999997</v>
      </c>
      <c r="H3894">
        <v>0.83660599999999996</v>
      </c>
      <c r="I3894">
        <v>0.81987100000000002</v>
      </c>
      <c r="J3894">
        <v>0.91898999999999997</v>
      </c>
      <c r="K3894">
        <v>0.71947099999999997</v>
      </c>
      <c r="L3894">
        <v>5.0340500000000003E-2</v>
      </c>
      <c r="M3894">
        <v>0.174433</v>
      </c>
      <c r="N3894" t="s">
        <v>32</v>
      </c>
      <c r="R3894" t="str" cm="1">
        <f t="array" ref="R3894">_xlfn.IFS(E3894=6,L3894,E3894=7,M3894,E3894=8,N3894,E3894=9,O3894,TRUE,P3894)</f>
        <v>CCAAAEEC</v>
      </c>
    </row>
    <row r="3895" spans="1:18">
      <c r="A3895">
        <v>0.114264</v>
      </c>
      <c r="B3895">
        <v>0.10596700000000001</v>
      </c>
      <c r="C3895">
        <v>0.133796</v>
      </c>
      <c r="D3895">
        <f t="shared" si="67"/>
        <v>0.111620309</v>
      </c>
      <c r="E3895">
        <v>8</v>
      </c>
      <c r="F3895">
        <v>0.39928000000000002</v>
      </c>
      <c r="G3895">
        <v>0.700206</v>
      </c>
      <c r="H3895">
        <v>3.4028900000000001E-2</v>
      </c>
      <c r="I3895">
        <v>0.340972</v>
      </c>
      <c r="J3895">
        <v>0.16694400000000001</v>
      </c>
      <c r="K3895">
        <v>0.44295899999999999</v>
      </c>
      <c r="L3895">
        <v>0.53033200000000003</v>
      </c>
      <c r="M3895">
        <v>0.99597400000000003</v>
      </c>
      <c r="N3895" t="s">
        <v>32</v>
      </c>
      <c r="R3895" t="str" cm="1">
        <f t="array" ref="R3895">_xlfn.IFS(E3895=6,L3895,E3895=7,M3895,E3895=8,N3895,E3895=9,O3895,TRUE,P3895)</f>
        <v>CCAAAEEC</v>
      </c>
    </row>
    <row r="3896" spans="1:18">
      <c r="A3896">
        <v>0.11357299999999999</v>
      </c>
      <c r="B3896">
        <v>0.105807</v>
      </c>
      <c r="C3896">
        <v>0.133744</v>
      </c>
      <c r="D3896">
        <f t="shared" si="67"/>
        <v>0.11131385199999999</v>
      </c>
      <c r="E3896">
        <v>8</v>
      </c>
      <c r="F3896">
        <v>0.17044200000000001</v>
      </c>
      <c r="G3896">
        <v>0.75050099999999997</v>
      </c>
      <c r="H3896">
        <v>0.61472599999999999</v>
      </c>
      <c r="I3896">
        <v>0.237987</v>
      </c>
      <c r="J3896">
        <v>0.476634</v>
      </c>
      <c r="K3896">
        <v>9.7790100000000005E-2</v>
      </c>
      <c r="L3896">
        <v>0.45147799999999999</v>
      </c>
      <c r="M3896">
        <v>0.45062000000000002</v>
      </c>
      <c r="N3896" t="s">
        <v>32</v>
      </c>
      <c r="R3896" t="str" cm="1">
        <f t="array" ref="R3896">_xlfn.IFS(E3896=6,L3896,E3896=7,M3896,E3896=8,N3896,E3896=9,O3896,TRUE,P3896)</f>
        <v>CCAAAEEC</v>
      </c>
    </row>
    <row r="3897" spans="1:18">
      <c r="A3897">
        <v>0.109054</v>
      </c>
      <c r="B3897">
        <v>9.7472799999999998E-2</v>
      </c>
      <c r="C3897">
        <v>0.121864</v>
      </c>
      <c r="D3897">
        <f t="shared" si="67"/>
        <v>0.10371617559999999</v>
      </c>
      <c r="E3897">
        <v>8</v>
      </c>
      <c r="F3897">
        <v>0.67346099999999998</v>
      </c>
      <c r="G3897">
        <v>8.4663799999999997E-2</v>
      </c>
      <c r="H3897">
        <v>0.39618300000000001</v>
      </c>
      <c r="I3897">
        <v>0.72681099999999998</v>
      </c>
      <c r="J3897">
        <v>0.521316</v>
      </c>
      <c r="K3897">
        <v>0.90204700000000004</v>
      </c>
      <c r="L3897">
        <v>0.93927799999999995</v>
      </c>
      <c r="M3897">
        <v>0.57779400000000003</v>
      </c>
      <c r="N3897" t="s">
        <v>32</v>
      </c>
      <c r="R3897" t="str" cm="1">
        <f t="array" ref="R3897">_xlfn.IFS(E3897=6,L3897,E3897=7,M3897,E3897=8,N3897,E3897=9,O3897,TRUE,P3897)</f>
        <v>CCAAAEEC</v>
      </c>
    </row>
    <row r="3898" spans="1:18">
      <c r="A3898">
        <v>0.121694</v>
      </c>
      <c r="B3898">
        <v>0.11372</v>
      </c>
      <c r="C3898">
        <v>0.144096</v>
      </c>
      <c r="D3898">
        <f t="shared" si="67"/>
        <v>0.11956709</v>
      </c>
      <c r="E3898">
        <v>8</v>
      </c>
      <c r="F3898">
        <v>3.3983800000000002E-2</v>
      </c>
      <c r="G3898">
        <v>0.505278</v>
      </c>
      <c r="H3898">
        <v>0.89497700000000002</v>
      </c>
      <c r="I3898">
        <v>0.449853</v>
      </c>
      <c r="J3898">
        <v>0.68829300000000004</v>
      </c>
      <c r="K3898">
        <v>0.50828600000000002</v>
      </c>
      <c r="L3898">
        <v>0.206679</v>
      </c>
      <c r="M3898">
        <v>4.39272E-2</v>
      </c>
      <c r="N3898" t="s">
        <v>32</v>
      </c>
      <c r="R3898" t="str" cm="1">
        <f t="array" ref="R3898">_xlfn.IFS(E3898=6,L3898,E3898=7,M3898,E3898=8,N3898,E3898=9,O3898,TRUE,P3898)</f>
        <v>CCAAAEEC</v>
      </c>
    </row>
    <row r="3899" spans="1:18">
      <c r="A3899">
        <v>0.111667</v>
      </c>
      <c r="B3899">
        <v>0.102476</v>
      </c>
      <c r="C3899">
        <v>0.12926000000000001</v>
      </c>
      <c r="D3899">
        <f t="shared" si="67"/>
        <v>0.10827748500000001</v>
      </c>
      <c r="E3899">
        <v>8</v>
      </c>
      <c r="F3899">
        <v>0.62305699999999997</v>
      </c>
      <c r="G3899">
        <v>0.41864600000000002</v>
      </c>
      <c r="H3899">
        <v>0.235427</v>
      </c>
      <c r="I3899">
        <v>0.90385899999999997</v>
      </c>
      <c r="J3899">
        <v>0.36908200000000002</v>
      </c>
      <c r="K3899">
        <v>0.25089299999999998</v>
      </c>
      <c r="L3899">
        <v>0.66704200000000002</v>
      </c>
      <c r="M3899">
        <v>0.85442899999999999</v>
      </c>
      <c r="N3899" t="s">
        <v>32</v>
      </c>
      <c r="R3899" t="str" cm="1">
        <f t="array" ref="R3899">_xlfn.IFS(E3899=6,L3899,E3899=7,M3899,E3899=8,N3899,E3899=9,O3899,TRUE,P3899)</f>
        <v>CCAAAEEC</v>
      </c>
    </row>
    <row r="3900" spans="1:18">
      <c r="A3900">
        <v>0.111484</v>
      </c>
      <c r="B3900">
        <v>0.102745</v>
      </c>
      <c r="C3900">
        <v>0.12834300000000001</v>
      </c>
      <c r="D3900">
        <f t="shared" si="67"/>
        <v>0.108276133</v>
      </c>
      <c r="E3900">
        <v>8</v>
      </c>
      <c r="F3900">
        <v>0.87084099999999998</v>
      </c>
      <c r="G3900">
        <v>0.89861000000000002</v>
      </c>
      <c r="H3900">
        <v>0.64715900000000004</v>
      </c>
      <c r="I3900">
        <v>0.61536000000000002</v>
      </c>
      <c r="J3900">
        <v>2.0367799999999998E-2</v>
      </c>
      <c r="K3900">
        <v>0.20993300000000001</v>
      </c>
      <c r="L3900">
        <v>0.31818999999999997</v>
      </c>
      <c r="M3900">
        <v>0.66700000000000004</v>
      </c>
      <c r="N3900" t="s">
        <v>32</v>
      </c>
      <c r="R3900" t="str" cm="1">
        <f t="array" ref="R3900">_xlfn.IFS(E3900=6,L3900,E3900=7,M3900,E3900=8,N3900,E3900=9,O3900,TRUE,P3900)</f>
        <v>CCAAAEEC</v>
      </c>
    </row>
    <row r="3901" spans="1:18">
      <c r="A3901">
        <v>0.109136</v>
      </c>
      <c r="B3901">
        <v>0.100137</v>
      </c>
      <c r="C3901">
        <v>0.12668199999999999</v>
      </c>
      <c r="D3901">
        <f t="shared" si="67"/>
        <v>0.10585383100000001</v>
      </c>
      <c r="E3901">
        <v>8</v>
      </c>
      <c r="F3901">
        <v>0.26771200000000001</v>
      </c>
      <c r="G3901">
        <v>0.211476</v>
      </c>
      <c r="H3901">
        <v>0.26524599999999998</v>
      </c>
      <c r="I3901">
        <v>2.8590500000000001E-2</v>
      </c>
      <c r="J3901">
        <v>0.80791999999999997</v>
      </c>
      <c r="K3901">
        <v>0.83380900000000002</v>
      </c>
      <c r="L3901">
        <v>0.75254699999999997</v>
      </c>
      <c r="M3901">
        <v>0.365367</v>
      </c>
      <c r="N3901" t="s">
        <v>32</v>
      </c>
      <c r="R3901" t="str" cm="1">
        <f t="array" ref="R3901">_xlfn.IFS(E3901=6,L3901,E3901=7,M3901,E3901=8,N3901,E3901=9,O3901,TRUE,P3901)</f>
        <v>CCAAAEEC</v>
      </c>
    </row>
    <row r="3902" spans="1:18">
      <c r="A3902">
        <v>9.9208599999999994E-2</v>
      </c>
      <c r="B3902">
        <v>8.9642700000000006E-2</v>
      </c>
      <c r="C3902">
        <v>0.114644</v>
      </c>
      <c r="D3902">
        <f t="shared" si="67"/>
        <v>9.5353052299999991E-2</v>
      </c>
      <c r="E3902">
        <v>8</v>
      </c>
      <c r="F3902">
        <v>0.62739800000000001</v>
      </c>
      <c r="G3902">
        <v>0.263378</v>
      </c>
      <c r="H3902">
        <v>0.826372</v>
      </c>
      <c r="I3902">
        <v>0.65842100000000003</v>
      </c>
      <c r="J3902">
        <v>0.88833600000000001</v>
      </c>
      <c r="K3902">
        <v>0.27726899999999999</v>
      </c>
      <c r="L3902">
        <v>0.421288</v>
      </c>
      <c r="M3902">
        <v>0.242038</v>
      </c>
      <c r="N3902" t="s">
        <v>32</v>
      </c>
      <c r="R3902" t="str" cm="1">
        <f t="array" ref="R3902">_xlfn.IFS(E3902=6,L3902,E3902=7,M3902,E3902=8,N3902,E3902=9,O3902,TRUE,P3902)</f>
        <v>CCAAAEEC</v>
      </c>
    </row>
    <row r="3903" spans="1:18">
      <c r="A3903">
        <v>0.10074900000000001</v>
      </c>
      <c r="B3903">
        <v>9.6374600000000005E-2</v>
      </c>
      <c r="C3903">
        <v>0.120812</v>
      </c>
      <c r="D3903">
        <f t="shared" si="67"/>
        <v>0.1004684092</v>
      </c>
      <c r="E3903">
        <v>8</v>
      </c>
      <c r="F3903">
        <v>0.116157</v>
      </c>
      <c r="G3903">
        <v>0.76239699999999999</v>
      </c>
      <c r="H3903">
        <v>7.1028599999999997E-2</v>
      </c>
      <c r="I3903">
        <v>0.12177499999999999</v>
      </c>
      <c r="J3903">
        <v>0.18049200000000001</v>
      </c>
      <c r="K3903">
        <v>0.54074999999999995</v>
      </c>
      <c r="L3903">
        <v>0.85477700000000001</v>
      </c>
      <c r="M3903">
        <v>0.50412699999999999</v>
      </c>
      <c r="N3903" t="s">
        <v>32</v>
      </c>
      <c r="R3903" t="str" cm="1">
        <f t="array" ref="R3903">_xlfn.IFS(E3903=6,L3903,E3903=7,M3903,E3903=8,N3903,E3903=9,O3903,TRUE,P3903)</f>
        <v>CCAAAEEC</v>
      </c>
    </row>
    <row r="3904" spans="1:18">
      <c r="A3904">
        <v>8.0995999999999999E-2</v>
      </c>
      <c r="B3904">
        <v>8.4384899999999999E-2</v>
      </c>
      <c r="C3904">
        <v>0.10904</v>
      </c>
      <c r="D3904">
        <f t="shared" si="67"/>
        <v>8.6182300299999987E-2</v>
      </c>
      <c r="E3904">
        <v>8</v>
      </c>
      <c r="F3904">
        <v>0.99031100000000005</v>
      </c>
      <c r="G3904">
        <v>0.55133399999999999</v>
      </c>
      <c r="H3904">
        <v>0.43803500000000001</v>
      </c>
      <c r="I3904">
        <v>0.87592700000000001</v>
      </c>
      <c r="J3904">
        <v>0.60526400000000002</v>
      </c>
      <c r="K3904">
        <v>0.19103999999999999</v>
      </c>
      <c r="L3904">
        <v>0.66133799999999998</v>
      </c>
      <c r="M3904">
        <v>0.412497</v>
      </c>
      <c r="N3904" t="s">
        <v>32</v>
      </c>
      <c r="R3904" t="str" cm="1">
        <f t="array" ref="R3904">_xlfn.IFS(E3904=6,L3904,E3904=7,M3904,E3904=8,N3904,E3904=9,O3904,TRUE,P3904)</f>
        <v>CCAAAEEC</v>
      </c>
    </row>
    <row r="3905" spans="1:18">
      <c r="A3905">
        <v>0.108209</v>
      </c>
      <c r="B3905">
        <v>9.6005999999999994E-2</v>
      </c>
      <c r="C3905">
        <v>0.119919</v>
      </c>
      <c r="D3905">
        <f t="shared" si="67"/>
        <v>0.10238077899999999</v>
      </c>
      <c r="E3905">
        <v>8</v>
      </c>
      <c r="F3905">
        <v>0.57755100000000004</v>
      </c>
      <c r="G3905">
        <v>0.15167900000000001</v>
      </c>
      <c r="H3905">
        <v>0.91840200000000005</v>
      </c>
      <c r="I3905">
        <v>0.22467699999999999</v>
      </c>
      <c r="J3905">
        <v>0.735985</v>
      </c>
      <c r="K3905">
        <v>0.46104099999999998</v>
      </c>
      <c r="L3905">
        <v>0.33265400000000001</v>
      </c>
      <c r="M3905">
        <v>9.1118500000000005E-2</v>
      </c>
      <c r="N3905" t="s">
        <v>32</v>
      </c>
      <c r="R3905" t="str" cm="1">
        <f t="array" ref="R3905">_xlfn.IFS(E3905=6,L3905,E3905=7,M3905,E3905=8,N3905,E3905=9,O3905,TRUE,P3905)</f>
        <v>CCAAAEEC</v>
      </c>
    </row>
    <row r="3906" spans="1:18">
      <c r="A3906">
        <v>9.2116199999999995E-2</v>
      </c>
      <c r="B3906">
        <v>8.6752200000000002E-2</v>
      </c>
      <c r="C3906">
        <v>0.110987</v>
      </c>
      <c r="D3906">
        <f t="shared" si="67"/>
        <v>9.1118803200000001E-2</v>
      </c>
      <c r="E3906">
        <v>8</v>
      </c>
      <c r="F3906">
        <v>0.17103699999999999</v>
      </c>
      <c r="G3906">
        <v>0.74695299999999998</v>
      </c>
      <c r="H3906">
        <v>0.16695199999999999</v>
      </c>
      <c r="I3906">
        <v>0.523536</v>
      </c>
      <c r="J3906">
        <v>0.34906599999999999</v>
      </c>
      <c r="K3906">
        <v>0.71348900000000004</v>
      </c>
      <c r="L3906">
        <v>0.91683899999999996</v>
      </c>
      <c r="M3906">
        <v>0.64537199999999995</v>
      </c>
      <c r="N3906" t="s">
        <v>32</v>
      </c>
      <c r="R3906" t="str" cm="1">
        <f t="array" ref="R3906">_xlfn.IFS(E3906=6,L3906,E3906=7,M3906,E3906=8,N3906,E3906=9,O3906,TRUE,P3906)</f>
        <v>CCAAAEEC</v>
      </c>
    </row>
    <row r="3907" spans="1:18">
      <c r="A3907">
        <v>9.2466999999999994E-2</v>
      </c>
      <c r="B3907">
        <v>9.1811000000000004E-2</v>
      </c>
      <c r="C3907">
        <v>0.116631</v>
      </c>
      <c r="D3907">
        <f t="shared" si="67"/>
        <v>9.4836623999999994E-2</v>
      </c>
      <c r="E3907">
        <v>8</v>
      </c>
      <c r="F3907">
        <v>0.41006199999999998</v>
      </c>
      <c r="G3907">
        <v>0.99753499999999995</v>
      </c>
      <c r="H3907">
        <v>0.32332499999999997</v>
      </c>
      <c r="I3907">
        <v>0.43696000000000002</v>
      </c>
      <c r="J3907">
        <v>0.82872999999999997</v>
      </c>
      <c r="K3907">
        <v>0.113661</v>
      </c>
      <c r="L3907">
        <v>0.52010699999999999</v>
      </c>
      <c r="M3907">
        <v>0.91647999999999996</v>
      </c>
      <c r="N3907" t="s">
        <v>32</v>
      </c>
      <c r="R3907" t="str" cm="1">
        <f t="array" ref="R3907">_xlfn.IFS(E3907=6,L3907,E3907=7,M3907,E3907=8,N3907,E3907=9,O3907,TRUE,P3907)</f>
        <v>CCAAAEEC</v>
      </c>
    </row>
    <row r="3908" spans="1:18">
      <c r="A3908">
        <v>8.8109599999999996E-2</v>
      </c>
      <c r="B3908">
        <v>8.6588899999999996E-2</v>
      </c>
      <c r="C3908">
        <v>0.11075699999999999</v>
      </c>
      <c r="D3908">
        <f t="shared" si="67"/>
        <v>8.9798752699999984E-2</v>
      </c>
      <c r="E3908">
        <v>8</v>
      </c>
      <c r="F3908">
        <v>0.22461</v>
      </c>
      <c r="G3908">
        <v>0.210616</v>
      </c>
      <c r="H3908">
        <v>0.75329100000000004</v>
      </c>
      <c r="I3908">
        <v>0.45857599999999998</v>
      </c>
      <c r="J3908">
        <v>0.18989</v>
      </c>
      <c r="K3908">
        <v>0.180397</v>
      </c>
      <c r="L3908">
        <v>0.99518899999999999</v>
      </c>
      <c r="M3908">
        <v>0.87163800000000002</v>
      </c>
      <c r="N3908" t="s">
        <v>32</v>
      </c>
      <c r="R3908" t="str" cm="1">
        <f t="array" ref="R3908">_xlfn.IFS(E3908=6,L3908,E3908=7,M3908,E3908=8,N3908,E3908=9,O3908,TRUE,P3908)</f>
        <v>CCAAAEEC</v>
      </c>
    </row>
    <row r="3909" spans="1:18">
      <c r="A3909">
        <v>9.39966E-2</v>
      </c>
      <c r="B3909">
        <v>8.7207199999999999E-2</v>
      </c>
      <c r="C3909">
        <v>0.111384</v>
      </c>
      <c r="D3909">
        <f t="shared" si="67"/>
        <v>9.1993385799999994E-2</v>
      </c>
      <c r="E3909">
        <v>8</v>
      </c>
      <c r="F3909">
        <v>0.84787400000000002</v>
      </c>
      <c r="G3909">
        <v>0.478906</v>
      </c>
      <c r="H3909">
        <v>0.51091399999999998</v>
      </c>
      <c r="I3909">
        <v>0.61978200000000006</v>
      </c>
      <c r="J3909">
        <v>0.50301200000000001</v>
      </c>
      <c r="K3909">
        <v>0.57163699999999995</v>
      </c>
      <c r="L3909">
        <v>0.60194300000000001</v>
      </c>
      <c r="M3909">
        <v>0.169269</v>
      </c>
      <c r="N3909" t="s">
        <v>32</v>
      </c>
      <c r="R3909" t="str" cm="1">
        <f t="array" ref="R3909">_xlfn.IFS(E3909=6,L3909,E3909=7,M3909,E3909=8,N3909,E3909=9,O3909,TRUE,P3909)</f>
        <v>CCAAAEEC</v>
      </c>
    </row>
    <row r="3910" spans="1:18">
      <c r="A3910">
        <v>9.2918000000000001E-2</v>
      </c>
      <c r="B3910">
        <v>9.3760800000000005E-2</v>
      </c>
      <c r="C3910">
        <v>0.118967</v>
      </c>
      <c r="D3910">
        <f t="shared" si="67"/>
        <v>9.6382309600000007E-2</v>
      </c>
      <c r="E3910">
        <v>8</v>
      </c>
      <c r="F3910">
        <v>0.453044</v>
      </c>
      <c r="G3910">
        <v>0.89820299999999997</v>
      </c>
      <c r="H3910">
        <v>0.39448100000000003</v>
      </c>
      <c r="I3910">
        <v>0.152277</v>
      </c>
      <c r="J3910">
        <v>0.47576600000000002</v>
      </c>
      <c r="K3910">
        <v>0.32882</v>
      </c>
      <c r="L3910">
        <v>0.176098</v>
      </c>
      <c r="M3910">
        <v>0.58947300000000002</v>
      </c>
      <c r="N3910" t="s">
        <v>32</v>
      </c>
      <c r="R3910" t="str" cm="1">
        <f t="array" ref="R3910">_xlfn.IFS(E3910=6,L3910,E3910=7,M3910,E3910=8,N3910,E3910=9,O3910,TRUE,P3910)</f>
        <v>CCAAAEEC</v>
      </c>
    </row>
    <row r="3911" spans="1:18">
      <c r="A3911">
        <v>0.102031</v>
      </c>
      <c r="B3911">
        <v>9.2236700000000005E-2</v>
      </c>
      <c r="C3911">
        <v>0.117407</v>
      </c>
      <c r="D3911">
        <f t="shared" si="67"/>
        <v>9.80346099E-2</v>
      </c>
      <c r="E3911">
        <v>8</v>
      </c>
      <c r="F3911">
        <v>0.72910799999999998</v>
      </c>
      <c r="G3911">
        <v>0.35264099999999998</v>
      </c>
      <c r="H3911">
        <v>0.18924099999999999</v>
      </c>
      <c r="I3911">
        <v>0.36776900000000001</v>
      </c>
      <c r="J3911">
        <v>0.65470300000000003</v>
      </c>
      <c r="K3911">
        <v>0.94548900000000002</v>
      </c>
      <c r="L3911">
        <v>0.48019600000000001</v>
      </c>
      <c r="M3911">
        <v>2.5159899999999999E-2</v>
      </c>
      <c r="N3911" t="s">
        <v>32</v>
      </c>
      <c r="R3911" t="str" cm="1">
        <f t="array" ref="R3911">_xlfn.IFS(E3911=6,L3911,E3911=7,M3911,E3911=8,N3911,E3911=9,O3911,TRUE,P3911)</f>
        <v>CCAAAEEC</v>
      </c>
    </row>
    <row r="3912" spans="1:18">
      <c r="A3912">
        <v>0.10603</v>
      </c>
      <c r="B3912">
        <v>9.5402699999999993E-2</v>
      </c>
      <c r="C3912">
        <v>0.119158</v>
      </c>
      <c r="D3912">
        <f t="shared" si="67"/>
        <v>0.1012883669</v>
      </c>
      <c r="E3912">
        <v>8</v>
      </c>
      <c r="F3912">
        <v>0.297545</v>
      </c>
      <c r="G3912">
        <v>0.59439399999999998</v>
      </c>
      <c r="H3912">
        <v>0.72586700000000004</v>
      </c>
      <c r="I3912">
        <v>1.2186199999999999E-2</v>
      </c>
      <c r="J3912">
        <v>0.75290900000000005</v>
      </c>
      <c r="K3912">
        <v>0.65602800000000006</v>
      </c>
      <c r="L3912">
        <v>0.70865900000000004</v>
      </c>
      <c r="M3912">
        <v>0.353352</v>
      </c>
      <c r="N3912" t="s">
        <v>32</v>
      </c>
      <c r="R3912" t="str" cm="1">
        <f t="array" ref="R3912">_xlfn.IFS(E3912=6,L3912,E3912=7,M3912,E3912=8,N3912,E3912=9,O3912,TRUE,P3912)</f>
        <v>CCAAAEEC</v>
      </c>
    </row>
    <row r="3913" spans="1:18">
      <c r="A3913">
        <v>8.5273399999999999E-2</v>
      </c>
      <c r="B3913">
        <v>8.2082299999999997E-2</v>
      </c>
      <c r="C3913">
        <v>0.10596</v>
      </c>
      <c r="D3913">
        <f t="shared" si="67"/>
        <v>8.5758496699999992E-2</v>
      </c>
      <c r="E3913">
        <v>8</v>
      </c>
      <c r="F3913">
        <v>0.91811799999999999</v>
      </c>
      <c r="G3913">
        <v>8.0166699999999994E-2</v>
      </c>
      <c r="H3913">
        <v>0.27656700000000001</v>
      </c>
      <c r="I3913">
        <v>0.68829200000000001</v>
      </c>
      <c r="J3913">
        <v>5.3666699999999998E-2</v>
      </c>
      <c r="K3913">
        <v>0.410912</v>
      </c>
      <c r="L3913">
        <v>4.44202E-2</v>
      </c>
      <c r="M3913">
        <v>0.98236599999999996</v>
      </c>
      <c r="N3913" t="s">
        <v>32</v>
      </c>
      <c r="R3913" t="str" cm="1">
        <f t="array" ref="R3913">_xlfn.IFS(E3913=6,L3913,E3913=7,M3913,E3913=8,N3913,E3913=9,O3913,TRUE,P3913)</f>
        <v>CCAAAEEC</v>
      </c>
    </row>
    <row r="3914" spans="1:18">
      <c r="A3914">
        <v>0.107798</v>
      </c>
      <c r="B3914">
        <v>9.5960100000000007E-2</v>
      </c>
      <c r="C3914">
        <v>0.11951299999999999</v>
      </c>
      <c r="D3914">
        <f t="shared" si="67"/>
        <v>0.10218466269999998</v>
      </c>
      <c r="E3914">
        <v>8</v>
      </c>
      <c r="F3914">
        <v>0.59538800000000003</v>
      </c>
      <c r="G3914">
        <v>0.29565900000000001</v>
      </c>
      <c r="H3914">
        <v>0.14524899999999999</v>
      </c>
      <c r="I3914">
        <v>0.213841</v>
      </c>
      <c r="J3914">
        <v>0.90770099999999998</v>
      </c>
      <c r="K3914">
        <v>0.14826400000000001</v>
      </c>
      <c r="L3914">
        <v>2.22353E-2</v>
      </c>
      <c r="M3914">
        <v>0.44479400000000002</v>
      </c>
      <c r="N3914" t="s">
        <v>32</v>
      </c>
      <c r="R3914" t="str" cm="1">
        <f t="array" ref="R3914">_xlfn.IFS(E3914=6,L3914,E3914=7,M3914,E3914=8,N3914,E3914=9,O3914,TRUE,P3914)</f>
        <v>CCAAAEEC</v>
      </c>
    </row>
    <row r="3915" spans="1:18">
      <c r="A3915">
        <v>8.9530200000000004E-2</v>
      </c>
      <c r="B3915">
        <v>8.4634100000000004E-2</v>
      </c>
      <c r="C3915">
        <v>0.108734</v>
      </c>
      <c r="D3915">
        <f t="shared" si="67"/>
        <v>8.8845422499999993E-2</v>
      </c>
      <c r="E3915">
        <v>8</v>
      </c>
      <c r="F3915">
        <v>0.127966</v>
      </c>
      <c r="G3915">
        <v>0.78359299999999998</v>
      </c>
      <c r="H3915">
        <v>0.87892800000000004</v>
      </c>
      <c r="I3915">
        <v>0.55710000000000004</v>
      </c>
      <c r="J3915">
        <v>0.13576199999999999</v>
      </c>
      <c r="K3915">
        <v>0.75216499999999997</v>
      </c>
      <c r="L3915">
        <v>0.72031900000000004</v>
      </c>
      <c r="M3915">
        <v>0.84343800000000002</v>
      </c>
      <c r="N3915" t="s">
        <v>32</v>
      </c>
      <c r="R3915" t="str" cm="1">
        <f t="array" ref="R3915">_xlfn.IFS(E3915=6,L3915,E3915=7,M3915,E3915=8,N3915,E3915=9,O3915,TRUE,P3915)</f>
        <v>CCAAAEEC</v>
      </c>
    </row>
    <row r="3916" spans="1:18">
      <c r="A3916">
        <v>9.4804399999999997E-2</v>
      </c>
      <c r="B3916">
        <v>8.8316199999999997E-2</v>
      </c>
      <c r="C3916">
        <v>0.112577</v>
      </c>
      <c r="D3916">
        <f t="shared" si="67"/>
        <v>9.3021903000000003E-2</v>
      </c>
      <c r="E3916">
        <v>8</v>
      </c>
      <c r="F3916">
        <v>0.78255300000000005</v>
      </c>
      <c r="G3916">
        <v>0.51705999999999996</v>
      </c>
      <c r="H3916">
        <v>0.351717</v>
      </c>
      <c r="I3916">
        <v>0.76489700000000005</v>
      </c>
      <c r="J3916">
        <v>0.38444099999999998</v>
      </c>
      <c r="K3916">
        <v>0.607456</v>
      </c>
      <c r="L3916">
        <v>0.45000800000000002</v>
      </c>
      <c r="M3916">
        <v>0.62149100000000002</v>
      </c>
      <c r="N3916" t="s">
        <v>32</v>
      </c>
      <c r="R3916" t="str" cm="1">
        <f t="array" ref="R3916">_xlfn.IFS(E3916=6,L3916,E3916=7,M3916,E3916=8,N3916,E3916=9,O3916,TRUE,P3916)</f>
        <v>CCAAAEEC</v>
      </c>
    </row>
    <row r="3917" spans="1:18">
      <c r="A3917">
        <v>8.7647900000000001E-2</v>
      </c>
      <c r="B3917">
        <v>9.0122599999999997E-2</v>
      </c>
      <c r="C3917">
        <v>0.115185</v>
      </c>
      <c r="D3917">
        <f t="shared" si="67"/>
        <v>9.2239778299999992E-2</v>
      </c>
      <c r="E3917">
        <v>8</v>
      </c>
      <c r="F3917">
        <v>0.39876899999999998</v>
      </c>
      <c r="G3917">
        <v>5.4240999999999998E-2</v>
      </c>
      <c r="H3917">
        <v>0.65703699999999998</v>
      </c>
      <c r="I3917">
        <v>0.37881799999999999</v>
      </c>
      <c r="J3917">
        <v>0.57482999999999995</v>
      </c>
      <c r="K3917">
        <v>0.357045</v>
      </c>
      <c r="L3917">
        <v>0.79542599999999997</v>
      </c>
      <c r="M3917">
        <v>0.15385299999999999</v>
      </c>
      <c r="N3917" t="s">
        <v>32</v>
      </c>
      <c r="R3917" t="str" cm="1">
        <f t="array" ref="R3917">_xlfn.IFS(E3917=6,L3917,E3917=7,M3917,E3917=8,N3917,E3917=9,O3917,TRUE,P3917)</f>
        <v>CCAAAEEC</v>
      </c>
    </row>
    <row r="3918" spans="1:18">
      <c r="A3918">
        <v>0.10095800000000001</v>
      </c>
      <c r="B3918">
        <v>9.4974100000000006E-2</v>
      </c>
      <c r="C3918">
        <v>0.119435</v>
      </c>
      <c r="D3918">
        <f t="shared" si="67"/>
        <v>9.9551828699999997E-2</v>
      </c>
      <c r="E3918">
        <v>8</v>
      </c>
      <c r="F3918">
        <v>9.3090599999999996E-2</v>
      </c>
      <c r="G3918">
        <v>0.96492</v>
      </c>
      <c r="H3918">
        <v>0.59691499999999997</v>
      </c>
      <c r="I3918">
        <v>0.93745800000000001</v>
      </c>
      <c r="J3918">
        <v>0.87399199999999999</v>
      </c>
      <c r="K3918">
        <v>0.38921299999999998</v>
      </c>
      <c r="L3918">
        <v>0.94601100000000005</v>
      </c>
      <c r="M3918">
        <v>4.4528199999999997E-2</v>
      </c>
      <c r="N3918" t="s">
        <v>32</v>
      </c>
      <c r="R3918" t="str" cm="1">
        <f t="array" ref="R3918">_xlfn.IFS(E3918=6,L3918,E3918=7,M3918,E3918=8,N3918,E3918=9,O3918,TRUE,P3918)</f>
        <v>CCAAAEEC</v>
      </c>
    </row>
    <row r="3919" spans="1:18">
      <c r="A3919">
        <v>0.101354</v>
      </c>
      <c r="B3919">
        <v>9.2623800000000006E-2</v>
      </c>
      <c r="C3919">
        <v>0.116759</v>
      </c>
      <c r="D3919">
        <f t="shared" si="67"/>
        <v>9.7985542600000003E-2</v>
      </c>
      <c r="E3919">
        <v>8</v>
      </c>
      <c r="F3919">
        <v>0.33363900000000002</v>
      </c>
      <c r="G3919">
        <v>0.16714999999999999</v>
      </c>
      <c r="H3919">
        <v>0.86359699999999995</v>
      </c>
      <c r="I3919">
        <v>7.9452300000000003E-2</v>
      </c>
      <c r="J3919">
        <v>0.31826300000000002</v>
      </c>
      <c r="K3919">
        <v>0.97750999999999999</v>
      </c>
      <c r="L3919">
        <v>0.58261600000000002</v>
      </c>
      <c r="M3919">
        <v>0.32916800000000002</v>
      </c>
      <c r="N3919" t="s">
        <v>32</v>
      </c>
      <c r="R3919" t="str" cm="1">
        <f t="array" ref="R3919">_xlfn.IFS(E3919=6,L3919,E3919=7,M3919,E3919=8,N3919,E3919=9,O3919,TRUE,P3919)</f>
        <v>CCAAAEEC</v>
      </c>
    </row>
    <row r="3920" spans="1:18">
      <c r="A3920">
        <v>8.3777299999999999E-2</v>
      </c>
      <c r="B3920">
        <v>8.4764900000000004E-2</v>
      </c>
      <c r="C3920">
        <v>0.10897</v>
      </c>
      <c r="D3920">
        <f t="shared" si="67"/>
        <v>8.7228989000000007E-2</v>
      </c>
      <c r="E3920">
        <v>8</v>
      </c>
      <c r="F3920">
        <v>0.96295299999999995</v>
      </c>
      <c r="G3920">
        <v>0.69891099999999995</v>
      </c>
      <c r="H3920">
        <v>0.110014</v>
      </c>
      <c r="I3920">
        <v>0.65060600000000002</v>
      </c>
      <c r="J3920">
        <v>0.70114299999999996</v>
      </c>
      <c r="K3920">
        <v>5.4621900000000001E-2</v>
      </c>
      <c r="L3920">
        <v>0.12901199999999999</v>
      </c>
      <c r="M3920">
        <v>0.94745100000000004</v>
      </c>
      <c r="N3920" t="s">
        <v>32</v>
      </c>
      <c r="R3920" t="str" cm="1">
        <f t="array" ref="R3920">_xlfn.IFS(E3920=6,L3920,E3920=7,M3920,E3920=8,N3920,E3920=9,O3920,TRUE,P3920)</f>
        <v>CCAAAEEC</v>
      </c>
    </row>
    <row r="3921" spans="1:18">
      <c r="A3921">
        <v>0.102174</v>
      </c>
      <c r="B3921">
        <v>9.2596800000000007E-2</v>
      </c>
      <c r="C3921">
        <v>0.117382</v>
      </c>
      <c r="D3921">
        <f t="shared" si="67"/>
        <v>9.8285895600000006E-2</v>
      </c>
      <c r="E3921">
        <v>8</v>
      </c>
      <c r="F3921">
        <v>0.88754</v>
      </c>
      <c r="G3921">
        <v>0.23364199999999999</v>
      </c>
      <c r="H3921">
        <v>0.29901899999999998</v>
      </c>
      <c r="I3921">
        <v>5.9341499999999998E-2</v>
      </c>
      <c r="J3921">
        <v>0.55662699999999998</v>
      </c>
      <c r="K3921">
        <v>0.84101400000000004</v>
      </c>
      <c r="L3921">
        <v>0.89896200000000004</v>
      </c>
      <c r="M3921">
        <v>0.104536</v>
      </c>
      <c r="N3921" t="s">
        <v>32</v>
      </c>
      <c r="R3921" t="str" cm="1">
        <f t="array" ref="R3921">_xlfn.IFS(E3921=6,L3921,E3921=7,M3921,E3921=8,N3921,E3921=9,O3921,TRUE,P3921)</f>
        <v>CCAAAEEC</v>
      </c>
    </row>
    <row r="3922" spans="1:18">
      <c r="A3922">
        <v>9.5812499999999995E-2</v>
      </c>
      <c r="B3922">
        <v>9.33036E-2</v>
      </c>
      <c r="C3922">
        <v>0.11798400000000001</v>
      </c>
      <c r="D3922">
        <f t="shared" si="67"/>
        <v>9.6867326700000006E-2</v>
      </c>
      <c r="E3922">
        <v>8</v>
      </c>
      <c r="F3922">
        <v>0.27407599999999999</v>
      </c>
      <c r="G3922">
        <v>0.67973600000000001</v>
      </c>
      <c r="H3922">
        <v>0.70788700000000004</v>
      </c>
      <c r="I3922">
        <v>0.72225600000000001</v>
      </c>
      <c r="J3922">
        <v>0.44144600000000001</v>
      </c>
      <c r="K3922">
        <v>0.244116</v>
      </c>
      <c r="L3922">
        <v>0.34588000000000002</v>
      </c>
      <c r="M3922">
        <v>0.68444700000000003</v>
      </c>
      <c r="N3922" t="s">
        <v>32</v>
      </c>
      <c r="R3922" t="str" cm="1">
        <f t="array" ref="R3922">_xlfn.IFS(E3922=6,L3922,E3922=7,M3922,E3922=8,N3922,E3922=9,O3922,TRUE,P3922)</f>
        <v>CCAAAEEC</v>
      </c>
    </row>
    <row r="3923" spans="1:18">
      <c r="A3923">
        <v>0.101412</v>
      </c>
      <c r="B3923">
        <v>9.4116199999999997E-2</v>
      </c>
      <c r="C3923">
        <v>0.11842900000000001</v>
      </c>
      <c r="D3923">
        <f t="shared" si="67"/>
        <v>9.9069303400000003E-2</v>
      </c>
      <c r="E3923">
        <v>8</v>
      </c>
      <c r="F3923">
        <v>5.0454400000000003E-2</v>
      </c>
      <c r="G3923">
        <v>0.91134599999999999</v>
      </c>
      <c r="H3923">
        <v>0.23175200000000001</v>
      </c>
      <c r="I3923">
        <v>0.939666</v>
      </c>
      <c r="J3923">
        <v>0.22365299999999999</v>
      </c>
      <c r="K3923">
        <v>0.28525299999999998</v>
      </c>
      <c r="L3923">
        <v>0.55288400000000004</v>
      </c>
      <c r="M3923">
        <v>0.88460499999999997</v>
      </c>
      <c r="N3923" t="s">
        <v>32</v>
      </c>
      <c r="R3923" t="str" cm="1">
        <f t="array" ref="R3923">_xlfn.IFS(E3923=6,L3923,E3923=7,M3923,E3923=8,N3923,E3923=9,O3923,TRUE,P3923)</f>
        <v>CCAAAEEC</v>
      </c>
    </row>
    <row r="3924" spans="1:18">
      <c r="A3924">
        <v>8.2366099999999998E-2</v>
      </c>
      <c r="B3924">
        <v>8.2206600000000005E-2</v>
      </c>
      <c r="C3924">
        <v>0.106313</v>
      </c>
      <c r="D3924">
        <f t="shared" si="67"/>
        <v>8.5002420100000003E-2</v>
      </c>
      <c r="E3924">
        <v>8</v>
      </c>
      <c r="F3924">
        <v>0.69253200000000004</v>
      </c>
      <c r="G3924">
        <v>0.46256700000000001</v>
      </c>
      <c r="H3924">
        <v>0.98965199999999998</v>
      </c>
      <c r="I3924">
        <v>0.31805</v>
      </c>
      <c r="J3924">
        <v>0.93813100000000005</v>
      </c>
      <c r="K3924">
        <v>0.51784799999999997</v>
      </c>
      <c r="L3924">
        <v>0.24096699999999999</v>
      </c>
      <c r="M3924">
        <v>0.25176300000000001</v>
      </c>
      <c r="N3924" t="s">
        <v>32</v>
      </c>
      <c r="R3924" t="str" cm="1">
        <f t="array" ref="R3924">_xlfn.IFS(E3924=6,L3924,E3924=7,M3924,E3924=8,N3924,E3924=9,O3924,TRUE,P3924)</f>
        <v>CCAAAEEC</v>
      </c>
    </row>
    <row r="3925" spans="1:18">
      <c r="A3925">
        <v>0.10327799999999999</v>
      </c>
      <c r="B3925">
        <v>9.3527399999999997E-2</v>
      </c>
      <c r="C3925">
        <v>0.118214</v>
      </c>
      <c r="D3925">
        <f t="shared" si="67"/>
        <v>9.9257101799999997E-2</v>
      </c>
      <c r="E3925">
        <v>8</v>
      </c>
      <c r="F3925">
        <v>0.47367399999999998</v>
      </c>
      <c r="G3925">
        <v>0.124551</v>
      </c>
      <c r="H3925">
        <v>5.6297699999999999E-2</v>
      </c>
      <c r="I3925">
        <v>0.49172900000000003</v>
      </c>
      <c r="J3925">
        <v>0.28447099999999997</v>
      </c>
      <c r="K3925">
        <v>0.47425200000000001</v>
      </c>
      <c r="L3925">
        <v>0.64051800000000003</v>
      </c>
      <c r="M3925">
        <v>0.40496199999999999</v>
      </c>
      <c r="N3925" t="s">
        <v>32</v>
      </c>
      <c r="R3925" t="str" cm="1">
        <f t="array" ref="R3925">_xlfn.IFS(E3925=6,L3925,E3925=7,M3925,E3925=8,N3925,E3925=9,O3925,TRUE,P3925)</f>
        <v>CCAAAEEC</v>
      </c>
    </row>
    <row r="3926" spans="1:18">
      <c r="A3926">
        <v>9.8856700000000006E-2</v>
      </c>
      <c r="B3926">
        <v>8.9873700000000001E-2</v>
      </c>
      <c r="C3926">
        <v>0.11478099999999999</v>
      </c>
      <c r="D3926">
        <f t="shared" si="67"/>
        <v>9.5399049200000002E-2</v>
      </c>
      <c r="E3926">
        <v>8</v>
      </c>
      <c r="F3926">
        <v>0.20052900000000001</v>
      </c>
      <c r="G3926">
        <v>0.339729</v>
      </c>
      <c r="H3926">
        <v>0.546288</v>
      </c>
      <c r="I3926">
        <v>0.17672199999999999</v>
      </c>
      <c r="J3926">
        <v>2.9193199999999999E-2</v>
      </c>
      <c r="K3926">
        <v>8.3355200000000004E-2</v>
      </c>
      <c r="L3926">
        <v>0.38784000000000002</v>
      </c>
      <c r="M3926">
        <v>0.53910899999999995</v>
      </c>
      <c r="N3926" t="s">
        <v>32</v>
      </c>
      <c r="R3926" t="str" cm="1">
        <f t="array" ref="R3926">_xlfn.IFS(E3926=6,L3926,E3926=7,M3926,E3926=8,N3926,E3926=9,O3926,TRUE,P3926)</f>
        <v>CCAAAEEC</v>
      </c>
    </row>
    <row r="3927" spans="1:18">
      <c r="A3927">
        <v>9.6803399999999998E-2</v>
      </c>
      <c r="B3927">
        <v>9.5390100000000005E-2</v>
      </c>
      <c r="C3927">
        <v>0.120231</v>
      </c>
      <c r="D3927">
        <f t="shared" si="67"/>
        <v>9.86445393E-2</v>
      </c>
      <c r="E3927">
        <v>8</v>
      </c>
      <c r="F3927">
        <v>0.535412</v>
      </c>
      <c r="G3927">
        <v>0.85103200000000001</v>
      </c>
      <c r="H3927">
        <v>0.41849500000000001</v>
      </c>
      <c r="I3927">
        <v>0.56548399999999999</v>
      </c>
      <c r="J3927">
        <v>0.78370499999999998</v>
      </c>
      <c r="K3927">
        <v>0.89302899999999996</v>
      </c>
      <c r="L3927">
        <v>0.83487100000000003</v>
      </c>
      <c r="M3927">
        <v>0.20244000000000001</v>
      </c>
      <c r="N3927" t="s">
        <v>32</v>
      </c>
      <c r="R3927" t="str" cm="1">
        <f t="array" ref="R3927">_xlfn.IFS(E3927=6,L3927,E3927=7,M3927,E3927=8,N3927,E3927=9,O3927,TRUE,P3927)</f>
        <v>CCAAAEEC</v>
      </c>
    </row>
    <row r="3928" spans="1:18">
      <c r="A3928">
        <v>0.101405</v>
      </c>
      <c r="B3928">
        <v>9.2022000000000007E-2</v>
      </c>
      <c r="C3928">
        <v>0.11622499999999999</v>
      </c>
      <c r="D3928">
        <f t="shared" si="67"/>
        <v>9.7586658999999992E-2</v>
      </c>
      <c r="E3928">
        <v>8</v>
      </c>
      <c r="F3928">
        <v>0.57906599999999997</v>
      </c>
      <c r="G3928">
        <v>0.37701800000000002</v>
      </c>
      <c r="H3928">
        <v>0.892818</v>
      </c>
      <c r="I3928">
        <v>0.41565299999999999</v>
      </c>
      <c r="J3928">
        <v>0.48888100000000001</v>
      </c>
      <c r="K3928">
        <v>0.71881499999999998</v>
      </c>
      <c r="L3928">
        <v>0.43106899999999998</v>
      </c>
      <c r="M3928">
        <v>0.31780900000000001</v>
      </c>
      <c r="N3928" t="s">
        <v>32</v>
      </c>
      <c r="R3928" t="str" cm="1">
        <f t="array" ref="R3928">_xlfn.IFS(E3928=6,L3928,E3928=7,M3928,E3928=8,N3928,E3928=9,O3928,TRUE,P3928)</f>
        <v>CCAAAEEC</v>
      </c>
    </row>
    <row r="3929" spans="1:18">
      <c r="A3929">
        <v>8.8070899999999994E-2</v>
      </c>
      <c r="B3929">
        <v>8.4574800000000006E-2</v>
      </c>
      <c r="C3929">
        <v>0.108469</v>
      </c>
      <c r="D3929">
        <f t="shared" si="67"/>
        <v>8.8344072700000012E-2</v>
      </c>
      <c r="E3929">
        <v>8</v>
      </c>
      <c r="F3929">
        <v>0.183611</v>
      </c>
      <c r="G3929">
        <v>0.97020799999999996</v>
      </c>
      <c r="H3929">
        <v>0.13081599999999999</v>
      </c>
      <c r="I3929">
        <v>0.81155100000000002</v>
      </c>
      <c r="J3929">
        <v>0.52391200000000004</v>
      </c>
      <c r="K3929">
        <v>0.49293900000000002</v>
      </c>
      <c r="L3929">
        <v>0.86239299999999997</v>
      </c>
      <c r="M3929">
        <v>0.96296400000000004</v>
      </c>
      <c r="N3929" t="s">
        <v>32</v>
      </c>
      <c r="R3929" t="str" cm="1">
        <f t="array" ref="R3929">_xlfn.IFS(E3929=6,L3929,E3929=7,M3929,E3929=8,N3929,E3929=9,O3929,TRUE,P3929)</f>
        <v>CCAAAEEC</v>
      </c>
    </row>
    <row r="3930" spans="1:18">
      <c r="A3930">
        <v>9.5748E-2</v>
      </c>
      <c r="B3930">
        <v>8.7342100000000006E-2</v>
      </c>
      <c r="C3930">
        <v>0.11168699999999999</v>
      </c>
      <c r="D3930">
        <f t="shared" si="67"/>
        <v>9.2630782699999997E-2</v>
      </c>
      <c r="E3930">
        <v>8</v>
      </c>
      <c r="F3930">
        <v>0.77820400000000001</v>
      </c>
      <c r="G3930">
        <v>0.72841</v>
      </c>
      <c r="H3930">
        <v>0.67653700000000005</v>
      </c>
      <c r="I3930">
        <v>0.50672099999999998</v>
      </c>
      <c r="J3930">
        <v>0.97191099999999997</v>
      </c>
      <c r="K3930">
        <v>7.8063199999999999E-2</v>
      </c>
      <c r="L3930">
        <v>8.5711700000000002E-2</v>
      </c>
      <c r="M3930">
        <v>0.74639</v>
      </c>
      <c r="N3930" t="s">
        <v>32</v>
      </c>
      <c r="R3930" t="str" cm="1">
        <f t="array" ref="R3930">_xlfn.IFS(E3930=6,L3930,E3930=7,M3930,E3930=8,N3930,E3930=9,O3930,TRUE,P3930)</f>
        <v>CCAAAEEC</v>
      </c>
    </row>
    <row r="3931" spans="1:18">
      <c r="A3931">
        <v>9.4694500000000001E-2</v>
      </c>
      <c r="B3931">
        <v>9.6484500000000001E-2</v>
      </c>
      <c r="C3931">
        <v>0.121836</v>
      </c>
      <c r="D3931">
        <f t="shared" si="67"/>
        <v>9.8839361000000001E-2</v>
      </c>
      <c r="E3931">
        <v>8</v>
      </c>
      <c r="F3931">
        <v>0.43327599999999999</v>
      </c>
      <c r="G3931">
        <v>0.12906000000000001</v>
      </c>
      <c r="H3931">
        <v>0.37356600000000001</v>
      </c>
      <c r="I3931">
        <v>0.24535999999999999</v>
      </c>
      <c r="J3931">
        <v>0.207011</v>
      </c>
      <c r="K3931">
        <v>0.877722</v>
      </c>
      <c r="L3931">
        <v>0.68000099999999997</v>
      </c>
      <c r="M3931">
        <v>6.08777E-2</v>
      </c>
      <c r="N3931" t="s">
        <v>32</v>
      </c>
      <c r="R3931" t="str" cm="1">
        <f t="array" ref="R3931">_xlfn.IFS(E3931=6,L3931,E3931=7,M3931,E3931=8,N3931,E3931=9,O3931,TRUE,P3931)</f>
        <v>CCAAAEEC</v>
      </c>
    </row>
    <row r="3932" spans="1:18">
      <c r="A3932">
        <v>0.103218</v>
      </c>
      <c r="B3932">
        <v>9.3403100000000003E-2</v>
      </c>
      <c r="C3932">
        <v>0.118557</v>
      </c>
      <c r="D3932">
        <f t="shared" si="67"/>
        <v>9.9205299699999999E-2</v>
      </c>
      <c r="E3932">
        <v>8</v>
      </c>
      <c r="F3932">
        <v>0.97748999999999997</v>
      </c>
      <c r="G3932">
        <v>0.77553499999999997</v>
      </c>
      <c r="H3932">
        <v>0.61215699999999995</v>
      </c>
      <c r="I3932">
        <v>9.8707100000000006E-2</v>
      </c>
      <c r="J3932">
        <v>0.63937699999999997</v>
      </c>
      <c r="K3932">
        <v>0.232603</v>
      </c>
      <c r="L3932">
        <v>0.201128</v>
      </c>
      <c r="M3932">
        <v>0.45392100000000002</v>
      </c>
      <c r="N3932" t="s">
        <v>32</v>
      </c>
      <c r="R3932" t="str" cm="1">
        <f t="array" ref="R3932">_xlfn.IFS(E3932=6,L3932,E3932=7,M3932,E3932=8,N3932,E3932=9,O3932,TRUE,P3932)</f>
        <v>CCAAAEEC</v>
      </c>
    </row>
    <row r="3933" spans="1:18">
      <c r="A3933">
        <v>9.8534999999999998E-2</v>
      </c>
      <c r="B3933">
        <v>9.2383699999999999E-2</v>
      </c>
      <c r="C3933">
        <v>0.11674900000000001</v>
      </c>
      <c r="D3933">
        <f t="shared" si="67"/>
        <v>9.7000582899999993E-2</v>
      </c>
      <c r="E3933">
        <v>8</v>
      </c>
      <c r="F3933">
        <v>0.35237400000000002</v>
      </c>
      <c r="G3933">
        <v>0.267486</v>
      </c>
      <c r="H3933">
        <v>0.47860399999999997</v>
      </c>
      <c r="I3933">
        <v>0.67990700000000004</v>
      </c>
      <c r="J3933">
        <v>0.25840099999999999</v>
      </c>
      <c r="K3933">
        <v>0.81389999999999996</v>
      </c>
      <c r="L3933">
        <v>0.51473899999999995</v>
      </c>
      <c r="M3933">
        <v>0.821102</v>
      </c>
      <c r="N3933" t="s">
        <v>32</v>
      </c>
      <c r="R3933" t="str" cm="1">
        <f t="array" ref="R3933">_xlfn.IFS(E3933=6,L3933,E3933=7,M3933,E3933=8,N3933,E3933=9,O3933,TRUE,P3933)</f>
        <v>CCAAAEEC</v>
      </c>
    </row>
    <row r="3934" spans="1:18">
      <c r="A3934">
        <v>0.104239</v>
      </c>
      <c r="B3934">
        <v>9.4352400000000003E-2</v>
      </c>
      <c r="C3934">
        <v>0.118316</v>
      </c>
      <c r="D3934">
        <f t="shared" si="67"/>
        <v>0.1000403438</v>
      </c>
      <c r="E3934">
        <v>8</v>
      </c>
      <c r="F3934">
        <v>0.64743700000000004</v>
      </c>
      <c r="G3934">
        <v>0.54547400000000001</v>
      </c>
      <c r="H3934">
        <v>0.109227</v>
      </c>
      <c r="I3934">
        <v>0.27531800000000001</v>
      </c>
      <c r="J3934">
        <v>0.76999399999999996</v>
      </c>
      <c r="K3934">
        <v>0.30942500000000001</v>
      </c>
      <c r="L3934">
        <v>0.93053600000000003</v>
      </c>
      <c r="M3934">
        <v>0.13541700000000001</v>
      </c>
      <c r="N3934" t="s">
        <v>32</v>
      </c>
      <c r="R3934" t="str" cm="1">
        <f t="array" ref="R3934">_xlfn.IFS(E3934=6,L3934,E3934=7,M3934,E3934=8,N3934,E3934=9,O3934,TRUE,P3934)</f>
        <v>CCAAAEEC</v>
      </c>
    </row>
    <row r="3935" spans="1:18">
      <c r="A3935">
        <v>9.6919599999999995E-2</v>
      </c>
      <c r="B3935">
        <v>9.4498499999999999E-2</v>
      </c>
      <c r="C3935">
        <v>0.119285</v>
      </c>
      <c r="D3935">
        <f t="shared" si="67"/>
        <v>9.8048069899999993E-2</v>
      </c>
      <c r="E3935">
        <v>8</v>
      </c>
      <c r="F3935">
        <v>0.74106399999999994</v>
      </c>
      <c r="G3935">
        <v>0.49210100000000001</v>
      </c>
      <c r="H3935">
        <v>0.97996300000000003</v>
      </c>
      <c r="I3935">
        <v>0.715673</v>
      </c>
      <c r="J3935">
        <v>0.61981200000000003</v>
      </c>
      <c r="K3935">
        <v>0.98623099999999997</v>
      </c>
      <c r="L3935">
        <v>0.98223099999999997</v>
      </c>
      <c r="M3935">
        <v>0.38065199999999999</v>
      </c>
      <c r="N3935" t="s">
        <v>32</v>
      </c>
      <c r="R3935" t="str" cm="1">
        <f t="array" ref="R3935">_xlfn.IFS(E3935=6,L3935,E3935=7,M3935,E3935=8,N3935,E3935=9,O3935,TRUE,P3935)</f>
        <v>CCAAAEEC</v>
      </c>
    </row>
    <row r="3936" spans="1:18">
      <c r="A3936">
        <v>8.5873199999999997E-2</v>
      </c>
      <c r="B3936">
        <v>8.7928800000000001E-2</v>
      </c>
      <c r="C3936">
        <v>0.112648</v>
      </c>
      <c r="D3936">
        <f t="shared" si="67"/>
        <v>9.0132164399999992E-2</v>
      </c>
      <c r="E3936">
        <v>8</v>
      </c>
      <c r="F3936">
        <v>0.92605300000000002</v>
      </c>
      <c r="G3936">
        <v>0.19540199999999999</v>
      </c>
      <c r="H3936">
        <v>0.69390300000000005</v>
      </c>
      <c r="I3936">
        <v>0.34540300000000002</v>
      </c>
      <c r="J3936">
        <v>0.16558500000000001</v>
      </c>
      <c r="K3936">
        <v>0.40133999999999997</v>
      </c>
      <c r="L3936">
        <v>0.62186300000000005</v>
      </c>
      <c r="M3936">
        <v>0.20774599999999999</v>
      </c>
      <c r="N3936" t="s">
        <v>32</v>
      </c>
      <c r="R3936" t="str" cm="1">
        <f t="array" ref="R3936">_xlfn.IFS(E3936=6,L3936,E3936=7,M3936,E3936=8,N3936,E3936=9,O3936,TRUE,P3936)</f>
        <v>CCAAAEEC</v>
      </c>
    </row>
    <row r="3937" spans="1:18">
      <c r="A3937">
        <v>0.108055</v>
      </c>
      <c r="B3937">
        <v>9.5924400000000007E-2</v>
      </c>
      <c r="C3937">
        <v>0.11977400000000001</v>
      </c>
      <c r="D3937">
        <f t="shared" si="67"/>
        <v>0.1022703038</v>
      </c>
      <c r="E3937">
        <v>8</v>
      </c>
      <c r="F3937">
        <v>0.468636</v>
      </c>
      <c r="G3937">
        <v>6.8128999999999995E-2</v>
      </c>
      <c r="H3937">
        <v>0.43023600000000001</v>
      </c>
      <c r="I3937">
        <v>0.44660499999999997</v>
      </c>
      <c r="J3937">
        <v>0.72496799999999995</v>
      </c>
      <c r="K3937">
        <v>0.62105500000000002</v>
      </c>
      <c r="L3937">
        <v>5.9193299999999997E-2</v>
      </c>
      <c r="M3937">
        <v>0.27977200000000002</v>
      </c>
      <c r="N3937" t="s">
        <v>32</v>
      </c>
      <c r="R3937" t="str" cm="1">
        <f t="array" ref="R3937">_xlfn.IFS(E3937=6,L3937,E3937=7,M3937,E3937=8,N3937,E3937=9,O3937,TRUE,P3937)</f>
        <v>CCAAAEEC</v>
      </c>
    </row>
    <row r="3938" spans="1:18">
      <c r="A3938">
        <v>9.0372099999999997E-2</v>
      </c>
      <c r="B3938">
        <v>8.6108299999999999E-2</v>
      </c>
      <c r="C3938">
        <v>0.110383</v>
      </c>
      <c r="D3938">
        <f t="shared" si="67"/>
        <v>9.0150491999999999E-2</v>
      </c>
      <c r="E3938">
        <v>8</v>
      </c>
      <c r="F3938">
        <v>0.87203200000000003</v>
      </c>
      <c r="G3938">
        <v>0.60973299999999997</v>
      </c>
      <c r="H3938">
        <v>0.54742400000000002</v>
      </c>
      <c r="I3938">
        <v>0.84175500000000003</v>
      </c>
      <c r="J3938">
        <v>0.36060199999999998</v>
      </c>
      <c r="K3938">
        <v>0.36848900000000001</v>
      </c>
      <c r="L3938">
        <v>0.69797699999999996</v>
      </c>
      <c r="M3938">
        <v>0.90061199999999997</v>
      </c>
      <c r="N3938" t="s">
        <v>32</v>
      </c>
      <c r="R3938" t="str" cm="1">
        <f t="array" ref="R3938">_xlfn.IFS(E3938=6,L3938,E3938=7,M3938,E3938=8,N3938,E3938=9,O3938,TRUE,P3938)</f>
        <v>CCAAAEEC</v>
      </c>
    </row>
    <row r="3939" spans="1:18">
      <c r="A3939">
        <v>9.6721100000000004E-2</v>
      </c>
      <c r="B3939">
        <v>8.89461E-2</v>
      </c>
      <c r="C3939">
        <v>0.113413</v>
      </c>
      <c r="D3939">
        <f t="shared" si="67"/>
        <v>9.4060051599999986E-2</v>
      </c>
      <c r="E3939">
        <v>8</v>
      </c>
      <c r="F3939">
        <v>0.23738899999999999</v>
      </c>
      <c r="G3939">
        <v>0.37259500000000001</v>
      </c>
      <c r="H3939">
        <v>0.790238</v>
      </c>
      <c r="I3939">
        <v>0.12647</v>
      </c>
      <c r="J3939">
        <v>0.81911599999999996</v>
      </c>
      <c r="K3939">
        <v>0.76898599999999995</v>
      </c>
      <c r="L3939">
        <v>0.77978099999999995</v>
      </c>
      <c r="M3939">
        <v>0.66052699999999998</v>
      </c>
      <c r="N3939" t="s">
        <v>32</v>
      </c>
      <c r="R3939" t="str" cm="1">
        <f t="array" ref="R3939">_xlfn.IFS(E3939=6,L3939,E3939=7,M3939,E3939=8,N3939,E3939=9,O3939,TRUE,P3939)</f>
        <v>CCAAAEEC</v>
      </c>
    </row>
    <row r="3940" spans="1:18">
      <c r="A3940">
        <v>9.0776800000000005E-2</v>
      </c>
      <c r="B3940">
        <v>8.9511999999999994E-2</v>
      </c>
      <c r="C3940">
        <v>0.113964</v>
      </c>
      <c r="D3940">
        <f t="shared" ref="D3940:D4003" si="68">0.299*A3940+0.587*B3940+0.114*C3940</f>
        <v>9.2677703199999989E-2</v>
      </c>
      <c r="E3940">
        <v>8</v>
      </c>
      <c r="F3940">
        <v>0.52002899999999996</v>
      </c>
      <c r="G3940">
        <v>0.82892999999999994</v>
      </c>
      <c r="H3940">
        <v>3.7581999999999997E-2</v>
      </c>
      <c r="I3940">
        <v>0.59774799999999995</v>
      </c>
      <c r="J3940">
        <v>0.10648000000000001</v>
      </c>
      <c r="K3940">
        <v>0.12943099999999999</v>
      </c>
      <c r="L3940">
        <v>0.48957400000000001</v>
      </c>
      <c r="M3940">
        <v>0.11226</v>
      </c>
      <c r="N3940" t="s">
        <v>32</v>
      </c>
      <c r="R3940" t="str" cm="1">
        <f t="array" ref="R3940">_xlfn.IFS(E3940=6,L3940,E3940=7,M3940,E3940=8,N3940,E3940=9,O3940,TRUE,P3940)</f>
        <v>CCAAAEEC</v>
      </c>
    </row>
    <row r="3941" spans="1:18">
      <c r="A3941">
        <v>9.9789299999999997E-2</v>
      </c>
      <c r="B3941">
        <v>9.1217599999999996E-2</v>
      </c>
      <c r="C3941">
        <v>0.116008</v>
      </c>
      <c r="D3941">
        <f t="shared" si="68"/>
        <v>9.6606643899999997E-2</v>
      </c>
      <c r="E3941">
        <v>8</v>
      </c>
      <c r="F3941">
        <v>0.94442300000000001</v>
      </c>
      <c r="G3941">
        <v>0.70365699999999998</v>
      </c>
      <c r="H3941">
        <v>0.76702300000000001</v>
      </c>
      <c r="I3941">
        <v>0.58294999999999997</v>
      </c>
      <c r="J3941">
        <v>0.39908399999999999</v>
      </c>
      <c r="K3941">
        <v>0.45311200000000001</v>
      </c>
      <c r="L3941">
        <v>0.22609899999999999</v>
      </c>
      <c r="M3941">
        <v>0.71735400000000005</v>
      </c>
      <c r="N3941" t="s">
        <v>32</v>
      </c>
      <c r="R3941" t="str" cm="1">
        <f t="array" ref="R3941">_xlfn.IFS(E3941=6,L3941,E3941=7,M3941,E3941=8,N3941,E3941=9,O3941,TRUE,P3941)</f>
        <v>CCAAAEEC</v>
      </c>
    </row>
    <row r="3942" spans="1:18">
      <c r="A3942">
        <v>9.3304100000000001E-2</v>
      </c>
      <c r="B3942">
        <v>9.0490399999999999E-2</v>
      </c>
      <c r="C3942">
        <v>0.114843</v>
      </c>
      <c r="D3942">
        <f t="shared" si="68"/>
        <v>9.4107892700000001E-2</v>
      </c>
      <c r="E3942">
        <v>8</v>
      </c>
      <c r="F3942">
        <v>0.31503599999999998</v>
      </c>
      <c r="G3942">
        <v>0.18305199999999999</v>
      </c>
      <c r="H3942">
        <v>1.8875300000000001E-2</v>
      </c>
      <c r="I3942">
        <v>0.16870299999999999</v>
      </c>
      <c r="J3942">
        <v>0.59192999999999996</v>
      </c>
      <c r="K3942">
        <v>0.69325599999999998</v>
      </c>
      <c r="L3942">
        <v>0.54513299999999998</v>
      </c>
      <c r="M3942">
        <v>6.6471400000000002E-3</v>
      </c>
      <c r="N3942" t="s">
        <v>32</v>
      </c>
      <c r="R3942" t="str" cm="1">
        <f t="array" ref="R3942">_xlfn.IFS(E3942=6,L3942,E3942=7,M3942,E3942=8,N3942,E3942=9,O3942,TRUE,P3942)</f>
        <v>CCAAAEEC</v>
      </c>
    </row>
    <row r="3943" spans="1:18">
      <c r="A3943">
        <v>0.104521</v>
      </c>
      <c r="B3943">
        <v>9.5909700000000001E-2</v>
      </c>
      <c r="C3943">
        <v>0.119771</v>
      </c>
      <c r="D3943">
        <f t="shared" si="68"/>
        <v>0.10120466689999999</v>
      </c>
      <c r="E3943">
        <v>8</v>
      </c>
      <c r="F3943">
        <v>7.6028899999999996E-2</v>
      </c>
      <c r="G3943">
        <v>0.94127499999999997</v>
      </c>
      <c r="H3943">
        <v>0.38623000000000002</v>
      </c>
      <c r="I3943">
        <v>0.84931800000000002</v>
      </c>
      <c r="J3943">
        <v>0.14720900000000001</v>
      </c>
      <c r="K3943">
        <v>0.105181</v>
      </c>
      <c r="L3943">
        <v>0.87547699999999995</v>
      </c>
      <c r="M3943">
        <v>0.99748800000000004</v>
      </c>
      <c r="N3943" t="s">
        <v>32</v>
      </c>
      <c r="R3943" t="str" cm="1">
        <f t="array" ref="R3943">_xlfn.IFS(E3943=6,L3943,E3943=7,M3943,E3943=8,N3943,E3943=9,O3943,TRUE,P3943)</f>
        <v>CCAAAEEC</v>
      </c>
    </row>
    <row r="3944" spans="1:18">
      <c r="A3944">
        <v>8.1058599999999995E-2</v>
      </c>
      <c r="B3944">
        <v>8.0998000000000001E-2</v>
      </c>
      <c r="C3944">
        <v>0.105155</v>
      </c>
      <c r="D3944">
        <f t="shared" si="68"/>
        <v>8.3770017400000008E-2</v>
      </c>
      <c r="E3944">
        <v>8</v>
      </c>
      <c r="F3944">
        <v>0.66647500000000004</v>
      </c>
      <c r="G3944">
        <v>0.41843399999999997</v>
      </c>
      <c r="H3944">
        <v>0.52236700000000003</v>
      </c>
      <c r="I3944">
        <v>0.47903499999999999</v>
      </c>
      <c r="J3944">
        <v>0.92454400000000003</v>
      </c>
      <c r="K3944">
        <v>0.92676499999999995</v>
      </c>
      <c r="L3944">
        <v>0.37090899999999999</v>
      </c>
      <c r="M3944">
        <v>0.360734</v>
      </c>
      <c r="N3944" t="s">
        <v>32</v>
      </c>
      <c r="R3944" t="str" cm="1">
        <f t="array" ref="R3944">_xlfn.IFS(E3944=6,L3944,E3944=7,M3944,E3944=8,N3944,E3944=9,O3944,TRUE,P3944)</f>
        <v>CCAAAEEC</v>
      </c>
    </row>
    <row r="3945" spans="1:18">
      <c r="A3945">
        <v>0.105668</v>
      </c>
      <c r="B3945">
        <v>9.5782400000000004E-2</v>
      </c>
      <c r="C3945">
        <v>0.12058000000000001</v>
      </c>
      <c r="D3945">
        <f t="shared" si="68"/>
        <v>0.10156512079999999</v>
      </c>
      <c r="E3945">
        <v>8</v>
      </c>
      <c r="F3945">
        <v>0.14460000000000001</v>
      </c>
      <c r="G3945">
        <v>0.508718</v>
      </c>
      <c r="H3945">
        <v>0.210063</v>
      </c>
      <c r="I3945">
        <v>0.74477499999999996</v>
      </c>
      <c r="J3945">
        <v>0.85642099999999999</v>
      </c>
      <c r="K3945">
        <v>0.55801500000000004</v>
      </c>
      <c r="L3945">
        <v>0.64127299999999998</v>
      </c>
      <c r="M3945">
        <v>0.17935100000000001</v>
      </c>
      <c r="N3945" t="s">
        <v>32</v>
      </c>
      <c r="R3945" t="str" cm="1">
        <f t="array" ref="R3945">_xlfn.IFS(E3945=6,L3945,E3945=7,M3945,E3945=8,N3945,E3945=9,O3945,TRUE,P3945)</f>
        <v>CCAAAEEC</v>
      </c>
    </row>
    <row r="3946" spans="1:18">
      <c r="A3946">
        <v>9.1674400000000003E-2</v>
      </c>
      <c r="B3946">
        <v>8.6652000000000007E-2</v>
      </c>
      <c r="C3946">
        <v>0.11061</v>
      </c>
      <c r="D3946">
        <f t="shared" si="68"/>
        <v>9.0884909600000008E-2</v>
      </c>
      <c r="E3946">
        <v>8</v>
      </c>
      <c r="F3946">
        <v>0.621641</v>
      </c>
      <c r="G3946">
        <v>4.10161E-2</v>
      </c>
      <c r="H3946">
        <v>0.96039399999999997</v>
      </c>
      <c r="I3946">
        <v>3.7013299999999999E-2</v>
      </c>
      <c r="J3946">
        <v>6.5703700000000004E-2</v>
      </c>
      <c r="K3946">
        <v>0.26545099999999999</v>
      </c>
      <c r="L3946">
        <v>0.123421</v>
      </c>
      <c r="M3946">
        <v>0.56286000000000003</v>
      </c>
      <c r="N3946" t="s">
        <v>32</v>
      </c>
      <c r="R3946" t="str" cm="1">
        <f t="array" ref="R3946">_xlfn.IFS(E3946=6,L3946,E3946=7,M3946,E3946=8,N3946,E3946=9,O3946,TRUE,P3946)</f>
        <v>CCAAAEEC</v>
      </c>
    </row>
    <row r="3947" spans="1:18">
      <c r="A3947">
        <v>9.6022899999999994E-2</v>
      </c>
      <c r="B3947">
        <v>8.8947999999999999E-2</v>
      </c>
      <c r="C3947">
        <v>0.113425</v>
      </c>
      <c r="D3947">
        <f t="shared" si="68"/>
        <v>9.3853773099999982E-2</v>
      </c>
      <c r="E3947">
        <v>8</v>
      </c>
      <c r="F3947">
        <v>0.80502200000000002</v>
      </c>
      <c r="G3947">
        <v>0.302147</v>
      </c>
      <c r="H3947">
        <v>0.74398699999999995</v>
      </c>
      <c r="I3947">
        <v>0.965785</v>
      </c>
      <c r="J3947">
        <v>0.70568500000000001</v>
      </c>
      <c r="K3947">
        <v>0.87481399999999998</v>
      </c>
      <c r="L3947">
        <v>0.40202100000000002</v>
      </c>
      <c r="M3947">
        <v>0.85536000000000001</v>
      </c>
      <c r="N3947" t="s">
        <v>32</v>
      </c>
      <c r="R3947" t="str" cm="1">
        <f t="array" ref="R3947">_xlfn.IFS(E3947=6,L3947,E3947=7,M3947,E3947=8,N3947,E3947=9,O3947,TRUE,P3947)</f>
        <v>CCAAAEEC</v>
      </c>
    </row>
    <row r="3948" spans="1:18">
      <c r="A3948">
        <v>9.5240099999999994E-2</v>
      </c>
      <c r="B3948">
        <v>9.4630699999999998E-2</v>
      </c>
      <c r="C3948">
        <v>0.119613</v>
      </c>
      <c r="D3948">
        <f t="shared" si="68"/>
        <v>9.7660892799999996E-2</v>
      </c>
      <c r="E3948">
        <v>8</v>
      </c>
      <c r="F3948">
        <v>0.384135</v>
      </c>
      <c r="G3948">
        <v>0.79999399999999998</v>
      </c>
      <c r="H3948">
        <v>0.25160900000000003</v>
      </c>
      <c r="I3948">
        <v>0.330291</v>
      </c>
      <c r="J3948">
        <v>0.33177400000000001</v>
      </c>
      <c r="K3948">
        <v>0.21141299999999999</v>
      </c>
      <c r="L3948">
        <v>0.81997699999999996</v>
      </c>
      <c r="M3948">
        <v>0.47210800000000003</v>
      </c>
      <c r="N3948" t="s">
        <v>32</v>
      </c>
      <c r="R3948" t="str" cm="1">
        <f t="array" ref="R3948">_xlfn.IFS(E3948=6,L3948,E3948=7,M3948,E3948=8,N3948,E3948=9,O3948,TRUE,P3948)</f>
        <v>CCAAAEEC</v>
      </c>
    </row>
    <row r="3949" spans="1:18">
      <c r="A3949">
        <v>0.10557999999999999</v>
      </c>
      <c r="B3949">
        <v>9.4445500000000002E-2</v>
      </c>
      <c r="C3949">
        <v>0.118454</v>
      </c>
      <c r="D3949">
        <f t="shared" si="68"/>
        <v>0.1005116845</v>
      </c>
      <c r="E3949">
        <v>8</v>
      </c>
      <c r="F3949">
        <v>0.55642400000000003</v>
      </c>
      <c r="G3949">
        <v>0.92374500000000004</v>
      </c>
      <c r="H3949">
        <v>0.93725199999999997</v>
      </c>
      <c r="I3949">
        <v>0.76584300000000005</v>
      </c>
      <c r="J3949">
        <v>0.801902</v>
      </c>
      <c r="K3949">
        <v>0.16958200000000001</v>
      </c>
      <c r="L3949">
        <v>0.57467999999999997</v>
      </c>
      <c r="M3949">
        <v>0.22650600000000001</v>
      </c>
      <c r="N3949" t="s">
        <v>32</v>
      </c>
      <c r="R3949" t="str" cm="1">
        <f t="array" ref="R3949">_xlfn.IFS(E3949=6,L3949,E3949=7,M3949,E3949=8,N3949,E3949=9,O3949,TRUE,P3949)</f>
        <v>CCAAAEEC</v>
      </c>
    </row>
    <row r="3950" spans="1:18">
      <c r="A3950">
        <v>9.3851699999999996E-2</v>
      </c>
      <c r="B3950">
        <v>8.7876999999999997E-2</v>
      </c>
      <c r="C3950">
        <v>0.111877</v>
      </c>
      <c r="D3950">
        <f t="shared" si="68"/>
        <v>9.2399435299999985E-2</v>
      </c>
      <c r="E3950">
        <v>8</v>
      </c>
      <c r="F3950">
        <v>0.48532999999999998</v>
      </c>
      <c r="G3950">
        <v>0.65952900000000003</v>
      </c>
      <c r="H3950">
        <v>0.340999</v>
      </c>
      <c r="I3950">
        <v>0.53815000000000002</v>
      </c>
      <c r="J3950">
        <v>0.65788899999999995</v>
      </c>
      <c r="K3950">
        <v>0.32569599999999999</v>
      </c>
      <c r="L3950">
        <v>0.276453</v>
      </c>
      <c r="M3950">
        <v>0.79049599999999998</v>
      </c>
      <c r="N3950" t="s">
        <v>32</v>
      </c>
      <c r="R3950" t="str" cm="1">
        <f t="array" ref="R3950">_xlfn.IFS(E3950=6,L3950,E3950=7,M3950,E3950=8,N3950,E3950=9,O3950,TRUE,P3950)</f>
        <v>CCAAAEEC</v>
      </c>
    </row>
    <row r="3951" spans="1:18">
      <c r="A3951">
        <v>9.1658500000000004E-2</v>
      </c>
      <c r="B3951">
        <v>9.2578800000000003E-2</v>
      </c>
      <c r="C3951">
        <v>0.117687</v>
      </c>
      <c r="D3951">
        <f t="shared" si="68"/>
        <v>9.51659651E-2</v>
      </c>
      <c r="E3951">
        <v>8</v>
      </c>
      <c r="F3951">
        <v>0.82040800000000003</v>
      </c>
      <c r="G3951">
        <v>0.24729899999999999</v>
      </c>
      <c r="H3951">
        <v>0.64923299999999995</v>
      </c>
      <c r="I3951">
        <v>0.198574</v>
      </c>
      <c r="J3951">
        <v>0.29716999999999999</v>
      </c>
      <c r="K3951">
        <v>0.59036999999999995</v>
      </c>
      <c r="L3951">
        <v>0.95443800000000001</v>
      </c>
      <c r="M3951">
        <v>0.42952099999999999</v>
      </c>
      <c r="N3951" t="s">
        <v>32</v>
      </c>
      <c r="R3951" t="str" cm="1">
        <f t="array" ref="R3951">_xlfn.IFS(E3951=6,L3951,E3951=7,M3951,E3951=8,N3951,E3951=9,O3951,TRUE,P3951)</f>
        <v>CCAAAEEC</v>
      </c>
    </row>
    <row r="3952" spans="1:18">
      <c r="A3952">
        <v>0.103449</v>
      </c>
      <c r="B3952">
        <v>9.5282900000000004E-2</v>
      </c>
      <c r="C3952">
        <v>0.121226</v>
      </c>
      <c r="D3952">
        <f t="shared" si="68"/>
        <v>0.10068207729999999</v>
      </c>
      <c r="E3952">
        <v>8</v>
      </c>
      <c r="F3952">
        <v>0.89404700000000004</v>
      </c>
      <c r="G3952">
        <v>0.106431</v>
      </c>
      <c r="H3952">
        <v>0.46495399999999998</v>
      </c>
      <c r="I3952">
        <v>7.5084799999999993E-2</v>
      </c>
      <c r="J3952">
        <v>0.96831</v>
      </c>
      <c r="K3952">
        <v>0.42893399999999998</v>
      </c>
      <c r="L3952">
        <v>0.45663500000000001</v>
      </c>
      <c r="M3952">
        <v>7.5492299999999998E-2</v>
      </c>
      <c r="N3952" t="s">
        <v>32</v>
      </c>
      <c r="R3952" t="str" cm="1">
        <f t="array" ref="R3952">_xlfn.IFS(E3952=6,L3952,E3952=7,M3952,E3952=8,N3952,E3952=9,O3952,TRUE,P3952)</f>
        <v>CCAAAEEC</v>
      </c>
    </row>
    <row r="3953" spans="1:18">
      <c r="A3953">
        <v>0.10108</v>
      </c>
      <c r="B3953">
        <v>9.5842999999999998E-2</v>
      </c>
      <c r="C3953">
        <v>0.12027599999999999</v>
      </c>
      <c r="D3953">
        <f t="shared" si="68"/>
        <v>0.100194225</v>
      </c>
      <c r="E3953">
        <v>8</v>
      </c>
      <c r="F3953">
        <v>0.26237700000000003</v>
      </c>
      <c r="G3953">
        <v>0.59228400000000003</v>
      </c>
      <c r="H3953">
        <v>0.58394000000000001</v>
      </c>
      <c r="I3953">
        <v>0.63414400000000004</v>
      </c>
      <c r="J3953">
        <v>0.238925</v>
      </c>
      <c r="K3953">
        <v>0.63269699999999995</v>
      </c>
      <c r="L3953">
        <v>0.80657400000000001</v>
      </c>
      <c r="M3953">
        <v>0.63862099999999999</v>
      </c>
      <c r="N3953" t="s">
        <v>32</v>
      </c>
      <c r="R3953" t="str" cm="1">
        <f t="array" ref="R3953">_xlfn.IFS(E3953=6,L3953,E3953=7,M3953,E3953=8,N3953,E3953=9,O3953,TRUE,P3953)</f>
        <v>CCAAAEEC</v>
      </c>
    </row>
    <row r="3954" spans="1:18">
      <c r="A3954">
        <v>0.100073</v>
      </c>
      <c r="B3954">
        <v>9.1373999999999997E-2</v>
      </c>
      <c r="C3954">
        <v>0.115623</v>
      </c>
      <c r="D3954">
        <f t="shared" si="68"/>
        <v>9.6739386999999996E-2</v>
      </c>
      <c r="E3954">
        <v>8</v>
      </c>
      <c r="F3954">
        <v>3.2523000000000003E-2</v>
      </c>
      <c r="G3954">
        <v>0.31711600000000001</v>
      </c>
      <c r="H3954">
        <v>9.3314900000000006E-2</v>
      </c>
      <c r="I3954">
        <v>0.91101200000000004</v>
      </c>
      <c r="J3954">
        <v>0.45824799999999999</v>
      </c>
      <c r="K3954">
        <v>0.95528100000000005</v>
      </c>
      <c r="L3954">
        <v>1.0169600000000001E-2</v>
      </c>
      <c r="M3954">
        <v>0.29443799999999998</v>
      </c>
      <c r="N3954" t="s">
        <v>32</v>
      </c>
      <c r="R3954" t="str" cm="1">
        <f t="array" ref="R3954">_xlfn.IFS(E3954=6,L3954,E3954=7,M3954,E3954=8,N3954,E3954=9,O3954,TRUE,P3954)</f>
        <v>CCAAAEEC</v>
      </c>
    </row>
    <row r="3955" spans="1:18">
      <c r="A3955">
        <v>8.3198400000000006E-2</v>
      </c>
      <c r="B3955">
        <v>8.2322800000000002E-2</v>
      </c>
      <c r="C3955">
        <v>0.106123</v>
      </c>
      <c r="D3955">
        <f t="shared" si="68"/>
        <v>8.5297827199999995E-2</v>
      </c>
      <c r="E3955">
        <v>8</v>
      </c>
      <c r="F3955">
        <v>0.71779999999999999</v>
      </c>
      <c r="G3955">
        <v>0.87214999999999998</v>
      </c>
      <c r="H3955">
        <v>0.84056399999999998</v>
      </c>
      <c r="I3955">
        <v>0.29797800000000002</v>
      </c>
      <c r="J3955">
        <v>0.54134099999999996</v>
      </c>
      <c r="K3955">
        <v>3.04579E-2</v>
      </c>
      <c r="L3955">
        <v>0.73847700000000005</v>
      </c>
      <c r="M3955">
        <v>0.93224499999999999</v>
      </c>
      <c r="N3955" t="s">
        <v>32</v>
      </c>
      <c r="R3955" t="str" cm="1">
        <f t="array" ref="R3955">_xlfn.IFS(E3955=6,L3955,E3955=7,M3955,E3955=8,N3955,E3955=9,O3955,TRUE,P3955)</f>
        <v>CCAAAEEC</v>
      </c>
    </row>
    <row r="3956" spans="1:18">
      <c r="A3956">
        <v>7.2511000000000006E-2</v>
      </c>
      <c r="B3956">
        <v>8.6427299999999999E-2</v>
      </c>
      <c r="C3956">
        <v>0.113515</v>
      </c>
      <c r="D3956">
        <f t="shared" si="68"/>
        <v>8.535432409999999E-2</v>
      </c>
      <c r="E3956">
        <v>8</v>
      </c>
      <c r="F3956">
        <v>0.55445500000000003</v>
      </c>
      <c r="G3956">
        <v>0.54207499999999997</v>
      </c>
      <c r="H3956">
        <v>0.55445699999999998</v>
      </c>
      <c r="I3956">
        <v>7.6338500000000004E-2</v>
      </c>
      <c r="J3956">
        <v>0.175286</v>
      </c>
      <c r="K3956">
        <v>0.64887600000000001</v>
      </c>
      <c r="L3956">
        <v>3.9755400000000003E-2</v>
      </c>
      <c r="M3956">
        <v>0.72134200000000004</v>
      </c>
      <c r="N3956" t="s">
        <v>32</v>
      </c>
      <c r="R3956" t="str" cm="1">
        <f t="array" ref="R3956">_xlfn.IFS(E3956=6,L3956,E3956=7,M3956,E3956=8,N3956,E3956=9,O3956,TRUE,P3956)</f>
        <v>CCAAAEEC</v>
      </c>
    </row>
    <row r="3957" spans="1:18">
      <c r="A3957">
        <v>7.7224299999999996E-2</v>
      </c>
      <c r="B3957">
        <v>8.3854999999999999E-2</v>
      </c>
      <c r="C3957">
        <v>0.109318</v>
      </c>
      <c r="D3957">
        <f t="shared" si="68"/>
        <v>8.4775202699999996E-2</v>
      </c>
      <c r="E3957">
        <v>8</v>
      </c>
      <c r="F3957">
        <v>0.14265900000000001</v>
      </c>
      <c r="G3957">
        <v>0.45479799999999998</v>
      </c>
      <c r="H3957">
        <v>0.23794599999999999</v>
      </c>
      <c r="I3957">
        <v>0.80126699999999995</v>
      </c>
      <c r="J3957">
        <v>0.54626699999999995</v>
      </c>
      <c r="K3957">
        <v>0.169576</v>
      </c>
      <c r="L3957">
        <v>0.94772699999999999</v>
      </c>
      <c r="M3957">
        <v>0.29106500000000002</v>
      </c>
      <c r="N3957" t="s">
        <v>32</v>
      </c>
      <c r="R3957" t="str" cm="1">
        <f t="array" ref="R3957">_xlfn.IFS(E3957=6,L3957,E3957=7,M3957,E3957=8,N3957,E3957=9,O3957,TRUE,P3957)</f>
        <v>CCAAAEEC</v>
      </c>
    </row>
    <row r="3958" spans="1:18">
      <c r="A3958">
        <v>6.7542000000000005E-2</v>
      </c>
      <c r="B3958">
        <v>7.9275499999999999E-2</v>
      </c>
      <c r="C3958">
        <v>0.105514</v>
      </c>
      <c r="D3958">
        <f t="shared" si="68"/>
        <v>7.8758372500000007E-2</v>
      </c>
      <c r="E3958">
        <v>8</v>
      </c>
      <c r="F3958">
        <v>0.35055199999999997</v>
      </c>
      <c r="G3958">
        <v>0.757822</v>
      </c>
      <c r="H3958">
        <v>0.25072</v>
      </c>
      <c r="I3958">
        <v>0.36691800000000002</v>
      </c>
      <c r="J3958">
        <v>0.44819199999999998</v>
      </c>
      <c r="K3958">
        <v>0.86374300000000004</v>
      </c>
      <c r="L3958">
        <v>0.71055699999999999</v>
      </c>
      <c r="M3958">
        <v>0.94150999999999996</v>
      </c>
      <c r="N3958" t="s">
        <v>32</v>
      </c>
      <c r="R3958" t="str" cm="1">
        <f t="array" ref="R3958">_xlfn.IFS(E3958=6,L3958,E3958=7,M3958,E3958=8,N3958,E3958=9,O3958,TRUE,P3958)</f>
        <v>CCAAAEEC</v>
      </c>
    </row>
    <row r="3959" spans="1:18">
      <c r="A3959">
        <v>8.8495900000000002E-2</v>
      </c>
      <c r="B3959">
        <v>9.3093200000000001E-2</v>
      </c>
      <c r="C3959">
        <v>0.118823</v>
      </c>
      <c r="D3959">
        <f t="shared" si="68"/>
        <v>9.4651804500000006E-2</v>
      </c>
      <c r="E3959">
        <v>8</v>
      </c>
      <c r="F3959">
        <v>0.96599400000000002</v>
      </c>
      <c r="G3959">
        <v>0.11855599999999999</v>
      </c>
      <c r="H3959">
        <v>0.99341199999999996</v>
      </c>
      <c r="I3959">
        <v>0.63598600000000005</v>
      </c>
      <c r="J3959">
        <v>0.79905899999999996</v>
      </c>
      <c r="K3959">
        <v>0.35190700000000003</v>
      </c>
      <c r="L3959">
        <v>0.45545200000000002</v>
      </c>
      <c r="M3959">
        <v>0.22649900000000001</v>
      </c>
      <c r="N3959" t="s">
        <v>32</v>
      </c>
      <c r="R3959" t="str" cm="1">
        <f t="array" ref="R3959">_xlfn.IFS(E3959=6,L3959,E3959=7,M3959,E3959=8,N3959,E3959=9,O3959,TRUE,P3959)</f>
        <v>CCAAAEEC</v>
      </c>
    </row>
    <row r="3960" spans="1:18">
      <c r="A3960">
        <v>6.6037899999999997E-2</v>
      </c>
      <c r="B3960">
        <v>8.1489699999999998E-2</v>
      </c>
      <c r="C3960">
        <v>0.10858</v>
      </c>
      <c r="D3960">
        <f t="shared" si="68"/>
        <v>7.9957905999999995E-2</v>
      </c>
      <c r="E3960">
        <v>8</v>
      </c>
      <c r="F3960">
        <v>0.48250599999999999</v>
      </c>
      <c r="G3960">
        <v>0.93983799999999995</v>
      </c>
      <c r="H3960">
        <v>2.8109800000000001E-2</v>
      </c>
      <c r="I3960">
        <v>0.15080199999999999</v>
      </c>
      <c r="J3960">
        <v>0.91245900000000002</v>
      </c>
      <c r="K3960">
        <v>3.1909699999999999E-2</v>
      </c>
      <c r="L3960">
        <v>0.84086000000000005</v>
      </c>
      <c r="M3960">
        <v>0.38561699999999999</v>
      </c>
      <c r="N3960" t="s">
        <v>32</v>
      </c>
      <c r="R3960" t="str" cm="1">
        <f t="array" ref="R3960">_xlfn.IFS(E3960=6,L3960,E3960=7,M3960,E3960=8,N3960,E3960=9,O3960,TRUE,P3960)</f>
        <v>CCAAAEEC</v>
      </c>
    </row>
    <row r="3961" spans="1:18">
      <c r="A3961">
        <v>7.8196100000000004E-2</v>
      </c>
      <c r="B3961">
        <v>8.8638800000000004E-2</v>
      </c>
      <c r="C3961">
        <v>0.115023</v>
      </c>
      <c r="D3961">
        <f t="shared" si="68"/>
        <v>8.8524231500000009E-2</v>
      </c>
      <c r="E3961">
        <v>8</v>
      </c>
      <c r="F3961">
        <v>0.81842099999999995</v>
      </c>
      <c r="G3961">
        <v>0.17904100000000001</v>
      </c>
      <c r="H3961">
        <v>0.71004999999999996</v>
      </c>
      <c r="I3961">
        <v>0.97173299999999996</v>
      </c>
      <c r="J3961">
        <v>0.37162200000000001</v>
      </c>
      <c r="K3961">
        <v>0.56315300000000001</v>
      </c>
      <c r="L3961">
        <v>0.23542299999999999</v>
      </c>
      <c r="M3961">
        <v>0.55725499999999994</v>
      </c>
      <c r="N3961" t="s">
        <v>32</v>
      </c>
      <c r="R3961" t="str" cm="1">
        <f t="array" ref="R3961">_xlfn.IFS(E3961=6,L3961,E3961=7,M3961,E3961=8,N3961,E3961=9,O3961,TRUE,P3961)</f>
        <v>CCAAAEEC</v>
      </c>
    </row>
    <row r="3962" spans="1:18">
      <c r="A3962">
        <v>8.28541E-2</v>
      </c>
      <c r="B3962">
        <v>9.3907900000000002E-2</v>
      </c>
      <c r="C3962">
        <v>0.120684</v>
      </c>
      <c r="D3962">
        <f t="shared" si="68"/>
        <v>9.3655289199999991E-2</v>
      </c>
      <c r="E3962">
        <v>8</v>
      </c>
      <c r="F3962">
        <v>0.69274000000000002</v>
      </c>
      <c r="G3962">
        <v>0.706403</v>
      </c>
      <c r="H3962">
        <v>0.84510600000000002</v>
      </c>
      <c r="I3962">
        <v>0.41070200000000001</v>
      </c>
      <c r="J3962">
        <v>0.67080700000000004</v>
      </c>
      <c r="K3962">
        <v>0.425956</v>
      </c>
      <c r="L3962">
        <v>0.34412100000000001</v>
      </c>
      <c r="M3962">
        <v>0.80110599999999998</v>
      </c>
      <c r="N3962" t="s">
        <v>32</v>
      </c>
      <c r="R3962" t="str" cm="1">
        <f t="array" ref="R3962">_xlfn.IFS(E3962=6,L3962,E3962=7,M3962,E3962=8,N3962,E3962=9,O3962,TRUE,P3962)</f>
        <v>CCAAAEEC</v>
      </c>
    </row>
    <row r="3963" spans="1:18">
      <c r="A3963">
        <v>7.7918100000000004E-2</v>
      </c>
      <c r="B3963">
        <v>8.0538799999999994E-2</v>
      </c>
      <c r="C3963">
        <v>0.10492899999999999</v>
      </c>
      <c r="D3963">
        <f t="shared" si="68"/>
        <v>8.2535693499999993E-2</v>
      </c>
      <c r="E3963">
        <v>8</v>
      </c>
      <c r="F3963">
        <v>0.1028</v>
      </c>
      <c r="G3963">
        <v>0.36998300000000001</v>
      </c>
      <c r="H3963">
        <v>0.41887099999999999</v>
      </c>
      <c r="I3963">
        <v>0.543937</v>
      </c>
      <c r="J3963">
        <v>4.2270799999999997E-2</v>
      </c>
      <c r="K3963">
        <v>0.95922200000000002</v>
      </c>
      <c r="L3963">
        <v>0.57817399999999997</v>
      </c>
      <c r="M3963">
        <v>2.85014E-2</v>
      </c>
      <c r="N3963" t="s">
        <v>32</v>
      </c>
      <c r="R3963" t="str" cm="1">
        <f t="array" ref="R3963">_xlfn.IFS(E3963=6,L3963,E3963=7,M3963,E3963=8,N3963,E3963=9,O3963,TRUE,P3963)</f>
        <v>CCAAAEEC</v>
      </c>
    </row>
    <row r="3964" spans="1:18">
      <c r="A3964">
        <v>6.3253699999999996E-2</v>
      </c>
      <c r="B3964">
        <v>7.6504299999999997E-2</v>
      </c>
      <c r="C3964">
        <v>0.102272</v>
      </c>
      <c r="D3964">
        <f t="shared" si="68"/>
        <v>7.54798884E-2</v>
      </c>
      <c r="E3964">
        <v>8</v>
      </c>
      <c r="F3964">
        <v>0.87538800000000005</v>
      </c>
      <c r="G3964">
        <v>0.63128499999999999</v>
      </c>
      <c r="H3964">
        <v>7.8601500000000005E-2</v>
      </c>
      <c r="I3964">
        <v>0.69773799999999997</v>
      </c>
      <c r="J3964">
        <v>0.26018599999999997</v>
      </c>
      <c r="K3964">
        <v>0.44456000000000001</v>
      </c>
      <c r="L3964">
        <v>0.10129299999999999</v>
      </c>
      <c r="M3964">
        <v>0.14944199999999999</v>
      </c>
      <c r="N3964" t="s">
        <v>32</v>
      </c>
      <c r="R3964" t="str" cm="1">
        <f t="array" ref="R3964">_xlfn.IFS(E3964=6,L3964,E3964=7,M3964,E3964=8,N3964,E3964=9,O3964,TRUE,P3964)</f>
        <v>CCAAAEEC</v>
      </c>
    </row>
    <row r="3965" spans="1:18">
      <c r="A3965">
        <v>8.5388699999999998E-2</v>
      </c>
      <c r="B3965">
        <v>9.4078599999999998E-2</v>
      </c>
      <c r="C3965">
        <v>0.120337</v>
      </c>
      <c r="D3965">
        <f t="shared" si="68"/>
        <v>9.4473777499999981E-2</v>
      </c>
      <c r="E3965">
        <v>8</v>
      </c>
      <c r="F3965">
        <v>0.30159999999999998</v>
      </c>
      <c r="G3965">
        <v>0.28754000000000002</v>
      </c>
      <c r="H3965">
        <v>0.62900500000000004</v>
      </c>
      <c r="I3965">
        <v>0.253521</v>
      </c>
      <c r="J3965">
        <v>0.98538300000000001</v>
      </c>
      <c r="K3965">
        <v>0.93308199999999997</v>
      </c>
      <c r="L3965">
        <v>0.890428</v>
      </c>
      <c r="M3965">
        <v>0.93051600000000001</v>
      </c>
      <c r="N3965" t="s">
        <v>32</v>
      </c>
      <c r="R3965" t="str" cm="1">
        <f t="array" ref="R3965">_xlfn.IFS(E3965=6,L3965,E3965=7,M3965,E3965=8,N3965,E3965=9,O3965,TRUE,P3965)</f>
        <v>CCAAAEEC</v>
      </c>
    </row>
    <row r="3966" spans="1:18">
      <c r="A3966">
        <v>7.4207499999999996E-2</v>
      </c>
      <c r="B3966">
        <v>8.8218699999999997E-2</v>
      </c>
      <c r="C3966">
        <v>0.115341</v>
      </c>
      <c r="D3966">
        <f t="shared" si="68"/>
        <v>8.7121293399999994E-2</v>
      </c>
      <c r="E3966">
        <v>8</v>
      </c>
      <c r="F3966">
        <v>0.23416500000000001</v>
      </c>
      <c r="G3966">
        <v>0.894007</v>
      </c>
      <c r="H3966">
        <v>0.48011100000000001</v>
      </c>
      <c r="I3966">
        <v>3.0250200000000001E-2</v>
      </c>
      <c r="J3966">
        <v>0.74277199999999999</v>
      </c>
      <c r="K3966">
        <v>0.51891799999999999</v>
      </c>
      <c r="L3966">
        <v>0.41493200000000002</v>
      </c>
      <c r="M3966">
        <v>0.36983500000000002</v>
      </c>
      <c r="N3966" t="s">
        <v>32</v>
      </c>
      <c r="R3966" t="str" cm="1">
        <f t="array" ref="R3966">_xlfn.IFS(E3966=6,L3966,E3966=7,M3966,E3966=8,N3966,E3966=9,O3966,TRUE,P3966)</f>
        <v>CCAAAEEC</v>
      </c>
    </row>
    <row r="3967" spans="1:18">
      <c r="A3967">
        <v>8.1372299999999995E-2</v>
      </c>
      <c r="B3967">
        <v>8.7279099999999998E-2</v>
      </c>
      <c r="C3967">
        <v>0.112926</v>
      </c>
      <c r="D3967">
        <f t="shared" si="68"/>
        <v>8.8436713399999992E-2</v>
      </c>
      <c r="E3967">
        <v>8</v>
      </c>
      <c r="F3967">
        <v>0.60648500000000005</v>
      </c>
      <c r="G3967">
        <v>0.19133800000000001</v>
      </c>
      <c r="H3967">
        <v>0.750417</v>
      </c>
      <c r="I3967">
        <v>0.82216800000000001</v>
      </c>
      <c r="J3967">
        <v>8.4345199999999995E-2</v>
      </c>
      <c r="K3967">
        <v>7.9826999999999995E-2</v>
      </c>
      <c r="L3967">
        <v>0.64119800000000005</v>
      </c>
      <c r="M3967">
        <v>0.64375800000000005</v>
      </c>
      <c r="N3967" t="s">
        <v>32</v>
      </c>
      <c r="R3967" t="str" cm="1">
        <f t="array" ref="R3967">_xlfn.IFS(E3967=6,L3967,E3967=7,M3967,E3967=8,N3967,E3967=9,O3967,TRUE,P3967)</f>
        <v>CCAAAEEC</v>
      </c>
    </row>
    <row r="3968" spans="1:18">
      <c r="A3968">
        <v>7.1911500000000003E-2</v>
      </c>
      <c r="B3968">
        <v>9.0023699999999998E-2</v>
      </c>
      <c r="C3968">
        <v>0.117726</v>
      </c>
      <c r="D3968">
        <f t="shared" si="68"/>
        <v>8.7766214400000001E-2</v>
      </c>
      <c r="E3968">
        <v>8</v>
      </c>
      <c r="F3968">
        <v>0.77835799999999999</v>
      </c>
      <c r="G3968">
        <v>0.86621400000000004</v>
      </c>
      <c r="H3968">
        <v>0.89565099999999997</v>
      </c>
      <c r="I3968">
        <v>0.22773199999999999</v>
      </c>
      <c r="J3968">
        <v>0.41948200000000002</v>
      </c>
      <c r="K3968">
        <v>0.210259</v>
      </c>
      <c r="L3968">
        <v>0.52892700000000004</v>
      </c>
      <c r="M3968">
        <v>0.443915</v>
      </c>
      <c r="N3968" t="s">
        <v>32</v>
      </c>
      <c r="R3968" t="str" cm="1">
        <f t="array" ref="R3968">_xlfn.IFS(E3968=6,L3968,E3968=7,M3968,E3968=8,N3968,E3968=9,O3968,TRUE,P3968)</f>
        <v>CCAAAEEC</v>
      </c>
    </row>
    <row r="3969" spans="1:18">
      <c r="A3969">
        <v>6.93526E-2</v>
      </c>
      <c r="B3969">
        <v>8.1014100000000006E-2</v>
      </c>
      <c r="C3969">
        <v>0.107294</v>
      </c>
      <c r="D3969">
        <f t="shared" si="68"/>
        <v>8.0523220100000001E-2</v>
      </c>
      <c r="E3969">
        <v>8</v>
      </c>
      <c r="F3969">
        <v>0.65957200000000005</v>
      </c>
      <c r="G3969">
        <v>0.581453</v>
      </c>
      <c r="H3969">
        <v>0.14316100000000001</v>
      </c>
      <c r="I3969">
        <v>0.46940799999999999</v>
      </c>
      <c r="J3969">
        <v>0.193083</v>
      </c>
      <c r="K3969">
        <v>0.30832999999999999</v>
      </c>
      <c r="L3969">
        <v>0.12908500000000001</v>
      </c>
      <c r="M3969">
        <v>7.5041300000000005E-2</v>
      </c>
      <c r="N3969" t="s">
        <v>32</v>
      </c>
      <c r="R3969" t="str" cm="1">
        <f t="array" ref="R3969">_xlfn.IFS(E3969=6,L3969,E3969=7,M3969,E3969=8,N3969,E3969=9,O3969,TRUE,P3969)</f>
        <v>CCAAAEEC</v>
      </c>
    </row>
    <row r="3970" spans="1:18">
      <c r="A3970">
        <v>8.5385600000000006E-2</v>
      </c>
      <c r="B3970">
        <v>8.8651400000000005E-2</v>
      </c>
      <c r="C3970">
        <v>0.113749</v>
      </c>
      <c r="D3970">
        <f t="shared" si="68"/>
        <v>9.0536052199999995E-2</v>
      </c>
      <c r="E3970">
        <v>8</v>
      </c>
      <c r="F3970">
        <v>3.6187799999999999E-2</v>
      </c>
      <c r="G3970">
        <v>0.40422200000000003</v>
      </c>
      <c r="H3970">
        <v>0.57692699999999997</v>
      </c>
      <c r="I3970">
        <v>0.61924000000000001</v>
      </c>
      <c r="J3970">
        <v>0.62432900000000002</v>
      </c>
      <c r="K3970">
        <v>0.781134</v>
      </c>
      <c r="L3970">
        <v>0.77719899999999997</v>
      </c>
      <c r="M3970">
        <v>0.86634699999999998</v>
      </c>
      <c r="N3970" t="s">
        <v>32</v>
      </c>
      <c r="R3970" t="str" cm="1">
        <f t="array" ref="R3970">_xlfn.IFS(E3970=6,L3970,E3970=7,M3970,E3970=8,N3970,E3970=9,O3970,TRUE,P3970)</f>
        <v>CCAAAEEC</v>
      </c>
    </row>
    <row r="3971" spans="1:18">
      <c r="A3971">
        <v>6.63411E-2</v>
      </c>
      <c r="B3971">
        <v>8.1331500000000001E-2</v>
      </c>
      <c r="C3971">
        <v>0.108191</v>
      </c>
      <c r="D3971">
        <f t="shared" si="68"/>
        <v>7.991135340000001E-2</v>
      </c>
      <c r="E3971">
        <v>8</v>
      </c>
      <c r="F3971">
        <v>0.33893200000000001</v>
      </c>
      <c r="G3971">
        <v>0.61256900000000003</v>
      </c>
      <c r="H3971">
        <v>0.37835200000000002</v>
      </c>
      <c r="I3971">
        <v>0.37858599999999998</v>
      </c>
      <c r="J3971">
        <v>0.75438899999999998</v>
      </c>
      <c r="K3971">
        <v>0.21924099999999999</v>
      </c>
      <c r="L3971">
        <v>9.1479199999999997E-2</v>
      </c>
      <c r="M3971">
        <v>0.58312299999999995</v>
      </c>
      <c r="N3971" t="s">
        <v>32</v>
      </c>
      <c r="R3971" t="str" cm="1">
        <f t="array" ref="R3971">_xlfn.IFS(E3971=6,L3971,E3971=7,M3971,E3971=8,N3971,E3971=9,O3971,TRUE,P3971)</f>
        <v>CCAAAEEC</v>
      </c>
    </row>
    <row r="3972" spans="1:18">
      <c r="A3972">
        <v>8.2211000000000006E-2</v>
      </c>
      <c r="B3972">
        <v>8.8852100000000003E-2</v>
      </c>
      <c r="C3972">
        <v>0.11468100000000001</v>
      </c>
      <c r="D3972">
        <f t="shared" si="68"/>
        <v>8.9810905699999999E-2</v>
      </c>
      <c r="E3972">
        <v>8</v>
      </c>
      <c r="F3972">
        <v>0.97338899999999995</v>
      </c>
      <c r="G3972">
        <v>0.41588700000000001</v>
      </c>
      <c r="H3972">
        <v>0.82849399999999995</v>
      </c>
      <c r="I3972">
        <v>0.52928500000000001</v>
      </c>
      <c r="J3972">
        <v>0.472748</v>
      </c>
      <c r="K3972">
        <v>0.71276300000000004</v>
      </c>
      <c r="L3972">
        <v>0.92756799999999995</v>
      </c>
      <c r="M3972">
        <v>0.49206299999999997</v>
      </c>
      <c r="N3972" t="s">
        <v>32</v>
      </c>
      <c r="R3972" t="str" cm="1">
        <f t="array" ref="R3972">_xlfn.IFS(E3972=6,L3972,E3972=7,M3972,E3972=8,N3972,E3972=9,O3972,TRUE,P3972)</f>
        <v>CCAAAEEC</v>
      </c>
    </row>
    <row r="3973" spans="1:18">
      <c r="A3973">
        <v>7.6558500000000002E-2</v>
      </c>
      <c r="B3973">
        <v>9.0030600000000002E-2</v>
      </c>
      <c r="C3973">
        <v>0.117119</v>
      </c>
      <c r="D3973">
        <f t="shared" si="68"/>
        <v>8.9090519699999995E-2</v>
      </c>
      <c r="E3973">
        <v>8</v>
      </c>
      <c r="F3973">
        <v>0.18614600000000001</v>
      </c>
      <c r="G3973">
        <v>0.82848699999999997</v>
      </c>
      <c r="H3973">
        <v>3.2417500000000002E-2</v>
      </c>
      <c r="I3973">
        <v>0.93789999999999996</v>
      </c>
      <c r="J3973">
        <v>0.125833</v>
      </c>
      <c r="K3973">
        <v>0.78622999999999998</v>
      </c>
      <c r="L3973">
        <v>0.389623</v>
      </c>
      <c r="M3973">
        <v>0.82044600000000001</v>
      </c>
      <c r="N3973" t="s">
        <v>32</v>
      </c>
      <c r="R3973" t="str" cm="1">
        <f t="array" ref="R3973">_xlfn.IFS(E3973=6,L3973,E3973=7,M3973,E3973=8,N3973,E3973=9,O3973,TRUE,P3973)</f>
        <v>CCAAAEEC</v>
      </c>
    </row>
    <row r="3974" spans="1:18">
      <c r="A3974">
        <v>7.6537800000000003E-2</v>
      </c>
      <c r="B3974">
        <v>8.1845799999999996E-2</v>
      </c>
      <c r="C3974">
        <v>0.10684200000000001</v>
      </c>
      <c r="D3974">
        <f t="shared" si="68"/>
        <v>8.3108274799999993E-2</v>
      </c>
      <c r="E3974">
        <v>8</v>
      </c>
      <c r="F3974">
        <v>0.502498</v>
      </c>
      <c r="G3974">
        <v>2.4771100000000001E-2</v>
      </c>
      <c r="H3974">
        <v>0.73774099999999998</v>
      </c>
      <c r="I3974">
        <v>0.17377200000000001</v>
      </c>
      <c r="J3974">
        <v>0.51298900000000003</v>
      </c>
      <c r="K3974">
        <v>0.27307300000000001</v>
      </c>
      <c r="L3974">
        <v>0.67985399999999996</v>
      </c>
      <c r="M3974">
        <v>0.120569</v>
      </c>
      <c r="N3974" t="s">
        <v>32</v>
      </c>
      <c r="R3974" t="str" cm="1">
        <f t="array" ref="R3974">_xlfn.IFS(E3974=6,L3974,E3974=7,M3974,E3974=8,N3974,E3974=9,O3974,TRUE,P3974)</f>
        <v>CCAAAEEC</v>
      </c>
    </row>
    <row r="3975" spans="1:18">
      <c r="A3975">
        <v>6.6447500000000007E-2</v>
      </c>
      <c r="B3975">
        <v>8.6278300000000002E-2</v>
      </c>
      <c r="C3975">
        <v>0.11404</v>
      </c>
      <c r="D3975">
        <f t="shared" si="68"/>
        <v>8.3513724600000006E-2</v>
      </c>
      <c r="E3975">
        <v>8</v>
      </c>
      <c r="F3975">
        <v>0.72323800000000005</v>
      </c>
      <c r="G3975">
        <v>0.677369</v>
      </c>
      <c r="H3975">
        <v>0.52202499999999996</v>
      </c>
      <c r="I3975">
        <v>0.76678299999999999</v>
      </c>
      <c r="J3975">
        <v>0.89808600000000005</v>
      </c>
      <c r="K3975">
        <v>0.48415900000000001</v>
      </c>
      <c r="L3975">
        <v>0.56208999999999998</v>
      </c>
      <c r="M3975">
        <v>0.33453300000000002</v>
      </c>
      <c r="N3975" t="s">
        <v>32</v>
      </c>
      <c r="R3975" t="str" cm="1">
        <f t="array" ref="R3975">_xlfn.IFS(E3975=6,L3975,E3975=7,M3975,E3975=8,N3975,E3975=9,O3975,TRUE,P3975)</f>
        <v>CCAAAEEC</v>
      </c>
    </row>
    <row r="3976" spans="1:18">
      <c r="A3976">
        <v>6.9713700000000003E-2</v>
      </c>
      <c r="B3976">
        <v>7.9229499999999994E-2</v>
      </c>
      <c r="C3976">
        <v>0.104809</v>
      </c>
      <c r="D3976">
        <f t="shared" si="68"/>
        <v>7.9300338800000009E-2</v>
      </c>
      <c r="E3976">
        <v>8</v>
      </c>
      <c r="F3976">
        <v>0.85084599999999999</v>
      </c>
      <c r="G3976">
        <v>0.235764</v>
      </c>
      <c r="H3976">
        <v>0.310394</v>
      </c>
      <c r="I3976">
        <v>0.68667100000000003</v>
      </c>
      <c r="J3976">
        <v>0.63121300000000002</v>
      </c>
      <c r="K3976">
        <v>0.117108</v>
      </c>
      <c r="L3976">
        <v>0.15646199999999999</v>
      </c>
      <c r="M3976">
        <v>0.89611200000000002</v>
      </c>
      <c r="N3976" t="s">
        <v>32</v>
      </c>
      <c r="R3976" t="str" cm="1">
        <f t="array" ref="R3976">_xlfn.IFS(E3976=6,L3976,E3976=7,M3976,E3976=8,N3976,E3976=9,O3976,TRUE,P3976)</f>
        <v>CCAAAEEC</v>
      </c>
    </row>
    <row r="3977" spans="1:18">
      <c r="A3977">
        <v>9.1618099999999994E-2</v>
      </c>
      <c r="B3977">
        <v>9.5779699999999995E-2</v>
      </c>
      <c r="C3977">
        <v>0.12148100000000001</v>
      </c>
      <c r="D3977">
        <f t="shared" si="68"/>
        <v>9.74653298E-2</v>
      </c>
      <c r="E3977">
        <v>8</v>
      </c>
      <c r="F3977">
        <v>0.451963</v>
      </c>
      <c r="G3977">
        <v>0.92943299999999995</v>
      </c>
      <c r="H3977">
        <v>0.94096100000000005</v>
      </c>
      <c r="I3977">
        <v>0.33674500000000002</v>
      </c>
      <c r="J3977">
        <v>1.47806E-2</v>
      </c>
      <c r="K3977">
        <v>0.54623500000000003</v>
      </c>
      <c r="L3977">
        <v>0.78875799999999996</v>
      </c>
      <c r="M3977">
        <v>0.162609</v>
      </c>
      <c r="N3977" t="s">
        <v>32</v>
      </c>
      <c r="R3977" t="str" cm="1">
        <f t="array" ref="R3977">_xlfn.IFS(E3977=6,L3977,E3977=7,M3977,E3977=8,N3977,E3977=9,O3977,TRUE,P3977)</f>
        <v>CCAAAEEC</v>
      </c>
    </row>
    <row r="3978" spans="1:18">
      <c r="A3978">
        <v>7.2471400000000005E-2</v>
      </c>
      <c r="B3978">
        <v>9.07303E-2</v>
      </c>
      <c r="C3978">
        <v>0.118464</v>
      </c>
      <c r="D3978">
        <f t="shared" si="68"/>
        <v>8.8432530699999998E-2</v>
      </c>
      <c r="E3978">
        <v>8</v>
      </c>
      <c r="F3978">
        <v>0.930423</v>
      </c>
      <c r="G3978">
        <v>8.2408599999999999E-2</v>
      </c>
      <c r="H3978">
        <v>0.16245799999999999</v>
      </c>
      <c r="I3978">
        <v>0.56836399999999998</v>
      </c>
      <c r="J3978">
        <v>0.93859400000000004</v>
      </c>
      <c r="K3978">
        <v>0.61576799999999998</v>
      </c>
      <c r="L3978">
        <v>0.74993600000000005</v>
      </c>
      <c r="M3978">
        <v>0.71509299999999998</v>
      </c>
      <c r="N3978" t="s">
        <v>32</v>
      </c>
      <c r="R3978" t="str" cm="1">
        <f t="array" ref="R3978">_xlfn.IFS(E3978=6,L3978,E3978=7,M3978,E3978=8,N3978,E3978=9,O3978,TRUE,P3978)</f>
        <v>CCAAAEEC</v>
      </c>
    </row>
    <row r="3979" spans="1:18">
      <c r="A3979">
        <v>7.2262000000000007E-2</v>
      </c>
      <c r="B3979">
        <v>7.8557699999999994E-2</v>
      </c>
      <c r="C3979">
        <v>0.10312399999999999</v>
      </c>
      <c r="D3979">
        <f t="shared" si="68"/>
        <v>7.9475843899999996E-2</v>
      </c>
      <c r="E3979">
        <v>8</v>
      </c>
      <c r="F3979">
        <v>0.261102</v>
      </c>
      <c r="G3979">
        <v>0.80404100000000001</v>
      </c>
      <c r="H3979">
        <v>0.61666799999999999</v>
      </c>
      <c r="I3979">
        <v>0.44318200000000002</v>
      </c>
      <c r="J3979">
        <v>0.28606399999999998</v>
      </c>
      <c r="K3979">
        <v>2.75889E-2</v>
      </c>
      <c r="L3979">
        <v>0.47337600000000002</v>
      </c>
      <c r="M3979">
        <v>0.26194200000000001</v>
      </c>
      <c r="N3979" t="s">
        <v>32</v>
      </c>
      <c r="R3979" t="str" cm="1">
        <f t="array" ref="R3979">_xlfn.IFS(E3979=6,L3979,E3979=7,M3979,E3979=8,N3979,E3979=9,O3979,TRUE,P3979)</f>
        <v>CCAAAEEC</v>
      </c>
    </row>
    <row r="3980" spans="1:18">
      <c r="A3980">
        <v>6.7955500000000002E-2</v>
      </c>
      <c r="B3980">
        <v>8.3454500000000001E-2</v>
      </c>
      <c r="C3980">
        <v>0.110342</v>
      </c>
      <c r="D3980">
        <f t="shared" si="68"/>
        <v>8.1885474E-2</v>
      </c>
      <c r="E3980">
        <v>8</v>
      </c>
      <c r="F3980">
        <v>0.21088599999999999</v>
      </c>
      <c r="G3980">
        <v>0.47237099999999999</v>
      </c>
      <c r="H3980">
        <v>0.34989300000000001</v>
      </c>
      <c r="I3980">
        <v>0.20819099999999999</v>
      </c>
      <c r="J3980">
        <v>9.7060199999999999E-2</v>
      </c>
      <c r="K3980">
        <v>0.38972299999999999</v>
      </c>
      <c r="L3980">
        <v>0.99121999999999999</v>
      </c>
      <c r="M3980">
        <v>0.99252700000000005</v>
      </c>
      <c r="N3980" t="s">
        <v>32</v>
      </c>
      <c r="R3980" t="str" cm="1">
        <f t="array" ref="R3980">_xlfn.IFS(E3980=6,L3980,E3980=7,M3980,E3980=8,N3980,E3980=9,O3980,TRUE,P3980)</f>
        <v>CCAAAEEC</v>
      </c>
    </row>
    <row r="3981" spans="1:18">
      <c r="A3981">
        <v>6.4867999999999995E-2</v>
      </c>
      <c r="B3981">
        <v>7.7899700000000002E-2</v>
      </c>
      <c r="C3981">
        <v>0.10423399999999999</v>
      </c>
      <c r="D3981">
        <f t="shared" si="68"/>
        <v>7.7005331899999988E-2</v>
      </c>
      <c r="E3981">
        <v>8</v>
      </c>
      <c r="F3981">
        <v>0.80356399999999994</v>
      </c>
      <c r="G3981">
        <v>0.332982</v>
      </c>
      <c r="H3981">
        <v>0.10470599999999999</v>
      </c>
      <c r="I3981">
        <v>0.30311399999999999</v>
      </c>
      <c r="J3981">
        <v>0.57935099999999995</v>
      </c>
      <c r="K3981">
        <v>0.67382500000000001</v>
      </c>
      <c r="L3981">
        <v>0.61301499999999998</v>
      </c>
      <c r="M3981">
        <v>0.52118799999999998</v>
      </c>
      <c r="N3981" t="s">
        <v>32</v>
      </c>
      <c r="R3981" t="str" cm="1">
        <f t="array" ref="R3981">_xlfn.IFS(E3981=6,L3981,E3981=7,M3981,E3981=8,N3981,E3981=9,O3981,TRUE,P3981)</f>
        <v>CCAAAEEC</v>
      </c>
    </row>
    <row r="3982" spans="1:18">
      <c r="A3982">
        <v>8.0402600000000005E-2</v>
      </c>
      <c r="B3982">
        <v>9.1667499999999999E-2</v>
      </c>
      <c r="C3982">
        <v>0.118326</v>
      </c>
      <c r="D3982">
        <f t="shared" si="68"/>
        <v>9.1338363899999997E-2</v>
      </c>
      <c r="E3982">
        <v>8</v>
      </c>
      <c r="F3982">
        <v>0.39456599999999997</v>
      </c>
      <c r="G3982">
        <v>0.72114999999999996</v>
      </c>
      <c r="H3982">
        <v>0.670404</v>
      </c>
      <c r="I3982">
        <v>0.743363</v>
      </c>
      <c r="J3982">
        <v>0.219393</v>
      </c>
      <c r="K3982">
        <v>0.12537300000000001</v>
      </c>
      <c r="L3982">
        <v>0.31522899999999998</v>
      </c>
      <c r="M3982">
        <v>0.43340099999999998</v>
      </c>
      <c r="N3982" t="s">
        <v>32</v>
      </c>
      <c r="R3982" t="str" cm="1">
        <f t="array" ref="R3982">_xlfn.IFS(E3982=6,L3982,E3982=7,M3982,E3982=8,N3982,E3982=9,O3982,TRUE,P3982)</f>
        <v>CCAAAEEC</v>
      </c>
    </row>
    <row r="3983" spans="1:18">
      <c r="A3983">
        <v>7.3719199999999999E-2</v>
      </c>
      <c r="B3983">
        <v>8.6354200000000006E-2</v>
      </c>
      <c r="C3983">
        <v>0.112981</v>
      </c>
      <c r="D3983">
        <f t="shared" si="68"/>
        <v>8.561179020000001E-2</v>
      </c>
      <c r="E3983">
        <v>8</v>
      </c>
      <c r="F3983">
        <v>0.65002800000000005</v>
      </c>
      <c r="G3983">
        <v>0.14304900000000001</v>
      </c>
      <c r="H3983">
        <v>0.43841599999999997</v>
      </c>
      <c r="I3983">
        <v>0.86827299999999996</v>
      </c>
      <c r="J3983">
        <v>0.39169900000000002</v>
      </c>
      <c r="K3983">
        <v>0.32119199999999998</v>
      </c>
      <c r="L3983">
        <v>0.85377499999999995</v>
      </c>
      <c r="M3983">
        <v>3.9990199999999997E-2</v>
      </c>
      <c r="N3983" t="s">
        <v>32</v>
      </c>
      <c r="R3983" t="str" cm="1">
        <f t="array" ref="R3983">_xlfn.IFS(E3983=6,L3983,E3983=7,M3983,E3983=8,N3983,E3983=9,O3983,TRUE,P3983)</f>
        <v>CCAAAEEC</v>
      </c>
    </row>
    <row r="3984" spans="1:18">
      <c r="A3984">
        <v>6.7066899999999999E-2</v>
      </c>
      <c r="B3984">
        <v>7.9642299999999999E-2</v>
      </c>
      <c r="C3984">
        <v>0.106127</v>
      </c>
      <c r="D3984">
        <f t="shared" si="68"/>
        <v>7.8901511199999996E-2</v>
      </c>
      <c r="E3984">
        <v>8</v>
      </c>
      <c r="F3984">
        <v>0.296852</v>
      </c>
      <c r="G3984">
        <v>0.78575300000000003</v>
      </c>
      <c r="H3984">
        <v>0.129221</v>
      </c>
      <c r="I3984">
        <v>0.90060300000000004</v>
      </c>
      <c r="J3984">
        <v>0.48730099999999998</v>
      </c>
      <c r="K3984">
        <v>5.3535899999999997E-2</v>
      </c>
      <c r="L3984">
        <v>0.60129999999999995</v>
      </c>
      <c r="M3984">
        <v>0.56499299999999997</v>
      </c>
      <c r="N3984" t="s">
        <v>32</v>
      </c>
      <c r="R3984" t="str" cm="1">
        <f t="array" ref="R3984">_xlfn.IFS(E3984=6,L3984,E3984=7,M3984,E3984=8,N3984,E3984=9,O3984,TRUE,P3984)</f>
        <v>CCAAAEEC</v>
      </c>
    </row>
    <row r="3985" spans="1:18">
      <c r="A3985">
        <v>8.42416E-2</v>
      </c>
      <c r="B3985">
        <v>9.2566099999999998E-2</v>
      </c>
      <c r="C3985">
        <v>0.11877</v>
      </c>
      <c r="D3985">
        <f t="shared" si="68"/>
        <v>9.3064319099999987E-2</v>
      </c>
      <c r="E3985">
        <v>8</v>
      </c>
      <c r="F3985">
        <v>0.89067700000000005</v>
      </c>
      <c r="G3985">
        <v>6.9496500000000003E-2</v>
      </c>
      <c r="H3985">
        <v>0.58270500000000003</v>
      </c>
      <c r="I3985">
        <v>0.19051899999999999</v>
      </c>
      <c r="J3985">
        <v>0.77866599999999997</v>
      </c>
      <c r="K3985">
        <v>0.59234200000000004</v>
      </c>
      <c r="L3985">
        <v>0.336121</v>
      </c>
      <c r="M3985">
        <v>0.47525800000000001</v>
      </c>
      <c r="N3985" t="s">
        <v>32</v>
      </c>
      <c r="R3985" t="str" cm="1">
        <f t="array" ref="R3985">_xlfn.IFS(E3985=6,L3985,E3985=7,M3985,E3985=8,N3985,E3985=9,O3985,TRUE,P3985)</f>
        <v>CCAAAEEC</v>
      </c>
    </row>
    <row r="3986" spans="1:18">
      <c r="A3986">
        <v>7.2881299999999996E-2</v>
      </c>
      <c r="B3986">
        <v>8.6602399999999996E-2</v>
      </c>
      <c r="C3986">
        <v>0.11343300000000001</v>
      </c>
      <c r="D3986">
        <f t="shared" si="68"/>
        <v>8.5558479499999993E-2</v>
      </c>
      <c r="E3986">
        <v>8</v>
      </c>
      <c r="F3986">
        <v>0.61458500000000005</v>
      </c>
      <c r="G3986">
        <v>0.51089899999999999</v>
      </c>
      <c r="H3986">
        <v>0.88399700000000003</v>
      </c>
      <c r="I3986">
        <v>0.58132200000000001</v>
      </c>
      <c r="J3986">
        <v>0.14984</v>
      </c>
      <c r="K3986">
        <v>0.409248</v>
      </c>
      <c r="L3986">
        <v>0.20391500000000001</v>
      </c>
      <c r="M3986">
        <v>9.7996399999999997E-2</v>
      </c>
      <c r="N3986" t="s">
        <v>32</v>
      </c>
      <c r="R3986" t="str" cm="1">
        <f t="array" ref="R3986">_xlfn.IFS(E3986=6,L3986,E3986=7,M3986,E3986=8,N3986,E3986=9,O3986,TRUE,P3986)</f>
        <v>CCAAAEEC</v>
      </c>
    </row>
    <row r="3987" spans="1:18">
      <c r="A3987">
        <v>7.9570799999999997E-2</v>
      </c>
      <c r="B3987">
        <v>8.4985599999999994E-2</v>
      </c>
      <c r="C3987">
        <v>0.110277</v>
      </c>
      <c r="D3987">
        <f t="shared" si="68"/>
        <v>8.6249794399999996E-2</v>
      </c>
      <c r="E3987">
        <v>8</v>
      </c>
      <c r="F3987">
        <v>0.23533200000000001</v>
      </c>
      <c r="G3987">
        <v>0.49496200000000001</v>
      </c>
      <c r="H3987">
        <v>0.32728600000000002</v>
      </c>
      <c r="I3987">
        <v>0.45716699999999999</v>
      </c>
      <c r="J3987">
        <v>0.528026</v>
      </c>
      <c r="K3987">
        <v>0.94694999999999996</v>
      </c>
      <c r="L3987">
        <v>0.86731400000000003</v>
      </c>
      <c r="M3987">
        <v>0.83635099999999996</v>
      </c>
      <c r="N3987" t="s">
        <v>32</v>
      </c>
      <c r="R3987" t="str" cm="1">
        <f t="array" ref="R3987">_xlfn.IFS(E3987=6,L3987,E3987=7,M3987,E3987=8,N3987,E3987=9,O3987,TRUE,P3987)</f>
        <v>CCAAAEEC</v>
      </c>
    </row>
    <row r="3988" spans="1:18">
      <c r="A3988">
        <v>7.0769200000000004E-2</v>
      </c>
      <c r="B3988">
        <v>9.1159400000000002E-2</v>
      </c>
      <c r="C3988">
        <v>0.11923300000000001</v>
      </c>
      <c r="D3988">
        <f t="shared" si="68"/>
        <v>8.8263120599999995E-2</v>
      </c>
      <c r="E3988">
        <v>8</v>
      </c>
      <c r="F3988">
        <v>0.412163</v>
      </c>
      <c r="G3988">
        <v>0.73822299999999996</v>
      </c>
      <c r="H3988">
        <v>0.77229999999999999</v>
      </c>
      <c r="I3988">
        <v>0.29424699999999998</v>
      </c>
      <c r="J3988">
        <v>0.33152900000000002</v>
      </c>
      <c r="K3988">
        <v>0.36260300000000001</v>
      </c>
      <c r="L3988">
        <v>5.8549600000000002E-3</v>
      </c>
      <c r="M3988">
        <v>0.31419799999999998</v>
      </c>
      <c r="N3988" t="s">
        <v>32</v>
      </c>
      <c r="R3988" t="str" cm="1">
        <f t="array" ref="R3988">_xlfn.IFS(E3988=6,L3988,E3988=7,M3988,E3988=8,N3988,E3988=9,O3988,TRUE,P3988)</f>
        <v>CCAAAEEC</v>
      </c>
    </row>
    <row r="3989" spans="1:18">
      <c r="A3989">
        <v>7.0205500000000004E-2</v>
      </c>
      <c r="B3989">
        <v>7.8914899999999996E-2</v>
      </c>
      <c r="C3989">
        <v>0.104195</v>
      </c>
      <c r="D3989">
        <f t="shared" si="68"/>
        <v>7.9192720800000005E-2</v>
      </c>
      <c r="E3989">
        <v>8</v>
      </c>
      <c r="F3989">
        <v>0.76042399999999999</v>
      </c>
      <c r="G3989">
        <v>0.31925700000000001</v>
      </c>
      <c r="H3989">
        <v>0.48516900000000002</v>
      </c>
      <c r="I3989">
        <v>0.72542300000000004</v>
      </c>
      <c r="J3989">
        <v>0.88695800000000002</v>
      </c>
      <c r="K3989">
        <v>0.849136</v>
      </c>
      <c r="L3989">
        <v>0.97486399999999995</v>
      </c>
      <c r="M3989">
        <v>0.66757200000000005</v>
      </c>
      <c r="N3989" t="s">
        <v>32</v>
      </c>
      <c r="R3989" t="str" cm="1">
        <f t="array" ref="R3989">_xlfn.IFS(E3989=6,L3989,E3989=7,M3989,E3989=8,N3989,E3989=9,O3989,TRUE,P3989)</f>
        <v>CCAAAEEC</v>
      </c>
    </row>
    <row r="3990" spans="1:18">
      <c r="A3990">
        <v>7.2100800000000007E-2</v>
      </c>
      <c r="B3990">
        <v>8.4413100000000005E-2</v>
      </c>
      <c r="C3990">
        <v>0.110779</v>
      </c>
      <c r="D3990">
        <f t="shared" si="68"/>
        <v>8.3737434900000005E-2</v>
      </c>
      <c r="E3990">
        <v>8</v>
      </c>
      <c r="F3990">
        <v>5.47541E-2</v>
      </c>
      <c r="G3990">
        <v>0.98774600000000001</v>
      </c>
      <c r="H3990">
        <v>0.65590099999999996</v>
      </c>
      <c r="I3990">
        <v>0.84572400000000003</v>
      </c>
      <c r="J3990">
        <v>0.64943799999999996</v>
      </c>
      <c r="K3990">
        <v>0.62757700000000005</v>
      </c>
      <c r="L3990">
        <v>0.493286</v>
      </c>
      <c r="M3990">
        <v>0.18545400000000001</v>
      </c>
      <c r="N3990" t="s">
        <v>32</v>
      </c>
      <c r="R3990" t="str" cm="1">
        <f t="array" ref="R3990">_xlfn.IFS(E3990=6,L3990,E3990=7,M3990,E3990=8,N3990,E3990=9,O3990,TRUE,P3990)</f>
        <v>CCAAAEEC</v>
      </c>
    </row>
    <row r="3991" spans="1:18">
      <c r="A3991">
        <v>8.8584200000000002E-2</v>
      </c>
      <c r="B3991">
        <v>9.1982999999999995E-2</v>
      </c>
      <c r="C3991">
        <v>0.117489</v>
      </c>
      <c r="D3991">
        <f t="shared" si="68"/>
        <v>9.3874442799999999E-2</v>
      </c>
      <c r="E3991">
        <v>8</v>
      </c>
      <c r="F3991">
        <v>0.67991400000000002</v>
      </c>
      <c r="G3991">
        <v>0.13525400000000001</v>
      </c>
      <c r="H3991">
        <v>7.4253899999999998E-2</v>
      </c>
      <c r="I3991">
        <v>5.8196100000000001E-2</v>
      </c>
      <c r="J3991">
        <v>2.20466E-2</v>
      </c>
      <c r="K3991">
        <v>0.183975</v>
      </c>
      <c r="L3991">
        <v>0.72402100000000003</v>
      </c>
      <c r="M3991">
        <v>0.87919700000000001</v>
      </c>
      <c r="N3991" t="s">
        <v>32</v>
      </c>
      <c r="R3991" t="str" cm="1">
        <f t="array" ref="R3991">_xlfn.IFS(E3991=6,L3991,E3991=7,M3991,E3991=8,N3991,E3991=9,O3991,TRUE,P3991)</f>
        <v>CCAAAEEC</v>
      </c>
    </row>
    <row r="3992" spans="1:18">
      <c r="A3992">
        <v>7.9088900000000004E-2</v>
      </c>
      <c r="B3992">
        <v>8.6490499999999998E-2</v>
      </c>
      <c r="C3992">
        <v>0.11232300000000001</v>
      </c>
      <c r="D3992">
        <f t="shared" si="68"/>
        <v>8.7222326599999983E-2</v>
      </c>
      <c r="E3992">
        <v>8</v>
      </c>
      <c r="F3992">
        <v>0.708866</v>
      </c>
      <c r="G3992">
        <v>0.823963</v>
      </c>
      <c r="H3992">
        <v>7.0307199999999999E-3</v>
      </c>
      <c r="I3992">
        <v>0.50060700000000002</v>
      </c>
      <c r="J3992">
        <v>0.69158900000000001</v>
      </c>
      <c r="K3992">
        <v>0.28559600000000002</v>
      </c>
      <c r="L3992">
        <v>0.28456799999999999</v>
      </c>
      <c r="M3992">
        <v>0.41522100000000001</v>
      </c>
      <c r="N3992" t="s">
        <v>32</v>
      </c>
      <c r="R3992" t="str" cm="1">
        <f t="array" ref="R3992">_xlfn.IFS(E3992=6,L3992,E3992=7,M3992,E3992=8,N3992,E3992=9,O3992,TRUE,P3992)</f>
        <v>CCAAAEEC</v>
      </c>
    </row>
    <row r="3993" spans="1:18">
      <c r="A3993">
        <v>8.7290699999999999E-2</v>
      </c>
      <c r="B3993">
        <v>9.4314800000000004E-2</v>
      </c>
      <c r="C3993">
        <v>0.120379</v>
      </c>
      <c r="D3993">
        <f t="shared" si="68"/>
        <v>9.5185912900000003E-2</v>
      </c>
      <c r="E3993">
        <v>8</v>
      </c>
      <c r="F3993">
        <v>0.49480299999999999</v>
      </c>
      <c r="G3993">
        <v>0.59575800000000001</v>
      </c>
      <c r="H3993">
        <v>0.87401799999999996</v>
      </c>
      <c r="I3993">
        <v>0.95560599999999996</v>
      </c>
      <c r="J3993">
        <v>0.95801499999999995</v>
      </c>
      <c r="K3993">
        <v>0.195829</v>
      </c>
      <c r="L3993">
        <v>0.81018100000000004</v>
      </c>
      <c r="M3993">
        <v>5.04333E-2</v>
      </c>
      <c r="N3993" t="s">
        <v>32</v>
      </c>
      <c r="R3993" t="str" cm="1">
        <f t="array" ref="R3993">_xlfn.IFS(E3993=6,L3993,E3993=7,M3993,E3993=8,N3993,E3993=9,O3993,TRUE,P3993)</f>
        <v>CCAAAEEC</v>
      </c>
    </row>
    <row r="3994" spans="1:18">
      <c r="A3994">
        <v>6.7651299999999998E-2</v>
      </c>
      <c r="B3994">
        <v>8.0604800000000004E-2</v>
      </c>
      <c r="C3994">
        <v>0.107405</v>
      </c>
      <c r="D3994">
        <f t="shared" si="68"/>
        <v>7.9786926300000005E-2</v>
      </c>
      <c r="E3994">
        <v>8</v>
      </c>
      <c r="F3994">
        <v>0.540794</v>
      </c>
      <c r="G3994">
        <v>0.90930800000000001</v>
      </c>
      <c r="H3994">
        <v>0.54043399999999997</v>
      </c>
      <c r="I3994">
        <v>0.66971000000000003</v>
      </c>
      <c r="J3994">
        <v>0.38133899999999998</v>
      </c>
      <c r="K3994">
        <v>0.91844300000000001</v>
      </c>
      <c r="L3994">
        <v>0.65790800000000005</v>
      </c>
      <c r="M3994">
        <v>0.21796699999999999</v>
      </c>
      <c r="N3994" t="s">
        <v>32</v>
      </c>
      <c r="R3994" t="str" cm="1">
        <f t="array" ref="R3994">_xlfn.IFS(E3994=6,L3994,E3994=7,M3994,E3994=8,N3994,E3994=9,O3994,TRUE,P3994)</f>
        <v>CCAAAEEC</v>
      </c>
    </row>
    <row r="3995" spans="1:18">
      <c r="A3995">
        <v>7.6537099999999997E-2</v>
      </c>
      <c r="B3995">
        <v>8.6812700000000007E-2</v>
      </c>
      <c r="C3995">
        <v>0.113067</v>
      </c>
      <c r="D3995">
        <f t="shared" si="68"/>
        <v>8.673328579999999E-2</v>
      </c>
      <c r="E3995">
        <v>8</v>
      </c>
      <c r="F3995">
        <v>0.130408</v>
      </c>
      <c r="G3995">
        <v>0.223722</v>
      </c>
      <c r="H3995">
        <v>0.22520000000000001</v>
      </c>
      <c r="I3995">
        <v>0.31289</v>
      </c>
      <c r="J3995">
        <v>0.828017</v>
      </c>
      <c r="K3995">
        <v>0.46362999999999999</v>
      </c>
      <c r="L3995">
        <v>0.40111999999999998</v>
      </c>
      <c r="M3995">
        <v>0.97611099999999995</v>
      </c>
      <c r="N3995" t="s">
        <v>32</v>
      </c>
      <c r="R3995" t="str" cm="1">
        <f t="array" ref="R3995">_xlfn.IFS(E3995=6,L3995,E3995=7,M3995,E3995=8,N3995,E3995=9,O3995,TRUE,P3995)</f>
        <v>CCAAAEEC</v>
      </c>
    </row>
    <row r="3996" spans="1:18">
      <c r="A3996">
        <v>7.7940599999999999E-2</v>
      </c>
      <c r="B3996">
        <v>9.1138200000000003E-2</v>
      </c>
      <c r="C3996">
        <v>0.118121</v>
      </c>
      <c r="D3996">
        <f t="shared" si="68"/>
        <v>9.0268156799999999E-2</v>
      </c>
      <c r="E3996">
        <v>8</v>
      </c>
      <c r="F3996">
        <v>0.94930700000000001</v>
      </c>
      <c r="G3996">
        <v>0.28116799999999997</v>
      </c>
      <c r="H3996">
        <v>0.26672299999999999</v>
      </c>
      <c r="I3996">
        <v>0.76114000000000004</v>
      </c>
      <c r="J3996">
        <v>0.24079999999999999</v>
      </c>
      <c r="K3996">
        <v>0.50322500000000003</v>
      </c>
      <c r="L3996">
        <v>6.7344399999999999E-2</v>
      </c>
      <c r="M3996">
        <v>0.26948100000000003</v>
      </c>
      <c r="N3996" t="s">
        <v>32</v>
      </c>
      <c r="R3996" t="str" cm="1">
        <f t="array" ref="R3996">_xlfn.IFS(E3996=6,L3996,E3996=7,M3996,E3996=8,N3996,E3996=9,O3996,TRUE,P3996)</f>
        <v>CCAAAEEC</v>
      </c>
    </row>
    <row r="3997" spans="1:18">
      <c r="A3997">
        <v>7.9650899999999997E-2</v>
      </c>
      <c r="B3997">
        <v>8.1559499999999993E-2</v>
      </c>
      <c r="C3997">
        <v>0.105951</v>
      </c>
      <c r="D3997">
        <f t="shared" si="68"/>
        <v>8.3769459599999985E-2</v>
      </c>
      <c r="E3997">
        <v>8</v>
      </c>
      <c r="F3997">
        <v>0.36808299999999999</v>
      </c>
      <c r="G3997">
        <v>0.65777099999999999</v>
      </c>
      <c r="H3997">
        <v>0.97665800000000003</v>
      </c>
      <c r="I3997">
        <v>9.8129599999999997E-2</v>
      </c>
      <c r="J3997">
        <v>0.56950100000000003</v>
      </c>
      <c r="K3997">
        <v>6.7498600000000006E-2</v>
      </c>
      <c r="L3997">
        <v>0.91694600000000004</v>
      </c>
      <c r="M3997">
        <v>0.69758900000000001</v>
      </c>
      <c r="N3997" t="s">
        <v>32</v>
      </c>
      <c r="R3997" t="str" cm="1">
        <f t="array" ref="R3997">_xlfn.IFS(E3997=6,L3997,E3997=7,M3997,E3997=8,N3997,E3997=9,O3997,TRUE,P3997)</f>
        <v>CCAAAEEC</v>
      </c>
    </row>
    <row r="3998" spans="1:18">
      <c r="A3998">
        <v>7.4439900000000003E-2</v>
      </c>
      <c r="B3998">
        <v>8.88211E-2</v>
      </c>
      <c r="C3998">
        <v>0.116064</v>
      </c>
      <c r="D3998">
        <f t="shared" si="68"/>
        <v>8.762681180000001E-2</v>
      </c>
      <c r="E3998">
        <v>8</v>
      </c>
      <c r="F3998">
        <v>0.386328</v>
      </c>
      <c r="G3998">
        <v>0.10932600000000001</v>
      </c>
      <c r="H3998">
        <v>0.59909400000000002</v>
      </c>
      <c r="I3998">
        <v>0.93701199999999996</v>
      </c>
      <c r="J3998">
        <v>4.7312300000000002E-2</v>
      </c>
      <c r="K3998">
        <v>0.26280999999999999</v>
      </c>
      <c r="L3998">
        <v>0.90414799999999995</v>
      </c>
      <c r="M3998">
        <v>0.92007399999999995</v>
      </c>
      <c r="N3998" t="s">
        <v>32</v>
      </c>
      <c r="R3998" t="str" cm="1">
        <f t="array" ref="R3998">_xlfn.IFS(E3998=6,L3998,E3998=7,M3998,E3998=8,N3998,E3998=9,O3998,TRUE,P3998)</f>
        <v>CCAAAEEC</v>
      </c>
    </row>
    <row r="3999" spans="1:18">
      <c r="A3999">
        <v>6.8487400000000004E-2</v>
      </c>
      <c r="B3999">
        <v>8.2066899999999998E-2</v>
      </c>
      <c r="C3999">
        <v>0.10863200000000001</v>
      </c>
      <c r="D3999">
        <f t="shared" si="68"/>
        <v>8.1035050899999989E-2</v>
      </c>
      <c r="E3999">
        <v>8</v>
      </c>
      <c r="F3999">
        <v>2.4895199999999999E-2</v>
      </c>
      <c r="G3999">
        <v>0.54711399999999999</v>
      </c>
      <c r="H3999">
        <v>0.91061599999999998</v>
      </c>
      <c r="I3999">
        <v>0.48670600000000003</v>
      </c>
      <c r="J3999">
        <v>0.92268399999999995</v>
      </c>
      <c r="K3999">
        <v>0.702515</v>
      </c>
      <c r="L3999">
        <v>0.63357300000000005</v>
      </c>
      <c r="M3999">
        <v>0.62634299999999998</v>
      </c>
      <c r="N3999" t="s">
        <v>32</v>
      </c>
      <c r="R3999" t="str" cm="1">
        <f t="array" ref="R3999">_xlfn.IFS(E3999=6,L3999,E3999=7,M3999,E3999=8,N3999,E3999=9,O3999,TRUE,P3999)</f>
        <v>CCAAAEEC</v>
      </c>
    </row>
    <row r="4000" spans="1:18">
      <c r="A4000">
        <v>8.4674299999999994E-2</v>
      </c>
      <c r="B4000">
        <v>9.00175E-2</v>
      </c>
      <c r="C4000">
        <v>0.115657</v>
      </c>
      <c r="D4000">
        <f t="shared" si="68"/>
        <v>9.1342786199999998E-2</v>
      </c>
      <c r="E4000">
        <v>8</v>
      </c>
      <c r="F4000">
        <v>0.63366999999999996</v>
      </c>
      <c r="G4000">
        <v>0.44154300000000002</v>
      </c>
      <c r="H4000">
        <v>0.37041400000000002</v>
      </c>
      <c r="I4000">
        <v>0.59979000000000005</v>
      </c>
      <c r="J4000">
        <v>0.34384100000000001</v>
      </c>
      <c r="K4000">
        <v>0.23857700000000001</v>
      </c>
      <c r="L4000">
        <v>0.43429899999999999</v>
      </c>
      <c r="M4000">
        <v>0.35457300000000003</v>
      </c>
      <c r="N4000" t="s">
        <v>32</v>
      </c>
      <c r="R4000" t="str" cm="1">
        <f t="array" ref="R4000">_xlfn.IFS(E4000=6,L4000,E4000=7,M4000,E4000=8,N4000,E4000=9,O4000,TRUE,P4000)</f>
        <v>CCAAAEEC</v>
      </c>
    </row>
    <row r="4001" spans="1:18">
      <c r="A4001">
        <v>8.5410799999999995E-2</v>
      </c>
      <c r="B4001">
        <v>9.4250200000000006E-2</v>
      </c>
      <c r="C4001">
        <v>0.12060899999999999</v>
      </c>
      <c r="D4001">
        <f t="shared" si="68"/>
        <v>9.4612122599999987E-2</v>
      </c>
      <c r="E4001">
        <v>8</v>
      </c>
      <c r="F4001">
        <v>0.190052</v>
      </c>
      <c r="G4001">
        <v>0.16869300000000001</v>
      </c>
      <c r="H4001">
        <v>0.67667600000000006</v>
      </c>
      <c r="I4001">
        <v>5.1680399999999996E-3</v>
      </c>
      <c r="J4001">
        <v>0.46198899999999998</v>
      </c>
      <c r="K4001">
        <v>0.48725600000000002</v>
      </c>
      <c r="L4001">
        <v>0.76028099999999998</v>
      </c>
      <c r="M4001">
        <v>0.85495200000000005</v>
      </c>
      <c r="N4001" t="s">
        <v>32</v>
      </c>
      <c r="R4001" t="str" cm="1">
        <f t="array" ref="R4001">_xlfn.IFS(E4001=6,L4001,E4001=7,M4001,E4001=8,N4001,E4001=9,O4001,TRUE,P4001)</f>
        <v>CCAAAEEC</v>
      </c>
    </row>
    <row r="4002" spans="1:18">
      <c r="A4002">
        <v>7.7284000000000005E-2</v>
      </c>
      <c r="B4002">
        <v>8.82048E-2</v>
      </c>
      <c r="C4002">
        <v>0.11472</v>
      </c>
      <c r="D4002">
        <f t="shared" si="68"/>
        <v>8.7962213599999992E-2</v>
      </c>
      <c r="E4002">
        <v>8</v>
      </c>
      <c r="F4002">
        <v>0.90737900000000005</v>
      </c>
      <c r="G4002">
        <v>0.69553600000000004</v>
      </c>
      <c r="H4002">
        <v>0.46094099999999999</v>
      </c>
      <c r="I4002">
        <v>0.26775599999999999</v>
      </c>
      <c r="J4002">
        <v>0.15878700000000001</v>
      </c>
      <c r="K4002">
        <v>9.5286599999999999E-2</v>
      </c>
      <c r="L4002">
        <v>0.28101999999999999</v>
      </c>
      <c r="M4002">
        <v>0.60858500000000004</v>
      </c>
      <c r="N4002" t="s">
        <v>32</v>
      </c>
      <c r="R4002" t="str" cm="1">
        <f t="array" ref="R4002">_xlfn.IFS(E4002=6,L4002,E4002=7,M4002,E4002=8,N4002,E4002=9,O4002,TRUE,P4002)</f>
        <v>CCAAAEEC</v>
      </c>
    </row>
    <row r="4003" spans="1:18">
      <c r="A4003">
        <v>8.0702700000000002E-2</v>
      </c>
      <c r="B4003">
        <v>8.5483400000000001E-2</v>
      </c>
      <c r="C4003">
        <v>0.110635</v>
      </c>
      <c r="D4003">
        <f t="shared" si="68"/>
        <v>8.6921253099999998E-2</v>
      </c>
      <c r="E4003">
        <v>8</v>
      </c>
      <c r="F4003">
        <v>0.2782</v>
      </c>
      <c r="G4003">
        <v>0.35697099999999998</v>
      </c>
      <c r="H4003">
        <v>0.80806699999999998</v>
      </c>
      <c r="I4003">
        <v>0.71649099999999999</v>
      </c>
      <c r="J4003">
        <v>0.56046899999999999</v>
      </c>
      <c r="K4003">
        <v>0.54915000000000003</v>
      </c>
      <c r="L4003">
        <v>0.51117999999999997</v>
      </c>
      <c r="M4003">
        <v>0.46468300000000001</v>
      </c>
      <c r="N4003" t="s">
        <v>32</v>
      </c>
      <c r="R4003" t="str" cm="1">
        <f t="array" ref="R4003">_xlfn.IFS(E4003=6,L4003,E4003=7,M4003,E4003=8,N4003,E4003=9,O4003,TRUE,P4003)</f>
        <v>CCAAAEEC</v>
      </c>
    </row>
    <row r="4004" spans="1:18">
      <c r="A4004">
        <v>6.8215300000000006E-2</v>
      </c>
      <c r="B4004">
        <v>8.4078600000000003E-2</v>
      </c>
      <c r="C4004">
        <v>0.111261</v>
      </c>
      <c r="D4004">
        <f t="shared" ref="D4004:D4067" si="69">0.299*A4004+0.587*B4004+0.114*C4004</f>
        <v>8.2434266900000011E-2</v>
      </c>
      <c r="E4004">
        <v>8</v>
      </c>
      <c r="F4004">
        <v>0.99466900000000003</v>
      </c>
      <c r="G4004">
        <v>4.3470300000000003E-2</v>
      </c>
      <c r="H4004">
        <v>5.0187000000000002E-2</v>
      </c>
      <c r="I4004">
        <v>0.42572700000000002</v>
      </c>
      <c r="J4004">
        <v>0.42579600000000001</v>
      </c>
      <c r="K4004">
        <v>0.59588799999999997</v>
      </c>
      <c r="L4004">
        <v>0.953735</v>
      </c>
      <c r="M4004">
        <v>0.95367000000000002</v>
      </c>
      <c r="N4004" t="s">
        <v>32</v>
      </c>
      <c r="R4004" t="str" cm="1">
        <f t="array" ref="R4004">_xlfn.IFS(E4004=6,L4004,E4004=7,M4004,E4004=8,N4004,E4004=9,O4004,TRUE,P4004)</f>
        <v>CCAAAEEC</v>
      </c>
    </row>
    <row r="4005" spans="1:18">
      <c r="A4005">
        <v>8.0452200000000001E-2</v>
      </c>
      <c r="B4005">
        <v>9.0522599999999995E-2</v>
      </c>
      <c r="C4005">
        <v>0.116906</v>
      </c>
      <c r="D4005">
        <f t="shared" si="69"/>
        <v>9.0519257999999991E-2</v>
      </c>
      <c r="E4005">
        <v>8</v>
      </c>
      <c r="F4005">
        <v>0.32675799999999999</v>
      </c>
      <c r="G4005">
        <v>0.85894999999999999</v>
      </c>
      <c r="H4005">
        <v>0.72565599999999997</v>
      </c>
      <c r="I4005">
        <v>0.55490200000000001</v>
      </c>
      <c r="J4005">
        <v>0.87212199999999995</v>
      </c>
      <c r="K4005">
        <v>3.5223199999999998E-3</v>
      </c>
      <c r="L4005">
        <v>5.0120999999999999E-2</v>
      </c>
      <c r="M4005">
        <v>0.23578099999999999</v>
      </c>
      <c r="N4005" t="s">
        <v>32</v>
      </c>
      <c r="R4005" t="str" cm="1">
        <f t="array" ref="R4005">_xlfn.IFS(E4005=6,L4005,E4005=7,M4005,E4005=8,N4005,E4005=9,O4005,TRUE,P4005)</f>
        <v>CCAAAEEC</v>
      </c>
    </row>
    <row r="4006" spans="1:18">
      <c r="A4006">
        <v>7.74701E-2</v>
      </c>
      <c r="B4006">
        <v>9.2252299999999995E-2</v>
      </c>
      <c r="C4006">
        <v>0.119535</v>
      </c>
      <c r="D4006">
        <f t="shared" si="69"/>
        <v>9.094265E-2</v>
      </c>
      <c r="E4006">
        <v>8</v>
      </c>
      <c r="F4006">
        <v>0.17041999999999999</v>
      </c>
      <c r="G4006">
        <v>0.38292300000000001</v>
      </c>
      <c r="H4006">
        <v>0.81775200000000003</v>
      </c>
      <c r="I4006">
        <v>0.128326</v>
      </c>
      <c r="J4006">
        <v>0.204344</v>
      </c>
      <c r="K4006">
        <v>0.99832799999999999</v>
      </c>
      <c r="L4006">
        <v>0.43884400000000001</v>
      </c>
      <c r="M4006">
        <v>0.74665800000000004</v>
      </c>
      <c r="N4006" t="s">
        <v>32</v>
      </c>
      <c r="R4006" t="str" cm="1">
        <f t="array" ref="R4006">_xlfn.IFS(E4006=6,L4006,E4006=7,M4006,E4006=8,N4006,E4006=9,O4006,TRUE,P4006)</f>
        <v>CCAAAEEC</v>
      </c>
    </row>
    <row r="4007" spans="1:18">
      <c r="A4007">
        <v>7.5251700000000005E-2</v>
      </c>
      <c r="B4007">
        <v>7.9207299999999994E-2</v>
      </c>
      <c r="C4007">
        <v>0.10360999999999999</v>
      </c>
      <c r="D4007">
        <f t="shared" si="69"/>
        <v>8.080648339999999E-2</v>
      </c>
      <c r="E4007">
        <v>8</v>
      </c>
      <c r="F4007">
        <v>0.51922199999999996</v>
      </c>
      <c r="G4007">
        <v>0.56411299999999998</v>
      </c>
      <c r="H4007">
        <v>0.39834700000000001</v>
      </c>
      <c r="I4007">
        <v>0.98655099999999996</v>
      </c>
      <c r="J4007">
        <v>0.60757300000000003</v>
      </c>
      <c r="K4007">
        <v>0.39293</v>
      </c>
      <c r="L4007">
        <v>0.69590700000000005</v>
      </c>
      <c r="M4007">
        <v>0.30059000000000002</v>
      </c>
      <c r="N4007" t="s">
        <v>32</v>
      </c>
      <c r="R4007" t="str" cm="1">
        <f t="array" ref="R4007">_xlfn.IFS(E4007=6,L4007,E4007=7,M4007,E4007=8,N4007,E4007=9,O4007,TRUE,P4007)</f>
        <v>CCAAAEEC</v>
      </c>
    </row>
    <row r="4008" spans="1:18">
      <c r="A4008">
        <v>6.7237900000000003E-2</v>
      </c>
      <c r="B4008">
        <v>8.4135299999999996E-2</v>
      </c>
      <c r="C4008">
        <v>0.11150400000000001</v>
      </c>
      <c r="D4008">
        <f t="shared" si="69"/>
        <v>8.2203009199999996E-2</v>
      </c>
      <c r="E4008">
        <v>8</v>
      </c>
      <c r="F4008">
        <v>9.2746999999999996E-2</v>
      </c>
      <c r="G4008">
        <v>0.307394</v>
      </c>
      <c r="H4008">
        <v>0.96488700000000005</v>
      </c>
      <c r="I4008">
        <v>0.79640999999999995</v>
      </c>
      <c r="J4008">
        <v>0.27339000000000002</v>
      </c>
      <c r="K4008">
        <v>0.81262199999999996</v>
      </c>
      <c r="L4008">
        <v>0.36979699999999999</v>
      </c>
      <c r="M4008">
        <v>0.39800000000000002</v>
      </c>
      <c r="N4008" t="s">
        <v>32</v>
      </c>
      <c r="R4008" t="str" cm="1">
        <f t="array" ref="R4008">_xlfn.IFS(E4008=6,L4008,E4008=7,M4008,E4008=8,N4008,E4008=9,O4008,TRUE,P4008)</f>
        <v>CCAAAEEC</v>
      </c>
    </row>
    <row r="4009" spans="1:18">
      <c r="A4009">
        <v>7.0939199999999994E-2</v>
      </c>
      <c r="B4009">
        <v>8.17523E-2</v>
      </c>
      <c r="C4009">
        <v>0.10775700000000001</v>
      </c>
      <c r="D4009">
        <f t="shared" si="69"/>
        <v>8.1483718900000002E-2</v>
      </c>
      <c r="E4009">
        <v>8</v>
      </c>
      <c r="F4009">
        <v>0.74183100000000002</v>
      </c>
      <c r="G4009">
        <v>0.65334300000000001</v>
      </c>
      <c r="H4009">
        <v>0.28667199999999998</v>
      </c>
      <c r="I4009">
        <v>8.9881600000000006E-2</v>
      </c>
      <c r="J4009">
        <v>0.98123499999999997</v>
      </c>
      <c r="K4009">
        <v>0.33059699999999997</v>
      </c>
      <c r="L4009">
        <v>0.56874999999999998</v>
      </c>
      <c r="M4009">
        <v>0.53313299999999997</v>
      </c>
      <c r="N4009" t="s">
        <v>32</v>
      </c>
      <c r="R4009" t="str" cm="1">
        <f t="array" ref="R4009">_xlfn.IFS(E4009=6,L4009,E4009=7,M4009,E4009=8,N4009,E4009=9,O4009,TRUE,P4009)</f>
        <v>CCAAAEEC</v>
      </c>
    </row>
    <row r="4010" spans="1:18">
      <c r="A4010">
        <v>6.8313299999999993E-2</v>
      </c>
      <c r="B4010">
        <v>7.9124700000000006E-2</v>
      </c>
      <c r="C4010">
        <v>0.105125</v>
      </c>
      <c r="D4010">
        <f t="shared" si="69"/>
        <v>7.8856125599999993E-2</v>
      </c>
      <c r="E4010">
        <v>8</v>
      </c>
      <c r="F4010">
        <v>0.86888799999999999</v>
      </c>
      <c r="G4010">
        <v>0.21653900000000001</v>
      </c>
      <c r="H4010">
        <v>0.511436</v>
      </c>
      <c r="I4010">
        <v>0.35675400000000002</v>
      </c>
      <c r="J4010">
        <v>0.72134200000000004</v>
      </c>
      <c r="K4010">
        <v>0.14579</v>
      </c>
      <c r="L4010">
        <v>0.21958900000000001</v>
      </c>
      <c r="M4010">
        <v>9.2817300000000002E-3</v>
      </c>
      <c r="N4010" t="s">
        <v>32</v>
      </c>
      <c r="R4010" t="str" cm="1">
        <f t="array" ref="R4010">_xlfn.IFS(E4010=6,L4010,E4010=7,M4010,E4010=8,N4010,E4010=9,O4010,TRUE,P4010)</f>
        <v>CCAAAEEC</v>
      </c>
    </row>
    <row r="4011" spans="1:18">
      <c r="A4011">
        <v>9.1399599999999998E-2</v>
      </c>
      <c r="B4011">
        <v>9.4745599999999999E-2</v>
      </c>
      <c r="C4011">
        <v>0.12031600000000001</v>
      </c>
      <c r="D4011">
        <f t="shared" si="69"/>
        <v>9.6660171599999997E-2</v>
      </c>
      <c r="E4011">
        <v>8</v>
      </c>
      <c r="F4011">
        <v>0.46400400000000003</v>
      </c>
      <c r="G4011">
        <v>0.87925900000000001</v>
      </c>
      <c r="H4011">
        <v>0.19961300000000001</v>
      </c>
      <c r="I4011">
        <v>0.64422599999999997</v>
      </c>
      <c r="J4011">
        <v>6.4799999999999996E-2</v>
      </c>
      <c r="K4011">
        <v>0.66436399999999995</v>
      </c>
      <c r="L4011">
        <v>0.814527</v>
      </c>
      <c r="M4011">
        <v>0.79164599999999996</v>
      </c>
      <c r="N4011" t="s">
        <v>32</v>
      </c>
      <c r="R4011" t="str" cm="1">
        <f t="array" ref="R4011">_xlfn.IFS(E4011=6,L4011,E4011=7,M4011,E4011=8,N4011,E4011=9,O4011,TRUE,P4011)</f>
        <v>CCAAAEEC</v>
      </c>
    </row>
    <row r="4012" spans="1:18">
      <c r="C4012" t="s">
        <v>14</v>
      </c>
      <c r="D4012">
        <f>AVERAGE(D612:D4011)</f>
        <v>9.865848484755893E-2</v>
      </c>
      <c r="F4012">
        <f t="shared" ref="F4012:M4012" si="70">AVERAGE(F612:F4011)</f>
        <v>0.51240801308823503</v>
      </c>
      <c r="G4012">
        <f t="shared" si="70"/>
        <v>0.50989144117647067</v>
      </c>
      <c r="H4012">
        <f t="shared" si="70"/>
        <v>0.49930093080676535</v>
      </c>
      <c r="I4012">
        <f t="shared" si="70"/>
        <v>0.50069291360647061</v>
      </c>
      <c r="J4012">
        <f t="shared" si="70"/>
        <v>0.50248096275294118</v>
      </c>
      <c r="K4012">
        <f t="shared" si="70"/>
        <v>0.45354042096676495</v>
      </c>
      <c r="L4012">
        <f t="shared" si="70"/>
        <v>0.5456597326477346</v>
      </c>
      <c r="M4012">
        <f t="shared" si="70"/>
        <v>0.50141580663529384</v>
      </c>
      <c r="R4012">
        <f>COUNTA(R612:R4011)</f>
        <v>3400</v>
      </c>
    </row>
    <row r="4014" spans="1:18">
      <c r="A4014">
        <v>0.17591300000000001</v>
      </c>
      <c r="B4014">
        <v>0.221418</v>
      </c>
      <c r="C4014">
        <v>0.30137199999999997</v>
      </c>
      <c r="D4014">
        <f t="shared" ref="D4014:D4045" si="71">0.299*A4014+0.587*B4014+0.114*C4014</f>
        <v>0.21692676100000002</v>
      </c>
      <c r="E4014">
        <v>8</v>
      </c>
      <c r="F4014">
        <v>0.38598500000000002</v>
      </c>
      <c r="G4014">
        <v>1.1899399999999999E-2</v>
      </c>
      <c r="H4014">
        <v>0.32747100000000001</v>
      </c>
      <c r="I4014">
        <v>2.4488300000000001E-2</v>
      </c>
      <c r="J4014">
        <v>0.49408999999999997</v>
      </c>
      <c r="K4014">
        <v>4.5227900000000001E-2</v>
      </c>
      <c r="L4014">
        <v>0.99337600000000004</v>
      </c>
      <c r="M4014">
        <v>7.0860300000000001E-2</v>
      </c>
      <c r="N4014" t="s">
        <v>34</v>
      </c>
      <c r="R4014" t="str" cm="1">
        <f t="array" ref="R4014">_xlfn.IFS(E4014=6,L4014,E4014=7,M4014,E4014=8,N4014,E4014=9,O4014,TRUE,P4014)</f>
        <v>CCCAAAEE</v>
      </c>
    </row>
    <row r="4015" spans="1:18">
      <c r="A4015">
        <v>8.42725E-2</v>
      </c>
      <c r="B4015">
        <v>0.19563700000000001</v>
      </c>
      <c r="C4015">
        <v>0.27212900000000001</v>
      </c>
      <c r="D4015">
        <f t="shared" si="71"/>
        <v>0.1710591025</v>
      </c>
      <c r="E4015">
        <v>8</v>
      </c>
      <c r="F4015">
        <v>0.36572199999999999</v>
      </c>
      <c r="G4015">
        <v>9.0786400000000007E-3</v>
      </c>
      <c r="H4015">
        <v>0.453565</v>
      </c>
      <c r="I4015">
        <v>0.59223499999999996</v>
      </c>
      <c r="J4015">
        <v>0.45697300000000002</v>
      </c>
      <c r="K4015">
        <v>0.57091599999999998</v>
      </c>
      <c r="L4015">
        <v>0.55701199999999995</v>
      </c>
      <c r="M4015">
        <v>0.69519299999999995</v>
      </c>
      <c r="N4015" t="s">
        <v>34</v>
      </c>
      <c r="R4015" t="str" cm="1">
        <f t="array" ref="R4015">_xlfn.IFS(E4015=6,L4015,E4015=7,M4015,E4015=8,N4015,E4015=9,O4015,TRUE,P4015)</f>
        <v>CCCAAAEE</v>
      </c>
    </row>
    <row r="4016" spans="1:18">
      <c r="A4016">
        <v>0.135491</v>
      </c>
      <c r="B4016">
        <v>0.187169</v>
      </c>
      <c r="C4016">
        <v>0.242253</v>
      </c>
      <c r="D4016">
        <f t="shared" si="71"/>
        <v>0.17799685400000001</v>
      </c>
      <c r="E4016">
        <v>8</v>
      </c>
      <c r="F4016">
        <v>0.19541600000000001</v>
      </c>
      <c r="G4016">
        <v>5.9167999999999998E-3</v>
      </c>
      <c r="H4016">
        <v>0.89820699999999998</v>
      </c>
      <c r="I4016">
        <v>0.52136199999999999</v>
      </c>
      <c r="J4016">
        <v>0.34925</v>
      </c>
      <c r="K4016">
        <v>0.87704899999999997</v>
      </c>
      <c r="L4016">
        <v>0.87130200000000002</v>
      </c>
      <c r="M4016">
        <v>0.62200100000000003</v>
      </c>
      <c r="N4016" t="s">
        <v>34</v>
      </c>
      <c r="R4016" t="str" cm="1">
        <f t="array" ref="R4016">_xlfn.IFS(E4016=6,L4016,E4016=7,M4016,E4016=8,N4016,E4016=9,O4016,TRUE,P4016)</f>
        <v>CCCAAAEE</v>
      </c>
    </row>
    <row r="4017" spans="1:18">
      <c r="A4017">
        <v>0.121591</v>
      </c>
      <c r="B4017">
        <v>0.32890999999999998</v>
      </c>
      <c r="C4017">
        <v>0.45116299999999998</v>
      </c>
      <c r="D4017">
        <f t="shared" si="71"/>
        <v>0.280858461</v>
      </c>
      <c r="E4017">
        <v>8</v>
      </c>
      <c r="F4017">
        <v>0.38579200000000002</v>
      </c>
      <c r="G4017">
        <v>1.6903700000000001E-2</v>
      </c>
      <c r="H4017">
        <v>0.25062699999999999</v>
      </c>
      <c r="I4017">
        <v>0.17965500000000001</v>
      </c>
      <c r="J4017">
        <v>0.49508400000000002</v>
      </c>
      <c r="K4017">
        <v>3.34046E-2</v>
      </c>
      <c r="L4017">
        <v>0.39128800000000002</v>
      </c>
      <c r="M4017">
        <v>0.29307899999999998</v>
      </c>
      <c r="N4017" t="s">
        <v>34</v>
      </c>
      <c r="R4017" t="str" cm="1">
        <f t="array" ref="R4017">_xlfn.IFS(E4017=6,L4017,E4017=7,M4017,E4017=8,N4017,E4017=9,O4017,TRUE,P4017)</f>
        <v>CCCAAAEE</v>
      </c>
    </row>
    <row r="4018" spans="1:18">
      <c r="A4018">
        <v>7.7216099999999996E-2</v>
      </c>
      <c r="B4018">
        <v>0.41075200000000001</v>
      </c>
      <c r="C4018">
        <v>0.67421799999999998</v>
      </c>
      <c r="D4018">
        <f t="shared" si="71"/>
        <v>0.34105988990000002</v>
      </c>
      <c r="E4018">
        <v>8</v>
      </c>
      <c r="F4018">
        <v>0.69706199999999996</v>
      </c>
      <c r="G4018">
        <v>2.7897400000000002E-3</v>
      </c>
      <c r="H4018">
        <v>0.84872499999999995</v>
      </c>
      <c r="I4018">
        <v>0.77010900000000004</v>
      </c>
      <c r="J4018">
        <v>0.71365599999999996</v>
      </c>
      <c r="K4018">
        <v>0.181254</v>
      </c>
      <c r="L4018">
        <v>0.24121400000000001</v>
      </c>
      <c r="M4018">
        <v>0.49369499999999999</v>
      </c>
      <c r="N4018" t="s">
        <v>34</v>
      </c>
      <c r="R4018" t="str" cm="1">
        <f t="array" ref="R4018">_xlfn.IFS(E4018=6,L4018,E4018=7,M4018,E4018=8,N4018,E4018=9,O4018,TRUE,P4018)</f>
        <v>CCCAAAEE</v>
      </c>
    </row>
    <row r="4019" spans="1:18">
      <c r="A4019">
        <v>0.84912600000000005</v>
      </c>
      <c r="B4019">
        <v>0.59643599999999997</v>
      </c>
      <c r="C4019">
        <v>0.78258300000000003</v>
      </c>
      <c r="D4019">
        <f t="shared" si="71"/>
        <v>0.69321106799999999</v>
      </c>
      <c r="E4019">
        <v>8</v>
      </c>
      <c r="F4019">
        <v>0.16700899999999999</v>
      </c>
      <c r="G4019">
        <v>5.6467799999999997E-3</v>
      </c>
      <c r="H4019">
        <v>0.97941900000000004</v>
      </c>
      <c r="I4019">
        <v>0.991672</v>
      </c>
      <c r="J4019">
        <v>0.16175500000000001</v>
      </c>
      <c r="K4019">
        <v>0.99449900000000002</v>
      </c>
      <c r="L4019">
        <v>6.1518400000000001E-2</v>
      </c>
      <c r="M4019">
        <v>0.85001400000000005</v>
      </c>
      <c r="N4019" t="s">
        <v>34</v>
      </c>
      <c r="R4019" t="str" cm="1">
        <f t="array" ref="R4019">_xlfn.IFS(E4019=6,L4019,E4019=7,M4019,E4019=8,N4019,E4019=9,O4019,TRUE,P4019)</f>
        <v>CCCAAAEE</v>
      </c>
    </row>
    <row r="4020" spans="1:18">
      <c r="A4020">
        <v>0.158998</v>
      </c>
      <c r="B4020">
        <v>0.19100500000000001</v>
      </c>
      <c r="C4020">
        <v>0.24993000000000001</v>
      </c>
      <c r="D4020">
        <f t="shared" si="71"/>
        <v>0.18815235699999999</v>
      </c>
      <c r="E4020">
        <v>8</v>
      </c>
      <c r="F4020">
        <v>0.180228</v>
      </c>
      <c r="G4020">
        <v>1.6379000000000001E-2</v>
      </c>
      <c r="H4020">
        <v>0.50129999999999997</v>
      </c>
      <c r="I4020">
        <v>0.52584399999999998</v>
      </c>
      <c r="J4020">
        <v>0.28677900000000001</v>
      </c>
      <c r="K4020">
        <v>0.29125200000000001</v>
      </c>
      <c r="L4020">
        <v>0.112538</v>
      </c>
      <c r="M4020">
        <v>0.21165100000000001</v>
      </c>
      <c r="N4020" t="s">
        <v>34</v>
      </c>
      <c r="R4020" t="str" cm="1">
        <f t="array" ref="R4020">_xlfn.IFS(E4020=6,L4020,E4020=7,M4020,E4020=8,N4020,E4020=9,O4020,TRUE,P4020)</f>
        <v>CCCAAAEE</v>
      </c>
    </row>
    <row r="4021" spans="1:18">
      <c r="A4021">
        <v>0.18601400000000001</v>
      </c>
      <c r="B4021">
        <v>0.20278499999999999</v>
      </c>
      <c r="C4021">
        <v>0.27634999999999998</v>
      </c>
      <c r="D4021">
        <f t="shared" si="71"/>
        <v>0.20615688099999999</v>
      </c>
      <c r="E4021">
        <v>8</v>
      </c>
      <c r="F4021">
        <v>0.25989899999999999</v>
      </c>
      <c r="G4021">
        <v>1.3641199999999999E-2</v>
      </c>
      <c r="H4021">
        <v>0.49211500000000002</v>
      </c>
      <c r="I4021">
        <v>0.66205800000000004</v>
      </c>
      <c r="J4021">
        <v>4.2734300000000003E-2</v>
      </c>
      <c r="K4021">
        <v>0.85401700000000003</v>
      </c>
      <c r="L4021">
        <v>0.70565999999999995</v>
      </c>
      <c r="M4021">
        <v>0.57051200000000002</v>
      </c>
      <c r="N4021" t="s">
        <v>34</v>
      </c>
      <c r="R4021" t="str" cm="1">
        <f t="array" ref="R4021">_xlfn.IFS(E4021=6,L4021,E4021=7,M4021,E4021=8,N4021,E4021=9,O4021,TRUE,P4021)</f>
        <v>CCCAAAEE</v>
      </c>
    </row>
    <row r="4022" spans="1:18">
      <c r="A4022">
        <v>0.72253599999999996</v>
      </c>
      <c r="B4022">
        <v>0.51082700000000003</v>
      </c>
      <c r="C4022">
        <v>0.66246400000000005</v>
      </c>
      <c r="D4022">
        <f t="shared" si="71"/>
        <v>0.59141460899999998</v>
      </c>
      <c r="E4022">
        <v>8</v>
      </c>
      <c r="F4022">
        <v>0.47634799999999999</v>
      </c>
      <c r="G4022">
        <v>1.57612E-2</v>
      </c>
      <c r="H4022">
        <v>0.57186300000000001</v>
      </c>
      <c r="I4022">
        <v>0.23511699999999999</v>
      </c>
      <c r="J4022">
        <v>0.462671</v>
      </c>
      <c r="K4022">
        <v>0.48314400000000002</v>
      </c>
      <c r="L4022">
        <v>7.1837799999999993E-2</v>
      </c>
      <c r="M4022">
        <v>0.92646300000000004</v>
      </c>
      <c r="N4022" t="s">
        <v>34</v>
      </c>
      <c r="R4022" t="str" cm="1">
        <f t="array" ref="R4022">_xlfn.IFS(E4022=6,L4022,E4022=7,M4022,E4022=8,N4022,E4022=9,O4022,TRUE,P4022)</f>
        <v>CCCAAAEE</v>
      </c>
    </row>
    <row r="4023" spans="1:18">
      <c r="A4023">
        <v>9.0405399999999997E-2</v>
      </c>
      <c r="B4023">
        <v>0.292184</v>
      </c>
      <c r="C4023">
        <v>0.41535100000000003</v>
      </c>
      <c r="D4023">
        <f t="shared" si="71"/>
        <v>0.24589323659999998</v>
      </c>
      <c r="E4023">
        <v>8</v>
      </c>
      <c r="F4023">
        <v>0.31137100000000001</v>
      </c>
      <c r="G4023">
        <v>6.98922E-3</v>
      </c>
      <c r="H4023">
        <v>0.31612000000000001</v>
      </c>
      <c r="I4023">
        <v>8.2704899999999998E-2</v>
      </c>
      <c r="J4023">
        <v>0.69803199999999999</v>
      </c>
      <c r="K4023">
        <v>0.154476</v>
      </c>
      <c r="L4023">
        <v>0.38564900000000002</v>
      </c>
      <c r="M4023">
        <v>0.32153900000000002</v>
      </c>
      <c r="N4023" t="s">
        <v>34</v>
      </c>
      <c r="R4023" t="str" cm="1">
        <f t="array" ref="R4023">_xlfn.IFS(E4023=6,L4023,E4023=7,M4023,E4023=8,N4023,E4023=9,O4023,TRUE,P4023)</f>
        <v>CCCAAAEE</v>
      </c>
    </row>
    <row r="4024" spans="1:18">
      <c r="A4024">
        <v>6.8138000000000004E-2</v>
      </c>
      <c r="B4024">
        <v>0.26277099999999998</v>
      </c>
      <c r="C4024">
        <v>0.40016200000000002</v>
      </c>
      <c r="D4024">
        <f t="shared" si="71"/>
        <v>0.22023830699999997</v>
      </c>
      <c r="E4024">
        <v>8</v>
      </c>
      <c r="F4024">
        <v>0.24728</v>
      </c>
      <c r="G4024">
        <v>1.17915E-2</v>
      </c>
      <c r="H4024">
        <v>0.74151199999999995</v>
      </c>
      <c r="I4024">
        <v>1.7592400000000001E-2</v>
      </c>
      <c r="J4024">
        <v>0.31598500000000002</v>
      </c>
      <c r="K4024">
        <v>0.78040399999999999</v>
      </c>
      <c r="L4024">
        <v>0.50943799999999995</v>
      </c>
      <c r="M4024">
        <v>0.57866300000000004</v>
      </c>
      <c r="N4024" t="s">
        <v>34</v>
      </c>
      <c r="R4024" t="str" cm="1">
        <f t="array" ref="R4024">_xlfn.IFS(E4024=6,L4024,E4024=7,M4024,E4024=8,N4024,E4024=9,O4024,TRUE,P4024)</f>
        <v>CCCAAAEE</v>
      </c>
    </row>
    <row r="4025" spans="1:18">
      <c r="A4025">
        <v>0.181732</v>
      </c>
      <c r="B4025">
        <v>0.20508699999999999</v>
      </c>
      <c r="C4025">
        <v>0.27119700000000002</v>
      </c>
      <c r="D4025">
        <f t="shared" si="71"/>
        <v>0.205640395</v>
      </c>
      <c r="E4025">
        <v>8</v>
      </c>
      <c r="F4025">
        <v>0.53478099999999995</v>
      </c>
      <c r="G4025">
        <v>1.9573E-2</v>
      </c>
      <c r="H4025">
        <v>0.91856499999999996</v>
      </c>
      <c r="I4025">
        <v>0.42143900000000001</v>
      </c>
      <c r="J4025">
        <v>0.93468099999999998</v>
      </c>
      <c r="K4025">
        <v>0.19586999999999999</v>
      </c>
      <c r="L4025">
        <v>0.74799000000000004</v>
      </c>
      <c r="M4025">
        <v>4.6441799999999998E-2</v>
      </c>
      <c r="N4025" t="s">
        <v>34</v>
      </c>
      <c r="R4025" t="str" cm="1">
        <f t="array" ref="R4025">_xlfn.IFS(E4025=6,L4025,E4025=7,M4025,E4025=8,N4025,E4025=9,O4025,TRUE,P4025)</f>
        <v>CCCAAAEE</v>
      </c>
    </row>
    <row r="4026" spans="1:18">
      <c r="A4026">
        <v>0.16204399999999999</v>
      </c>
      <c r="B4026">
        <v>0.20244200000000001</v>
      </c>
      <c r="C4026">
        <v>0.26705600000000002</v>
      </c>
      <c r="D4026">
        <f t="shared" si="71"/>
        <v>0.19772899399999999</v>
      </c>
      <c r="E4026">
        <v>8</v>
      </c>
      <c r="F4026">
        <v>0.510042</v>
      </c>
      <c r="G4026">
        <v>1.15693E-3</v>
      </c>
      <c r="H4026">
        <v>0.112973</v>
      </c>
      <c r="I4026">
        <v>0.222159</v>
      </c>
      <c r="J4026">
        <v>0.13744100000000001</v>
      </c>
      <c r="K4026">
        <v>0.86267000000000005</v>
      </c>
      <c r="L4026">
        <v>0.86640099999999998</v>
      </c>
      <c r="M4026">
        <v>0.41283500000000001</v>
      </c>
      <c r="N4026" t="s">
        <v>34</v>
      </c>
      <c r="R4026" t="str" cm="1">
        <f t="array" ref="R4026">_xlfn.IFS(E4026=6,L4026,E4026=7,M4026,E4026=8,N4026,E4026=9,O4026,TRUE,P4026)</f>
        <v>CCCAAAEE</v>
      </c>
    </row>
    <row r="4027" spans="1:18">
      <c r="A4027">
        <v>8.4347800000000001E-2</v>
      </c>
      <c r="B4027">
        <v>0.246558</v>
      </c>
      <c r="C4027">
        <v>0.358514</v>
      </c>
      <c r="D4027">
        <f t="shared" si="71"/>
        <v>0.21082013419999998</v>
      </c>
      <c r="E4027">
        <v>8</v>
      </c>
      <c r="F4027">
        <v>0.31993899999999997</v>
      </c>
      <c r="G4027">
        <v>2.70412E-3</v>
      </c>
      <c r="H4027">
        <v>0.65411900000000001</v>
      </c>
      <c r="I4027">
        <v>0.78459599999999996</v>
      </c>
      <c r="J4027">
        <v>0.104925</v>
      </c>
      <c r="K4027">
        <v>0.585144</v>
      </c>
      <c r="L4027">
        <v>0.29635299999999998</v>
      </c>
      <c r="M4027">
        <v>0.68600899999999998</v>
      </c>
      <c r="N4027" t="s">
        <v>34</v>
      </c>
      <c r="R4027" t="str" cm="1">
        <f t="array" ref="R4027">_xlfn.IFS(E4027=6,L4027,E4027=7,M4027,E4027=8,N4027,E4027=9,O4027,TRUE,P4027)</f>
        <v>CCCAAAEE</v>
      </c>
    </row>
    <row r="4028" spans="1:18">
      <c r="A4028">
        <v>0.13732</v>
      </c>
      <c r="B4028">
        <v>0.37746099999999999</v>
      </c>
      <c r="C4028">
        <v>0.50353400000000004</v>
      </c>
      <c r="D4028">
        <f t="shared" si="71"/>
        <v>0.32003116299999995</v>
      </c>
      <c r="E4028">
        <v>8</v>
      </c>
      <c r="F4028">
        <v>0.53892200000000001</v>
      </c>
      <c r="G4028">
        <v>1.0881500000000001E-2</v>
      </c>
      <c r="H4028">
        <v>8.7973899999999994E-2</v>
      </c>
      <c r="I4028">
        <v>0.61038899999999996</v>
      </c>
      <c r="J4028">
        <v>0.27873900000000001</v>
      </c>
      <c r="K4028">
        <v>0.225578</v>
      </c>
      <c r="L4028">
        <v>0.44395200000000001</v>
      </c>
      <c r="M4028">
        <v>0.23466400000000001</v>
      </c>
      <c r="N4028" t="s">
        <v>34</v>
      </c>
      <c r="R4028" t="str" cm="1">
        <f t="array" ref="R4028">_xlfn.IFS(E4028=6,L4028,E4028=7,M4028,E4028=8,N4028,E4028=9,O4028,TRUE,P4028)</f>
        <v>CCCAAAEE</v>
      </c>
    </row>
    <row r="4029" spans="1:18">
      <c r="A4029">
        <v>0.14426600000000001</v>
      </c>
      <c r="B4029">
        <v>0.197715</v>
      </c>
      <c r="C4029">
        <v>0.26159399999999999</v>
      </c>
      <c r="D4029">
        <f t="shared" si="71"/>
        <v>0.18901595500000001</v>
      </c>
      <c r="E4029">
        <v>8</v>
      </c>
      <c r="F4029">
        <v>0.84637200000000001</v>
      </c>
      <c r="G4029">
        <v>1.2111800000000001E-2</v>
      </c>
      <c r="H4029">
        <v>0.42484499999999997</v>
      </c>
      <c r="I4029">
        <v>0.204351</v>
      </c>
      <c r="J4029">
        <v>0.92726799999999998</v>
      </c>
      <c r="K4029">
        <v>0.38303999999999999</v>
      </c>
      <c r="L4029">
        <v>0.70469300000000001</v>
      </c>
      <c r="M4029">
        <v>0.49585200000000001</v>
      </c>
      <c r="N4029" t="s">
        <v>34</v>
      </c>
      <c r="R4029" t="str" cm="1">
        <f t="array" ref="R4029">_xlfn.IFS(E4029=6,L4029,E4029=7,M4029,E4029=8,N4029,E4029=9,O4029,TRUE,P4029)</f>
        <v>CCCAAAEE</v>
      </c>
    </row>
    <row r="4030" spans="1:18">
      <c r="A4030">
        <v>0.123131</v>
      </c>
      <c r="B4030">
        <v>0.169707</v>
      </c>
      <c r="C4030">
        <v>0.22989499999999999</v>
      </c>
      <c r="D4030">
        <f t="shared" si="71"/>
        <v>0.16264220799999998</v>
      </c>
      <c r="E4030">
        <v>8</v>
      </c>
      <c r="F4030">
        <v>0.54295499999999997</v>
      </c>
      <c r="G4030">
        <v>2.2018800000000002E-2</v>
      </c>
      <c r="H4030">
        <v>0.58278600000000003</v>
      </c>
      <c r="I4030">
        <v>0.91878099999999996</v>
      </c>
      <c r="J4030">
        <v>0.33650600000000003</v>
      </c>
      <c r="K4030">
        <v>0.586839</v>
      </c>
      <c r="L4030">
        <v>0.76066199999999995</v>
      </c>
      <c r="M4030">
        <v>0.514011</v>
      </c>
      <c r="N4030" t="s">
        <v>34</v>
      </c>
      <c r="R4030" t="str" cm="1">
        <f t="array" ref="R4030">_xlfn.IFS(E4030=6,L4030,E4030=7,M4030,E4030=8,N4030,E4030=9,O4030,TRUE,P4030)</f>
        <v>CCCAAAEE</v>
      </c>
    </row>
    <row r="4031" spans="1:18">
      <c r="A4031">
        <v>6.4880999999999994E-2</v>
      </c>
      <c r="B4031">
        <v>0.26241900000000001</v>
      </c>
      <c r="C4031">
        <v>0.44425199999999998</v>
      </c>
      <c r="D4031">
        <f t="shared" si="71"/>
        <v>0.22408410000000001</v>
      </c>
      <c r="E4031">
        <v>8</v>
      </c>
      <c r="F4031">
        <v>0.65084799999999998</v>
      </c>
      <c r="G4031">
        <v>1.88225E-3</v>
      </c>
      <c r="H4031">
        <v>0.53087399999999996</v>
      </c>
      <c r="I4031">
        <v>0.95144799999999996</v>
      </c>
      <c r="J4031">
        <v>0.2412</v>
      </c>
      <c r="K4031">
        <v>0.49340299999999998</v>
      </c>
      <c r="L4031">
        <v>0.282447</v>
      </c>
      <c r="M4031">
        <v>0.54967500000000002</v>
      </c>
      <c r="N4031" t="s">
        <v>34</v>
      </c>
      <c r="R4031" t="str" cm="1">
        <f t="array" ref="R4031">_xlfn.IFS(E4031=6,L4031,E4031=7,M4031,E4031=8,N4031,E4031=9,O4031,TRUE,P4031)</f>
        <v>CCCAAAEE</v>
      </c>
    </row>
    <row r="4032" spans="1:18">
      <c r="A4032">
        <v>7.2550100000000006E-2</v>
      </c>
      <c r="B4032">
        <v>0.20089099999999999</v>
      </c>
      <c r="C4032">
        <v>0.28665200000000002</v>
      </c>
      <c r="D4032">
        <f t="shared" si="71"/>
        <v>0.1722938249</v>
      </c>
      <c r="E4032">
        <v>8</v>
      </c>
      <c r="F4032">
        <v>0.41511999999999999</v>
      </c>
      <c r="G4032">
        <v>2.18462E-2</v>
      </c>
      <c r="H4032">
        <v>0.43177300000000002</v>
      </c>
      <c r="I4032">
        <v>0.122179</v>
      </c>
      <c r="J4032">
        <v>0.43303399999999997</v>
      </c>
      <c r="K4032">
        <v>0.92257699999999998</v>
      </c>
      <c r="L4032">
        <v>0.91440100000000002</v>
      </c>
      <c r="M4032">
        <v>0.82255699999999998</v>
      </c>
      <c r="N4032" t="s">
        <v>34</v>
      </c>
      <c r="R4032" t="str" cm="1">
        <f t="array" ref="R4032">_xlfn.IFS(E4032=6,L4032,E4032=7,M4032,E4032=8,N4032,E4032=9,O4032,TRUE,P4032)</f>
        <v>CCCAAAEE</v>
      </c>
    </row>
    <row r="4033" spans="1:18">
      <c r="A4033">
        <v>0.52700400000000003</v>
      </c>
      <c r="B4033">
        <v>0.43177599999999999</v>
      </c>
      <c r="C4033">
        <v>0.56799699999999997</v>
      </c>
      <c r="D4033">
        <f t="shared" si="71"/>
        <v>0.47577836599999995</v>
      </c>
      <c r="E4033">
        <v>8</v>
      </c>
      <c r="F4033">
        <v>0.23344100000000001</v>
      </c>
      <c r="G4033">
        <v>1.28965E-2</v>
      </c>
      <c r="H4033">
        <v>0.13852100000000001</v>
      </c>
      <c r="I4033">
        <v>6.4082500000000001E-2</v>
      </c>
      <c r="J4033">
        <v>0.19892699999999999</v>
      </c>
      <c r="K4033">
        <v>1.11389E-2</v>
      </c>
      <c r="L4033">
        <v>4.0112000000000004E-3</v>
      </c>
      <c r="M4033">
        <v>0.97733499999999995</v>
      </c>
      <c r="N4033" t="s">
        <v>34</v>
      </c>
      <c r="R4033" t="str" cm="1">
        <f t="array" ref="R4033">_xlfn.IFS(E4033=6,L4033,E4033=7,M4033,E4033=8,N4033,E4033=9,O4033,TRUE,P4033)</f>
        <v>CCCAAAEE</v>
      </c>
    </row>
    <row r="4034" spans="1:18">
      <c r="A4034">
        <v>6.5729099999999999E-2</v>
      </c>
      <c r="B4034">
        <v>0.22264300000000001</v>
      </c>
      <c r="C4034">
        <v>0.30775599999999997</v>
      </c>
      <c r="D4034">
        <f t="shared" si="71"/>
        <v>0.18542862589999998</v>
      </c>
      <c r="E4034">
        <v>8</v>
      </c>
      <c r="F4034">
        <v>8.3967600000000003E-2</v>
      </c>
      <c r="G4034">
        <v>2.0130500000000002E-3</v>
      </c>
      <c r="H4034">
        <v>0.233957</v>
      </c>
      <c r="I4034">
        <v>0.98457799999999995</v>
      </c>
      <c r="J4034">
        <v>0.97767999999999999</v>
      </c>
      <c r="K4034">
        <v>0.206426</v>
      </c>
      <c r="L4034">
        <v>0.218392</v>
      </c>
      <c r="M4034">
        <v>9.0591699999999997E-2</v>
      </c>
      <c r="N4034" t="s">
        <v>34</v>
      </c>
      <c r="R4034" t="str" cm="1">
        <f t="array" ref="R4034">_xlfn.IFS(E4034=6,L4034,E4034=7,M4034,E4034=8,N4034,E4034=9,O4034,TRUE,P4034)</f>
        <v>CCCAAAEE</v>
      </c>
    </row>
    <row r="4035" spans="1:18">
      <c r="A4035">
        <v>8.1419500000000006E-2</v>
      </c>
      <c r="B4035">
        <v>0.22101699999999999</v>
      </c>
      <c r="C4035">
        <v>0.33593699999999999</v>
      </c>
      <c r="D4035">
        <f t="shared" si="71"/>
        <v>0.1923782275</v>
      </c>
      <c r="E4035">
        <v>8</v>
      </c>
      <c r="F4035">
        <v>0.71027700000000005</v>
      </c>
      <c r="G4035">
        <v>3.1539300000000001E-3</v>
      </c>
      <c r="H4035">
        <v>0.85868599999999995</v>
      </c>
      <c r="I4035">
        <v>0.75429100000000004</v>
      </c>
      <c r="J4035">
        <v>0.22206200000000001</v>
      </c>
      <c r="K4035">
        <v>8.1308099999999994E-2</v>
      </c>
      <c r="L4035">
        <v>0.72183200000000003</v>
      </c>
      <c r="M4035">
        <v>0.76318299999999994</v>
      </c>
      <c r="N4035" t="s">
        <v>34</v>
      </c>
      <c r="R4035" t="str" cm="1">
        <f t="array" ref="R4035">_xlfn.IFS(E4035=6,L4035,E4035=7,M4035,E4035=8,N4035,E4035=9,O4035,TRUE,P4035)</f>
        <v>CCCAAAEE</v>
      </c>
    </row>
    <row r="4036" spans="1:18">
      <c r="A4036">
        <v>6.67962E-2</v>
      </c>
      <c r="B4036">
        <v>0.293489</v>
      </c>
      <c r="C4036">
        <v>0.464422</v>
      </c>
      <c r="D4036">
        <f t="shared" si="71"/>
        <v>0.24519421479999998</v>
      </c>
      <c r="E4036">
        <v>8</v>
      </c>
      <c r="F4036">
        <v>0.910057</v>
      </c>
      <c r="G4036">
        <v>2.0223499999999998E-2</v>
      </c>
      <c r="H4036">
        <v>0.52591900000000003</v>
      </c>
      <c r="I4036">
        <v>0.61143099999999995</v>
      </c>
      <c r="J4036">
        <v>0.34132699999999999</v>
      </c>
      <c r="K4036">
        <v>0.87395999999999996</v>
      </c>
      <c r="L4036">
        <v>0.43175599999999997</v>
      </c>
      <c r="M4036">
        <v>0.39844600000000002</v>
      </c>
      <c r="N4036" t="s">
        <v>34</v>
      </c>
      <c r="R4036" t="str" cm="1">
        <f t="array" ref="R4036">_xlfn.IFS(E4036=6,L4036,E4036=7,M4036,E4036=8,N4036,E4036=9,O4036,TRUE,P4036)</f>
        <v>CCCAAAEE</v>
      </c>
    </row>
    <row r="4037" spans="1:18">
      <c r="A4037">
        <v>9.9659999999999999E-2</v>
      </c>
      <c r="B4037">
        <v>0.62936599999999998</v>
      </c>
      <c r="C4037">
        <v>1.03975</v>
      </c>
      <c r="D4037">
        <f t="shared" si="71"/>
        <v>0.5177676819999999</v>
      </c>
      <c r="E4037">
        <v>8</v>
      </c>
      <c r="F4037">
        <v>0.39688800000000002</v>
      </c>
      <c r="G4037">
        <v>1.27536E-2</v>
      </c>
      <c r="H4037">
        <v>0.56609900000000002</v>
      </c>
      <c r="I4037">
        <v>0.23688500000000001</v>
      </c>
      <c r="J4037">
        <v>0.85697900000000005</v>
      </c>
      <c r="K4037">
        <v>0.41588000000000003</v>
      </c>
      <c r="L4037">
        <v>0.17139599999999999</v>
      </c>
      <c r="M4037">
        <v>0.27389799999999997</v>
      </c>
      <c r="N4037" t="s">
        <v>34</v>
      </c>
      <c r="R4037" t="str" cm="1">
        <f t="array" ref="R4037">_xlfn.IFS(E4037=6,L4037,E4037=7,M4037,E4037=8,N4037,E4037=9,O4037,TRUE,P4037)</f>
        <v>CCCAAAEE</v>
      </c>
    </row>
    <row r="4038" spans="1:18">
      <c r="A4038">
        <v>7.7961600000000006E-2</v>
      </c>
      <c r="B4038">
        <v>0.19697899999999999</v>
      </c>
      <c r="C4038">
        <v>0.266955</v>
      </c>
      <c r="D4038">
        <f t="shared" si="71"/>
        <v>0.16937006139999999</v>
      </c>
      <c r="E4038">
        <v>8</v>
      </c>
      <c r="F4038">
        <v>0.806064</v>
      </c>
      <c r="G4038">
        <v>1.12335E-2</v>
      </c>
      <c r="H4038">
        <v>0.453042</v>
      </c>
      <c r="I4038">
        <v>0.53017400000000003</v>
      </c>
      <c r="J4038">
        <v>0.90098400000000001</v>
      </c>
      <c r="K4038">
        <v>0.77448799999999995</v>
      </c>
      <c r="L4038">
        <v>0.44626100000000002</v>
      </c>
      <c r="M4038">
        <v>0.76536599999999999</v>
      </c>
      <c r="N4038" t="s">
        <v>34</v>
      </c>
      <c r="R4038" t="str" cm="1">
        <f t="array" ref="R4038">_xlfn.IFS(E4038=6,L4038,E4038=7,M4038,E4038=8,N4038,E4038=9,O4038,TRUE,P4038)</f>
        <v>CCCAAAEE</v>
      </c>
    </row>
    <row r="4039" spans="1:18">
      <c r="A4039">
        <v>0.15657099999999999</v>
      </c>
      <c r="B4039">
        <v>0.176679</v>
      </c>
      <c r="C4039">
        <v>0.23034099999999999</v>
      </c>
      <c r="D4039">
        <f t="shared" si="71"/>
        <v>0.17678417600000002</v>
      </c>
      <c r="E4039">
        <v>8</v>
      </c>
      <c r="F4039">
        <v>0.232014</v>
      </c>
      <c r="G4039">
        <v>3.8687000000000001E-3</v>
      </c>
      <c r="H4039">
        <v>8.2511799999999996E-2</v>
      </c>
      <c r="I4039">
        <v>0.39426299999999997</v>
      </c>
      <c r="J4039">
        <v>0.37928800000000001</v>
      </c>
      <c r="K4039">
        <v>0.42491400000000001</v>
      </c>
      <c r="L4039">
        <v>0.84311599999999998</v>
      </c>
      <c r="M4039">
        <v>0.51041800000000004</v>
      </c>
      <c r="N4039" t="s">
        <v>34</v>
      </c>
      <c r="R4039" t="str" cm="1">
        <f t="array" ref="R4039">_xlfn.IFS(E4039=6,L4039,E4039=7,M4039,E4039=8,N4039,E4039=9,O4039,TRUE,P4039)</f>
        <v>CCCAAAEE</v>
      </c>
    </row>
    <row r="4040" spans="1:18">
      <c r="A4040">
        <v>9.9606100000000003E-2</v>
      </c>
      <c r="B4040">
        <v>0.297012</v>
      </c>
      <c r="C4040">
        <v>0.43401600000000001</v>
      </c>
      <c r="D4040">
        <f t="shared" si="71"/>
        <v>0.25360609189999994</v>
      </c>
      <c r="E4040">
        <v>8</v>
      </c>
      <c r="F4040">
        <v>0.57262599999999997</v>
      </c>
      <c r="G4040">
        <v>1.3555299999999999E-2</v>
      </c>
      <c r="H4040">
        <v>0.72256200000000004</v>
      </c>
      <c r="I4040">
        <v>0.83255800000000002</v>
      </c>
      <c r="J4040">
        <v>0.75894399999999995</v>
      </c>
      <c r="K4040">
        <v>0.11888700000000001</v>
      </c>
      <c r="L4040">
        <v>0.96555899999999995</v>
      </c>
      <c r="M4040">
        <v>0.21371200000000001</v>
      </c>
      <c r="N4040" t="s">
        <v>34</v>
      </c>
      <c r="R4040" t="str" cm="1">
        <f t="array" ref="R4040">_xlfn.IFS(E4040=6,L4040,E4040=7,M4040,E4040=8,N4040,E4040=9,O4040,TRUE,P4040)</f>
        <v>CCCAAAEE</v>
      </c>
    </row>
    <row r="4041" spans="1:18">
      <c r="A4041">
        <v>6.5454799999999994E-2</v>
      </c>
      <c r="B4041">
        <v>0.233515</v>
      </c>
      <c r="C4041">
        <v>0.34310000000000002</v>
      </c>
      <c r="D4041">
        <f t="shared" si="71"/>
        <v>0.1957576902</v>
      </c>
      <c r="E4041">
        <v>8</v>
      </c>
      <c r="F4041">
        <v>4.3262399999999999E-2</v>
      </c>
      <c r="G4041">
        <v>1.1523500000000001E-2</v>
      </c>
      <c r="H4041">
        <v>0.74041900000000005</v>
      </c>
      <c r="I4041">
        <v>0.40098800000000001</v>
      </c>
      <c r="J4041">
        <v>0.81158600000000003</v>
      </c>
      <c r="K4041">
        <v>0.42207899999999998</v>
      </c>
      <c r="L4041">
        <v>0.34060600000000002</v>
      </c>
      <c r="M4041">
        <v>0.102964</v>
      </c>
      <c r="N4041" t="s">
        <v>34</v>
      </c>
      <c r="R4041" t="str" cm="1">
        <f t="array" ref="R4041">_xlfn.IFS(E4041=6,L4041,E4041=7,M4041,E4041=8,N4041,E4041=9,O4041,TRUE,P4041)</f>
        <v>CCCAAAEE</v>
      </c>
    </row>
    <row r="4042" spans="1:18">
      <c r="A4042">
        <v>6.8132499999999999E-2</v>
      </c>
      <c r="B4042">
        <v>0.182559</v>
      </c>
      <c r="C4042">
        <v>0.25174299999999999</v>
      </c>
      <c r="D4042">
        <f t="shared" si="71"/>
        <v>0.15623245249999998</v>
      </c>
      <c r="E4042">
        <v>8</v>
      </c>
      <c r="F4042">
        <v>0.71452800000000005</v>
      </c>
      <c r="G4042">
        <v>2.215E-2</v>
      </c>
      <c r="H4042">
        <v>0.23993300000000001</v>
      </c>
      <c r="I4042">
        <v>0.47105799999999998</v>
      </c>
      <c r="J4042">
        <v>6.0476599999999998E-2</v>
      </c>
      <c r="K4042">
        <v>0.27785399999999999</v>
      </c>
      <c r="L4042">
        <v>0.88506899999999999</v>
      </c>
      <c r="M4042">
        <v>0.779111</v>
      </c>
      <c r="N4042" t="s">
        <v>34</v>
      </c>
      <c r="R4042" t="str" cm="1">
        <f t="array" ref="R4042">_xlfn.IFS(E4042=6,L4042,E4042=7,M4042,E4042=8,N4042,E4042=9,O4042,TRUE,P4042)</f>
        <v>CCCAAAEE</v>
      </c>
    </row>
    <row r="4043" spans="1:18">
      <c r="A4043">
        <v>0.15237100000000001</v>
      </c>
      <c r="B4043">
        <v>0.22028400000000001</v>
      </c>
      <c r="C4043">
        <v>0.30954500000000001</v>
      </c>
      <c r="D4043">
        <f t="shared" si="71"/>
        <v>0.21015376699999999</v>
      </c>
      <c r="E4043">
        <v>8</v>
      </c>
      <c r="F4043">
        <v>0.38151099999999999</v>
      </c>
      <c r="G4043">
        <v>8.3204999999999998E-3</v>
      </c>
      <c r="H4043">
        <v>0.32792199999999999</v>
      </c>
      <c r="I4043">
        <v>0.81973700000000005</v>
      </c>
      <c r="J4043">
        <v>0.34692600000000001</v>
      </c>
      <c r="K4043">
        <v>0.408142</v>
      </c>
      <c r="L4043">
        <v>0.161854</v>
      </c>
      <c r="M4043">
        <v>0.206987</v>
      </c>
      <c r="N4043" t="s">
        <v>34</v>
      </c>
      <c r="R4043" t="str" cm="1">
        <f t="array" ref="R4043">_xlfn.IFS(E4043=6,L4043,E4043=7,M4043,E4043=8,N4043,E4043=9,O4043,TRUE,P4043)</f>
        <v>CCCAAAEE</v>
      </c>
    </row>
    <row r="4044" spans="1:18">
      <c r="A4044">
        <v>8.1801600000000002E-2</v>
      </c>
      <c r="B4044">
        <v>0.236044</v>
      </c>
      <c r="C4044">
        <v>0.31652999999999998</v>
      </c>
      <c r="D4044">
        <f t="shared" si="71"/>
        <v>0.19910092639999999</v>
      </c>
      <c r="E4044">
        <v>8</v>
      </c>
      <c r="F4044">
        <v>0.76108500000000001</v>
      </c>
      <c r="G4044">
        <v>2.0220599999999998E-2</v>
      </c>
      <c r="H4044">
        <v>0.802033</v>
      </c>
      <c r="I4044">
        <v>0.102821</v>
      </c>
      <c r="J4044">
        <v>0.95487999999999995</v>
      </c>
      <c r="K4044">
        <v>0.65934199999999998</v>
      </c>
      <c r="L4044">
        <v>0.413661</v>
      </c>
      <c r="M4044">
        <v>0.62621800000000005</v>
      </c>
      <c r="N4044" t="s">
        <v>34</v>
      </c>
      <c r="R4044" t="str" cm="1">
        <f t="array" ref="R4044">_xlfn.IFS(E4044=6,L4044,E4044=7,M4044,E4044=8,N4044,E4044=9,O4044,TRUE,P4044)</f>
        <v>CCCAAAEE</v>
      </c>
    </row>
    <row r="4045" spans="1:18">
      <c r="A4045">
        <v>7.2472099999999998E-2</v>
      </c>
      <c r="B4045">
        <v>0.19161300000000001</v>
      </c>
      <c r="C4045">
        <v>0.27572099999999999</v>
      </c>
      <c r="D4045">
        <f t="shared" si="71"/>
        <v>0.16557818290000001</v>
      </c>
      <c r="E4045">
        <v>8</v>
      </c>
      <c r="F4045">
        <v>0.94319600000000003</v>
      </c>
      <c r="G4045">
        <v>3.8741600000000002E-3</v>
      </c>
      <c r="H4045">
        <v>0.371112</v>
      </c>
      <c r="I4045">
        <v>0.61576600000000004</v>
      </c>
      <c r="J4045">
        <v>0.13499</v>
      </c>
      <c r="K4045">
        <v>0.90689900000000001</v>
      </c>
      <c r="L4045">
        <v>0.89948600000000001</v>
      </c>
      <c r="M4045">
        <v>0.79220100000000004</v>
      </c>
      <c r="N4045" t="s">
        <v>34</v>
      </c>
      <c r="R4045" t="str" cm="1">
        <f t="array" ref="R4045">_xlfn.IFS(E4045=6,L4045,E4045=7,M4045,E4045=8,N4045,E4045=9,O4045,TRUE,P4045)</f>
        <v>CCCAAAEE</v>
      </c>
    </row>
    <row r="4046" spans="1:18">
      <c r="A4046">
        <v>0.15956899999999999</v>
      </c>
      <c r="B4046">
        <v>0.18942899999999999</v>
      </c>
      <c r="C4046">
        <v>0.25664300000000001</v>
      </c>
      <c r="D4046">
        <f t="shared" ref="D4046:D4077" si="72">0.299*A4046+0.587*B4046+0.114*C4046</f>
        <v>0.188163256</v>
      </c>
      <c r="E4046">
        <v>8</v>
      </c>
      <c r="F4046">
        <v>0.39865200000000001</v>
      </c>
      <c r="G4046">
        <v>1.26617E-2</v>
      </c>
      <c r="H4046">
        <v>0.51357699999999995</v>
      </c>
      <c r="I4046">
        <v>5.6952099999999999E-2</v>
      </c>
      <c r="J4046">
        <v>0.50734199999999996</v>
      </c>
      <c r="K4046">
        <v>0.64028600000000002</v>
      </c>
      <c r="L4046">
        <v>0.94228699999999999</v>
      </c>
      <c r="M4046">
        <v>0.40479199999999999</v>
      </c>
      <c r="N4046" t="s">
        <v>34</v>
      </c>
      <c r="R4046" t="str" cm="1">
        <f t="array" ref="R4046">_xlfn.IFS(E4046=6,L4046,E4046=7,M4046,E4046=8,N4046,E4046=9,O4046,TRUE,P4046)</f>
        <v>CCCAAAEE</v>
      </c>
    </row>
    <row r="4047" spans="1:18">
      <c r="A4047">
        <v>6.6122799999999995E-2</v>
      </c>
      <c r="B4047">
        <v>0.48110700000000001</v>
      </c>
      <c r="C4047">
        <v>0.71252899999999997</v>
      </c>
      <c r="D4047">
        <f t="shared" si="72"/>
        <v>0.38340883219999999</v>
      </c>
      <c r="E4047">
        <v>8</v>
      </c>
      <c r="F4047">
        <v>0.85947200000000001</v>
      </c>
      <c r="G4047">
        <v>2.26219E-2</v>
      </c>
      <c r="H4047">
        <v>0.53145200000000004</v>
      </c>
      <c r="I4047">
        <v>0.40950500000000001</v>
      </c>
      <c r="J4047">
        <v>0.303506</v>
      </c>
      <c r="K4047">
        <v>0.67004799999999998</v>
      </c>
      <c r="L4047">
        <v>0.273447</v>
      </c>
      <c r="M4047">
        <v>0.33784700000000001</v>
      </c>
      <c r="N4047" t="s">
        <v>34</v>
      </c>
      <c r="R4047" t="str" cm="1">
        <f t="array" ref="R4047">_xlfn.IFS(E4047=6,L4047,E4047=7,M4047,E4047=8,N4047,E4047=9,O4047,TRUE,P4047)</f>
        <v>CCCAAAEE</v>
      </c>
    </row>
    <row r="4048" spans="1:18">
      <c r="A4048">
        <v>0.12404999999999999</v>
      </c>
      <c r="B4048">
        <v>0.82986000000000004</v>
      </c>
      <c r="C4048">
        <v>1.3474299999999999</v>
      </c>
      <c r="D4048">
        <f t="shared" si="72"/>
        <v>0.67782578999999998</v>
      </c>
      <c r="E4048">
        <v>8</v>
      </c>
      <c r="F4048">
        <v>0.78640299999999996</v>
      </c>
      <c r="G4048">
        <v>2.2797000000000001E-2</v>
      </c>
      <c r="H4048">
        <v>3.4488199999999997E-2</v>
      </c>
      <c r="I4048">
        <v>0.34577999999999998</v>
      </c>
      <c r="J4048">
        <v>0.61128800000000005</v>
      </c>
      <c r="K4048">
        <v>0.30685499999999999</v>
      </c>
      <c r="L4048">
        <v>6.5960099999999994E-2</v>
      </c>
      <c r="M4048">
        <v>0.662053</v>
      </c>
      <c r="N4048" t="s">
        <v>34</v>
      </c>
      <c r="R4048" t="str" cm="1">
        <f t="array" ref="R4048">_xlfn.IFS(E4048=6,L4048,E4048=7,M4048,E4048=8,N4048,E4048=9,O4048,TRUE,P4048)</f>
        <v>CCCAAAEE</v>
      </c>
    </row>
    <row r="4049" spans="1:18">
      <c r="A4049">
        <v>0.14557700000000001</v>
      </c>
      <c r="B4049">
        <v>0.167435</v>
      </c>
      <c r="C4049">
        <v>0.22164800000000001</v>
      </c>
      <c r="D4049">
        <f t="shared" si="72"/>
        <v>0.16707974</v>
      </c>
      <c r="E4049">
        <v>8</v>
      </c>
      <c r="F4049">
        <v>0.515706</v>
      </c>
      <c r="G4049">
        <v>5.6169000000000002E-3</v>
      </c>
      <c r="H4049">
        <v>0.69357599999999997</v>
      </c>
      <c r="I4049">
        <v>0.28038200000000002</v>
      </c>
      <c r="J4049">
        <v>0.25293100000000002</v>
      </c>
      <c r="K4049">
        <v>0.41996099999999997</v>
      </c>
      <c r="L4049">
        <v>0.79206299999999996</v>
      </c>
      <c r="M4049">
        <v>0.414854</v>
      </c>
      <c r="N4049" t="s">
        <v>34</v>
      </c>
      <c r="R4049" t="str" cm="1">
        <f t="array" ref="R4049">_xlfn.IFS(E4049=6,L4049,E4049=7,M4049,E4049=8,N4049,E4049=9,O4049,TRUE,P4049)</f>
        <v>CCCAAAEE</v>
      </c>
    </row>
    <row r="4050" spans="1:18">
      <c r="A4050">
        <v>6.8918400000000005E-2</v>
      </c>
      <c r="B4050">
        <v>0.18326200000000001</v>
      </c>
      <c r="C4050">
        <v>0.263293</v>
      </c>
      <c r="D4050">
        <f t="shared" si="72"/>
        <v>0.15819679759999999</v>
      </c>
      <c r="E4050">
        <v>8</v>
      </c>
      <c r="F4050">
        <v>0.34513100000000002</v>
      </c>
      <c r="G4050">
        <v>3.9171900000000001E-4</v>
      </c>
      <c r="H4050">
        <v>0.16094900000000001</v>
      </c>
      <c r="I4050">
        <v>0.31687199999999999</v>
      </c>
      <c r="J4050">
        <v>0.16384099999999999</v>
      </c>
      <c r="K4050">
        <v>4.2376200000000003E-2</v>
      </c>
      <c r="L4050">
        <v>0.93725099999999995</v>
      </c>
      <c r="M4050">
        <v>0.87599000000000005</v>
      </c>
      <c r="N4050" t="s">
        <v>34</v>
      </c>
      <c r="R4050" t="str" cm="1">
        <f t="array" ref="R4050">_xlfn.IFS(E4050=6,L4050,E4050=7,M4050,E4050=8,N4050,E4050=9,O4050,TRUE,P4050)</f>
        <v>CCCAAAEE</v>
      </c>
    </row>
    <row r="4051" spans="1:18">
      <c r="A4051">
        <v>0.18539900000000001</v>
      </c>
      <c r="B4051">
        <v>0.18335099999999999</v>
      </c>
      <c r="C4051">
        <v>0.247168</v>
      </c>
      <c r="D4051">
        <f t="shared" si="72"/>
        <v>0.19123848999999998</v>
      </c>
      <c r="E4051">
        <v>8</v>
      </c>
      <c r="F4051">
        <v>0.57478799999999997</v>
      </c>
      <c r="G4051">
        <v>6.8107200000000001E-3</v>
      </c>
      <c r="H4051">
        <v>0.49816500000000002</v>
      </c>
      <c r="I4051">
        <v>5.74934E-2</v>
      </c>
      <c r="J4051">
        <v>0.96070800000000001</v>
      </c>
      <c r="K4051">
        <v>0.48894500000000002</v>
      </c>
      <c r="L4051">
        <v>0.79970200000000002</v>
      </c>
      <c r="M4051">
        <v>0.54720000000000002</v>
      </c>
      <c r="N4051" t="s">
        <v>34</v>
      </c>
      <c r="R4051" t="str" cm="1">
        <f t="array" ref="R4051">_xlfn.IFS(E4051=6,L4051,E4051=7,M4051,E4051=8,N4051,E4051=9,O4051,TRUE,P4051)</f>
        <v>CCCAAAEE</v>
      </c>
    </row>
    <row r="4052" spans="1:18">
      <c r="A4052">
        <v>0.13900100000000001</v>
      </c>
      <c r="B4052">
        <v>0.17601900000000001</v>
      </c>
      <c r="C4052">
        <v>0.24343300000000001</v>
      </c>
      <c r="D4052">
        <f t="shared" si="72"/>
        <v>0.172635814</v>
      </c>
      <c r="E4052">
        <v>8</v>
      </c>
      <c r="F4052">
        <v>0.15326899999999999</v>
      </c>
      <c r="G4052">
        <v>7.0059900000000001E-3</v>
      </c>
      <c r="H4052">
        <v>8.4120200000000006E-2</v>
      </c>
      <c r="I4052">
        <v>0.36052699999999999</v>
      </c>
      <c r="J4052">
        <v>0.91127499999999995</v>
      </c>
      <c r="K4052">
        <v>7.5522300000000001E-3</v>
      </c>
      <c r="L4052">
        <v>0.62756199999999995</v>
      </c>
      <c r="M4052">
        <v>0.56525300000000001</v>
      </c>
      <c r="N4052" t="s">
        <v>34</v>
      </c>
      <c r="R4052" t="str" cm="1">
        <f t="array" ref="R4052">_xlfn.IFS(E4052=6,L4052,E4052=7,M4052,E4052=8,N4052,E4052=9,O4052,TRUE,P4052)</f>
        <v>CCCAAAEE</v>
      </c>
    </row>
    <row r="4053" spans="1:18">
      <c r="A4053">
        <v>0.110364</v>
      </c>
      <c r="B4053">
        <v>0.32741500000000001</v>
      </c>
      <c r="C4053">
        <v>0.44134499999999999</v>
      </c>
      <c r="D4053">
        <f t="shared" si="72"/>
        <v>0.27550477099999998</v>
      </c>
      <c r="E4053">
        <v>8</v>
      </c>
      <c r="F4053">
        <v>0.40798099999999998</v>
      </c>
      <c r="G4053">
        <v>6.8643699999999998E-3</v>
      </c>
      <c r="H4053">
        <v>0.366176</v>
      </c>
      <c r="I4053">
        <v>0.70335300000000001</v>
      </c>
      <c r="J4053">
        <v>0.97668600000000005</v>
      </c>
      <c r="K4053">
        <v>0.84311400000000003</v>
      </c>
      <c r="L4053">
        <v>0.43545699999999998</v>
      </c>
      <c r="M4053">
        <v>0.274561</v>
      </c>
      <c r="N4053" t="s">
        <v>34</v>
      </c>
      <c r="R4053" t="str" cm="1">
        <f t="array" ref="R4053">_xlfn.IFS(E4053=6,L4053,E4053=7,M4053,E4053=8,N4053,E4053=9,O4053,TRUE,P4053)</f>
        <v>CCCAAAEE</v>
      </c>
    </row>
    <row r="4054" spans="1:18">
      <c r="A4054">
        <v>0.122997</v>
      </c>
      <c r="B4054">
        <v>0.14687700000000001</v>
      </c>
      <c r="C4054">
        <v>0.196766</v>
      </c>
      <c r="D4054">
        <f t="shared" si="72"/>
        <v>0.14542422599999999</v>
      </c>
      <c r="E4054">
        <v>8</v>
      </c>
      <c r="F4054">
        <v>0.17754900000000001</v>
      </c>
      <c r="G4054">
        <v>1.7433899999999999E-2</v>
      </c>
      <c r="H4054">
        <v>0.85053800000000002</v>
      </c>
      <c r="I4054">
        <v>0.88258499999999995</v>
      </c>
      <c r="J4054">
        <v>0.24704899999999999</v>
      </c>
      <c r="K4054">
        <v>0.17973700000000001</v>
      </c>
      <c r="L4054">
        <v>0.83941699999999997</v>
      </c>
      <c r="M4054">
        <v>0.60995100000000002</v>
      </c>
      <c r="N4054" t="s">
        <v>34</v>
      </c>
      <c r="R4054" t="str" cm="1">
        <f t="array" ref="R4054">_xlfn.IFS(E4054=6,L4054,E4054=7,M4054,E4054=8,N4054,E4054=9,O4054,TRUE,P4054)</f>
        <v>CCCAAAEE</v>
      </c>
    </row>
    <row r="4055" spans="1:18">
      <c r="A4055">
        <v>8.5034899999999997E-2</v>
      </c>
      <c r="B4055">
        <v>0.44459500000000002</v>
      </c>
      <c r="C4055">
        <v>0.73601899999999998</v>
      </c>
      <c r="D4055">
        <f t="shared" si="72"/>
        <v>0.37030886610000002</v>
      </c>
      <c r="E4055">
        <v>8</v>
      </c>
      <c r="F4055">
        <v>0.61526800000000004</v>
      </c>
      <c r="G4055">
        <v>2.3231100000000001E-2</v>
      </c>
      <c r="H4055">
        <v>0.52112700000000001</v>
      </c>
      <c r="I4055">
        <v>0.95155599999999996</v>
      </c>
      <c r="J4055">
        <v>0.73453299999999999</v>
      </c>
      <c r="K4055">
        <v>0.56311699999999998</v>
      </c>
      <c r="L4055">
        <v>0.13387499999999999</v>
      </c>
      <c r="M4055">
        <v>0.60961699999999996</v>
      </c>
      <c r="N4055" t="s">
        <v>34</v>
      </c>
      <c r="R4055" t="str" cm="1">
        <f t="array" ref="R4055">_xlfn.IFS(E4055=6,L4055,E4055=7,M4055,E4055=8,N4055,E4055=9,O4055,TRUE,P4055)</f>
        <v>CCCAAAEE</v>
      </c>
    </row>
    <row r="4056" spans="1:18">
      <c r="A4056">
        <v>0.15468599999999999</v>
      </c>
      <c r="B4056">
        <v>0.18787200000000001</v>
      </c>
      <c r="C4056">
        <v>0.25232199999999999</v>
      </c>
      <c r="D4056">
        <f t="shared" si="72"/>
        <v>0.18529668600000002</v>
      </c>
      <c r="E4056">
        <v>8</v>
      </c>
      <c r="F4056">
        <v>0.34469</v>
      </c>
      <c r="G4056">
        <v>2.5108399999999999E-3</v>
      </c>
      <c r="H4056">
        <v>0.41281899999999999</v>
      </c>
      <c r="I4056">
        <v>0.219641</v>
      </c>
      <c r="J4056">
        <v>0.44889099999999998</v>
      </c>
      <c r="K4056">
        <v>0.28711900000000001</v>
      </c>
      <c r="L4056">
        <v>0.74280100000000004</v>
      </c>
      <c r="M4056">
        <v>5.4519499999999999E-2</v>
      </c>
      <c r="N4056" t="s">
        <v>34</v>
      </c>
      <c r="R4056" t="str" cm="1">
        <f t="array" ref="R4056">_xlfn.IFS(E4056=6,L4056,E4056=7,M4056,E4056=8,N4056,E4056=9,O4056,TRUE,P4056)</f>
        <v>CCCAAAEE</v>
      </c>
    </row>
    <row r="4057" spans="1:18">
      <c r="A4057">
        <v>0.15109600000000001</v>
      </c>
      <c r="B4057">
        <v>0.17859800000000001</v>
      </c>
      <c r="C4057">
        <v>0.23924200000000001</v>
      </c>
      <c r="D4057">
        <f t="shared" si="72"/>
        <v>0.177288318</v>
      </c>
      <c r="E4057">
        <v>8</v>
      </c>
      <c r="F4057">
        <v>0.17400099999999999</v>
      </c>
      <c r="G4057">
        <v>7.2787099999999999E-3</v>
      </c>
      <c r="H4057">
        <v>0.33986699999999997</v>
      </c>
      <c r="I4057">
        <v>0.41424499999999997</v>
      </c>
      <c r="J4057">
        <v>0.65670300000000004</v>
      </c>
      <c r="K4057">
        <v>0.57373399999999997</v>
      </c>
      <c r="L4057">
        <v>0.97760599999999998</v>
      </c>
      <c r="M4057">
        <v>0.55638299999999996</v>
      </c>
      <c r="N4057" t="s">
        <v>34</v>
      </c>
      <c r="R4057" t="str" cm="1">
        <f t="array" ref="R4057">_xlfn.IFS(E4057=6,L4057,E4057=7,M4057,E4057=8,N4057,E4057=9,O4057,TRUE,P4057)</f>
        <v>CCCAAAEE</v>
      </c>
    </row>
    <row r="4058" spans="1:18">
      <c r="A4058">
        <v>7.3642600000000003E-2</v>
      </c>
      <c r="B4058">
        <v>0.23097799999999999</v>
      </c>
      <c r="C4058">
        <v>0.34357900000000002</v>
      </c>
      <c r="D4058">
        <f t="shared" si="72"/>
        <v>0.1967712294</v>
      </c>
      <c r="E4058">
        <v>8</v>
      </c>
      <c r="F4058">
        <v>0.20241200000000001</v>
      </c>
      <c r="G4058">
        <v>1.7512699999999999E-2</v>
      </c>
      <c r="H4058">
        <v>9.9845600000000007E-2</v>
      </c>
      <c r="I4058">
        <v>0.474665</v>
      </c>
      <c r="J4058">
        <v>0.61329400000000001</v>
      </c>
      <c r="K4058">
        <v>0.258023</v>
      </c>
      <c r="L4058">
        <v>0.79345600000000005</v>
      </c>
      <c r="M4058">
        <v>0.80109200000000003</v>
      </c>
      <c r="N4058" t="s">
        <v>34</v>
      </c>
      <c r="R4058" t="str" cm="1">
        <f t="array" ref="R4058">_xlfn.IFS(E4058=6,L4058,E4058=7,M4058,E4058=8,N4058,E4058=9,O4058,TRUE,P4058)</f>
        <v>CCCAAAEE</v>
      </c>
    </row>
    <row r="4059" spans="1:18">
      <c r="A4059">
        <v>9.5900600000000003E-2</v>
      </c>
      <c r="B4059">
        <v>0.245059</v>
      </c>
      <c r="C4059">
        <v>0.33576499999999998</v>
      </c>
      <c r="D4059">
        <f t="shared" si="72"/>
        <v>0.21080112240000001</v>
      </c>
      <c r="E4059">
        <v>8</v>
      </c>
      <c r="F4059">
        <v>0.38539899999999999</v>
      </c>
      <c r="G4059">
        <v>1.3834300000000001E-2</v>
      </c>
      <c r="H4059">
        <v>0.1116</v>
      </c>
      <c r="I4059">
        <v>0.46129700000000001</v>
      </c>
      <c r="J4059">
        <v>0.77698299999999998</v>
      </c>
      <c r="K4059">
        <v>0.34042600000000001</v>
      </c>
      <c r="L4059">
        <v>0.75629199999999996</v>
      </c>
      <c r="M4059">
        <v>0.30693300000000001</v>
      </c>
      <c r="N4059" t="s">
        <v>34</v>
      </c>
      <c r="R4059" t="str" cm="1">
        <f t="array" ref="R4059">_xlfn.IFS(E4059=6,L4059,E4059=7,M4059,E4059=8,N4059,E4059=9,O4059,TRUE,P4059)</f>
        <v>CCCAAAEE</v>
      </c>
    </row>
    <row r="4060" spans="1:18">
      <c r="A4060">
        <v>6.94245E-2</v>
      </c>
      <c r="B4060">
        <v>0.211508</v>
      </c>
      <c r="C4060">
        <v>0.30544100000000002</v>
      </c>
      <c r="D4060">
        <f t="shared" si="72"/>
        <v>0.1797333955</v>
      </c>
      <c r="E4060">
        <v>8</v>
      </c>
      <c r="F4060">
        <v>0.325845</v>
      </c>
      <c r="G4060">
        <v>1.5921399999999999E-2</v>
      </c>
      <c r="H4060">
        <v>0.68413500000000005</v>
      </c>
      <c r="I4060">
        <v>0.78168199999999999</v>
      </c>
      <c r="J4060">
        <v>0.47478599999999999</v>
      </c>
      <c r="K4060">
        <v>0.17405100000000001</v>
      </c>
      <c r="L4060">
        <v>0.99426400000000004</v>
      </c>
      <c r="M4060">
        <v>0.14336299999999999</v>
      </c>
      <c r="N4060" t="s">
        <v>34</v>
      </c>
      <c r="R4060" t="str" cm="1">
        <f t="array" ref="R4060">_xlfn.IFS(E4060=6,L4060,E4060=7,M4060,E4060=8,N4060,E4060=9,O4060,TRUE,P4060)</f>
        <v>CCCAAAEE</v>
      </c>
    </row>
    <row r="4061" spans="1:18">
      <c r="A4061">
        <v>6.8203700000000006E-2</v>
      </c>
      <c r="B4061">
        <v>0.211452</v>
      </c>
      <c r="C4061">
        <v>0.29736400000000002</v>
      </c>
      <c r="D4061">
        <f t="shared" si="72"/>
        <v>0.17841472629999999</v>
      </c>
      <c r="E4061">
        <v>8</v>
      </c>
      <c r="F4061">
        <v>0.83033599999999996</v>
      </c>
      <c r="G4061">
        <v>1.6811300000000001E-2</v>
      </c>
      <c r="H4061">
        <v>0.31654300000000002</v>
      </c>
      <c r="I4061">
        <v>0.47498899999999999</v>
      </c>
      <c r="J4061">
        <v>0.86018899999999998</v>
      </c>
      <c r="K4061">
        <v>0.78369100000000003</v>
      </c>
      <c r="L4061">
        <v>0.62660700000000003</v>
      </c>
      <c r="M4061">
        <v>0.84493700000000005</v>
      </c>
      <c r="N4061" t="s">
        <v>34</v>
      </c>
      <c r="R4061" t="str" cm="1">
        <f t="array" ref="R4061">_xlfn.IFS(E4061=6,L4061,E4061=7,M4061,E4061=8,N4061,E4061=9,O4061,TRUE,P4061)</f>
        <v>CCCAAAEE</v>
      </c>
    </row>
    <row r="4062" spans="1:18">
      <c r="A4062">
        <v>9.3734100000000001E-2</v>
      </c>
      <c r="B4062">
        <v>0.27975299999999997</v>
      </c>
      <c r="C4062">
        <v>0.39111400000000002</v>
      </c>
      <c r="D4062">
        <f t="shared" si="72"/>
        <v>0.23682850289999996</v>
      </c>
      <c r="E4062">
        <v>8</v>
      </c>
      <c r="F4062">
        <v>0.84035000000000004</v>
      </c>
      <c r="G4062">
        <v>1.43635E-2</v>
      </c>
      <c r="H4062">
        <v>0.328793</v>
      </c>
      <c r="I4062">
        <v>0.83207799999999998</v>
      </c>
      <c r="J4062">
        <v>0.871583</v>
      </c>
      <c r="K4062">
        <v>0.75711600000000001</v>
      </c>
      <c r="L4062">
        <v>0.123735</v>
      </c>
      <c r="M4062">
        <v>0.73113399999999995</v>
      </c>
      <c r="N4062" t="s">
        <v>34</v>
      </c>
      <c r="R4062" t="str" cm="1">
        <f t="array" ref="R4062">_xlfn.IFS(E4062=6,L4062,E4062=7,M4062,E4062=8,N4062,E4062=9,O4062,TRUE,P4062)</f>
        <v>CCCAAAEE</v>
      </c>
    </row>
    <row r="4063" spans="1:18">
      <c r="A4063">
        <v>6.0768000000000003E-2</v>
      </c>
      <c r="B4063">
        <v>0.262324</v>
      </c>
      <c r="C4063">
        <v>0.41003499999999998</v>
      </c>
      <c r="D4063">
        <f t="shared" si="72"/>
        <v>0.21889780999999997</v>
      </c>
      <c r="E4063">
        <v>8</v>
      </c>
      <c r="F4063">
        <v>0.27408500000000002</v>
      </c>
      <c r="G4063">
        <v>1.3912300000000001E-2</v>
      </c>
      <c r="H4063">
        <v>0.1208</v>
      </c>
      <c r="I4063">
        <v>0.57248600000000005</v>
      </c>
      <c r="J4063">
        <v>7.7403299999999994E-2</v>
      </c>
      <c r="K4063">
        <v>1.22912E-2</v>
      </c>
      <c r="L4063">
        <v>0.41565000000000002</v>
      </c>
      <c r="M4063">
        <v>0.47113500000000003</v>
      </c>
      <c r="N4063" t="s">
        <v>34</v>
      </c>
      <c r="R4063" t="str" cm="1">
        <f t="array" ref="R4063">_xlfn.IFS(E4063=6,L4063,E4063=7,M4063,E4063=8,N4063,E4063=9,O4063,TRUE,P4063)</f>
        <v>CCCAAAEE</v>
      </c>
    </row>
    <row r="4064" spans="1:18">
      <c r="A4064">
        <v>7.2236099999999998E-2</v>
      </c>
      <c r="B4064">
        <v>0.17263899999999999</v>
      </c>
      <c r="C4064">
        <v>0.24019499999999999</v>
      </c>
      <c r="D4064">
        <f t="shared" si="72"/>
        <v>0.15031991689999999</v>
      </c>
      <c r="E4064">
        <v>8</v>
      </c>
      <c r="F4064">
        <v>0.88485999999999998</v>
      </c>
      <c r="G4064">
        <v>2.2001E-2</v>
      </c>
      <c r="H4064">
        <v>0.292043</v>
      </c>
      <c r="I4064">
        <v>0.59648500000000004</v>
      </c>
      <c r="J4064">
        <v>0.187442</v>
      </c>
      <c r="K4064">
        <v>0.189636</v>
      </c>
      <c r="L4064">
        <v>0.64223699999999995</v>
      </c>
      <c r="M4064">
        <v>0.67665299999999995</v>
      </c>
      <c r="N4064" t="s">
        <v>34</v>
      </c>
      <c r="R4064" t="str" cm="1">
        <f t="array" ref="R4064">_xlfn.IFS(E4064=6,L4064,E4064=7,M4064,E4064=8,N4064,E4064=9,O4064,TRUE,P4064)</f>
        <v>CCCAAAEE</v>
      </c>
    </row>
    <row r="4065" spans="1:18">
      <c r="A4065">
        <v>7.8113799999999997E-2</v>
      </c>
      <c r="B4065">
        <v>0.21613199999999999</v>
      </c>
      <c r="C4065">
        <v>0.31973699999999999</v>
      </c>
      <c r="D4065">
        <f t="shared" si="72"/>
        <v>0.18667552819999997</v>
      </c>
      <c r="E4065">
        <v>8</v>
      </c>
      <c r="F4065">
        <v>0.10557</v>
      </c>
      <c r="G4065">
        <v>1.2642799999999999E-2</v>
      </c>
      <c r="H4065">
        <v>0.98995299999999997</v>
      </c>
      <c r="I4065">
        <v>0.64750300000000005</v>
      </c>
      <c r="J4065">
        <v>0.58625799999999995</v>
      </c>
      <c r="K4065">
        <v>0.94112799999999996</v>
      </c>
      <c r="L4065">
        <v>0.63124100000000005</v>
      </c>
      <c r="M4065">
        <v>0.76976299999999998</v>
      </c>
      <c r="N4065" t="s">
        <v>34</v>
      </c>
      <c r="R4065" t="str" cm="1">
        <f t="array" ref="R4065">_xlfn.IFS(E4065=6,L4065,E4065=7,M4065,E4065=8,N4065,E4065=9,O4065,TRUE,P4065)</f>
        <v>CCCAAAEE</v>
      </c>
    </row>
    <row r="4066" spans="1:18">
      <c r="A4066">
        <v>5.9373599999999999E-2</v>
      </c>
      <c r="B4066">
        <v>0.25061899999999998</v>
      </c>
      <c r="C4066">
        <v>0.41324</v>
      </c>
      <c r="D4066">
        <f t="shared" si="72"/>
        <v>0.21197541939999998</v>
      </c>
      <c r="E4066">
        <v>8</v>
      </c>
      <c r="F4066">
        <v>0.82518999999999998</v>
      </c>
      <c r="G4066">
        <v>2.3929800000000001E-2</v>
      </c>
      <c r="H4066">
        <v>0.89649100000000004</v>
      </c>
      <c r="I4066">
        <v>0.15145800000000001</v>
      </c>
      <c r="J4066">
        <v>0.61511899999999997</v>
      </c>
      <c r="K4066">
        <v>0.25396600000000003</v>
      </c>
      <c r="L4066">
        <v>0.472304</v>
      </c>
      <c r="M4066">
        <v>0.58110700000000004</v>
      </c>
      <c r="N4066" t="s">
        <v>34</v>
      </c>
      <c r="R4066" t="str" cm="1">
        <f t="array" ref="R4066">_xlfn.IFS(E4066=6,L4066,E4066=7,M4066,E4066=8,N4066,E4066=9,O4066,TRUE,P4066)</f>
        <v>CCCAAAEE</v>
      </c>
    </row>
    <row r="4067" spans="1:18">
      <c r="A4067">
        <v>6.3302499999999998E-2</v>
      </c>
      <c r="B4067">
        <v>0.31134200000000001</v>
      </c>
      <c r="C4067">
        <v>0.518127</v>
      </c>
      <c r="D4067">
        <f t="shared" si="72"/>
        <v>0.2607516795</v>
      </c>
      <c r="E4067">
        <v>8</v>
      </c>
      <c r="F4067">
        <v>0.42784299999999997</v>
      </c>
      <c r="G4067">
        <v>1.36261E-2</v>
      </c>
      <c r="H4067">
        <v>0.151786</v>
      </c>
      <c r="I4067">
        <v>0.45403100000000002</v>
      </c>
      <c r="J4067">
        <v>0.45976499999999998</v>
      </c>
      <c r="K4067">
        <v>0.95977400000000002</v>
      </c>
      <c r="L4067">
        <v>0.615452</v>
      </c>
      <c r="M4067">
        <v>0.35019600000000001</v>
      </c>
      <c r="N4067" t="s">
        <v>34</v>
      </c>
      <c r="R4067" t="str" cm="1">
        <f t="array" ref="R4067">_xlfn.IFS(E4067=6,L4067,E4067=7,M4067,E4067=8,N4067,E4067=9,O4067,TRUE,P4067)</f>
        <v>CCCAAAEE</v>
      </c>
    </row>
    <row r="4068" spans="1:18">
      <c r="A4068">
        <v>8.2360699999999995E-2</v>
      </c>
      <c r="B4068">
        <v>0.23383100000000001</v>
      </c>
      <c r="C4068">
        <v>0.35197800000000001</v>
      </c>
      <c r="D4068">
        <f t="shared" si="72"/>
        <v>0.2020101383</v>
      </c>
      <c r="E4068">
        <v>8</v>
      </c>
      <c r="F4068">
        <v>3.5491099999999998E-2</v>
      </c>
      <c r="G4068">
        <v>1.82026E-3</v>
      </c>
      <c r="H4068">
        <v>0.70865800000000001</v>
      </c>
      <c r="I4068">
        <v>0.95705099999999999</v>
      </c>
      <c r="J4068">
        <v>0.35029399999999999</v>
      </c>
      <c r="K4068">
        <v>0.54305700000000001</v>
      </c>
      <c r="L4068">
        <v>0.22676399999999999</v>
      </c>
      <c r="M4068">
        <v>0.69112899999999999</v>
      </c>
      <c r="N4068" t="s">
        <v>34</v>
      </c>
      <c r="R4068" t="str" cm="1">
        <f t="array" ref="R4068">_xlfn.IFS(E4068=6,L4068,E4068=7,M4068,E4068=8,N4068,E4068=9,O4068,TRUE,P4068)</f>
        <v>CCCAAAEE</v>
      </c>
    </row>
    <row r="4069" spans="1:18">
      <c r="A4069">
        <v>0.147614</v>
      </c>
      <c r="B4069">
        <v>0.17121800000000001</v>
      </c>
      <c r="C4069">
        <v>0.22290699999999999</v>
      </c>
      <c r="D4069">
        <f t="shared" si="72"/>
        <v>0.17005295000000001</v>
      </c>
      <c r="E4069">
        <v>8</v>
      </c>
      <c r="F4069">
        <v>0.89707300000000001</v>
      </c>
      <c r="G4069">
        <v>1.6409199999999999E-2</v>
      </c>
      <c r="H4069">
        <v>0.51998299999999997</v>
      </c>
      <c r="I4069">
        <v>0.56579500000000005</v>
      </c>
      <c r="J4069">
        <v>0.67706999999999995</v>
      </c>
      <c r="K4069">
        <v>0.51568700000000001</v>
      </c>
      <c r="L4069">
        <v>0.592526</v>
      </c>
      <c r="M4069">
        <v>0.57270200000000004</v>
      </c>
      <c r="N4069" t="s">
        <v>34</v>
      </c>
      <c r="R4069" t="str" cm="1">
        <f t="array" ref="R4069">_xlfn.IFS(E4069=6,L4069,E4069=7,M4069,E4069=8,N4069,E4069=9,O4069,TRUE,P4069)</f>
        <v>CCCAAAEE</v>
      </c>
    </row>
    <row r="4070" spans="1:18">
      <c r="A4070">
        <v>8.07731E-2</v>
      </c>
      <c r="B4070">
        <v>0.20502500000000001</v>
      </c>
      <c r="C4070">
        <v>0.291819</v>
      </c>
      <c r="D4070">
        <f t="shared" si="72"/>
        <v>0.17776819790000001</v>
      </c>
      <c r="E4070">
        <v>8</v>
      </c>
      <c r="F4070">
        <v>0.90850200000000003</v>
      </c>
      <c r="G4070">
        <v>2.4464400000000001E-2</v>
      </c>
      <c r="H4070">
        <v>0.90735500000000002</v>
      </c>
      <c r="I4070">
        <v>0.638158</v>
      </c>
      <c r="J4070">
        <v>0.46735500000000002</v>
      </c>
      <c r="K4070">
        <v>0.46544600000000003</v>
      </c>
      <c r="L4070">
        <v>0.16422900000000001</v>
      </c>
      <c r="M4070">
        <v>0.71153900000000003</v>
      </c>
      <c r="N4070" t="s">
        <v>34</v>
      </c>
      <c r="R4070" t="str" cm="1">
        <f t="array" ref="R4070">_xlfn.IFS(E4070=6,L4070,E4070=7,M4070,E4070=8,N4070,E4070=9,O4070,TRUE,P4070)</f>
        <v>CCCAAAEE</v>
      </c>
    </row>
    <row r="4071" spans="1:18">
      <c r="A4071">
        <v>6.9376099999999996E-2</v>
      </c>
      <c r="B4071">
        <v>0.42798199999999997</v>
      </c>
      <c r="C4071">
        <v>0.70836399999999999</v>
      </c>
      <c r="D4071">
        <f t="shared" si="72"/>
        <v>0.35272238389999999</v>
      </c>
      <c r="E4071">
        <v>8</v>
      </c>
      <c r="F4071">
        <v>0.45646900000000001</v>
      </c>
      <c r="G4071">
        <v>1.18266E-2</v>
      </c>
      <c r="H4071">
        <v>0.67599799999999999</v>
      </c>
      <c r="I4071">
        <v>0.64326099999999997</v>
      </c>
      <c r="J4071">
        <v>0.55414300000000005</v>
      </c>
      <c r="K4071" s="4" t="s">
        <v>60</v>
      </c>
      <c r="L4071">
        <v>0.27952700000000003</v>
      </c>
      <c r="M4071">
        <v>0.39369700000000002</v>
      </c>
      <c r="N4071" t="s">
        <v>34</v>
      </c>
      <c r="R4071" t="str" cm="1">
        <f t="array" ref="R4071">_xlfn.IFS(E4071=6,L4071,E4071=7,M4071,E4071=8,N4071,E4071=9,O4071,TRUE,P4071)</f>
        <v>CCCAAAEE</v>
      </c>
    </row>
    <row r="4072" spans="1:18">
      <c r="A4072">
        <v>0.13078500000000001</v>
      </c>
      <c r="B4072">
        <v>0.15723200000000001</v>
      </c>
      <c r="C4072">
        <v>0.20642199999999999</v>
      </c>
      <c r="D4072">
        <f t="shared" si="72"/>
        <v>0.15493200700000001</v>
      </c>
      <c r="E4072">
        <v>8</v>
      </c>
      <c r="F4072">
        <v>0.85104500000000005</v>
      </c>
      <c r="G4072">
        <v>1.16836E-3</v>
      </c>
      <c r="H4072">
        <v>5.6928100000000002E-2</v>
      </c>
      <c r="I4072">
        <v>0.64154</v>
      </c>
      <c r="J4072">
        <v>0.31429699999999999</v>
      </c>
      <c r="K4072">
        <v>0.91700700000000002</v>
      </c>
      <c r="L4072">
        <v>0.83279599999999998</v>
      </c>
      <c r="M4072">
        <v>0.40123999999999999</v>
      </c>
      <c r="N4072" t="s">
        <v>34</v>
      </c>
      <c r="R4072" t="str" cm="1">
        <f t="array" ref="R4072">_xlfn.IFS(E4072=6,L4072,E4072=7,M4072,E4072=8,N4072,E4072=9,O4072,TRUE,P4072)</f>
        <v>CCCAAAEE</v>
      </c>
    </row>
    <row r="4073" spans="1:18">
      <c r="A4073">
        <v>7.8666700000000006E-2</v>
      </c>
      <c r="B4073">
        <v>0.17053699999999999</v>
      </c>
      <c r="C4073">
        <v>0.24108599999999999</v>
      </c>
      <c r="D4073">
        <f t="shared" si="72"/>
        <v>0.15111036629999999</v>
      </c>
      <c r="E4073">
        <v>8</v>
      </c>
      <c r="F4073">
        <v>0.50301600000000002</v>
      </c>
      <c r="G4073">
        <v>7.6239100000000002E-3</v>
      </c>
      <c r="H4073">
        <v>0.79106600000000005</v>
      </c>
      <c r="I4073">
        <v>0.76011499999999999</v>
      </c>
      <c r="J4073">
        <v>7.7508300000000002E-2</v>
      </c>
      <c r="K4073">
        <v>0.54369299999999998</v>
      </c>
      <c r="L4073">
        <v>0.40568300000000002</v>
      </c>
      <c r="M4073">
        <v>0.685172</v>
      </c>
      <c r="N4073" t="s">
        <v>34</v>
      </c>
      <c r="R4073" t="str" cm="1">
        <f t="array" ref="R4073">_xlfn.IFS(E4073=6,L4073,E4073=7,M4073,E4073=8,N4073,E4073=9,O4073,TRUE,P4073)</f>
        <v>CCCAAAEE</v>
      </c>
    </row>
    <row r="4074" spans="1:18">
      <c r="A4074">
        <v>0.20633799999999999</v>
      </c>
      <c r="B4074">
        <v>0.48174099999999997</v>
      </c>
      <c r="C4074">
        <v>0.66566999999999998</v>
      </c>
      <c r="D4074">
        <f t="shared" si="72"/>
        <v>0.42036340900000002</v>
      </c>
      <c r="E4074">
        <v>8</v>
      </c>
      <c r="F4074">
        <v>0.75730799999999998</v>
      </c>
      <c r="G4074">
        <v>8.8671300000000008E-3</v>
      </c>
      <c r="H4074">
        <v>0.43330299999999999</v>
      </c>
      <c r="I4074">
        <v>0.77021700000000004</v>
      </c>
      <c r="J4074">
        <v>0.80296500000000004</v>
      </c>
      <c r="K4074">
        <v>0.59792999999999996</v>
      </c>
      <c r="L4074">
        <v>0.16181499999999999</v>
      </c>
      <c r="M4074">
        <v>0.88081100000000001</v>
      </c>
      <c r="N4074" t="s">
        <v>34</v>
      </c>
      <c r="R4074" t="str" cm="1">
        <f t="array" ref="R4074">_xlfn.IFS(E4074=6,L4074,E4074=7,M4074,E4074=8,N4074,E4074=9,O4074,TRUE,P4074)</f>
        <v>CCCAAAEE</v>
      </c>
    </row>
    <row r="4075" spans="1:18">
      <c r="A4075">
        <v>6.3596399999999997E-2</v>
      </c>
      <c r="B4075">
        <v>0.32948899999999998</v>
      </c>
      <c r="C4075">
        <v>0.56960200000000005</v>
      </c>
      <c r="D4075">
        <f t="shared" si="72"/>
        <v>0.27735999459999999</v>
      </c>
      <c r="E4075">
        <v>8</v>
      </c>
      <c r="F4075">
        <v>5.1584199999999997E-2</v>
      </c>
      <c r="G4075">
        <v>1.6042799999999999E-2</v>
      </c>
      <c r="H4075">
        <v>0.20356399999999999</v>
      </c>
      <c r="I4075">
        <v>0.76299700000000004</v>
      </c>
      <c r="J4075">
        <v>0.25176700000000002</v>
      </c>
      <c r="K4075">
        <v>0.85358699999999998</v>
      </c>
      <c r="L4075">
        <v>0.45579399999999998</v>
      </c>
      <c r="M4075">
        <v>0.36613699999999999</v>
      </c>
      <c r="N4075" t="s">
        <v>34</v>
      </c>
      <c r="R4075" t="str" cm="1">
        <f t="array" ref="R4075">_xlfn.IFS(E4075=6,L4075,E4075=7,M4075,E4075=8,N4075,E4075=9,O4075,TRUE,P4075)</f>
        <v>CCCAAAEE</v>
      </c>
    </row>
    <row r="4076" spans="1:18">
      <c r="A4076">
        <v>6.0387400000000001E-2</v>
      </c>
      <c r="B4076">
        <v>0.31629400000000002</v>
      </c>
      <c r="C4076">
        <v>0.54765200000000003</v>
      </c>
      <c r="D4076">
        <f t="shared" si="72"/>
        <v>0.26615273859999999</v>
      </c>
      <c r="E4076">
        <v>8</v>
      </c>
      <c r="F4076">
        <v>0.23513100000000001</v>
      </c>
      <c r="G4076">
        <v>5.78139E-3</v>
      </c>
      <c r="H4076">
        <v>0.55284299999999997</v>
      </c>
      <c r="I4076">
        <v>0.70109399999999999</v>
      </c>
      <c r="J4076">
        <v>0.19439999999999999</v>
      </c>
      <c r="K4076">
        <v>6.2693899999999997E-2</v>
      </c>
      <c r="L4076">
        <v>0.40563199999999999</v>
      </c>
      <c r="M4076">
        <v>0.36168299999999998</v>
      </c>
      <c r="N4076" t="s">
        <v>34</v>
      </c>
      <c r="R4076" t="str" cm="1">
        <f t="array" ref="R4076">_xlfn.IFS(E4076=6,L4076,E4076=7,M4076,E4076=8,N4076,E4076=9,O4076,TRUE,P4076)</f>
        <v>CCCAAAEE</v>
      </c>
    </row>
    <row r="4077" spans="1:18">
      <c r="A4077">
        <v>8.097E-2</v>
      </c>
      <c r="B4077">
        <v>0.213946</v>
      </c>
      <c r="C4077">
        <v>0.28914899999999999</v>
      </c>
      <c r="D4077">
        <f t="shared" si="72"/>
        <v>0.18275931799999998</v>
      </c>
      <c r="E4077">
        <v>8</v>
      </c>
      <c r="F4077">
        <v>4.8382700000000001E-2</v>
      </c>
      <c r="G4077">
        <v>2.9633400000000001E-3</v>
      </c>
      <c r="H4077">
        <v>0.19942799999999999</v>
      </c>
      <c r="I4077">
        <v>0.28868899999999997</v>
      </c>
      <c r="J4077">
        <v>0.46336500000000003</v>
      </c>
      <c r="K4077">
        <v>8.6471900000000004E-2</v>
      </c>
      <c r="L4077">
        <v>0.29354000000000002</v>
      </c>
      <c r="M4077">
        <v>0.62896300000000005</v>
      </c>
      <c r="N4077" t="s">
        <v>34</v>
      </c>
      <c r="R4077" t="str" cm="1">
        <f t="array" ref="R4077">_xlfn.IFS(E4077=6,L4077,E4077=7,M4077,E4077=8,N4077,E4077=9,O4077,TRUE,P4077)</f>
        <v>CCCAAAEE</v>
      </c>
    </row>
    <row r="4078" spans="1:18">
      <c r="A4078">
        <v>0.10459400000000001</v>
      </c>
      <c r="B4078">
        <v>0.63164600000000004</v>
      </c>
      <c r="C4078">
        <v>1.0591200000000001</v>
      </c>
      <c r="D4078">
        <f t="shared" ref="D4078:D4109" si="73">0.299*A4078+0.587*B4078+0.114*C4078</f>
        <v>0.52278948800000002</v>
      </c>
      <c r="E4078">
        <v>8</v>
      </c>
      <c r="F4078">
        <v>0.433921</v>
      </c>
      <c r="G4078">
        <v>4.5347E-3</v>
      </c>
      <c r="H4078">
        <v>0.71423800000000004</v>
      </c>
      <c r="I4078">
        <v>0.64145700000000005</v>
      </c>
      <c r="J4078">
        <v>0.70847099999999996</v>
      </c>
      <c r="K4078">
        <v>0.50413399999999997</v>
      </c>
      <c r="L4078">
        <v>0.30293399999999998</v>
      </c>
      <c r="M4078">
        <v>7.7441200000000002E-3</v>
      </c>
      <c r="N4078" t="s">
        <v>34</v>
      </c>
      <c r="R4078" t="str" cm="1">
        <f t="array" ref="R4078">_xlfn.IFS(E4078=6,L4078,E4078=7,M4078,E4078=8,N4078,E4078=9,O4078,TRUE,P4078)</f>
        <v>CCCAAAEE</v>
      </c>
    </row>
    <row r="4079" spans="1:18">
      <c r="A4079">
        <v>9.6106300000000006E-2</v>
      </c>
      <c r="B4079">
        <v>0.218113</v>
      </c>
      <c r="C4079">
        <v>0.30972899999999998</v>
      </c>
      <c r="D4079">
        <f t="shared" si="73"/>
        <v>0.1920772207</v>
      </c>
      <c r="E4079">
        <v>8</v>
      </c>
      <c r="F4079">
        <v>0.52739599999999998</v>
      </c>
      <c r="G4079">
        <v>1.35446E-2</v>
      </c>
      <c r="H4079">
        <v>0.236039</v>
      </c>
      <c r="I4079">
        <v>0.157053</v>
      </c>
      <c r="J4079">
        <v>0.45583800000000002</v>
      </c>
      <c r="K4079">
        <v>0.57078200000000001</v>
      </c>
      <c r="L4079">
        <v>0.56341600000000003</v>
      </c>
      <c r="M4079">
        <v>0.90549500000000005</v>
      </c>
      <c r="N4079" t="s">
        <v>34</v>
      </c>
      <c r="R4079" t="str" cm="1">
        <f t="array" ref="R4079">_xlfn.IFS(E4079=6,L4079,E4079=7,M4079,E4079=8,N4079,E4079=9,O4079,TRUE,P4079)</f>
        <v>CCCAAAEE</v>
      </c>
    </row>
    <row r="4080" spans="1:18">
      <c r="A4080">
        <v>6.65848E-2</v>
      </c>
      <c r="B4080">
        <v>0.20477000000000001</v>
      </c>
      <c r="C4080">
        <v>0.31175900000000001</v>
      </c>
      <c r="D4080">
        <f t="shared" si="73"/>
        <v>0.17564937120000002</v>
      </c>
      <c r="E4080">
        <v>8</v>
      </c>
      <c r="F4080">
        <v>0.55649099999999996</v>
      </c>
      <c r="G4080">
        <v>1.26383E-2</v>
      </c>
      <c r="H4080">
        <v>0.59547700000000003</v>
      </c>
      <c r="I4080">
        <v>0.83070900000000003</v>
      </c>
      <c r="J4080">
        <v>6.7002199999999998E-2</v>
      </c>
      <c r="K4080">
        <v>0.57514500000000002</v>
      </c>
      <c r="L4080">
        <v>0.63208699999999995</v>
      </c>
      <c r="M4080">
        <v>0.88368199999999997</v>
      </c>
      <c r="N4080" t="s">
        <v>34</v>
      </c>
      <c r="R4080" t="str" cm="1">
        <f t="array" ref="R4080">_xlfn.IFS(E4080=6,L4080,E4080=7,M4080,E4080=8,N4080,E4080=9,O4080,TRUE,P4080)</f>
        <v>CCCAAAEE</v>
      </c>
    </row>
    <row r="4081" spans="1:18">
      <c r="A4081">
        <v>0.149562</v>
      </c>
      <c r="B4081">
        <v>0.174204</v>
      </c>
      <c r="C4081">
        <v>0.23810100000000001</v>
      </c>
      <c r="D4081">
        <f t="shared" si="73"/>
        <v>0.17412030000000001</v>
      </c>
      <c r="E4081">
        <v>8</v>
      </c>
      <c r="F4081">
        <v>0.34832800000000003</v>
      </c>
      <c r="G4081">
        <v>2.1012599999999999E-2</v>
      </c>
      <c r="H4081">
        <v>0.208089</v>
      </c>
      <c r="I4081">
        <v>6.8108799999999997E-2</v>
      </c>
      <c r="J4081">
        <v>0.38974700000000001</v>
      </c>
      <c r="K4081">
        <v>4.5214499999999998E-2</v>
      </c>
      <c r="L4081">
        <v>0.85201099999999996</v>
      </c>
      <c r="M4081">
        <v>0.54816900000000002</v>
      </c>
      <c r="N4081" t="s">
        <v>34</v>
      </c>
      <c r="R4081" t="str" cm="1">
        <f t="array" ref="R4081">_xlfn.IFS(E4081=6,L4081,E4081=7,M4081,E4081=8,N4081,E4081=9,O4081,TRUE,P4081)</f>
        <v>CCCAAAEE</v>
      </c>
    </row>
    <row r="4082" spans="1:18">
      <c r="A4082">
        <v>8.3422200000000002E-2</v>
      </c>
      <c r="B4082">
        <v>0.543377</v>
      </c>
      <c r="C4082">
        <v>0.89422999999999997</v>
      </c>
      <c r="D4082">
        <f t="shared" si="73"/>
        <v>0.44584775679999999</v>
      </c>
      <c r="E4082">
        <v>8</v>
      </c>
      <c r="F4082">
        <v>0.52170099999999997</v>
      </c>
      <c r="G4082">
        <v>2.6590300000000001E-4</v>
      </c>
      <c r="H4082">
        <v>0.82104100000000002</v>
      </c>
      <c r="I4082">
        <v>0.295991</v>
      </c>
      <c r="J4082">
        <v>7.4771500000000005E-2</v>
      </c>
      <c r="K4082">
        <v>0.28900799999999999</v>
      </c>
      <c r="L4082">
        <v>9.8071199999999997E-2</v>
      </c>
      <c r="M4082">
        <v>0.50221700000000002</v>
      </c>
      <c r="N4082" t="s">
        <v>34</v>
      </c>
      <c r="R4082" t="str" cm="1">
        <f t="array" ref="R4082">_xlfn.IFS(E4082=6,L4082,E4082=7,M4082,E4082=8,N4082,E4082=9,O4082,TRUE,P4082)</f>
        <v>CCCAAAEE</v>
      </c>
    </row>
    <row r="4083" spans="1:18">
      <c r="A4083">
        <v>7.5209999999999999E-2</v>
      </c>
      <c r="B4083">
        <v>0.191329</v>
      </c>
      <c r="C4083">
        <v>0.25609399999999999</v>
      </c>
      <c r="D4083">
        <f t="shared" si="73"/>
        <v>0.163992629</v>
      </c>
      <c r="E4083">
        <v>8</v>
      </c>
      <c r="F4083">
        <v>0.26593299999999997</v>
      </c>
      <c r="G4083">
        <v>6.8281000000000001E-3</v>
      </c>
      <c r="H4083">
        <v>0.961399</v>
      </c>
      <c r="I4083">
        <v>0.54984100000000002</v>
      </c>
      <c r="J4083">
        <v>0.38625599999999999</v>
      </c>
      <c r="K4083">
        <v>0.33523999999999998</v>
      </c>
      <c r="L4083">
        <v>0.21790399999999999</v>
      </c>
      <c r="M4083">
        <v>0.77701699999999996</v>
      </c>
      <c r="N4083" t="s">
        <v>34</v>
      </c>
      <c r="R4083" t="str" cm="1">
        <f t="array" ref="R4083">_xlfn.IFS(E4083=6,L4083,E4083=7,M4083,E4083=8,N4083,E4083=9,O4083,TRUE,P4083)</f>
        <v>CCCAAAEE</v>
      </c>
    </row>
    <row r="4084" spans="1:18">
      <c r="A4084">
        <v>0.115134</v>
      </c>
      <c r="B4084">
        <v>0.79930800000000002</v>
      </c>
      <c r="C4084">
        <v>1.3894200000000001</v>
      </c>
      <c r="D4084">
        <f t="shared" si="73"/>
        <v>0.66201274199999993</v>
      </c>
      <c r="E4084">
        <v>8</v>
      </c>
      <c r="F4084">
        <v>0.59014100000000003</v>
      </c>
      <c r="G4084">
        <v>1.52988E-2</v>
      </c>
      <c r="H4084">
        <v>0.71477199999999996</v>
      </c>
      <c r="I4084">
        <v>0.21415600000000001</v>
      </c>
      <c r="J4084">
        <v>0.49577399999999999</v>
      </c>
      <c r="K4084">
        <v>0.80349000000000004</v>
      </c>
      <c r="L4084">
        <v>0.20907200000000001</v>
      </c>
      <c r="M4084">
        <v>0.97049200000000002</v>
      </c>
      <c r="N4084" t="s">
        <v>34</v>
      </c>
      <c r="R4084" t="str" cm="1">
        <f t="array" ref="R4084">_xlfn.IFS(E4084=6,L4084,E4084=7,M4084,E4084=8,N4084,E4084=9,O4084,TRUE,P4084)</f>
        <v>CCCAAAEE</v>
      </c>
    </row>
    <row r="4085" spans="1:18">
      <c r="A4085">
        <v>0.14713499999999999</v>
      </c>
      <c r="B4085">
        <v>0.41380299999999998</v>
      </c>
      <c r="C4085">
        <v>0.58778699999999995</v>
      </c>
      <c r="D4085">
        <f t="shared" si="73"/>
        <v>0.35390344399999996</v>
      </c>
      <c r="E4085">
        <v>8</v>
      </c>
      <c r="F4085">
        <v>0.30024499999999998</v>
      </c>
      <c r="G4085">
        <v>2.4296999999999999E-2</v>
      </c>
      <c r="H4085">
        <v>0.43831700000000001</v>
      </c>
      <c r="I4085">
        <v>0.77195800000000003</v>
      </c>
      <c r="J4085">
        <v>0.57170900000000002</v>
      </c>
      <c r="K4085">
        <v>0.87907299999999999</v>
      </c>
      <c r="L4085">
        <v>0.55561199999999999</v>
      </c>
      <c r="M4085">
        <v>0.24638499999999999</v>
      </c>
      <c r="N4085" t="s">
        <v>34</v>
      </c>
      <c r="R4085" t="str" cm="1">
        <f t="array" ref="R4085">_xlfn.IFS(E4085=6,L4085,E4085=7,M4085,E4085=8,N4085,E4085=9,O4085,TRUE,P4085)</f>
        <v>CCCAAAEE</v>
      </c>
    </row>
    <row r="4086" spans="1:18">
      <c r="A4086">
        <v>0.143648</v>
      </c>
      <c r="B4086">
        <v>0.158301</v>
      </c>
      <c r="C4086">
        <v>0.21370500000000001</v>
      </c>
      <c r="D4086">
        <f t="shared" si="73"/>
        <v>0.16023580899999998</v>
      </c>
      <c r="E4086">
        <v>8</v>
      </c>
      <c r="F4086">
        <v>0.24909600000000001</v>
      </c>
      <c r="G4086">
        <v>1.5484400000000001E-2</v>
      </c>
      <c r="H4086">
        <v>0.46489799999999998</v>
      </c>
      <c r="I4086">
        <v>0.74190999999999996</v>
      </c>
      <c r="J4086">
        <v>0.72317900000000002</v>
      </c>
      <c r="K4086">
        <v>0.96230599999999999</v>
      </c>
      <c r="L4086">
        <v>0.92649099999999995</v>
      </c>
      <c r="M4086">
        <v>0.39946599999999999</v>
      </c>
      <c r="N4086" t="s">
        <v>34</v>
      </c>
      <c r="R4086" t="str" cm="1">
        <f t="array" ref="R4086">_xlfn.IFS(E4086=6,L4086,E4086=7,M4086,E4086=8,N4086,E4086=9,O4086,TRUE,P4086)</f>
        <v>CCCAAAEE</v>
      </c>
    </row>
    <row r="4087" spans="1:18">
      <c r="A4087">
        <v>6.8606600000000004E-2</v>
      </c>
      <c r="B4087">
        <v>0.33466899999999999</v>
      </c>
      <c r="C4087">
        <v>0.549072</v>
      </c>
      <c r="D4087">
        <f t="shared" si="73"/>
        <v>0.27955828439999997</v>
      </c>
      <c r="E4087">
        <v>8</v>
      </c>
      <c r="F4087">
        <v>0.25823200000000002</v>
      </c>
      <c r="G4087">
        <v>1.53641E-2</v>
      </c>
      <c r="H4087">
        <v>0.105701</v>
      </c>
      <c r="I4087">
        <v>0.48535499999999998</v>
      </c>
      <c r="J4087">
        <v>0.50383900000000004</v>
      </c>
      <c r="K4087">
        <v>3.2114700000000003E-2</v>
      </c>
      <c r="L4087">
        <v>0.30262099999999997</v>
      </c>
      <c r="M4087">
        <v>0.41121999999999997</v>
      </c>
      <c r="N4087" t="s">
        <v>34</v>
      </c>
      <c r="R4087" t="str" cm="1">
        <f t="array" ref="R4087">_xlfn.IFS(E4087=6,L4087,E4087=7,M4087,E4087=8,N4087,E4087=9,O4087,TRUE,P4087)</f>
        <v>CCCAAAEE</v>
      </c>
    </row>
    <row r="4088" spans="1:18">
      <c r="A4088">
        <v>8.5057800000000003E-2</v>
      </c>
      <c r="B4088">
        <v>0.56327000000000005</v>
      </c>
      <c r="C4088">
        <v>1.0332300000000001</v>
      </c>
      <c r="D4088">
        <f t="shared" si="73"/>
        <v>0.47385999220000002</v>
      </c>
      <c r="E4088">
        <v>8</v>
      </c>
      <c r="F4088">
        <v>0.30088599999999999</v>
      </c>
      <c r="G4088">
        <v>1.8745000000000001E-2</v>
      </c>
      <c r="H4088">
        <v>0.204101</v>
      </c>
      <c r="I4088">
        <v>0.134959</v>
      </c>
      <c r="J4088">
        <v>0.53673000000000004</v>
      </c>
      <c r="K4088">
        <v>0.16007099999999999</v>
      </c>
      <c r="L4088">
        <v>0.179641</v>
      </c>
      <c r="M4088">
        <v>0.93938100000000002</v>
      </c>
      <c r="N4088" t="s">
        <v>34</v>
      </c>
      <c r="R4088" t="str" cm="1">
        <f t="array" ref="R4088">_xlfn.IFS(E4088=6,L4088,E4088=7,M4088,E4088=8,N4088,E4088=9,O4088,TRUE,P4088)</f>
        <v>CCCAAAEE</v>
      </c>
    </row>
    <row r="4089" spans="1:18">
      <c r="A4089">
        <v>5.4712700000000003E-2</v>
      </c>
      <c r="B4089">
        <v>0.23699999999999999</v>
      </c>
      <c r="C4089">
        <v>0.40601599999999999</v>
      </c>
      <c r="D4089">
        <f t="shared" si="73"/>
        <v>0.20176392130000001</v>
      </c>
      <c r="E4089">
        <v>8</v>
      </c>
      <c r="F4089">
        <v>5.5212999999999998E-2</v>
      </c>
      <c r="G4089">
        <v>4.60496E-3</v>
      </c>
      <c r="H4089">
        <v>0.59663999999999995</v>
      </c>
      <c r="I4089">
        <v>0.38939499999999999</v>
      </c>
      <c r="J4089">
        <v>5.9659299999999998E-2</v>
      </c>
      <c r="K4089">
        <v>0.27335100000000001</v>
      </c>
      <c r="L4089">
        <v>0.38826300000000002</v>
      </c>
      <c r="M4089">
        <v>0.55679299999999998</v>
      </c>
      <c r="N4089" t="s">
        <v>34</v>
      </c>
      <c r="R4089" t="str" cm="1">
        <f t="array" ref="R4089">_xlfn.IFS(E4089=6,L4089,E4089=7,M4089,E4089=8,N4089,E4089=9,O4089,TRUE,P4089)</f>
        <v>CCCAAAEE</v>
      </c>
    </row>
    <row r="4090" spans="1:18">
      <c r="A4090">
        <v>5.8647999999999999E-2</v>
      </c>
      <c r="B4090">
        <v>0.16695199999999999</v>
      </c>
      <c r="C4090">
        <v>0.24893599999999999</v>
      </c>
      <c r="D4090">
        <f t="shared" si="73"/>
        <v>0.14391527999999998</v>
      </c>
      <c r="E4090">
        <v>8</v>
      </c>
      <c r="F4090">
        <v>0.46432200000000001</v>
      </c>
      <c r="G4090">
        <v>2.0250299999999999E-2</v>
      </c>
      <c r="H4090">
        <v>0.247777</v>
      </c>
      <c r="I4090">
        <v>0.20929300000000001</v>
      </c>
      <c r="J4090">
        <v>0.113479</v>
      </c>
      <c r="K4090">
        <v>0.30340499999999998</v>
      </c>
      <c r="L4090">
        <v>0.90487099999999998</v>
      </c>
      <c r="M4090">
        <v>0.82373399999999997</v>
      </c>
      <c r="N4090" t="s">
        <v>34</v>
      </c>
      <c r="R4090" t="str" cm="1">
        <f t="array" ref="R4090">_xlfn.IFS(E4090=6,L4090,E4090=7,M4090,E4090=8,N4090,E4090=9,O4090,TRUE,P4090)</f>
        <v>CCCAAAEE</v>
      </c>
    </row>
    <row r="4091" spans="1:18">
      <c r="A4091">
        <v>0.10032000000000001</v>
      </c>
      <c r="B4091">
        <v>0.31285600000000002</v>
      </c>
      <c r="C4091">
        <v>0.42629899999999998</v>
      </c>
      <c r="D4091">
        <f t="shared" si="73"/>
        <v>0.26224023800000001</v>
      </c>
      <c r="E4091">
        <v>8</v>
      </c>
      <c r="F4091">
        <v>0.99546400000000002</v>
      </c>
      <c r="G4091">
        <v>4.7963399999999996E-3</v>
      </c>
      <c r="H4091">
        <v>0.25418600000000002</v>
      </c>
      <c r="I4091">
        <v>0.69169499999999995</v>
      </c>
      <c r="J4091">
        <v>0.51622699999999999</v>
      </c>
      <c r="K4091">
        <v>0.37657099999999999</v>
      </c>
      <c r="L4091">
        <v>0.91992099999999999</v>
      </c>
      <c r="M4091">
        <v>0.19575000000000001</v>
      </c>
      <c r="N4091" t="s">
        <v>34</v>
      </c>
      <c r="R4091" t="str" cm="1">
        <f t="array" ref="R4091">_xlfn.IFS(E4091=6,L4091,E4091=7,M4091,E4091=8,N4091,E4091=9,O4091,TRUE,P4091)</f>
        <v>CCCAAAEE</v>
      </c>
    </row>
    <row r="4092" spans="1:18">
      <c r="A4092">
        <v>0.139877</v>
      </c>
      <c r="B4092">
        <v>0.151416</v>
      </c>
      <c r="C4092">
        <v>0.20627699999999999</v>
      </c>
      <c r="D4092">
        <f t="shared" si="73"/>
        <v>0.154219993</v>
      </c>
      <c r="E4092">
        <v>8</v>
      </c>
      <c r="F4092">
        <v>0.20499200000000001</v>
      </c>
      <c r="G4092">
        <v>1.19135E-2</v>
      </c>
      <c r="H4092">
        <v>0.761216</v>
      </c>
      <c r="I4092">
        <v>0.52456800000000003</v>
      </c>
      <c r="J4092">
        <v>0.30337700000000001</v>
      </c>
      <c r="K4092">
        <v>0.28656500000000001</v>
      </c>
      <c r="L4092">
        <v>0.53068199999999999</v>
      </c>
      <c r="M4092">
        <v>0.48154000000000002</v>
      </c>
      <c r="N4092" t="s">
        <v>34</v>
      </c>
      <c r="R4092" t="str" cm="1">
        <f t="array" ref="R4092">_xlfn.IFS(E4092=6,L4092,E4092=7,M4092,E4092=8,N4092,E4092=9,O4092,TRUE,P4092)</f>
        <v>CCCAAAEE</v>
      </c>
    </row>
    <row r="4093" spans="1:18">
      <c r="A4093">
        <v>0.10309</v>
      </c>
      <c r="B4093">
        <v>0.30443900000000002</v>
      </c>
      <c r="C4093">
        <v>0.41402499999999998</v>
      </c>
      <c r="D4093">
        <f t="shared" si="73"/>
        <v>0.25672845300000002</v>
      </c>
      <c r="E4093">
        <v>8</v>
      </c>
      <c r="F4093">
        <v>0.80669100000000005</v>
      </c>
      <c r="G4093">
        <v>1.6353599999999999E-2</v>
      </c>
      <c r="H4093">
        <v>0.288742</v>
      </c>
      <c r="I4093">
        <v>0.15135599999999999</v>
      </c>
      <c r="J4093">
        <v>0.51877899999999999</v>
      </c>
      <c r="K4093">
        <v>0.35764499999999999</v>
      </c>
      <c r="L4093">
        <v>8.3189799999999994E-2</v>
      </c>
      <c r="M4093">
        <v>0.78790099999999996</v>
      </c>
      <c r="N4093" t="s">
        <v>34</v>
      </c>
      <c r="R4093" t="str" cm="1">
        <f t="array" ref="R4093">_xlfn.IFS(E4093=6,L4093,E4093=7,M4093,E4093=8,N4093,E4093=9,O4093,TRUE,P4093)</f>
        <v>CCCAAAEE</v>
      </c>
    </row>
    <row r="4094" spans="1:18">
      <c r="A4094">
        <v>0.78993999999999998</v>
      </c>
      <c r="B4094">
        <v>0.52627800000000002</v>
      </c>
      <c r="C4094">
        <v>0.67887600000000003</v>
      </c>
      <c r="D4094">
        <f t="shared" si="73"/>
        <v>0.62250910999999998</v>
      </c>
      <c r="E4094">
        <v>8</v>
      </c>
      <c r="F4094">
        <v>0.65841099999999997</v>
      </c>
      <c r="G4094">
        <v>1.43949E-2</v>
      </c>
      <c r="H4094">
        <v>0.71000600000000003</v>
      </c>
      <c r="I4094">
        <v>0.61176600000000003</v>
      </c>
      <c r="J4094">
        <v>0.635629</v>
      </c>
      <c r="K4094">
        <v>0.23952799999999999</v>
      </c>
      <c r="L4094">
        <v>5.4078000000000001E-2</v>
      </c>
      <c r="M4094">
        <v>0.99688900000000003</v>
      </c>
      <c r="N4094" t="s">
        <v>34</v>
      </c>
      <c r="R4094" t="str" cm="1">
        <f t="array" ref="R4094">_xlfn.IFS(E4094=6,L4094,E4094=7,M4094,E4094=8,N4094,E4094=9,O4094,TRUE,P4094)</f>
        <v>CCCAAAEE</v>
      </c>
    </row>
    <row r="4095" spans="1:18">
      <c r="A4095">
        <v>0.13911899999999999</v>
      </c>
      <c r="B4095">
        <v>0.16489300000000001</v>
      </c>
      <c r="C4095">
        <v>0.22108</v>
      </c>
      <c r="D4095">
        <f t="shared" si="73"/>
        <v>0.16359189199999999</v>
      </c>
      <c r="E4095">
        <v>8</v>
      </c>
      <c r="F4095">
        <v>8.2453799999999994E-2</v>
      </c>
      <c r="G4095">
        <v>1.9283499999999999E-2</v>
      </c>
      <c r="H4095">
        <v>0.33441900000000002</v>
      </c>
      <c r="I4095">
        <v>7.3598300000000005E-2</v>
      </c>
      <c r="J4095">
        <v>0.27426699999999998</v>
      </c>
      <c r="K4095">
        <v>0.35715799999999998</v>
      </c>
      <c r="L4095">
        <v>0.77499700000000005</v>
      </c>
      <c r="M4095">
        <v>0.51300400000000002</v>
      </c>
      <c r="N4095" t="s">
        <v>34</v>
      </c>
      <c r="R4095" t="str" cm="1">
        <f t="array" ref="R4095">_xlfn.IFS(E4095=6,L4095,E4095=7,M4095,E4095=8,N4095,E4095=9,O4095,TRUE,P4095)</f>
        <v>CCCAAAEE</v>
      </c>
    </row>
    <row r="4096" spans="1:18">
      <c r="A4096">
        <v>8.3352899999999994E-2</v>
      </c>
      <c r="B4096">
        <v>0.21390999999999999</v>
      </c>
      <c r="C4096">
        <v>0.30597000000000002</v>
      </c>
      <c r="D4096">
        <f t="shared" si="73"/>
        <v>0.18536826709999996</v>
      </c>
      <c r="E4096">
        <v>8</v>
      </c>
      <c r="F4096">
        <v>0.335451</v>
      </c>
      <c r="G4096">
        <v>6.3240800000000002E-3</v>
      </c>
      <c r="H4096">
        <v>0.89399399999999996</v>
      </c>
      <c r="I4096">
        <v>0.231262</v>
      </c>
      <c r="J4096">
        <v>0.71556900000000001</v>
      </c>
      <c r="K4096">
        <v>0.923149</v>
      </c>
      <c r="L4096">
        <v>0.76549900000000004</v>
      </c>
      <c r="M4096">
        <v>0.89507199999999998</v>
      </c>
      <c r="N4096" t="s">
        <v>34</v>
      </c>
      <c r="R4096" t="str" cm="1">
        <f t="array" ref="R4096">_xlfn.IFS(E4096=6,L4096,E4096=7,M4096,E4096=8,N4096,E4096=9,O4096,TRUE,P4096)</f>
        <v>CCCAAAEE</v>
      </c>
    </row>
    <row r="4097" spans="1:18">
      <c r="A4097">
        <v>6.0477400000000001E-2</v>
      </c>
      <c r="B4097">
        <v>0.35464899999999999</v>
      </c>
      <c r="C4097">
        <v>0.54178499999999996</v>
      </c>
      <c r="D4097">
        <f t="shared" si="73"/>
        <v>0.28802519560000001</v>
      </c>
      <c r="E4097">
        <v>8</v>
      </c>
      <c r="F4097">
        <v>9.7059599999999996E-2</v>
      </c>
      <c r="G4097">
        <v>7.2751600000000001E-3</v>
      </c>
      <c r="H4097">
        <v>0.70446600000000004</v>
      </c>
      <c r="I4097">
        <v>0.74608099999999999</v>
      </c>
      <c r="J4097">
        <v>0.50801799999999997</v>
      </c>
      <c r="K4097">
        <v>0.72643899999999995</v>
      </c>
      <c r="L4097">
        <v>0.20705399999999999</v>
      </c>
      <c r="M4097">
        <v>0.41666900000000001</v>
      </c>
      <c r="N4097" t="s">
        <v>34</v>
      </c>
      <c r="R4097" t="str" cm="1">
        <f t="array" ref="R4097">_xlfn.IFS(E4097=6,L4097,E4097=7,M4097,E4097=8,N4097,E4097=9,O4097,TRUE,P4097)</f>
        <v>CCCAAAEE</v>
      </c>
    </row>
    <row r="4098" spans="1:18">
      <c r="A4098">
        <v>5.49078E-2</v>
      </c>
      <c r="B4098">
        <v>0.23474800000000001</v>
      </c>
      <c r="C4098">
        <v>0.40710200000000002</v>
      </c>
      <c r="D4098">
        <f t="shared" si="73"/>
        <v>0.2006241362</v>
      </c>
      <c r="E4098">
        <v>8</v>
      </c>
      <c r="F4098">
        <v>0.12096999999999999</v>
      </c>
      <c r="G4098">
        <v>2.2709000000000002E-3</v>
      </c>
      <c r="H4098">
        <v>0.108304</v>
      </c>
      <c r="I4098">
        <v>5.52039E-3</v>
      </c>
      <c r="J4098">
        <v>8.6631399999999997E-2</v>
      </c>
      <c r="K4098">
        <v>0.95449600000000001</v>
      </c>
      <c r="L4098">
        <v>0.30022500000000002</v>
      </c>
      <c r="M4098">
        <v>0.591978</v>
      </c>
      <c r="N4098" t="s">
        <v>34</v>
      </c>
      <c r="R4098" t="str" cm="1">
        <f t="array" ref="R4098">_xlfn.IFS(E4098=6,L4098,E4098=7,M4098,E4098=8,N4098,E4098=9,O4098,TRUE,P4098)</f>
        <v>CCCAAAEE</v>
      </c>
    </row>
    <row r="4099" spans="1:18">
      <c r="C4099" t="s">
        <v>14</v>
      </c>
      <c r="D4099">
        <f>AVERAGE(D4014:D4098)</f>
        <v>0.25553130247176464</v>
      </c>
      <c r="F4099">
        <f t="shared" ref="F4099:M4099" si="74">AVERAGE(F4014:F4098)</f>
        <v>0.44932008705882348</v>
      </c>
      <c r="G4099">
        <f t="shared" si="74"/>
        <v>1.1846903552941176E-2</v>
      </c>
      <c r="H4099">
        <f t="shared" si="74"/>
        <v>0.47763931529411746</v>
      </c>
      <c r="I4099">
        <f t="shared" si="74"/>
        <v>0.48655678929411772</v>
      </c>
      <c r="J4099">
        <f t="shared" si="74"/>
        <v>0.46954758705882366</v>
      </c>
      <c r="K4099">
        <f t="shared" si="74"/>
        <v>0.46827960869047613</v>
      </c>
      <c r="L4099">
        <f t="shared" si="74"/>
        <v>0.51348639411764685</v>
      </c>
      <c r="M4099">
        <f t="shared" si="74"/>
        <v>0.54151941670588233</v>
      </c>
      <c r="R4099">
        <f>COUNTA(R4014:R4098)</f>
        <v>85</v>
      </c>
    </row>
    <row r="4101" spans="1:18">
      <c r="A4101">
        <v>4.80943E-2</v>
      </c>
      <c r="B4101">
        <v>0.13558899999999999</v>
      </c>
      <c r="C4101">
        <v>0.174174</v>
      </c>
      <c r="D4101">
        <f>0.299*A4101+0.587*B4101+0.114*C4101</f>
        <v>0.11382677469999999</v>
      </c>
      <c r="E4101">
        <v>9</v>
      </c>
      <c r="F4101">
        <v>0.40171499999999999</v>
      </c>
      <c r="G4101">
        <v>1.44837E-2</v>
      </c>
      <c r="H4101">
        <v>0.38670700000000002</v>
      </c>
      <c r="I4101">
        <v>0.18953600000000001</v>
      </c>
      <c r="J4101">
        <v>0.31409399999999998</v>
      </c>
      <c r="K4101">
        <v>0.65988100000000005</v>
      </c>
      <c r="L4101">
        <v>0.285856</v>
      </c>
      <c r="M4101">
        <v>2.0156799999999999E-2</v>
      </c>
      <c r="N4101">
        <v>0.39848699999999998</v>
      </c>
      <c r="O4101" t="s">
        <v>46</v>
      </c>
      <c r="R4101" t="str" cm="1">
        <f t="array" ref="R4101">_xlfn.IFS(E4101=6,L4101,E4101=7,M4101,E4101=8,N4101,E4101=9,O4101,TRUE,P4101)</f>
        <v>CCCAAAEEC</v>
      </c>
    </row>
    <row r="4102" spans="1:18">
      <c r="A4102">
        <v>6.2706600000000001E-2</v>
      </c>
      <c r="B4102">
        <v>0.29969000000000001</v>
      </c>
      <c r="C4102">
        <v>0.22458500000000001</v>
      </c>
      <c r="D4102">
        <f>0.299*A4102+0.587*B4102+0.114*C4102</f>
        <v>0.2202699934</v>
      </c>
      <c r="E4102">
        <v>9</v>
      </c>
      <c r="F4102">
        <v>0.35963200000000001</v>
      </c>
      <c r="G4102">
        <v>2.8600100000000001E-3</v>
      </c>
      <c r="H4102">
        <v>0.163519</v>
      </c>
      <c r="I4102">
        <v>0.126974</v>
      </c>
      <c r="J4102">
        <v>0.87227600000000005</v>
      </c>
      <c r="K4102">
        <v>0.434674</v>
      </c>
      <c r="L4102">
        <v>0.144652</v>
      </c>
      <c r="M4102">
        <v>5.6562000000000001E-2</v>
      </c>
      <c r="N4102">
        <v>5.36284E-2</v>
      </c>
      <c r="O4102" t="s">
        <v>46</v>
      </c>
      <c r="R4102" t="str" cm="1">
        <f t="array" ref="R4102">_xlfn.IFS(E4102=6,L4102,E4102=7,M4102,E4102=8,N4102,E4102=9,O4102,TRUE,P4102)</f>
        <v>CCCAAAEEC</v>
      </c>
    </row>
    <row r="4103" spans="1:18">
      <c r="A4103">
        <v>5.015E-2</v>
      </c>
      <c r="B4103">
        <v>0.140627</v>
      </c>
      <c r="C4103">
        <v>0.18066599999999999</v>
      </c>
      <c r="D4103">
        <f>0.299*A4103+0.587*B4103+0.114*C4103</f>
        <v>0.118138823</v>
      </c>
      <c r="E4103">
        <v>9</v>
      </c>
      <c r="F4103">
        <v>0.89435600000000004</v>
      </c>
      <c r="G4103">
        <v>1.9632699999999999E-2</v>
      </c>
      <c r="H4103">
        <v>0.85804100000000005</v>
      </c>
      <c r="I4103">
        <v>0.372193</v>
      </c>
      <c r="J4103">
        <v>0.78245699999999996</v>
      </c>
      <c r="K4103">
        <v>0.79474699999999998</v>
      </c>
      <c r="L4103">
        <v>0.29015299999999999</v>
      </c>
      <c r="M4103">
        <v>1.6048799999999998E-2</v>
      </c>
      <c r="N4103">
        <v>0.992143</v>
      </c>
      <c r="O4103" t="s">
        <v>46</v>
      </c>
      <c r="R4103" t="str" cm="1">
        <f t="array" ref="R4103">_xlfn.IFS(E4103=6,L4103,E4103=7,M4103,E4103=8,N4103,E4103=9,O4103,TRUE,P4103)</f>
        <v>CCCAAAEEC</v>
      </c>
    </row>
    <row r="4104" spans="1:18">
      <c r="A4104">
        <v>4.0321200000000001E-2</v>
      </c>
      <c r="B4104">
        <v>0.11562500000000001</v>
      </c>
      <c r="C4104">
        <v>0.147261</v>
      </c>
      <c r="D4104">
        <f>0.299*A4104+0.587*B4104+0.114*C4104</f>
        <v>9.6715667800000002E-2</v>
      </c>
      <c r="E4104">
        <v>9</v>
      </c>
      <c r="F4104">
        <v>0.30454799999999999</v>
      </c>
      <c r="G4104">
        <v>1.63893E-3</v>
      </c>
      <c r="H4104">
        <v>0.77269900000000002</v>
      </c>
      <c r="I4104">
        <v>0.66184500000000002</v>
      </c>
      <c r="J4104">
        <v>0.68289999999999995</v>
      </c>
      <c r="K4104">
        <v>0.38364100000000001</v>
      </c>
      <c r="L4104">
        <v>0.28596899999999997</v>
      </c>
      <c r="M4104">
        <v>2.4837000000000001E-2</v>
      </c>
      <c r="N4104">
        <v>0.764131</v>
      </c>
      <c r="O4104" t="s">
        <v>46</v>
      </c>
      <c r="R4104" t="str" cm="1">
        <f t="array" ref="R4104">_xlfn.IFS(E4104=6,L4104,E4104=7,M4104,E4104=8,N4104,E4104=9,O4104,TRUE,P4104)</f>
        <v>CCCAAAEEC</v>
      </c>
    </row>
    <row r="4105" spans="1:18">
      <c r="A4105">
        <v>3.8991699999999997E-2</v>
      </c>
      <c r="B4105">
        <v>0.11057599999999999</v>
      </c>
      <c r="C4105">
        <v>0.14005999999999999</v>
      </c>
      <c r="D4105">
        <f>0.299*A4105+0.587*B4105+0.114*C4105</f>
        <v>9.253347029999999E-2</v>
      </c>
      <c r="E4105">
        <v>9</v>
      </c>
      <c r="F4105">
        <v>0.63461500000000004</v>
      </c>
      <c r="G4105">
        <v>1.9314000000000001E-2</v>
      </c>
      <c r="H4105">
        <v>0.93296100000000004</v>
      </c>
      <c r="I4105">
        <v>1.52747E-2</v>
      </c>
      <c r="J4105">
        <v>0.222858</v>
      </c>
      <c r="K4105">
        <v>0.37635200000000002</v>
      </c>
      <c r="L4105">
        <v>0.149863</v>
      </c>
      <c r="M4105">
        <v>0.195628</v>
      </c>
      <c r="N4105">
        <v>0.168956</v>
      </c>
      <c r="O4105" t="s">
        <v>46</v>
      </c>
      <c r="R4105" t="str" cm="1">
        <f t="array" ref="R4105">_xlfn.IFS(E4105=6,L4105,E4105=7,M4105,E4105=8,N4105,E4105=9,O4105,TRUE,P4105)</f>
        <v>CCCAAAEEC</v>
      </c>
    </row>
    <row r="4106" spans="1:18">
      <c r="C4106" t="s">
        <v>14</v>
      </c>
      <c r="D4106">
        <f>AVERAGE(D4101:D4105)</f>
        <v>0.12829694584000001</v>
      </c>
      <c r="F4106">
        <f t="shared" ref="F4106:N4106" si="75">AVERAGE(F4101:F4105)</f>
        <v>0.51897320000000002</v>
      </c>
      <c r="G4106">
        <f t="shared" si="75"/>
        <v>1.1585867999999999E-2</v>
      </c>
      <c r="H4106">
        <f t="shared" si="75"/>
        <v>0.62278539999999993</v>
      </c>
      <c r="I4106">
        <f t="shared" si="75"/>
        <v>0.27316454000000001</v>
      </c>
      <c r="J4106">
        <f t="shared" si="75"/>
        <v>0.57491700000000001</v>
      </c>
      <c r="K4106">
        <f t="shared" si="75"/>
        <v>0.52985900000000008</v>
      </c>
      <c r="L4106">
        <f t="shared" si="75"/>
        <v>0.23129859999999999</v>
      </c>
      <c r="M4106">
        <f t="shared" si="75"/>
        <v>6.2646519999999997E-2</v>
      </c>
      <c r="N4106">
        <f t="shared" si="75"/>
        <v>0.47546908000000004</v>
      </c>
      <c r="R4106">
        <f>COUNTA(R4101:R4105)</f>
        <v>5</v>
      </c>
    </row>
    <row r="4108" spans="1:18">
      <c r="A4108">
        <v>2.0186300000000001E-2</v>
      </c>
      <c r="B4108">
        <v>4.4967100000000003E-2</v>
      </c>
      <c r="C4108">
        <v>5.4010599999999999E-2</v>
      </c>
      <c r="D4108">
        <f>0.299*A4108+0.587*B4108+0.114*C4108</f>
        <v>3.8588599800000005E-2</v>
      </c>
      <c r="E4108">
        <v>10</v>
      </c>
      <c r="F4108">
        <v>0.680647</v>
      </c>
      <c r="G4108">
        <v>1.2517500000000001E-2</v>
      </c>
      <c r="H4108">
        <v>2.3287400000000002E-3</v>
      </c>
      <c r="I4108">
        <v>0.15545100000000001</v>
      </c>
      <c r="J4108">
        <v>0.47342899999999999</v>
      </c>
      <c r="K4108">
        <v>5.5400499999999998E-2</v>
      </c>
      <c r="L4108">
        <v>0.65737599999999996</v>
      </c>
      <c r="M4108">
        <v>0.53516300000000006</v>
      </c>
      <c r="N4108">
        <v>0.58835000000000004</v>
      </c>
      <c r="O4108">
        <v>0.16513800000000001</v>
      </c>
      <c r="P4108" t="s">
        <v>58</v>
      </c>
      <c r="R4108" t="str" cm="1">
        <f t="array" ref="R4108">_xlfn.IFS(E4108=6,L4108,E4108=7,M4108,E4108=8,N4108,E4108=9,O4108,TRUE,P4108)</f>
        <v>CCCCAAAEEC</v>
      </c>
    </row>
    <row r="4109" spans="1:18">
      <c r="A4109">
        <v>0.14855599999999999</v>
      </c>
      <c r="B4109">
        <v>0.11214200000000001</v>
      </c>
      <c r="C4109">
        <v>0.12651899999999999</v>
      </c>
      <c r="D4109">
        <f>0.299*A4109+0.587*B4109+0.114*C4109</f>
        <v>0.124668764</v>
      </c>
      <c r="E4109">
        <v>10</v>
      </c>
      <c r="F4109">
        <v>0.33728000000000002</v>
      </c>
      <c r="G4109">
        <v>1.4057E-2</v>
      </c>
      <c r="H4109">
        <v>8.8809500000000003E-3</v>
      </c>
      <c r="I4109">
        <v>0.52791600000000005</v>
      </c>
      <c r="J4109">
        <v>0.95287100000000002</v>
      </c>
      <c r="K4109">
        <v>0.45531700000000003</v>
      </c>
      <c r="L4109">
        <v>0.27931</v>
      </c>
      <c r="M4109">
        <v>0.97504599999999997</v>
      </c>
      <c r="N4109">
        <v>0.49761300000000003</v>
      </c>
      <c r="O4109">
        <v>0.69218000000000002</v>
      </c>
      <c r="P4109" t="s">
        <v>58</v>
      </c>
      <c r="R4109" t="str" cm="1">
        <f t="array" ref="R4109">_xlfn.IFS(E4109=6,L4109,E4109=7,M4109,E4109=8,N4109,E4109=9,O4109,TRUE,P4109)</f>
        <v>CCCCAAAEEC</v>
      </c>
    </row>
  </sheetData>
  <sortState xmlns:xlrd2="http://schemas.microsoft.com/office/spreadsheetml/2017/richdata2" ref="U11:AE16">
    <sortCondition ref="V11:V16"/>
  </sortState>
  <mergeCells count="33">
    <mergeCell ref="V2:V7"/>
    <mergeCell ref="W2:W3"/>
    <mergeCell ref="W4:W7"/>
    <mergeCell ref="X2:X3"/>
    <mergeCell ref="X4:X5"/>
    <mergeCell ref="X6:X7"/>
    <mergeCell ref="AA2:AA3"/>
    <mergeCell ref="Y4:Y5"/>
    <mergeCell ref="Z4:Z5"/>
    <mergeCell ref="AA4:AA5"/>
    <mergeCell ref="AB4:AB5"/>
    <mergeCell ref="Y2:Y3"/>
    <mergeCell ref="Z2:Z3"/>
    <mergeCell ref="Y6:Y7"/>
    <mergeCell ref="Z6:Z7"/>
    <mergeCell ref="AA6:AA7"/>
    <mergeCell ref="AB6:AB7"/>
    <mergeCell ref="AC6:AC7"/>
    <mergeCell ref="V11:V13"/>
    <mergeCell ref="V14:V16"/>
    <mergeCell ref="W11:W13"/>
    <mergeCell ref="W14:W16"/>
    <mergeCell ref="X11:X13"/>
    <mergeCell ref="X14:X16"/>
    <mergeCell ref="AB11:AB13"/>
    <mergeCell ref="AC12:AC13"/>
    <mergeCell ref="AB15:AB16"/>
    <mergeCell ref="Y11:Y13"/>
    <mergeCell ref="Y14:Y16"/>
    <mergeCell ref="Z11:Z13"/>
    <mergeCell ref="Z14:Z16"/>
    <mergeCell ref="AA11:AA13"/>
    <mergeCell ref="AA14:AA16"/>
  </mergeCells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06F2D-5ABE-41C6-B44E-554CAC6556B0}">
  <dimension ref="A1:Y4180"/>
  <sheetViews>
    <sheetView tabSelected="1" topLeftCell="G1" workbookViewId="0">
      <selection activeCell="W3" sqref="W3:W4"/>
    </sheetView>
  </sheetViews>
  <sheetFormatPr defaultRowHeight="17.649999999999999"/>
  <cols>
    <col min="5" max="5" width="12" bestFit="1" customWidth="1"/>
  </cols>
  <sheetData>
    <row r="1" spans="1:25">
      <c r="A1" t="s">
        <v>17</v>
      </c>
      <c r="B1" t="s">
        <v>18</v>
      </c>
      <c r="C1" t="s">
        <v>19</v>
      </c>
      <c r="D1" t="s">
        <v>20</v>
      </c>
      <c r="E1" t="s">
        <v>40</v>
      </c>
      <c r="F1" t="s">
        <v>22</v>
      </c>
      <c r="O1" t="s">
        <v>84</v>
      </c>
      <c r="Q1" t="s">
        <v>85</v>
      </c>
      <c r="Y1" t="s">
        <v>74</v>
      </c>
    </row>
    <row r="2" spans="1:25">
      <c r="A2">
        <v>0</v>
      </c>
      <c r="B2">
        <v>0</v>
      </c>
      <c r="C2">
        <v>0</v>
      </c>
      <c r="D2">
        <f>0.299*A2+0.587*B2+0.114*C2</f>
        <v>0</v>
      </c>
      <c r="E2">
        <v>1</v>
      </c>
      <c r="F2">
        <v>2.8487100000000001E-2</v>
      </c>
      <c r="G2" t="s">
        <v>82</v>
      </c>
      <c r="O2" t="str" cm="1">
        <f t="array" ref="O2">_xlfn.IFS(E2=1,G2,E2=6,L2,TRUE,M2)</f>
        <v>C</v>
      </c>
      <c r="Q2" s="11" t="s">
        <v>64</v>
      </c>
      <c r="R2" s="17" t="s">
        <v>55</v>
      </c>
      <c r="S2" s="13"/>
      <c r="T2" s="13"/>
      <c r="U2" s="13"/>
      <c r="V2" s="13"/>
      <c r="W2" s="13"/>
      <c r="X2" s="13"/>
      <c r="Y2">
        <v>0</v>
      </c>
    </row>
    <row r="3" spans="1:25">
      <c r="A3">
        <v>0</v>
      </c>
      <c r="B3">
        <v>0</v>
      </c>
      <c r="C3">
        <v>0</v>
      </c>
      <c r="D3">
        <f t="shared" ref="D3:D66" si="0">0.299*A3+0.587*B3+0.114*C3</f>
        <v>0</v>
      </c>
      <c r="E3">
        <v>1</v>
      </c>
      <c r="F3">
        <v>6.9411200000000006E-2</v>
      </c>
      <c r="G3" t="s">
        <v>82</v>
      </c>
      <c r="O3" t="str" cm="1">
        <f t="array" ref="O3">_xlfn.IFS(E3=1,G3,E3=6,L3,TRUE,M3)</f>
        <v>C</v>
      </c>
      <c r="Q3" s="11" t="s">
        <v>65</v>
      </c>
      <c r="R3" s="18"/>
      <c r="S3" s="17" t="s">
        <v>56</v>
      </c>
      <c r="T3" s="17" t="s">
        <v>56</v>
      </c>
      <c r="U3" s="17" t="s">
        <v>56</v>
      </c>
      <c r="V3" s="17" t="s">
        <v>57</v>
      </c>
      <c r="W3" s="17" t="s">
        <v>57</v>
      </c>
      <c r="X3" s="13"/>
      <c r="Y3">
        <v>0.59971699136858092</v>
      </c>
    </row>
    <row r="4" spans="1:25">
      <c r="A4">
        <v>0</v>
      </c>
      <c r="B4">
        <v>0</v>
      </c>
      <c r="C4">
        <v>0</v>
      </c>
      <c r="D4">
        <f t="shared" si="0"/>
        <v>0</v>
      </c>
      <c r="E4">
        <v>1</v>
      </c>
      <c r="F4">
        <v>5.39503E-2</v>
      </c>
      <c r="G4" t="s">
        <v>82</v>
      </c>
      <c r="O4" t="str" cm="1">
        <f t="array" ref="O4">_xlfn.IFS(E4=1,G4,E4=6,L4,TRUE,M4)</f>
        <v>C</v>
      </c>
      <c r="Q4" s="11" t="s">
        <v>67</v>
      </c>
      <c r="R4" s="19"/>
      <c r="S4" s="19"/>
      <c r="T4" s="19"/>
      <c r="U4" s="19"/>
      <c r="V4" s="19"/>
      <c r="W4" s="19"/>
      <c r="X4" s="13" t="s">
        <v>55</v>
      </c>
      <c r="Y4">
        <v>0.3491498311085901</v>
      </c>
    </row>
    <row r="5" spans="1:25">
      <c r="A5">
        <v>0</v>
      </c>
      <c r="B5">
        <v>0</v>
      </c>
      <c r="C5">
        <v>0</v>
      </c>
      <c r="D5">
        <f t="shared" si="0"/>
        <v>0</v>
      </c>
      <c r="E5">
        <v>1</v>
      </c>
      <c r="F5">
        <v>3.9850799999999999E-2</v>
      </c>
      <c r="G5" t="s">
        <v>82</v>
      </c>
      <c r="O5" t="str" cm="1">
        <f t="array" ref="O5">_xlfn.IFS(E5=1,G5,E5=6,L5,TRUE,M5)</f>
        <v>C</v>
      </c>
    </row>
    <row r="6" spans="1:25">
      <c r="A6">
        <v>0</v>
      </c>
      <c r="B6">
        <v>0</v>
      </c>
      <c r="C6">
        <v>0</v>
      </c>
      <c r="D6">
        <f t="shared" si="0"/>
        <v>0</v>
      </c>
      <c r="E6">
        <v>1</v>
      </c>
      <c r="F6">
        <v>3.3907799999999999E-3</v>
      </c>
      <c r="G6" t="s">
        <v>82</v>
      </c>
      <c r="O6" t="str" cm="1">
        <f t="array" ref="O6">_xlfn.IFS(E6=1,G6,E6=6,L6,TRUE,M6)</f>
        <v>C</v>
      </c>
      <c r="Q6" t="s">
        <v>86</v>
      </c>
    </row>
    <row r="7" spans="1:25">
      <c r="A7">
        <v>0</v>
      </c>
      <c r="B7">
        <v>0</v>
      </c>
      <c r="C7">
        <v>0</v>
      </c>
      <c r="D7">
        <f t="shared" si="0"/>
        <v>0</v>
      </c>
      <c r="E7">
        <v>1</v>
      </c>
      <c r="F7">
        <v>9.5815699999999993E-3</v>
      </c>
      <c r="G7" t="s">
        <v>82</v>
      </c>
      <c r="O7" t="str" cm="1">
        <f t="array" ref="O7">_xlfn.IFS(E7=1,G7,E7=6,L7,TRUE,M7)</f>
        <v>C</v>
      </c>
      <c r="Q7" t="s">
        <v>64</v>
      </c>
      <c r="R7" s="9">
        <v>4.0508773763473033E-2</v>
      </c>
    </row>
    <row r="8" spans="1:25">
      <c r="A8">
        <v>0</v>
      </c>
      <c r="B8">
        <v>0</v>
      </c>
      <c r="C8">
        <v>0</v>
      </c>
      <c r="D8">
        <f t="shared" si="0"/>
        <v>0</v>
      </c>
      <c r="E8">
        <v>1</v>
      </c>
      <c r="F8">
        <v>6.5801999999999999E-2</v>
      </c>
      <c r="G8" t="s">
        <v>82</v>
      </c>
      <c r="O8" t="str" cm="1">
        <f t="array" ref="O8">_xlfn.IFS(E8=1,G8,E8=6,L8,TRUE,M8)</f>
        <v>C</v>
      </c>
      <c r="Q8" t="s">
        <v>65</v>
      </c>
      <c r="R8" s="22">
        <v>0.5426276233836862</v>
      </c>
      <c r="S8">
        <v>0.49692468255589078</v>
      </c>
      <c r="T8">
        <v>0.49998564938670731</v>
      </c>
      <c r="U8">
        <v>0.49366520264048397</v>
      </c>
      <c r="V8" s="9">
        <v>0.60356032858005926</v>
      </c>
      <c r="W8" s="9">
        <v>0.33282261958706205</v>
      </c>
    </row>
    <row r="9" spans="1:25">
      <c r="A9">
        <v>0</v>
      </c>
      <c r="B9">
        <v>0</v>
      </c>
      <c r="C9">
        <v>0</v>
      </c>
      <c r="D9">
        <f t="shared" si="0"/>
        <v>0</v>
      </c>
      <c r="E9">
        <v>1</v>
      </c>
      <c r="F9">
        <v>5.9439699999999998E-2</v>
      </c>
      <c r="G9" t="s">
        <v>82</v>
      </c>
      <c r="O9" t="str" cm="1">
        <f t="array" ref="O9">_xlfn.IFS(E9=1,G9,E9=6,L9,TRUE,M9)</f>
        <v>C</v>
      </c>
      <c r="Q9" t="s">
        <v>67</v>
      </c>
      <c r="R9" s="22">
        <v>0.53910296435690652</v>
      </c>
      <c r="S9">
        <v>0.50302308766967319</v>
      </c>
      <c r="T9">
        <v>0.49614124243474217</v>
      </c>
      <c r="U9">
        <v>0.50267612160180297</v>
      </c>
      <c r="V9" s="22">
        <v>0.41677419639250141</v>
      </c>
      <c r="W9" s="22">
        <v>0.63418132063122912</v>
      </c>
      <c r="X9">
        <v>0.5010796193782634</v>
      </c>
    </row>
    <row r="10" spans="1:25">
      <c r="A10">
        <v>0</v>
      </c>
      <c r="B10">
        <v>0</v>
      </c>
      <c r="C10">
        <v>0</v>
      </c>
      <c r="D10">
        <f t="shared" si="0"/>
        <v>0</v>
      </c>
      <c r="E10">
        <v>1</v>
      </c>
      <c r="F10">
        <v>3.8323299999999998E-2</v>
      </c>
      <c r="G10" t="s">
        <v>82</v>
      </c>
      <c r="O10" t="str" cm="1">
        <f t="array" ref="O10">_xlfn.IFS(E10=1,G10,E10=6,L10,TRUE,M10)</f>
        <v>C</v>
      </c>
    </row>
    <row r="11" spans="1:25">
      <c r="A11">
        <v>0</v>
      </c>
      <c r="B11">
        <v>0</v>
      </c>
      <c r="C11">
        <v>0</v>
      </c>
      <c r="D11">
        <f t="shared" si="0"/>
        <v>0</v>
      </c>
      <c r="E11">
        <v>1</v>
      </c>
      <c r="F11">
        <v>2.88851E-2</v>
      </c>
      <c r="G11" t="s">
        <v>82</v>
      </c>
      <c r="O11" t="str" cm="1">
        <f t="array" ref="O11">_xlfn.IFS(E11=1,G11,E11=6,L11,TRUE,M11)</f>
        <v>C</v>
      </c>
    </row>
    <row r="12" spans="1:25">
      <c r="A12">
        <v>0</v>
      </c>
      <c r="B12">
        <v>0</v>
      </c>
      <c r="C12">
        <v>0</v>
      </c>
      <c r="D12">
        <f t="shared" si="0"/>
        <v>0</v>
      </c>
      <c r="E12">
        <v>1</v>
      </c>
      <c r="F12">
        <v>3.6065699999999999E-2</v>
      </c>
      <c r="G12" t="s">
        <v>82</v>
      </c>
      <c r="O12" t="str" cm="1">
        <f t="array" ref="O12">_xlfn.IFS(E12=1,G12,E12=6,L12,TRUE,M12)</f>
        <v>C</v>
      </c>
    </row>
    <row r="13" spans="1:25">
      <c r="A13">
        <v>0</v>
      </c>
      <c r="B13">
        <v>0</v>
      </c>
      <c r="C13">
        <v>0</v>
      </c>
      <c r="D13">
        <f t="shared" si="0"/>
        <v>0</v>
      </c>
      <c r="E13">
        <v>1</v>
      </c>
      <c r="F13">
        <v>1.39971E-2</v>
      </c>
      <c r="G13" t="s">
        <v>82</v>
      </c>
      <c r="O13" t="str" cm="1">
        <f t="array" ref="O13">_xlfn.IFS(E13=1,G13,E13=6,L13,TRUE,M13)</f>
        <v>C</v>
      </c>
    </row>
    <row r="14" spans="1:25">
      <c r="A14">
        <v>0</v>
      </c>
      <c r="B14">
        <v>0</v>
      </c>
      <c r="C14">
        <v>0</v>
      </c>
      <c r="D14">
        <f t="shared" si="0"/>
        <v>0</v>
      </c>
      <c r="E14">
        <v>1</v>
      </c>
      <c r="F14">
        <v>2.0856099999999999E-2</v>
      </c>
      <c r="G14" t="s">
        <v>82</v>
      </c>
      <c r="O14" t="str" cm="1">
        <f t="array" ref="O14">_xlfn.IFS(E14=1,G14,E14=6,L14,TRUE,M14)</f>
        <v>C</v>
      </c>
    </row>
    <row r="15" spans="1:25">
      <c r="A15">
        <v>0</v>
      </c>
      <c r="B15">
        <v>0</v>
      </c>
      <c r="C15">
        <v>0</v>
      </c>
      <c r="D15">
        <f t="shared" si="0"/>
        <v>0</v>
      </c>
      <c r="E15">
        <v>1</v>
      </c>
      <c r="F15">
        <v>5.93343E-2</v>
      </c>
      <c r="G15" t="s">
        <v>82</v>
      </c>
      <c r="O15" t="str" cm="1">
        <f t="array" ref="O15">_xlfn.IFS(E15=1,G15,E15=6,L15,TRUE,M15)</f>
        <v>C</v>
      </c>
    </row>
    <row r="16" spans="1:25">
      <c r="A16">
        <v>0</v>
      </c>
      <c r="B16">
        <v>0</v>
      </c>
      <c r="C16">
        <v>0</v>
      </c>
      <c r="D16">
        <f t="shared" si="0"/>
        <v>0</v>
      </c>
      <c r="E16">
        <v>1</v>
      </c>
      <c r="F16">
        <v>6.6217100000000001E-2</v>
      </c>
      <c r="G16" t="s">
        <v>82</v>
      </c>
      <c r="O16" t="str" cm="1">
        <f t="array" ref="O16">_xlfn.IFS(E16=1,G16,E16=6,L16,TRUE,M16)</f>
        <v>C</v>
      </c>
    </row>
    <row r="17" spans="1:15">
      <c r="A17">
        <v>0</v>
      </c>
      <c r="B17">
        <v>0</v>
      </c>
      <c r="C17">
        <v>0</v>
      </c>
      <c r="D17">
        <f t="shared" si="0"/>
        <v>0</v>
      </c>
      <c r="E17">
        <v>1</v>
      </c>
      <c r="F17">
        <v>4.8187000000000001E-2</v>
      </c>
      <c r="G17" t="s">
        <v>82</v>
      </c>
      <c r="O17" t="str" cm="1">
        <f t="array" ref="O17">_xlfn.IFS(E17=1,G17,E17=6,L17,TRUE,M17)</f>
        <v>C</v>
      </c>
    </row>
    <row r="18" spans="1:15">
      <c r="A18">
        <v>0</v>
      </c>
      <c r="B18">
        <v>0</v>
      </c>
      <c r="C18">
        <v>0</v>
      </c>
      <c r="D18">
        <f t="shared" si="0"/>
        <v>0</v>
      </c>
      <c r="E18">
        <v>1</v>
      </c>
      <c r="F18">
        <v>2.95943E-2</v>
      </c>
      <c r="G18" t="s">
        <v>82</v>
      </c>
      <c r="O18" t="str" cm="1">
        <f t="array" ref="O18">_xlfn.IFS(E18=1,G18,E18=6,L18,TRUE,M18)</f>
        <v>C</v>
      </c>
    </row>
    <row r="19" spans="1:15">
      <c r="A19">
        <v>0</v>
      </c>
      <c r="B19">
        <v>0</v>
      </c>
      <c r="C19">
        <v>0</v>
      </c>
      <c r="D19">
        <f t="shared" si="0"/>
        <v>0</v>
      </c>
      <c r="E19">
        <v>1</v>
      </c>
      <c r="F19">
        <v>3.3833000000000002E-2</v>
      </c>
      <c r="G19" t="s">
        <v>82</v>
      </c>
      <c r="O19" t="str" cm="1">
        <f t="array" ref="O19">_xlfn.IFS(E19=1,G19,E19=6,L19,TRUE,M19)</f>
        <v>C</v>
      </c>
    </row>
    <row r="20" spans="1:15">
      <c r="A20">
        <v>0</v>
      </c>
      <c r="B20">
        <v>0</v>
      </c>
      <c r="C20">
        <v>0</v>
      </c>
      <c r="D20">
        <f t="shared" si="0"/>
        <v>0</v>
      </c>
      <c r="E20">
        <v>1</v>
      </c>
      <c r="F20">
        <v>6.2511800000000006E-2</v>
      </c>
      <c r="G20" t="s">
        <v>82</v>
      </c>
      <c r="O20" t="str" cm="1">
        <f t="array" ref="O20">_xlfn.IFS(E20=1,G20,E20=6,L20,TRUE,M20)</f>
        <v>C</v>
      </c>
    </row>
    <row r="21" spans="1:15">
      <c r="A21">
        <v>0</v>
      </c>
      <c r="B21">
        <v>0</v>
      </c>
      <c r="C21">
        <v>0</v>
      </c>
      <c r="D21">
        <f t="shared" si="0"/>
        <v>0</v>
      </c>
      <c r="E21">
        <v>1</v>
      </c>
      <c r="F21">
        <v>9.6083999999999996E-3</v>
      </c>
      <c r="G21" t="s">
        <v>82</v>
      </c>
      <c r="O21" t="str" cm="1">
        <f t="array" ref="O21">_xlfn.IFS(E21=1,G21,E21=6,L21,TRUE,M21)</f>
        <v>C</v>
      </c>
    </row>
    <row r="22" spans="1:15">
      <c r="A22">
        <v>0</v>
      </c>
      <c r="B22">
        <v>0</v>
      </c>
      <c r="C22">
        <v>0</v>
      </c>
      <c r="D22">
        <f t="shared" si="0"/>
        <v>0</v>
      </c>
      <c r="E22">
        <v>1</v>
      </c>
      <c r="F22">
        <v>6.15256E-2</v>
      </c>
      <c r="G22" t="s">
        <v>82</v>
      </c>
      <c r="O22" t="str" cm="1">
        <f t="array" ref="O22">_xlfn.IFS(E22=1,G22,E22=6,L22,TRUE,M22)</f>
        <v>C</v>
      </c>
    </row>
    <row r="23" spans="1:15">
      <c r="A23">
        <v>0</v>
      </c>
      <c r="B23">
        <v>0</v>
      </c>
      <c r="C23">
        <v>0</v>
      </c>
      <c r="D23">
        <f t="shared" si="0"/>
        <v>0</v>
      </c>
      <c r="E23">
        <v>1</v>
      </c>
      <c r="F23">
        <v>1.35052E-2</v>
      </c>
      <c r="G23" t="s">
        <v>82</v>
      </c>
      <c r="O23" t="str" cm="1">
        <f t="array" ref="O23">_xlfn.IFS(E23=1,G23,E23=6,L23,TRUE,M23)</f>
        <v>C</v>
      </c>
    </row>
    <row r="24" spans="1:15">
      <c r="A24">
        <v>0</v>
      </c>
      <c r="B24">
        <v>0</v>
      </c>
      <c r="C24">
        <v>0</v>
      </c>
      <c r="D24">
        <f t="shared" si="0"/>
        <v>0</v>
      </c>
      <c r="E24">
        <v>1</v>
      </c>
      <c r="F24">
        <v>3.8804900000000003E-2</v>
      </c>
      <c r="G24" t="s">
        <v>82</v>
      </c>
      <c r="O24" t="str" cm="1">
        <f t="array" ref="O24">_xlfn.IFS(E24=1,G24,E24=6,L24,TRUE,M24)</f>
        <v>C</v>
      </c>
    </row>
    <row r="25" spans="1:15">
      <c r="A25">
        <v>0</v>
      </c>
      <c r="B25">
        <v>0</v>
      </c>
      <c r="C25">
        <v>0</v>
      </c>
      <c r="D25">
        <f t="shared" si="0"/>
        <v>0</v>
      </c>
      <c r="E25">
        <v>1</v>
      </c>
      <c r="F25">
        <v>7.0771700000000007E-2</v>
      </c>
      <c r="G25" t="s">
        <v>82</v>
      </c>
      <c r="O25" t="str" cm="1">
        <f t="array" ref="O25">_xlfn.IFS(E25=1,G25,E25=6,L25,TRUE,M25)</f>
        <v>C</v>
      </c>
    </row>
    <row r="26" spans="1:15">
      <c r="A26">
        <v>0</v>
      </c>
      <c r="B26">
        <v>0</v>
      </c>
      <c r="C26">
        <v>0</v>
      </c>
      <c r="D26">
        <f t="shared" si="0"/>
        <v>0</v>
      </c>
      <c r="E26">
        <v>1</v>
      </c>
      <c r="F26">
        <v>2.52304E-2</v>
      </c>
      <c r="G26" t="s">
        <v>82</v>
      </c>
      <c r="O26" t="str" cm="1">
        <f t="array" ref="O26">_xlfn.IFS(E26=1,G26,E26=6,L26,TRUE,M26)</f>
        <v>C</v>
      </c>
    </row>
    <row r="27" spans="1:15">
      <c r="A27">
        <v>0</v>
      </c>
      <c r="B27">
        <v>0</v>
      </c>
      <c r="C27">
        <v>0</v>
      </c>
      <c r="D27">
        <f t="shared" si="0"/>
        <v>0</v>
      </c>
      <c r="E27">
        <v>1</v>
      </c>
      <c r="F27">
        <v>4.5276400000000001E-2</v>
      </c>
      <c r="G27" t="s">
        <v>82</v>
      </c>
      <c r="O27" t="str" cm="1">
        <f t="array" ref="O27">_xlfn.IFS(E27=1,G27,E27=6,L27,TRUE,M27)</f>
        <v>C</v>
      </c>
    </row>
    <row r="28" spans="1:15">
      <c r="A28">
        <v>0</v>
      </c>
      <c r="B28">
        <v>0</v>
      </c>
      <c r="C28">
        <v>0</v>
      </c>
      <c r="D28">
        <f t="shared" si="0"/>
        <v>0</v>
      </c>
      <c r="E28">
        <v>1</v>
      </c>
      <c r="F28">
        <v>6.5827999999999998E-3</v>
      </c>
      <c r="G28" t="s">
        <v>82</v>
      </c>
      <c r="O28" t="str" cm="1">
        <f t="array" ref="O28">_xlfn.IFS(E28=1,G28,E28=6,L28,TRUE,M28)</f>
        <v>C</v>
      </c>
    </row>
    <row r="29" spans="1:15">
      <c r="A29">
        <v>0</v>
      </c>
      <c r="B29">
        <v>0</v>
      </c>
      <c r="C29">
        <v>0</v>
      </c>
      <c r="D29">
        <f t="shared" si="0"/>
        <v>0</v>
      </c>
      <c r="E29">
        <v>1</v>
      </c>
      <c r="F29">
        <v>1.93563E-2</v>
      </c>
      <c r="G29" t="s">
        <v>82</v>
      </c>
      <c r="O29" t="str" cm="1">
        <f t="array" ref="O29">_xlfn.IFS(E29=1,G29,E29=6,L29,TRUE,M29)</f>
        <v>C</v>
      </c>
    </row>
    <row r="30" spans="1:15">
      <c r="A30">
        <v>0</v>
      </c>
      <c r="B30">
        <v>0</v>
      </c>
      <c r="C30">
        <v>0</v>
      </c>
      <c r="D30">
        <f t="shared" si="0"/>
        <v>0</v>
      </c>
      <c r="E30">
        <v>1</v>
      </c>
      <c r="F30">
        <v>7.4822E-2</v>
      </c>
      <c r="G30" t="s">
        <v>82</v>
      </c>
      <c r="O30" t="str" cm="1">
        <f t="array" ref="O30">_xlfn.IFS(E30=1,G30,E30=6,L30,TRUE,M30)</f>
        <v>C</v>
      </c>
    </row>
    <row r="31" spans="1:15">
      <c r="A31">
        <v>0</v>
      </c>
      <c r="B31">
        <v>0</v>
      </c>
      <c r="C31">
        <v>0</v>
      </c>
      <c r="D31">
        <f t="shared" si="0"/>
        <v>0</v>
      </c>
      <c r="E31">
        <v>1</v>
      </c>
      <c r="F31">
        <v>5.97964E-2</v>
      </c>
      <c r="G31" t="s">
        <v>82</v>
      </c>
      <c r="O31" t="str" cm="1">
        <f t="array" ref="O31">_xlfn.IFS(E31=1,G31,E31=6,L31,TRUE,M31)</f>
        <v>C</v>
      </c>
    </row>
    <row r="32" spans="1:15">
      <c r="A32">
        <v>0</v>
      </c>
      <c r="B32">
        <v>0</v>
      </c>
      <c r="C32">
        <v>0</v>
      </c>
      <c r="D32">
        <f t="shared" si="0"/>
        <v>0</v>
      </c>
      <c r="E32">
        <v>1</v>
      </c>
      <c r="F32">
        <v>5.2350899999999999E-2</v>
      </c>
      <c r="G32" t="s">
        <v>82</v>
      </c>
      <c r="O32" t="str" cm="1">
        <f t="array" ref="O32">_xlfn.IFS(E32=1,G32,E32=6,L32,TRUE,M32)</f>
        <v>C</v>
      </c>
    </row>
    <row r="33" spans="1:15">
      <c r="A33">
        <v>0</v>
      </c>
      <c r="B33">
        <v>0</v>
      </c>
      <c r="C33">
        <v>0</v>
      </c>
      <c r="D33">
        <f t="shared" si="0"/>
        <v>0</v>
      </c>
      <c r="E33">
        <v>1</v>
      </c>
      <c r="F33">
        <v>1.20283E-2</v>
      </c>
      <c r="G33" t="s">
        <v>82</v>
      </c>
      <c r="O33" t="str" cm="1">
        <f t="array" ref="O33">_xlfn.IFS(E33=1,G33,E33=6,L33,TRUE,M33)</f>
        <v>C</v>
      </c>
    </row>
    <row r="34" spans="1:15">
      <c r="A34">
        <v>0</v>
      </c>
      <c r="B34">
        <v>0</v>
      </c>
      <c r="C34">
        <v>0</v>
      </c>
      <c r="D34">
        <f t="shared" si="0"/>
        <v>0</v>
      </c>
      <c r="E34">
        <v>1</v>
      </c>
      <c r="F34">
        <v>3.1611300000000002E-2</v>
      </c>
      <c r="G34" t="s">
        <v>82</v>
      </c>
      <c r="O34" t="str" cm="1">
        <f t="array" ref="O34">_xlfn.IFS(E34=1,G34,E34=6,L34,TRUE,M34)</f>
        <v>C</v>
      </c>
    </row>
    <row r="35" spans="1:15">
      <c r="A35">
        <v>0</v>
      </c>
      <c r="B35">
        <v>0</v>
      </c>
      <c r="C35">
        <v>0</v>
      </c>
      <c r="D35">
        <f t="shared" si="0"/>
        <v>0</v>
      </c>
      <c r="E35">
        <v>1</v>
      </c>
      <c r="F35">
        <v>1.56793E-2</v>
      </c>
      <c r="G35" t="s">
        <v>82</v>
      </c>
      <c r="O35" t="str" cm="1">
        <f t="array" ref="O35">_xlfn.IFS(E35=1,G35,E35=6,L35,TRUE,M35)</f>
        <v>C</v>
      </c>
    </row>
    <row r="36" spans="1:15">
      <c r="A36">
        <v>0</v>
      </c>
      <c r="B36">
        <v>0</v>
      </c>
      <c r="C36">
        <v>0</v>
      </c>
      <c r="D36">
        <f t="shared" si="0"/>
        <v>0</v>
      </c>
      <c r="E36">
        <v>1</v>
      </c>
      <c r="F36">
        <v>7.7792399999999998E-2</v>
      </c>
      <c r="G36" t="s">
        <v>82</v>
      </c>
      <c r="O36" t="str" cm="1">
        <f t="array" ref="O36">_xlfn.IFS(E36=1,G36,E36=6,L36,TRUE,M36)</f>
        <v>C</v>
      </c>
    </row>
    <row r="37" spans="1:15">
      <c r="A37">
        <v>0</v>
      </c>
      <c r="B37">
        <v>0</v>
      </c>
      <c r="C37">
        <v>0</v>
      </c>
      <c r="D37">
        <f t="shared" si="0"/>
        <v>0</v>
      </c>
      <c r="E37">
        <v>1</v>
      </c>
      <c r="F37">
        <v>4.5122299999999999E-3</v>
      </c>
      <c r="G37" t="s">
        <v>82</v>
      </c>
      <c r="O37" t="str" cm="1">
        <f t="array" ref="O37">_xlfn.IFS(E37=1,G37,E37=6,L37,TRUE,M37)</f>
        <v>C</v>
      </c>
    </row>
    <row r="38" spans="1:15">
      <c r="A38">
        <v>0</v>
      </c>
      <c r="B38">
        <v>0</v>
      </c>
      <c r="C38">
        <v>0</v>
      </c>
      <c r="D38">
        <f t="shared" si="0"/>
        <v>0</v>
      </c>
      <c r="E38">
        <v>1</v>
      </c>
      <c r="F38">
        <v>5.7820700000000003E-2</v>
      </c>
      <c r="G38" t="s">
        <v>82</v>
      </c>
      <c r="O38" t="str" cm="1">
        <f t="array" ref="O38">_xlfn.IFS(E38=1,G38,E38=6,L38,TRUE,M38)</f>
        <v>C</v>
      </c>
    </row>
    <row r="39" spans="1:15">
      <c r="A39">
        <v>0</v>
      </c>
      <c r="B39">
        <v>0</v>
      </c>
      <c r="C39">
        <v>0</v>
      </c>
      <c r="D39">
        <f t="shared" si="0"/>
        <v>0</v>
      </c>
      <c r="E39">
        <v>1</v>
      </c>
      <c r="F39">
        <v>6.9586999999999996E-2</v>
      </c>
      <c r="G39" t="s">
        <v>82</v>
      </c>
      <c r="O39" t="str" cm="1">
        <f t="array" ref="O39">_xlfn.IFS(E39=1,G39,E39=6,L39,TRUE,M39)</f>
        <v>C</v>
      </c>
    </row>
    <row r="40" spans="1:15">
      <c r="A40">
        <v>0</v>
      </c>
      <c r="B40">
        <v>0</v>
      </c>
      <c r="C40">
        <v>0</v>
      </c>
      <c r="D40">
        <f t="shared" si="0"/>
        <v>0</v>
      </c>
      <c r="E40">
        <v>1</v>
      </c>
      <c r="F40">
        <v>2.6444100000000002E-2</v>
      </c>
      <c r="G40" t="s">
        <v>82</v>
      </c>
      <c r="O40" t="str" cm="1">
        <f t="array" ref="O40">_xlfn.IFS(E40=1,G40,E40=6,L40,TRUE,M40)</f>
        <v>C</v>
      </c>
    </row>
    <row r="41" spans="1:15">
      <c r="A41">
        <v>0</v>
      </c>
      <c r="B41">
        <v>0</v>
      </c>
      <c r="C41">
        <v>0</v>
      </c>
      <c r="D41">
        <f t="shared" si="0"/>
        <v>0</v>
      </c>
      <c r="E41">
        <v>1</v>
      </c>
      <c r="F41">
        <v>4.0074400000000003E-2</v>
      </c>
      <c r="G41" t="s">
        <v>82</v>
      </c>
      <c r="O41" t="str" cm="1">
        <f t="array" ref="O41">_xlfn.IFS(E41=1,G41,E41=6,L41,TRUE,M41)</f>
        <v>C</v>
      </c>
    </row>
    <row r="42" spans="1:15">
      <c r="A42">
        <v>0</v>
      </c>
      <c r="B42">
        <v>0</v>
      </c>
      <c r="C42">
        <v>0</v>
      </c>
      <c r="D42">
        <f t="shared" si="0"/>
        <v>0</v>
      </c>
      <c r="E42">
        <v>1</v>
      </c>
      <c r="F42">
        <v>4.2426800000000001E-2</v>
      </c>
      <c r="G42" t="s">
        <v>82</v>
      </c>
      <c r="O42" t="str" cm="1">
        <f t="array" ref="O42">_xlfn.IFS(E42=1,G42,E42=6,L42,TRUE,M42)</f>
        <v>C</v>
      </c>
    </row>
    <row r="43" spans="1:15">
      <c r="A43">
        <v>0</v>
      </c>
      <c r="B43">
        <v>0</v>
      </c>
      <c r="C43">
        <v>0</v>
      </c>
      <c r="D43">
        <f t="shared" si="0"/>
        <v>0</v>
      </c>
      <c r="E43">
        <v>1</v>
      </c>
      <c r="F43">
        <v>1.12532E-2</v>
      </c>
      <c r="G43" t="s">
        <v>82</v>
      </c>
      <c r="O43" t="str" cm="1">
        <f t="array" ref="O43">_xlfn.IFS(E43=1,G43,E43=6,L43,TRUE,M43)</f>
        <v>C</v>
      </c>
    </row>
    <row r="44" spans="1:15">
      <c r="A44">
        <v>0</v>
      </c>
      <c r="B44">
        <v>0</v>
      </c>
      <c r="C44">
        <v>0</v>
      </c>
      <c r="D44">
        <f t="shared" si="0"/>
        <v>0</v>
      </c>
      <c r="E44">
        <v>1</v>
      </c>
      <c r="F44">
        <v>6.11318E-2</v>
      </c>
      <c r="G44" t="s">
        <v>82</v>
      </c>
      <c r="O44" t="str" cm="1">
        <f t="array" ref="O44">_xlfn.IFS(E44=1,G44,E44=6,L44,TRUE,M44)</f>
        <v>C</v>
      </c>
    </row>
    <row r="45" spans="1:15">
      <c r="A45">
        <v>0</v>
      </c>
      <c r="B45">
        <v>0</v>
      </c>
      <c r="C45">
        <v>0</v>
      </c>
      <c r="D45">
        <f t="shared" si="0"/>
        <v>0</v>
      </c>
      <c r="E45">
        <v>1</v>
      </c>
      <c r="F45">
        <v>6.3786399999999993E-2</v>
      </c>
      <c r="G45" t="s">
        <v>82</v>
      </c>
      <c r="O45" t="str" cm="1">
        <f t="array" ref="O45">_xlfn.IFS(E45=1,G45,E45=6,L45,TRUE,M45)</f>
        <v>C</v>
      </c>
    </row>
    <row r="46" spans="1:15">
      <c r="A46">
        <v>0</v>
      </c>
      <c r="B46">
        <v>0</v>
      </c>
      <c r="C46">
        <v>0</v>
      </c>
      <c r="D46">
        <f t="shared" si="0"/>
        <v>0</v>
      </c>
      <c r="E46">
        <v>1</v>
      </c>
      <c r="F46">
        <v>2.9322899999999999E-2</v>
      </c>
      <c r="G46" t="s">
        <v>82</v>
      </c>
      <c r="O46" t="str" cm="1">
        <f t="array" ref="O46">_xlfn.IFS(E46=1,G46,E46=6,L46,TRUE,M46)</f>
        <v>C</v>
      </c>
    </row>
    <row r="47" spans="1:15">
      <c r="A47">
        <v>0</v>
      </c>
      <c r="B47">
        <v>0</v>
      </c>
      <c r="C47">
        <v>0</v>
      </c>
      <c r="D47">
        <f t="shared" si="0"/>
        <v>0</v>
      </c>
      <c r="E47">
        <v>1</v>
      </c>
      <c r="F47">
        <v>2.5800699999999999E-2</v>
      </c>
      <c r="G47" t="s">
        <v>82</v>
      </c>
      <c r="O47" t="str" cm="1">
        <f t="array" ref="O47">_xlfn.IFS(E47=1,G47,E47=6,L47,TRUE,M47)</f>
        <v>C</v>
      </c>
    </row>
    <row r="48" spans="1:15">
      <c r="A48">
        <v>0</v>
      </c>
      <c r="B48">
        <v>0</v>
      </c>
      <c r="C48">
        <v>0</v>
      </c>
      <c r="D48">
        <f t="shared" si="0"/>
        <v>0</v>
      </c>
      <c r="E48">
        <v>1</v>
      </c>
      <c r="F48">
        <v>7.5094499999999995E-2</v>
      </c>
      <c r="G48" t="s">
        <v>82</v>
      </c>
      <c r="O48" t="str" cm="1">
        <f t="array" ref="O48">_xlfn.IFS(E48=1,G48,E48=6,L48,TRUE,M48)</f>
        <v>C</v>
      </c>
    </row>
    <row r="49" spans="1:15">
      <c r="A49">
        <v>0</v>
      </c>
      <c r="B49">
        <v>0</v>
      </c>
      <c r="C49">
        <v>0</v>
      </c>
      <c r="D49">
        <f t="shared" si="0"/>
        <v>0</v>
      </c>
      <c r="E49">
        <v>1</v>
      </c>
      <c r="F49">
        <v>6.1141300000000003E-2</v>
      </c>
      <c r="G49" t="s">
        <v>82</v>
      </c>
      <c r="O49" t="str" cm="1">
        <f t="array" ref="O49">_xlfn.IFS(E49=1,G49,E49=6,L49,TRUE,M49)</f>
        <v>C</v>
      </c>
    </row>
    <row r="50" spans="1:15">
      <c r="A50">
        <v>0</v>
      </c>
      <c r="B50">
        <v>0</v>
      </c>
      <c r="C50">
        <v>0</v>
      </c>
      <c r="D50">
        <f t="shared" si="0"/>
        <v>0</v>
      </c>
      <c r="E50">
        <v>1</v>
      </c>
      <c r="F50">
        <v>4.6860199999999998E-2</v>
      </c>
      <c r="G50" t="s">
        <v>82</v>
      </c>
      <c r="O50" t="str" cm="1">
        <f t="array" ref="O50">_xlfn.IFS(E50=1,G50,E50=6,L50,TRUE,M50)</f>
        <v>C</v>
      </c>
    </row>
    <row r="51" spans="1:15">
      <c r="A51">
        <v>0</v>
      </c>
      <c r="B51">
        <v>0</v>
      </c>
      <c r="C51">
        <v>0</v>
      </c>
      <c r="D51">
        <f t="shared" si="0"/>
        <v>0</v>
      </c>
      <c r="E51">
        <v>1</v>
      </c>
      <c r="F51">
        <v>7.9698900000000003E-3</v>
      </c>
      <c r="G51" t="s">
        <v>82</v>
      </c>
      <c r="O51" t="str" cm="1">
        <f t="array" ref="O51">_xlfn.IFS(E51=1,G51,E51=6,L51,TRUE,M51)</f>
        <v>C</v>
      </c>
    </row>
    <row r="52" spans="1:15">
      <c r="A52">
        <v>0</v>
      </c>
      <c r="B52">
        <v>0</v>
      </c>
      <c r="C52">
        <v>0</v>
      </c>
      <c r="D52">
        <f t="shared" si="0"/>
        <v>0</v>
      </c>
      <c r="E52">
        <v>1</v>
      </c>
      <c r="F52">
        <v>2.84324E-2</v>
      </c>
      <c r="G52" t="s">
        <v>82</v>
      </c>
      <c r="O52" t="str" cm="1">
        <f t="array" ref="O52">_xlfn.IFS(E52=1,G52,E52=6,L52,TRUE,M52)</f>
        <v>C</v>
      </c>
    </row>
    <row r="53" spans="1:15">
      <c r="A53">
        <v>0</v>
      </c>
      <c r="B53">
        <v>0</v>
      </c>
      <c r="C53">
        <v>0</v>
      </c>
      <c r="D53">
        <f t="shared" si="0"/>
        <v>0</v>
      </c>
      <c r="E53">
        <v>1</v>
      </c>
      <c r="F53">
        <v>4.5475099999999997E-2</v>
      </c>
      <c r="G53" t="s">
        <v>82</v>
      </c>
      <c r="O53" t="str" cm="1">
        <f t="array" ref="O53">_xlfn.IFS(E53=1,G53,E53=6,L53,TRUE,M53)</f>
        <v>C</v>
      </c>
    </row>
    <row r="54" spans="1:15">
      <c r="A54">
        <v>0</v>
      </c>
      <c r="B54">
        <v>0</v>
      </c>
      <c r="C54">
        <v>0</v>
      </c>
      <c r="D54">
        <f t="shared" si="0"/>
        <v>0</v>
      </c>
      <c r="E54">
        <v>1</v>
      </c>
      <c r="F54">
        <v>6.1028800000000001E-2</v>
      </c>
      <c r="G54" t="s">
        <v>82</v>
      </c>
      <c r="O54" t="str" cm="1">
        <f t="array" ref="O54">_xlfn.IFS(E54=1,G54,E54=6,L54,TRUE,M54)</f>
        <v>C</v>
      </c>
    </row>
    <row r="55" spans="1:15">
      <c r="A55">
        <v>0</v>
      </c>
      <c r="B55">
        <v>0</v>
      </c>
      <c r="C55">
        <v>0</v>
      </c>
      <c r="D55">
        <f t="shared" si="0"/>
        <v>0</v>
      </c>
      <c r="E55">
        <v>1</v>
      </c>
      <c r="F55">
        <v>1.8613499999999999E-3</v>
      </c>
      <c r="G55" t="s">
        <v>82</v>
      </c>
      <c r="O55" t="str" cm="1">
        <f t="array" ref="O55">_xlfn.IFS(E55=1,G55,E55=6,L55,TRUE,M55)</f>
        <v>C</v>
      </c>
    </row>
    <row r="56" spans="1:15">
      <c r="A56">
        <v>0</v>
      </c>
      <c r="B56">
        <v>0</v>
      </c>
      <c r="C56">
        <v>0</v>
      </c>
      <c r="D56">
        <f t="shared" si="0"/>
        <v>0</v>
      </c>
      <c r="E56">
        <v>1</v>
      </c>
      <c r="F56">
        <v>7.6213400000000001E-2</v>
      </c>
      <c r="G56" t="s">
        <v>82</v>
      </c>
      <c r="O56" t="str" cm="1">
        <f t="array" ref="O56">_xlfn.IFS(E56=1,G56,E56=6,L56,TRUE,M56)</f>
        <v>C</v>
      </c>
    </row>
    <row r="57" spans="1:15">
      <c r="A57">
        <v>0</v>
      </c>
      <c r="B57">
        <v>0</v>
      </c>
      <c r="C57">
        <v>0</v>
      </c>
      <c r="D57">
        <f t="shared" si="0"/>
        <v>0</v>
      </c>
      <c r="E57">
        <v>1</v>
      </c>
      <c r="F57">
        <v>2.5101399999999999E-2</v>
      </c>
      <c r="G57" t="s">
        <v>82</v>
      </c>
      <c r="O57" t="str" cm="1">
        <f t="array" ref="O57">_xlfn.IFS(E57=1,G57,E57=6,L57,TRUE,M57)</f>
        <v>C</v>
      </c>
    </row>
    <row r="58" spans="1:15">
      <c r="A58">
        <v>0</v>
      </c>
      <c r="B58">
        <v>0</v>
      </c>
      <c r="C58">
        <v>0</v>
      </c>
      <c r="D58">
        <f t="shared" si="0"/>
        <v>0</v>
      </c>
      <c r="E58">
        <v>1</v>
      </c>
      <c r="F58">
        <v>4.0469999999999999E-2</v>
      </c>
      <c r="G58" t="s">
        <v>82</v>
      </c>
      <c r="O58" t="str" cm="1">
        <f t="array" ref="O58">_xlfn.IFS(E58=1,G58,E58=6,L58,TRUE,M58)</f>
        <v>C</v>
      </c>
    </row>
    <row r="59" spans="1:15">
      <c r="A59">
        <v>0</v>
      </c>
      <c r="B59">
        <v>0</v>
      </c>
      <c r="C59">
        <v>0</v>
      </c>
      <c r="D59">
        <f t="shared" si="0"/>
        <v>0</v>
      </c>
      <c r="E59">
        <v>1</v>
      </c>
      <c r="F59">
        <v>7.2519500000000001E-2</v>
      </c>
      <c r="G59" t="s">
        <v>82</v>
      </c>
      <c r="O59" t="str" cm="1">
        <f t="array" ref="O59">_xlfn.IFS(E59=1,G59,E59=6,L59,TRUE,M59)</f>
        <v>C</v>
      </c>
    </row>
    <row r="60" spans="1:15">
      <c r="A60">
        <v>0</v>
      </c>
      <c r="B60">
        <v>0</v>
      </c>
      <c r="C60">
        <v>0</v>
      </c>
      <c r="D60">
        <f t="shared" si="0"/>
        <v>0</v>
      </c>
      <c r="E60">
        <v>1</v>
      </c>
      <c r="F60">
        <v>5.2637200000000002E-2</v>
      </c>
      <c r="G60" t="s">
        <v>82</v>
      </c>
      <c r="O60" t="str" cm="1">
        <f t="array" ref="O60">_xlfn.IFS(E60=1,G60,E60=6,L60,TRUE,M60)</f>
        <v>C</v>
      </c>
    </row>
    <row r="61" spans="1:15">
      <c r="A61">
        <v>0</v>
      </c>
      <c r="B61">
        <v>0</v>
      </c>
      <c r="C61">
        <v>0</v>
      </c>
      <c r="D61">
        <f t="shared" si="0"/>
        <v>0</v>
      </c>
      <c r="E61">
        <v>1</v>
      </c>
      <c r="F61">
        <v>8.5705199999999999E-3</v>
      </c>
      <c r="G61" t="s">
        <v>82</v>
      </c>
      <c r="O61" t="str" cm="1">
        <f t="array" ref="O61">_xlfn.IFS(E61=1,G61,E61=6,L61,TRUE,M61)</f>
        <v>C</v>
      </c>
    </row>
    <row r="62" spans="1:15">
      <c r="A62">
        <v>0</v>
      </c>
      <c r="B62">
        <v>0</v>
      </c>
      <c r="C62">
        <v>0</v>
      </c>
      <c r="D62">
        <f t="shared" si="0"/>
        <v>0</v>
      </c>
      <c r="E62">
        <v>1</v>
      </c>
      <c r="F62">
        <v>1.1558799999999999E-2</v>
      </c>
      <c r="G62" t="s">
        <v>82</v>
      </c>
      <c r="O62" t="str" cm="1">
        <f t="array" ref="O62">_xlfn.IFS(E62=1,G62,E62=6,L62,TRUE,M62)</f>
        <v>C</v>
      </c>
    </row>
    <row r="63" spans="1:15">
      <c r="A63">
        <v>0</v>
      </c>
      <c r="B63">
        <v>0</v>
      </c>
      <c r="C63">
        <v>0</v>
      </c>
      <c r="D63">
        <f t="shared" si="0"/>
        <v>0</v>
      </c>
      <c r="E63">
        <v>1</v>
      </c>
      <c r="F63">
        <v>6.2264100000000003E-2</v>
      </c>
      <c r="G63" t="s">
        <v>82</v>
      </c>
      <c r="O63" t="str" cm="1">
        <f t="array" ref="O63">_xlfn.IFS(E63=1,G63,E63=6,L63,TRUE,M63)</f>
        <v>C</v>
      </c>
    </row>
    <row r="64" spans="1:15">
      <c r="A64">
        <v>0</v>
      </c>
      <c r="B64">
        <v>0</v>
      </c>
      <c r="C64">
        <v>0</v>
      </c>
      <c r="D64">
        <f t="shared" si="0"/>
        <v>0</v>
      </c>
      <c r="E64">
        <v>1</v>
      </c>
      <c r="F64">
        <v>2.6733699999999999E-2</v>
      </c>
      <c r="G64" t="s">
        <v>82</v>
      </c>
      <c r="O64" t="str" cm="1">
        <f t="array" ref="O64">_xlfn.IFS(E64=1,G64,E64=6,L64,TRUE,M64)</f>
        <v>C</v>
      </c>
    </row>
    <row r="65" spans="1:15">
      <c r="A65">
        <v>0</v>
      </c>
      <c r="B65">
        <v>0</v>
      </c>
      <c r="C65">
        <v>0</v>
      </c>
      <c r="D65">
        <f t="shared" si="0"/>
        <v>0</v>
      </c>
      <c r="E65">
        <v>1</v>
      </c>
      <c r="F65">
        <v>6.4452400000000007E-2</v>
      </c>
      <c r="G65" t="s">
        <v>82</v>
      </c>
      <c r="O65" t="str" cm="1">
        <f t="array" ref="O65">_xlfn.IFS(E65=1,G65,E65=6,L65,TRUE,M65)</f>
        <v>C</v>
      </c>
    </row>
    <row r="66" spans="1:15">
      <c r="A66">
        <v>0</v>
      </c>
      <c r="B66">
        <v>0</v>
      </c>
      <c r="C66">
        <v>0</v>
      </c>
      <c r="D66">
        <f t="shared" si="0"/>
        <v>0</v>
      </c>
      <c r="E66">
        <v>1</v>
      </c>
      <c r="F66">
        <v>3.4958099999999999E-2</v>
      </c>
      <c r="G66" t="s">
        <v>82</v>
      </c>
      <c r="O66" t="str" cm="1">
        <f t="array" ref="O66">_xlfn.IFS(E66=1,G66,E66=6,L66,TRUE,M66)</f>
        <v>C</v>
      </c>
    </row>
    <row r="67" spans="1:15">
      <c r="A67">
        <v>0</v>
      </c>
      <c r="B67">
        <v>0</v>
      </c>
      <c r="C67">
        <v>0</v>
      </c>
      <c r="D67">
        <f t="shared" ref="D67:D130" si="1">0.299*A67+0.587*B67+0.114*C67</f>
        <v>0</v>
      </c>
      <c r="E67">
        <v>1</v>
      </c>
      <c r="F67">
        <v>1.447E-2</v>
      </c>
      <c r="G67" t="s">
        <v>82</v>
      </c>
      <c r="O67" t="str" cm="1">
        <f t="array" ref="O67">_xlfn.IFS(E67=1,G67,E67=6,L67,TRUE,M67)</f>
        <v>C</v>
      </c>
    </row>
    <row r="68" spans="1:15">
      <c r="A68">
        <v>0</v>
      </c>
      <c r="B68">
        <v>0</v>
      </c>
      <c r="C68">
        <v>0</v>
      </c>
      <c r="D68">
        <f t="shared" si="1"/>
        <v>0</v>
      </c>
      <c r="E68">
        <v>1</v>
      </c>
      <c r="F68">
        <v>3.8431E-2</v>
      </c>
      <c r="G68" t="s">
        <v>82</v>
      </c>
      <c r="O68" t="str" cm="1">
        <f t="array" ref="O68">_xlfn.IFS(E68=1,G68,E68=6,L68,TRUE,M68)</f>
        <v>C</v>
      </c>
    </row>
    <row r="69" spans="1:15">
      <c r="A69">
        <v>0</v>
      </c>
      <c r="B69">
        <v>0</v>
      </c>
      <c r="C69">
        <v>0</v>
      </c>
      <c r="D69">
        <f t="shared" si="1"/>
        <v>0</v>
      </c>
      <c r="E69">
        <v>1</v>
      </c>
      <c r="F69">
        <v>7.3310500000000001E-2</v>
      </c>
      <c r="G69" t="s">
        <v>82</v>
      </c>
      <c r="O69" t="str" cm="1">
        <f t="array" ref="O69">_xlfn.IFS(E69=1,G69,E69=6,L69,TRUE,M69)</f>
        <v>C</v>
      </c>
    </row>
    <row r="70" spans="1:15">
      <c r="A70">
        <v>0</v>
      </c>
      <c r="B70">
        <v>0</v>
      </c>
      <c r="C70">
        <v>0</v>
      </c>
      <c r="D70">
        <f t="shared" si="1"/>
        <v>0</v>
      </c>
      <c r="E70">
        <v>1</v>
      </c>
      <c r="F70">
        <v>4.8480799999999998E-2</v>
      </c>
      <c r="G70" t="s">
        <v>82</v>
      </c>
      <c r="O70" t="str" cm="1">
        <f t="array" ref="O70">_xlfn.IFS(E70=1,G70,E70=6,L70,TRUE,M70)</f>
        <v>C</v>
      </c>
    </row>
    <row r="71" spans="1:15">
      <c r="A71">
        <v>0</v>
      </c>
      <c r="B71">
        <v>0</v>
      </c>
      <c r="C71">
        <v>0</v>
      </c>
      <c r="D71">
        <f t="shared" si="1"/>
        <v>0</v>
      </c>
      <c r="E71">
        <v>1</v>
      </c>
      <c r="F71">
        <v>2.9308399999999998E-2</v>
      </c>
      <c r="G71" t="s">
        <v>82</v>
      </c>
      <c r="O71" t="str" cm="1">
        <f t="array" ref="O71">_xlfn.IFS(E71=1,G71,E71=6,L71,TRUE,M71)</f>
        <v>C</v>
      </c>
    </row>
    <row r="72" spans="1:15">
      <c r="A72">
        <v>0</v>
      </c>
      <c r="B72">
        <v>0</v>
      </c>
      <c r="C72">
        <v>0</v>
      </c>
      <c r="D72">
        <f t="shared" si="1"/>
        <v>0</v>
      </c>
      <c r="E72">
        <v>1</v>
      </c>
      <c r="F72">
        <v>3.4871199999999998E-2</v>
      </c>
      <c r="G72" t="s">
        <v>82</v>
      </c>
      <c r="O72" t="str" cm="1">
        <f t="array" ref="O72">_xlfn.IFS(E72=1,G72,E72=6,L72,TRUE,M72)</f>
        <v>C</v>
      </c>
    </row>
    <row r="73" spans="1:15">
      <c r="A73">
        <v>0</v>
      </c>
      <c r="B73">
        <v>0</v>
      </c>
      <c r="C73">
        <v>0</v>
      </c>
      <c r="D73">
        <f t="shared" si="1"/>
        <v>0</v>
      </c>
      <c r="E73">
        <v>1</v>
      </c>
      <c r="F73">
        <v>2.79927E-3</v>
      </c>
      <c r="G73" t="s">
        <v>82</v>
      </c>
      <c r="O73" t="str" cm="1">
        <f t="array" ref="O73">_xlfn.IFS(E73=1,G73,E73=6,L73,TRUE,M73)</f>
        <v>C</v>
      </c>
    </row>
    <row r="74" spans="1:15">
      <c r="A74">
        <v>0</v>
      </c>
      <c r="B74">
        <v>0</v>
      </c>
      <c r="C74">
        <v>0</v>
      </c>
      <c r="D74">
        <f t="shared" si="1"/>
        <v>0</v>
      </c>
      <c r="E74">
        <v>1</v>
      </c>
      <c r="F74">
        <v>5.8502199999999997E-2</v>
      </c>
      <c r="G74" t="s">
        <v>82</v>
      </c>
      <c r="O74" t="str" cm="1">
        <f t="array" ref="O74">_xlfn.IFS(E74=1,G74,E74=6,L74,TRUE,M74)</f>
        <v>C</v>
      </c>
    </row>
    <row r="75" spans="1:15">
      <c r="A75">
        <v>0</v>
      </c>
      <c r="B75">
        <v>0</v>
      </c>
      <c r="C75">
        <v>0</v>
      </c>
      <c r="D75">
        <f t="shared" si="1"/>
        <v>0</v>
      </c>
      <c r="E75">
        <v>1</v>
      </c>
      <c r="F75">
        <v>2.52888E-2</v>
      </c>
      <c r="G75" t="s">
        <v>82</v>
      </c>
      <c r="O75" t="str" cm="1">
        <f t="array" ref="O75">_xlfn.IFS(E75=1,G75,E75=6,L75,TRUE,M75)</f>
        <v>C</v>
      </c>
    </row>
    <row r="76" spans="1:15">
      <c r="A76">
        <v>0</v>
      </c>
      <c r="B76">
        <v>0</v>
      </c>
      <c r="C76">
        <v>0</v>
      </c>
      <c r="D76">
        <f t="shared" si="1"/>
        <v>0</v>
      </c>
      <c r="E76">
        <v>1</v>
      </c>
      <c r="F76">
        <v>6.3441200000000003E-2</v>
      </c>
      <c r="G76" t="s">
        <v>82</v>
      </c>
      <c r="O76" t="str" cm="1">
        <f t="array" ref="O76">_xlfn.IFS(E76=1,G76,E76=6,L76,TRUE,M76)</f>
        <v>C</v>
      </c>
    </row>
    <row r="77" spans="1:15">
      <c r="A77">
        <v>0</v>
      </c>
      <c r="B77">
        <v>0</v>
      </c>
      <c r="C77">
        <v>0</v>
      </c>
      <c r="D77">
        <f t="shared" si="1"/>
        <v>0</v>
      </c>
      <c r="E77">
        <v>1</v>
      </c>
      <c r="F77">
        <v>3.0884999999999999E-2</v>
      </c>
      <c r="G77" t="s">
        <v>82</v>
      </c>
      <c r="O77" t="str" cm="1">
        <f t="array" ref="O77">_xlfn.IFS(E77=1,G77,E77=6,L77,TRUE,M77)</f>
        <v>C</v>
      </c>
    </row>
    <row r="78" spans="1:15">
      <c r="A78">
        <v>0</v>
      </c>
      <c r="B78">
        <v>0</v>
      </c>
      <c r="C78">
        <v>0</v>
      </c>
      <c r="D78">
        <f t="shared" si="1"/>
        <v>0</v>
      </c>
      <c r="E78">
        <v>1</v>
      </c>
      <c r="F78">
        <v>4.3904100000000001E-2</v>
      </c>
      <c r="G78" t="s">
        <v>82</v>
      </c>
      <c r="O78" t="str" cm="1">
        <f t="array" ref="O78">_xlfn.IFS(E78=1,G78,E78=6,L78,TRUE,M78)</f>
        <v>C</v>
      </c>
    </row>
    <row r="79" spans="1:15">
      <c r="A79">
        <v>0</v>
      </c>
      <c r="B79">
        <v>0</v>
      </c>
      <c r="C79">
        <v>0</v>
      </c>
      <c r="D79">
        <f t="shared" si="1"/>
        <v>0</v>
      </c>
      <c r="E79">
        <v>1</v>
      </c>
      <c r="F79">
        <v>6.5722100000000006E-2</v>
      </c>
      <c r="G79" t="s">
        <v>82</v>
      </c>
      <c r="O79" t="str" cm="1">
        <f t="array" ref="O79">_xlfn.IFS(E79=1,G79,E79=6,L79,TRUE,M79)</f>
        <v>C</v>
      </c>
    </row>
    <row r="80" spans="1:15">
      <c r="A80">
        <v>0</v>
      </c>
      <c r="B80">
        <v>0</v>
      </c>
      <c r="C80">
        <v>0</v>
      </c>
      <c r="D80">
        <f t="shared" si="1"/>
        <v>0</v>
      </c>
      <c r="E80">
        <v>1</v>
      </c>
      <c r="F80">
        <v>5.2557E-2</v>
      </c>
      <c r="G80" t="s">
        <v>82</v>
      </c>
      <c r="O80" t="str" cm="1">
        <f t="array" ref="O80">_xlfn.IFS(E80=1,G80,E80=6,L80,TRUE,M80)</f>
        <v>C</v>
      </c>
    </row>
    <row r="81" spans="1:15">
      <c r="A81">
        <v>0</v>
      </c>
      <c r="B81">
        <v>0</v>
      </c>
      <c r="C81">
        <v>0</v>
      </c>
      <c r="D81">
        <f t="shared" si="1"/>
        <v>0</v>
      </c>
      <c r="E81">
        <v>1</v>
      </c>
      <c r="F81">
        <v>1.0712299999999999E-2</v>
      </c>
      <c r="G81" t="s">
        <v>82</v>
      </c>
      <c r="O81" t="str" cm="1">
        <f t="array" ref="O81">_xlfn.IFS(E81=1,G81,E81=6,L81,TRUE,M81)</f>
        <v>C</v>
      </c>
    </row>
    <row r="82" spans="1:15">
      <c r="A82">
        <v>0</v>
      </c>
      <c r="B82">
        <v>0</v>
      </c>
      <c r="C82">
        <v>0</v>
      </c>
      <c r="D82">
        <f t="shared" si="1"/>
        <v>0</v>
      </c>
      <c r="E82">
        <v>1</v>
      </c>
      <c r="F82">
        <v>5.7253600000000002E-2</v>
      </c>
      <c r="G82" t="s">
        <v>82</v>
      </c>
      <c r="O82" t="str" cm="1">
        <f t="array" ref="O82">_xlfn.IFS(E82=1,G82,E82=6,L82,TRUE,M82)</f>
        <v>C</v>
      </c>
    </row>
    <row r="83" spans="1:15">
      <c r="A83">
        <v>0</v>
      </c>
      <c r="B83">
        <v>0</v>
      </c>
      <c r="C83">
        <v>0</v>
      </c>
      <c r="D83">
        <f t="shared" si="1"/>
        <v>0</v>
      </c>
      <c r="E83">
        <v>1</v>
      </c>
      <c r="F83">
        <v>2.6600499999999999E-2</v>
      </c>
      <c r="G83" t="s">
        <v>82</v>
      </c>
      <c r="O83" t="str" cm="1">
        <f t="array" ref="O83">_xlfn.IFS(E83=1,G83,E83=6,L83,TRUE,M83)</f>
        <v>C</v>
      </c>
    </row>
    <row r="84" spans="1:15">
      <c r="A84">
        <v>0</v>
      </c>
      <c r="B84">
        <v>0</v>
      </c>
      <c r="C84">
        <v>0</v>
      </c>
      <c r="D84">
        <f t="shared" si="1"/>
        <v>0</v>
      </c>
      <c r="E84">
        <v>1</v>
      </c>
      <c r="F84">
        <v>3.42622E-2</v>
      </c>
      <c r="G84" t="s">
        <v>82</v>
      </c>
      <c r="O84" t="str" cm="1">
        <f t="array" ref="O84">_xlfn.IFS(E84=1,G84,E84=6,L84,TRUE,M84)</f>
        <v>C</v>
      </c>
    </row>
    <row r="85" spans="1:15">
      <c r="A85">
        <v>0</v>
      </c>
      <c r="B85">
        <v>0</v>
      </c>
      <c r="C85">
        <v>0</v>
      </c>
      <c r="D85">
        <f t="shared" si="1"/>
        <v>0</v>
      </c>
      <c r="E85">
        <v>1</v>
      </c>
      <c r="F85">
        <v>7.3613600000000001E-2</v>
      </c>
      <c r="G85" t="s">
        <v>82</v>
      </c>
      <c r="O85" t="str" cm="1">
        <f t="array" ref="O85">_xlfn.IFS(E85=1,G85,E85=6,L85,TRUE,M85)</f>
        <v>C</v>
      </c>
    </row>
    <row r="86" spans="1:15">
      <c r="A86">
        <v>0</v>
      </c>
      <c r="B86">
        <v>0</v>
      </c>
      <c r="C86">
        <v>0</v>
      </c>
      <c r="D86">
        <f t="shared" si="1"/>
        <v>0</v>
      </c>
      <c r="E86">
        <v>1</v>
      </c>
      <c r="F86">
        <v>5.8896100000000004E-4</v>
      </c>
      <c r="G86" t="s">
        <v>82</v>
      </c>
      <c r="O86" t="str" cm="1">
        <f t="array" ref="O86">_xlfn.IFS(E86=1,G86,E86=6,L86,TRUE,M86)</f>
        <v>C</v>
      </c>
    </row>
    <row r="87" spans="1:15">
      <c r="A87">
        <v>0</v>
      </c>
      <c r="B87">
        <v>0</v>
      </c>
      <c r="C87">
        <v>0</v>
      </c>
      <c r="D87">
        <f t="shared" si="1"/>
        <v>0</v>
      </c>
      <c r="E87">
        <v>1</v>
      </c>
      <c r="F87">
        <v>3.3325199999999999E-2</v>
      </c>
      <c r="G87" t="s">
        <v>82</v>
      </c>
      <c r="O87" t="str" cm="1">
        <f t="array" ref="O87">_xlfn.IFS(E87=1,G87,E87=6,L87,TRUE,M87)</f>
        <v>C</v>
      </c>
    </row>
    <row r="88" spans="1:15">
      <c r="A88">
        <v>0</v>
      </c>
      <c r="B88">
        <v>0</v>
      </c>
      <c r="C88">
        <v>0</v>
      </c>
      <c r="D88">
        <f t="shared" si="1"/>
        <v>0</v>
      </c>
      <c r="E88">
        <v>1</v>
      </c>
      <c r="F88">
        <v>7.2401699999999999E-2</v>
      </c>
      <c r="G88" t="s">
        <v>82</v>
      </c>
      <c r="O88" t="str" cm="1">
        <f t="array" ref="O88">_xlfn.IFS(E88=1,G88,E88=6,L88,TRUE,M88)</f>
        <v>C</v>
      </c>
    </row>
    <row r="89" spans="1:15">
      <c r="A89">
        <v>0</v>
      </c>
      <c r="B89">
        <v>0</v>
      </c>
      <c r="C89">
        <v>0</v>
      </c>
      <c r="D89">
        <f t="shared" si="1"/>
        <v>0</v>
      </c>
      <c r="E89">
        <v>1</v>
      </c>
      <c r="F89">
        <v>1.93942E-2</v>
      </c>
      <c r="G89" t="s">
        <v>82</v>
      </c>
      <c r="O89" t="str" cm="1">
        <f t="array" ref="O89">_xlfn.IFS(E89=1,G89,E89=6,L89,TRUE,M89)</f>
        <v>C</v>
      </c>
    </row>
    <row r="90" spans="1:15">
      <c r="A90">
        <v>0</v>
      </c>
      <c r="B90">
        <v>0</v>
      </c>
      <c r="C90">
        <v>0</v>
      </c>
      <c r="D90">
        <f t="shared" si="1"/>
        <v>0</v>
      </c>
      <c r="E90">
        <v>1</v>
      </c>
      <c r="F90">
        <v>1.4363900000000001E-3</v>
      </c>
      <c r="G90" t="s">
        <v>82</v>
      </c>
      <c r="O90" t="str" cm="1">
        <f t="array" ref="O90">_xlfn.IFS(E90=1,G90,E90=6,L90,TRUE,M90)</f>
        <v>C</v>
      </c>
    </row>
    <row r="91" spans="1:15">
      <c r="A91">
        <v>0</v>
      </c>
      <c r="B91">
        <v>0</v>
      </c>
      <c r="C91">
        <v>0</v>
      </c>
      <c r="D91">
        <f t="shared" si="1"/>
        <v>0</v>
      </c>
      <c r="E91">
        <v>1</v>
      </c>
      <c r="F91">
        <v>5.7272499999999997E-2</v>
      </c>
      <c r="G91" t="s">
        <v>82</v>
      </c>
      <c r="O91" t="str" cm="1">
        <f t="array" ref="O91">_xlfn.IFS(E91=1,G91,E91=6,L91,TRUE,M91)</f>
        <v>C</v>
      </c>
    </row>
    <row r="92" spans="1:15">
      <c r="A92">
        <v>0</v>
      </c>
      <c r="B92">
        <v>0</v>
      </c>
      <c r="C92">
        <v>0</v>
      </c>
      <c r="D92">
        <f t="shared" si="1"/>
        <v>0</v>
      </c>
      <c r="E92">
        <v>1</v>
      </c>
      <c r="F92">
        <v>4.4420899999999999E-2</v>
      </c>
      <c r="G92" t="s">
        <v>82</v>
      </c>
      <c r="O92" t="str" cm="1">
        <f t="array" ref="O92">_xlfn.IFS(E92=1,G92,E92=6,L92,TRUE,M92)</f>
        <v>C</v>
      </c>
    </row>
    <row r="93" spans="1:15">
      <c r="A93">
        <v>0</v>
      </c>
      <c r="B93">
        <v>0</v>
      </c>
      <c r="C93">
        <v>0</v>
      </c>
      <c r="D93">
        <f t="shared" si="1"/>
        <v>0</v>
      </c>
      <c r="E93">
        <v>1</v>
      </c>
      <c r="F93">
        <v>3.0710199999999998E-3</v>
      </c>
      <c r="G93" t="s">
        <v>82</v>
      </c>
      <c r="O93" t="str" cm="1">
        <f t="array" ref="O93">_xlfn.IFS(E93=1,G93,E93=6,L93,TRUE,M93)</f>
        <v>C</v>
      </c>
    </row>
    <row r="94" spans="1:15">
      <c r="A94">
        <v>0</v>
      </c>
      <c r="B94">
        <v>0</v>
      </c>
      <c r="C94">
        <v>0</v>
      </c>
      <c r="D94">
        <f t="shared" si="1"/>
        <v>0</v>
      </c>
      <c r="E94">
        <v>1</v>
      </c>
      <c r="F94">
        <v>7.0796600000000001E-2</v>
      </c>
      <c r="G94" t="s">
        <v>82</v>
      </c>
      <c r="O94" t="str" cm="1">
        <f t="array" ref="O94">_xlfn.IFS(E94=1,G94,E94=6,L94,TRUE,M94)</f>
        <v>C</v>
      </c>
    </row>
    <row r="95" spans="1:15">
      <c r="A95">
        <v>0</v>
      </c>
      <c r="B95">
        <v>0</v>
      </c>
      <c r="C95">
        <v>0</v>
      </c>
      <c r="D95">
        <f t="shared" si="1"/>
        <v>0</v>
      </c>
      <c r="E95">
        <v>1</v>
      </c>
      <c r="F95">
        <v>5.3302799999999997E-2</v>
      </c>
      <c r="G95" t="s">
        <v>82</v>
      </c>
      <c r="O95" t="str" cm="1">
        <f t="array" ref="O95">_xlfn.IFS(E95=1,G95,E95=6,L95,TRUE,M95)</f>
        <v>C</v>
      </c>
    </row>
    <row r="96" spans="1:15">
      <c r="A96">
        <v>0</v>
      </c>
      <c r="B96">
        <v>0</v>
      </c>
      <c r="C96">
        <v>0</v>
      </c>
      <c r="D96">
        <f t="shared" si="1"/>
        <v>0</v>
      </c>
      <c r="E96">
        <v>1</v>
      </c>
      <c r="F96">
        <v>2.7142199999999998E-2</v>
      </c>
      <c r="G96" t="s">
        <v>82</v>
      </c>
      <c r="O96" t="str" cm="1">
        <f t="array" ref="O96">_xlfn.IFS(E96=1,G96,E96=6,L96,TRUE,M96)</f>
        <v>C</v>
      </c>
    </row>
    <row r="97" spans="1:15">
      <c r="A97">
        <v>0</v>
      </c>
      <c r="B97">
        <v>0</v>
      </c>
      <c r="C97">
        <v>0</v>
      </c>
      <c r="D97">
        <f t="shared" si="1"/>
        <v>0</v>
      </c>
      <c r="E97">
        <v>1</v>
      </c>
      <c r="F97">
        <v>8.0994499999999997E-2</v>
      </c>
      <c r="G97" t="s">
        <v>82</v>
      </c>
      <c r="O97" t="str" cm="1">
        <f t="array" ref="O97">_xlfn.IFS(E97=1,G97,E97=6,L97,TRUE,M97)</f>
        <v>C</v>
      </c>
    </row>
    <row r="98" spans="1:15">
      <c r="A98">
        <v>0</v>
      </c>
      <c r="B98">
        <v>0</v>
      </c>
      <c r="C98">
        <v>0</v>
      </c>
      <c r="D98">
        <f t="shared" si="1"/>
        <v>0</v>
      </c>
      <c r="E98">
        <v>1</v>
      </c>
      <c r="F98">
        <v>1.8007700000000001E-2</v>
      </c>
      <c r="G98" t="s">
        <v>82</v>
      </c>
      <c r="O98" t="str" cm="1">
        <f t="array" ref="O98">_xlfn.IFS(E98=1,G98,E98=6,L98,TRUE,M98)</f>
        <v>C</v>
      </c>
    </row>
    <row r="99" spans="1:15">
      <c r="A99">
        <v>0</v>
      </c>
      <c r="B99">
        <v>0</v>
      </c>
      <c r="C99">
        <v>0</v>
      </c>
      <c r="D99">
        <f t="shared" si="1"/>
        <v>0</v>
      </c>
      <c r="E99">
        <v>1</v>
      </c>
      <c r="F99">
        <v>5.82487E-2</v>
      </c>
      <c r="G99" t="s">
        <v>82</v>
      </c>
      <c r="O99" t="str" cm="1">
        <f t="array" ref="O99">_xlfn.IFS(E99=1,G99,E99=6,L99,TRUE,M99)</f>
        <v>C</v>
      </c>
    </row>
    <row r="100" spans="1:15">
      <c r="A100">
        <v>0</v>
      </c>
      <c r="B100">
        <v>0</v>
      </c>
      <c r="C100">
        <v>0</v>
      </c>
      <c r="D100">
        <f t="shared" si="1"/>
        <v>0</v>
      </c>
      <c r="E100">
        <v>1</v>
      </c>
      <c r="F100">
        <v>7.7356900000000006E-2</v>
      </c>
      <c r="G100" t="s">
        <v>82</v>
      </c>
      <c r="O100" t="str" cm="1">
        <f t="array" ref="O100">_xlfn.IFS(E100=1,G100,E100=6,L100,TRUE,M100)</f>
        <v>C</v>
      </c>
    </row>
    <row r="101" spans="1:15">
      <c r="A101">
        <v>0</v>
      </c>
      <c r="B101">
        <v>0</v>
      </c>
      <c r="C101">
        <v>0</v>
      </c>
      <c r="D101">
        <f t="shared" si="1"/>
        <v>0</v>
      </c>
      <c r="E101">
        <v>1</v>
      </c>
      <c r="F101">
        <v>9.2342199999999996E-3</v>
      </c>
      <c r="G101" t="s">
        <v>82</v>
      </c>
      <c r="O101" t="str" cm="1">
        <f t="array" ref="O101">_xlfn.IFS(E101=1,G101,E101=6,L101,TRUE,M101)</f>
        <v>C</v>
      </c>
    </row>
    <row r="102" spans="1:15">
      <c r="A102">
        <v>0</v>
      </c>
      <c r="B102">
        <v>0</v>
      </c>
      <c r="C102">
        <v>0</v>
      </c>
      <c r="D102">
        <f t="shared" si="1"/>
        <v>0</v>
      </c>
      <c r="E102">
        <v>1</v>
      </c>
      <c r="F102">
        <v>3.2654799999999998E-2</v>
      </c>
      <c r="G102" t="s">
        <v>82</v>
      </c>
      <c r="O102" t="str" cm="1">
        <f t="array" ref="O102">_xlfn.IFS(E102=1,G102,E102=6,L102,TRUE,M102)</f>
        <v>C</v>
      </c>
    </row>
    <row r="103" spans="1:15">
      <c r="A103">
        <v>0</v>
      </c>
      <c r="B103">
        <v>0</v>
      </c>
      <c r="C103">
        <v>0</v>
      </c>
      <c r="D103">
        <f t="shared" si="1"/>
        <v>0</v>
      </c>
      <c r="E103">
        <v>1</v>
      </c>
      <c r="F103">
        <v>3.3370299999999999E-2</v>
      </c>
      <c r="G103" t="s">
        <v>82</v>
      </c>
      <c r="O103" t="str" cm="1">
        <f t="array" ref="O103">_xlfn.IFS(E103=1,G103,E103=6,L103,TRUE,M103)</f>
        <v>C</v>
      </c>
    </row>
    <row r="104" spans="1:15">
      <c r="A104">
        <v>0</v>
      </c>
      <c r="B104">
        <v>0</v>
      </c>
      <c r="C104">
        <v>0</v>
      </c>
      <c r="D104">
        <f t="shared" si="1"/>
        <v>0</v>
      </c>
      <c r="E104">
        <v>1</v>
      </c>
      <c r="F104">
        <v>7.4750800000000006E-2</v>
      </c>
      <c r="G104" t="s">
        <v>82</v>
      </c>
      <c r="O104" t="str" cm="1">
        <f t="array" ref="O104">_xlfn.IFS(E104=1,G104,E104=6,L104,TRUE,M104)</f>
        <v>C</v>
      </c>
    </row>
    <row r="105" spans="1:15">
      <c r="A105">
        <v>0</v>
      </c>
      <c r="B105">
        <v>0</v>
      </c>
      <c r="C105">
        <v>0</v>
      </c>
      <c r="D105">
        <f t="shared" si="1"/>
        <v>0</v>
      </c>
      <c r="E105">
        <v>1</v>
      </c>
      <c r="F105">
        <v>1.1233699999999999E-2</v>
      </c>
      <c r="G105" t="s">
        <v>82</v>
      </c>
      <c r="O105" t="str" cm="1">
        <f t="array" ref="O105">_xlfn.IFS(E105=1,G105,E105=6,L105,TRUE,M105)</f>
        <v>C</v>
      </c>
    </row>
    <row r="106" spans="1:15">
      <c r="A106">
        <v>0</v>
      </c>
      <c r="B106">
        <v>0</v>
      </c>
      <c r="C106">
        <v>0</v>
      </c>
      <c r="D106">
        <f t="shared" si="1"/>
        <v>0</v>
      </c>
      <c r="E106">
        <v>1</v>
      </c>
      <c r="F106">
        <v>1.94123E-2</v>
      </c>
      <c r="G106" t="s">
        <v>82</v>
      </c>
      <c r="O106" t="str" cm="1">
        <f t="array" ref="O106">_xlfn.IFS(E106=1,G106,E106=6,L106,TRUE,M106)</f>
        <v>C</v>
      </c>
    </row>
    <row r="107" spans="1:15">
      <c r="A107">
        <v>0</v>
      </c>
      <c r="B107">
        <v>0</v>
      </c>
      <c r="C107">
        <v>0</v>
      </c>
      <c r="D107">
        <f t="shared" si="1"/>
        <v>0</v>
      </c>
      <c r="E107">
        <v>1</v>
      </c>
      <c r="F107">
        <v>5.8110500000000002E-2</v>
      </c>
      <c r="G107" t="s">
        <v>82</v>
      </c>
      <c r="O107" t="str" cm="1">
        <f t="array" ref="O107">_xlfn.IFS(E107=1,G107,E107=6,L107,TRUE,M107)</f>
        <v>C</v>
      </c>
    </row>
    <row r="108" spans="1:15">
      <c r="A108">
        <v>0</v>
      </c>
      <c r="B108">
        <v>0</v>
      </c>
      <c r="C108">
        <v>0</v>
      </c>
      <c r="D108">
        <f t="shared" si="1"/>
        <v>0</v>
      </c>
      <c r="E108">
        <v>1</v>
      </c>
      <c r="F108">
        <v>6.8393800000000005E-2</v>
      </c>
      <c r="G108" t="s">
        <v>82</v>
      </c>
      <c r="O108" t="str" cm="1">
        <f t="array" ref="O108">_xlfn.IFS(E108=1,G108,E108=6,L108,TRUE,M108)</f>
        <v>C</v>
      </c>
    </row>
    <row r="109" spans="1:15">
      <c r="A109">
        <v>0</v>
      </c>
      <c r="B109">
        <v>0</v>
      </c>
      <c r="C109">
        <v>0</v>
      </c>
      <c r="D109">
        <f t="shared" si="1"/>
        <v>0</v>
      </c>
      <c r="E109">
        <v>1</v>
      </c>
      <c r="F109">
        <v>4.7625599999999997E-2</v>
      </c>
      <c r="G109" t="s">
        <v>82</v>
      </c>
      <c r="O109" t="str" cm="1">
        <f t="array" ref="O109">_xlfn.IFS(E109=1,G109,E109=6,L109,TRUE,M109)</f>
        <v>C</v>
      </c>
    </row>
    <row r="110" spans="1:15">
      <c r="A110">
        <v>0</v>
      </c>
      <c r="B110">
        <v>0</v>
      </c>
      <c r="C110">
        <v>0</v>
      </c>
      <c r="D110">
        <f t="shared" si="1"/>
        <v>0</v>
      </c>
      <c r="E110">
        <v>1</v>
      </c>
      <c r="F110">
        <v>1.21473E-2</v>
      </c>
      <c r="G110" t="s">
        <v>82</v>
      </c>
      <c r="O110" t="str" cm="1">
        <f t="array" ref="O110">_xlfn.IFS(E110=1,G110,E110=6,L110,TRUE,M110)</f>
        <v>C</v>
      </c>
    </row>
    <row r="111" spans="1:15">
      <c r="A111">
        <v>0</v>
      </c>
      <c r="B111">
        <v>0</v>
      </c>
      <c r="C111">
        <v>0</v>
      </c>
      <c r="D111">
        <f t="shared" si="1"/>
        <v>0</v>
      </c>
      <c r="E111">
        <v>1</v>
      </c>
      <c r="F111">
        <v>3.1275299999999999E-2</v>
      </c>
      <c r="G111" t="s">
        <v>82</v>
      </c>
      <c r="O111" t="str" cm="1">
        <f t="array" ref="O111">_xlfn.IFS(E111=1,G111,E111=6,L111,TRUE,M111)</f>
        <v>C</v>
      </c>
    </row>
    <row r="112" spans="1:15">
      <c r="A112">
        <v>0</v>
      </c>
      <c r="B112">
        <v>0</v>
      </c>
      <c r="C112">
        <v>0</v>
      </c>
      <c r="D112">
        <f t="shared" si="1"/>
        <v>0</v>
      </c>
      <c r="E112">
        <v>1</v>
      </c>
      <c r="F112">
        <v>2.0656399999999998E-2</v>
      </c>
      <c r="G112" t="s">
        <v>82</v>
      </c>
      <c r="O112" t="str" cm="1">
        <f t="array" ref="O112">_xlfn.IFS(E112=1,G112,E112=6,L112,TRUE,M112)</f>
        <v>C</v>
      </c>
    </row>
    <row r="113" spans="1:15">
      <c r="A113">
        <v>0</v>
      </c>
      <c r="B113">
        <v>0</v>
      </c>
      <c r="C113">
        <v>0</v>
      </c>
      <c r="D113">
        <f t="shared" si="1"/>
        <v>0</v>
      </c>
      <c r="E113">
        <v>1</v>
      </c>
      <c r="F113">
        <v>4.8070500000000002E-2</v>
      </c>
      <c r="G113" t="s">
        <v>82</v>
      </c>
      <c r="O113" t="str" cm="1">
        <f t="array" ref="O113">_xlfn.IFS(E113=1,G113,E113=6,L113,TRUE,M113)</f>
        <v>C</v>
      </c>
    </row>
    <row r="114" spans="1:15">
      <c r="A114">
        <v>0</v>
      </c>
      <c r="B114">
        <v>0</v>
      </c>
      <c r="C114">
        <v>0</v>
      </c>
      <c r="D114">
        <f t="shared" si="1"/>
        <v>0</v>
      </c>
      <c r="E114">
        <v>1</v>
      </c>
      <c r="F114">
        <v>6.7925399999999997E-2</v>
      </c>
      <c r="G114" t="s">
        <v>82</v>
      </c>
      <c r="O114" t="str" cm="1">
        <f t="array" ref="O114">_xlfn.IFS(E114=1,G114,E114=6,L114,TRUE,M114)</f>
        <v>C</v>
      </c>
    </row>
    <row r="115" spans="1:15">
      <c r="A115">
        <v>0</v>
      </c>
      <c r="B115">
        <v>0</v>
      </c>
      <c r="C115">
        <v>0</v>
      </c>
      <c r="D115">
        <f t="shared" si="1"/>
        <v>0</v>
      </c>
      <c r="E115">
        <v>1</v>
      </c>
      <c r="F115">
        <v>2.5761599999999999E-2</v>
      </c>
      <c r="G115" t="s">
        <v>82</v>
      </c>
      <c r="O115" t="str" cm="1">
        <f t="array" ref="O115">_xlfn.IFS(E115=1,G115,E115=6,L115,TRUE,M115)</f>
        <v>C</v>
      </c>
    </row>
    <row r="116" spans="1:15">
      <c r="A116">
        <v>0</v>
      </c>
      <c r="B116">
        <v>0</v>
      </c>
      <c r="C116">
        <v>0</v>
      </c>
      <c r="D116">
        <f t="shared" si="1"/>
        <v>0</v>
      </c>
      <c r="E116">
        <v>1</v>
      </c>
      <c r="F116">
        <v>2.1934699999999999E-3</v>
      </c>
      <c r="G116" t="s">
        <v>82</v>
      </c>
      <c r="O116" t="str" cm="1">
        <f t="array" ref="O116">_xlfn.IFS(E116=1,G116,E116=6,L116,TRUE,M116)</f>
        <v>C</v>
      </c>
    </row>
    <row r="117" spans="1:15">
      <c r="A117">
        <v>0</v>
      </c>
      <c r="B117">
        <v>0</v>
      </c>
      <c r="C117">
        <v>0</v>
      </c>
      <c r="D117">
        <f t="shared" si="1"/>
        <v>0</v>
      </c>
      <c r="E117">
        <v>1</v>
      </c>
      <c r="F117">
        <v>4.1007700000000001E-2</v>
      </c>
      <c r="G117" t="s">
        <v>82</v>
      </c>
      <c r="O117" t="str" cm="1">
        <f t="array" ref="O117">_xlfn.IFS(E117=1,G117,E117=6,L117,TRUE,M117)</f>
        <v>C</v>
      </c>
    </row>
    <row r="118" spans="1:15">
      <c r="A118">
        <v>0</v>
      </c>
      <c r="B118">
        <v>0</v>
      </c>
      <c r="C118">
        <v>0</v>
      </c>
      <c r="D118">
        <f t="shared" si="1"/>
        <v>0</v>
      </c>
      <c r="E118">
        <v>1</v>
      </c>
      <c r="F118">
        <v>3.4866099999999997E-2</v>
      </c>
      <c r="G118" t="s">
        <v>82</v>
      </c>
      <c r="O118" t="str" cm="1">
        <f t="array" ref="O118">_xlfn.IFS(E118=1,G118,E118=6,L118,TRUE,M118)</f>
        <v>C</v>
      </c>
    </row>
    <row r="119" spans="1:15">
      <c r="A119">
        <v>0</v>
      </c>
      <c r="B119">
        <v>0</v>
      </c>
      <c r="C119">
        <v>0</v>
      </c>
      <c r="D119">
        <f t="shared" si="1"/>
        <v>0</v>
      </c>
      <c r="E119">
        <v>1</v>
      </c>
      <c r="F119">
        <v>7.5994900000000004E-2</v>
      </c>
      <c r="G119" t="s">
        <v>82</v>
      </c>
      <c r="O119" t="str" cm="1">
        <f t="array" ref="O119">_xlfn.IFS(E119=1,G119,E119=6,L119,TRUE,M119)</f>
        <v>C</v>
      </c>
    </row>
    <row r="120" spans="1:15">
      <c r="A120">
        <v>0</v>
      </c>
      <c r="B120">
        <v>0</v>
      </c>
      <c r="C120">
        <v>0</v>
      </c>
      <c r="D120">
        <f t="shared" si="1"/>
        <v>0</v>
      </c>
      <c r="E120">
        <v>1</v>
      </c>
      <c r="F120">
        <v>1.8532900000000001E-2</v>
      </c>
      <c r="G120" t="s">
        <v>82</v>
      </c>
      <c r="O120" t="str" cm="1">
        <f t="array" ref="O120">_xlfn.IFS(E120=1,G120,E120=6,L120,TRUE,M120)</f>
        <v>C</v>
      </c>
    </row>
    <row r="121" spans="1:15">
      <c r="A121">
        <v>0</v>
      </c>
      <c r="B121">
        <v>0</v>
      </c>
      <c r="C121">
        <v>0</v>
      </c>
      <c r="D121">
        <f t="shared" si="1"/>
        <v>0</v>
      </c>
      <c r="E121">
        <v>1</v>
      </c>
      <c r="F121">
        <v>6.2422400000000003E-2</v>
      </c>
      <c r="G121" t="s">
        <v>82</v>
      </c>
      <c r="O121" t="str" cm="1">
        <f t="array" ref="O121">_xlfn.IFS(E121=1,G121,E121=6,L121,TRUE,M121)</f>
        <v>C</v>
      </c>
    </row>
    <row r="122" spans="1:15">
      <c r="A122">
        <v>0</v>
      </c>
      <c r="B122">
        <v>0</v>
      </c>
      <c r="C122">
        <v>0</v>
      </c>
      <c r="D122">
        <f t="shared" si="1"/>
        <v>0</v>
      </c>
      <c r="E122">
        <v>1</v>
      </c>
      <c r="F122">
        <v>5.5290699999999996E-3</v>
      </c>
      <c r="G122" t="s">
        <v>82</v>
      </c>
      <c r="O122" t="str" cm="1">
        <f t="array" ref="O122">_xlfn.IFS(E122=1,G122,E122=6,L122,TRUE,M122)</f>
        <v>C</v>
      </c>
    </row>
    <row r="123" spans="1:15">
      <c r="A123">
        <v>0</v>
      </c>
      <c r="B123">
        <v>0</v>
      </c>
      <c r="C123">
        <v>0</v>
      </c>
      <c r="D123">
        <f t="shared" si="1"/>
        <v>0</v>
      </c>
      <c r="E123">
        <v>1</v>
      </c>
      <c r="F123">
        <v>4.7338100000000001E-2</v>
      </c>
      <c r="G123" t="s">
        <v>82</v>
      </c>
      <c r="O123" t="str" cm="1">
        <f t="array" ref="O123">_xlfn.IFS(E123=1,G123,E123=6,L123,TRUE,M123)</f>
        <v>C</v>
      </c>
    </row>
    <row r="124" spans="1:15">
      <c r="A124">
        <v>0</v>
      </c>
      <c r="B124">
        <v>0</v>
      </c>
      <c r="C124">
        <v>0</v>
      </c>
      <c r="D124">
        <f t="shared" si="1"/>
        <v>0</v>
      </c>
      <c r="E124">
        <v>1</v>
      </c>
      <c r="F124">
        <v>7.1352499999999999E-2</v>
      </c>
      <c r="G124" t="s">
        <v>82</v>
      </c>
      <c r="O124" t="str" cm="1">
        <f t="array" ref="O124">_xlfn.IFS(E124=1,G124,E124=6,L124,TRUE,M124)</f>
        <v>C</v>
      </c>
    </row>
    <row r="125" spans="1:15">
      <c r="A125">
        <v>0</v>
      </c>
      <c r="B125">
        <v>0</v>
      </c>
      <c r="C125">
        <v>0</v>
      </c>
      <c r="D125">
        <f t="shared" si="1"/>
        <v>0</v>
      </c>
      <c r="E125">
        <v>1</v>
      </c>
      <c r="F125">
        <v>2.58707E-2</v>
      </c>
      <c r="G125" t="s">
        <v>82</v>
      </c>
      <c r="O125" t="str" cm="1">
        <f t="array" ref="O125">_xlfn.IFS(E125=1,G125,E125=6,L125,TRUE,M125)</f>
        <v>C</v>
      </c>
    </row>
    <row r="126" spans="1:15">
      <c r="A126">
        <v>0</v>
      </c>
      <c r="B126">
        <v>0</v>
      </c>
      <c r="C126">
        <v>0</v>
      </c>
      <c r="D126">
        <f t="shared" si="1"/>
        <v>0</v>
      </c>
      <c r="E126">
        <v>1</v>
      </c>
      <c r="F126">
        <v>3.5951999999999998E-2</v>
      </c>
      <c r="G126" t="s">
        <v>82</v>
      </c>
      <c r="O126" t="str" cm="1">
        <f t="array" ref="O126">_xlfn.IFS(E126=1,G126,E126=6,L126,TRUE,M126)</f>
        <v>C</v>
      </c>
    </row>
    <row r="127" spans="1:15">
      <c r="A127">
        <v>0</v>
      </c>
      <c r="B127">
        <v>0</v>
      </c>
      <c r="C127">
        <v>0</v>
      </c>
      <c r="D127">
        <f t="shared" si="1"/>
        <v>0</v>
      </c>
      <c r="E127">
        <v>1</v>
      </c>
      <c r="F127">
        <v>8.0650200000000005E-2</v>
      </c>
      <c r="G127" t="s">
        <v>82</v>
      </c>
      <c r="O127" t="str" cm="1">
        <f t="array" ref="O127">_xlfn.IFS(E127=1,G127,E127=6,L127,TRUE,M127)</f>
        <v>C</v>
      </c>
    </row>
    <row r="128" spans="1:15">
      <c r="A128">
        <v>0</v>
      </c>
      <c r="B128">
        <v>0</v>
      </c>
      <c r="C128">
        <v>0</v>
      </c>
      <c r="D128">
        <f t="shared" si="1"/>
        <v>0</v>
      </c>
      <c r="E128">
        <v>1</v>
      </c>
      <c r="F128">
        <v>1.06879E-2</v>
      </c>
      <c r="G128" t="s">
        <v>82</v>
      </c>
      <c r="O128" t="str" cm="1">
        <f t="array" ref="O128">_xlfn.IFS(E128=1,G128,E128=6,L128,TRUE,M128)</f>
        <v>C</v>
      </c>
    </row>
    <row r="129" spans="1:15">
      <c r="A129">
        <v>0</v>
      </c>
      <c r="B129">
        <v>0</v>
      </c>
      <c r="C129">
        <v>0</v>
      </c>
      <c r="D129">
        <f t="shared" si="1"/>
        <v>0</v>
      </c>
      <c r="E129">
        <v>1</v>
      </c>
      <c r="F129">
        <v>5.6776600000000003E-2</v>
      </c>
      <c r="G129" t="s">
        <v>82</v>
      </c>
      <c r="O129" t="str" cm="1">
        <f t="array" ref="O129">_xlfn.IFS(E129=1,G129,E129=6,L129,TRUE,M129)</f>
        <v>C</v>
      </c>
    </row>
    <row r="130" spans="1:15">
      <c r="A130">
        <v>0</v>
      </c>
      <c r="B130">
        <v>0</v>
      </c>
      <c r="C130">
        <v>0</v>
      </c>
      <c r="D130">
        <f t="shared" si="1"/>
        <v>0</v>
      </c>
      <c r="E130">
        <v>1</v>
      </c>
      <c r="F130">
        <v>7.4255600000000005E-2</v>
      </c>
      <c r="G130" t="s">
        <v>82</v>
      </c>
      <c r="O130" t="str" cm="1">
        <f t="array" ref="O130">_xlfn.IFS(E130=1,G130,E130=6,L130,TRUE,M130)</f>
        <v>C</v>
      </c>
    </row>
    <row r="131" spans="1:15">
      <c r="A131">
        <v>0</v>
      </c>
      <c r="B131">
        <v>0</v>
      </c>
      <c r="C131">
        <v>0</v>
      </c>
      <c r="D131">
        <f t="shared" ref="D131:D194" si="2">0.299*A131+0.587*B131+0.114*C131</f>
        <v>0</v>
      </c>
      <c r="E131">
        <v>1</v>
      </c>
      <c r="F131">
        <v>1.6649600000000001E-2</v>
      </c>
      <c r="G131" t="s">
        <v>82</v>
      </c>
      <c r="O131" t="str" cm="1">
        <f t="array" ref="O131">_xlfn.IFS(E131=1,G131,E131=6,L131,TRUE,M131)</f>
        <v>C</v>
      </c>
    </row>
    <row r="132" spans="1:15">
      <c r="A132">
        <v>0</v>
      </c>
      <c r="B132">
        <v>0</v>
      </c>
      <c r="C132">
        <v>0</v>
      </c>
      <c r="D132">
        <f t="shared" si="2"/>
        <v>0</v>
      </c>
      <c r="E132">
        <v>1</v>
      </c>
      <c r="F132">
        <v>1.2612E-2</v>
      </c>
      <c r="G132" t="s">
        <v>82</v>
      </c>
      <c r="O132" t="str" cm="1">
        <f t="array" ref="O132">_xlfn.IFS(E132=1,G132,E132=6,L132,TRUE,M132)</f>
        <v>C</v>
      </c>
    </row>
    <row r="133" spans="1:15">
      <c r="A133">
        <v>0</v>
      </c>
      <c r="B133">
        <v>0</v>
      </c>
      <c r="C133">
        <v>0</v>
      </c>
      <c r="D133">
        <f t="shared" si="2"/>
        <v>0</v>
      </c>
      <c r="E133">
        <v>1</v>
      </c>
      <c r="F133">
        <v>3.7775799999999998E-2</v>
      </c>
      <c r="G133" t="s">
        <v>82</v>
      </c>
      <c r="O133" t="str" cm="1">
        <f t="array" ref="O133">_xlfn.IFS(E133=1,G133,E133=6,L133,TRUE,M133)</f>
        <v>C</v>
      </c>
    </row>
    <row r="134" spans="1:15">
      <c r="A134">
        <v>0</v>
      </c>
      <c r="B134">
        <v>0</v>
      </c>
      <c r="C134">
        <v>0</v>
      </c>
      <c r="D134">
        <f t="shared" si="2"/>
        <v>0</v>
      </c>
      <c r="E134">
        <v>1</v>
      </c>
      <c r="F134">
        <v>2.5993499999999999E-2</v>
      </c>
      <c r="G134" t="s">
        <v>82</v>
      </c>
      <c r="O134" t="str" cm="1">
        <f t="array" ref="O134">_xlfn.IFS(E134=1,G134,E134=6,L134,TRUE,M134)</f>
        <v>C</v>
      </c>
    </row>
    <row r="135" spans="1:15">
      <c r="A135">
        <v>0</v>
      </c>
      <c r="B135">
        <v>0</v>
      </c>
      <c r="C135">
        <v>0</v>
      </c>
      <c r="D135">
        <f t="shared" si="2"/>
        <v>0</v>
      </c>
      <c r="E135">
        <v>1</v>
      </c>
      <c r="F135">
        <v>3.3285099999999998E-2</v>
      </c>
      <c r="G135" t="s">
        <v>82</v>
      </c>
      <c r="O135" t="str" cm="1">
        <f t="array" ref="O135">_xlfn.IFS(E135=1,G135,E135=6,L135,TRUE,M135)</f>
        <v>C</v>
      </c>
    </row>
    <row r="136" spans="1:15">
      <c r="A136">
        <v>0</v>
      </c>
      <c r="B136">
        <v>0</v>
      </c>
      <c r="C136">
        <v>0</v>
      </c>
      <c r="D136">
        <f t="shared" si="2"/>
        <v>0</v>
      </c>
      <c r="E136">
        <v>1</v>
      </c>
      <c r="F136">
        <v>5.1160700000000003E-3</v>
      </c>
      <c r="G136" t="s">
        <v>82</v>
      </c>
      <c r="O136" t="str" cm="1">
        <f t="array" ref="O136">_xlfn.IFS(E136=1,G136,E136=6,L136,TRUE,M136)</f>
        <v>C</v>
      </c>
    </row>
    <row r="137" spans="1:15">
      <c r="A137">
        <v>0</v>
      </c>
      <c r="B137">
        <v>0</v>
      </c>
      <c r="C137">
        <v>0</v>
      </c>
      <c r="D137">
        <f t="shared" si="2"/>
        <v>0</v>
      </c>
      <c r="E137">
        <v>1</v>
      </c>
      <c r="F137">
        <v>7.3201699999999995E-2</v>
      </c>
      <c r="G137" t="s">
        <v>82</v>
      </c>
      <c r="O137" t="str" cm="1">
        <f t="array" ref="O137">_xlfn.IFS(E137=1,G137,E137=6,L137,TRUE,M137)</f>
        <v>C</v>
      </c>
    </row>
    <row r="138" spans="1:15">
      <c r="A138">
        <v>0</v>
      </c>
      <c r="B138">
        <v>0</v>
      </c>
      <c r="C138">
        <v>0</v>
      </c>
      <c r="D138">
        <f t="shared" si="2"/>
        <v>0</v>
      </c>
      <c r="E138">
        <v>1</v>
      </c>
      <c r="F138">
        <v>5.3938199999999999E-2</v>
      </c>
      <c r="G138" t="s">
        <v>82</v>
      </c>
      <c r="O138" t="str" cm="1">
        <f t="array" ref="O138">_xlfn.IFS(E138=1,G138,E138=6,L138,TRUE,M138)</f>
        <v>C</v>
      </c>
    </row>
    <row r="139" spans="1:15">
      <c r="A139">
        <v>0</v>
      </c>
      <c r="B139">
        <v>0</v>
      </c>
      <c r="C139">
        <v>0</v>
      </c>
      <c r="D139">
        <f t="shared" si="2"/>
        <v>0</v>
      </c>
      <c r="E139">
        <v>1</v>
      </c>
      <c r="F139">
        <v>8.1033300000000003E-2</v>
      </c>
      <c r="G139" t="s">
        <v>82</v>
      </c>
      <c r="O139" t="str" cm="1">
        <f t="array" ref="O139">_xlfn.IFS(E139=1,G139,E139=6,L139,TRUE,M139)</f>
        <v>C</v>
      </c>
    </row>
    <row r="140" spans="1:15">
      <c r="A140">
        <v>0</v>
      </c>
      <c r="B140">
        <v>0</v>
      </c>
      <c r="C140">
        <v>0</v>
      </c>
      <c r="D140">
        <f t="shared" si="2"/>
        <v>0</v>
      </c>
      <c r="E140">
        <v>1</v>
      </c>
      <c r="F140">
        <v>2.20594E-3</v>
      </c>
      <c r="G140" t="s">
        <v>82</v>
      </c>
      <c r="O140" t="str" cm="1">
        <f t="array" ref="O140">_xlfn.IFS(E140=1,G140,E140=6,L140,TRUE,M140)</f>
        <v>C</v>
      </c>
    </row>
    <row r="141" spans="1:15">
      <c r="A141">
        <v>0</v>
      </c>
      <c r="B141">
        <v>0</v>
      </c>
      <c r="C141">
        <v>0</v>
      </c>
      <c r="D141">
        <f t="shared" si="2"/>
        <v>0</v>
      </c>
      <c r="E141">
        <v>1</v>
      </c>
      <c r="F141">
        <v>4.1114299999999999E-2</v>
      </c>
      <c r="G141" t="s">
        <v>82</v>
      </c>
      <c r="O141" t="str" cm="1">
        <f t="array" ref="O141">_xlfn.IFS(E141=1,G141,E141=6,L141,TRUE,M141)</f>
        <v>C</v>
      </c>
    </row>
    <row r="142" spans="1:15">
      <c r="A142">
        <v>0</v>
      </c>
      <c r="B142">
        <v>0</v>
      </c>
      <c r="C142">
        <v>0</v>
      </c>
      <c r="D142">
        <f t="shared" si="2"/>
        <v>0</v>
      </c>
      <c r="E142">
        <v>1</v>
      </c>
      <c r="F142">
        <v>2.4769599999999999E-2</v>
      </c>
      <c r="G142" t="s">
        <v>82</v>
      </c>
      <c r="O142" t="str" cm="1">
        <f t="array" ref="O142">_xlfn.IFS(E142=1,G142,E142=6,L142,TRUE,M142)</f>
        <v>C</v>
      </c>
    </row>
    <row r="143" spans="1:15">
      <c r="A143">
        <v>0</v>
      </c>
      <c r="B143">
        <v>0</v>
      </c>
      <c r="C143">
        <v>0</v>
      </c>
      <c r="D143">
        <f t="shared" si="2"/>
        <v>0</v>
      </c>
      <c r="E143">
        <v>1</v>
      </c>
      <c r="F143">
        <v>7.1014599999999997E-2</v>
      </c>
      <c r="G143" t="s">
        <v>82</v>
      </c>
      <c r="O143" t="str" cm="1">
        <f t="array" ref="O143">_xlfn.IFS(E143=1,G143,E143=6,L143,TRUE,M143)</f>
        <v>C</v>
      </c>
    </row>
    <row r="144" spans="1:15">
      <c r="A144">
        <v>0</v>
      </c>
      <c r="B144">
        <v>0</v>
      </c>
      <c r="C144">
        <v>0</v>
      </c>
      <c r="D144">
        <f t="shared" si="2"/>
        <v>0</v>
      </c>
      <c r="E144">
        <v>1</v>
      </c>
      <c r="F144">
        <v>4.8751700000000002E-2</v>
      </c>
      <c r="G144" t="s">
        <v>82</v>
      </c>
      <c r="O144" t="str" cm="1">
        <f t="array" ref="O144">_xlfn.IFS(E144=1,G144,E144=6,L144,TRUE,M144)</f>
        <v>C</v>
      </c>
    </row>
    <row r="145" spans="1:15">
      <c r="A145">
        <v>0</v>
      </c>
      <c r="B145">
        <v>0</v>
      </c>
      <c r="C145">
        <v>0</v>
      </c>
      <c r="D145">
        <f t="shared" si="2"/>
        <v>0</v>
      </c>
      <c r="E145">
        <v>1</v>
      </c>
      <c r="F145">
        <v>8.5123799999999999E-3</v>
      </c>
      <c r="G145" t="s">
        <v>82</v>
      </c>
      <c r="O145" t="str" cm="1">
        <f t="array" ref="O145">_xlfn.IFS(E145=1,G145,E145=6,L145,TRUE,M145)</f>
        <v>C</v>
      </c>
    </row>
    <row r="146" spans="1:15">
      <c r="A146">
        <v>0</v>
      </c>
      <c r="B146">
        <v>0</v>
      </c>
      <c r="C146">
        <v>0</v>
      </c>
      <c r="D146">
        <f t="shared" si="2"/>
        <v>0</v>
      </c>
      <c r="E146">
        <v>1</v>
      </c>
      <c r="F146">
        <v>5.8027200000000001E-2</v>
      </c>
      <c r="G146" t="s">
        <v>82</v>
      </c>
      <c r="O146" t="str" cm="1">
        <f t="array" ref="O146">_xlfn.IFS(E146=1,G146,E146=6,L146,TRUE,M146)</f>
        <v>C</v>
      </c>
    </row>
    <row r="147" spans="1:15">
      <c r="A147">
        <v>0</v>
      </c>
      <c r="B147">
        <v>0</v>
      </c>
      <c r="C147">
        <v>0</v>
      </c>
      <c r="D147">
        <f t="shared" si="2"/>
        <v>0</v>
      </c>
      <c r="E147">
        <v>1</v>
      </c>
      <c r="F147">
        <v>7.7255799999999999E-2</v>
      </c>
      <c r="G147" t="s">
        <v>82</v>
      </c>
      <c r="O147" t="str" cm="1">
        <f t="array" ref="O147">_xlfn.IFS(E147=1,G147,E147=6,L147,TRUE,M147)</f>
        <v>C</v>
      </c>
    </row>
    <row r="148" spans="1:15">
      <c r="A148">
        <v>0</v>
      </c>
      <c r="B148">
        <v>0</v>
      </c>
      <c r="C148">
        <v>0</v>
      </c>
      <c r="D148">
        <f t="shared" si="2"/>
        <v>0</v>
      </c>
      <c r="E148">
        <v>1</v>
      </c>
      <c r="F148">
        <v>3.5730499999999998E-2</v>
      </c>
      <c r="G148" t="s">
        <v>82</v>
      </c>
      <c r="O148" t="str" cm="1">
        <f t="array" ref="O148">_xlfn.IFS(E148=1,G148,E148=6,L148,TRUE,M148)</f>
        <v>C</v>
      </c>
    </row>
    <row r="149" spans="1:15">
      <c r="A149">
        <v>0</v>
      </c>
      <c r="B149">
        <v>0</v>
      </c>
      <c r="C149">
        <v>0</v>
      </c>
      <c r="D149">
        <f t="shared" si="2"/>
        <v>0</v>
      </c>
      <c r="E149">
        <v>1</v>
      </c>
      <c r="F149">
        <v>2.41969E-2</v>
      </c>
      <c r="G149" t="s">
        <v>82</v>
      </c>
      <c r="O149" t="str" cm="1">
        <f t="array" ref="O149">_xlfn.IFS(E149=1,G149,E149=6,L149,TRUE,M149)</f>
        <v>C</v>
      </c>
    </row>
    <row r="150" spans="1:15">
      <c r="A150">
        <v>0</v>
      </c>
      <c r="B150">
        <v>0</v>
      </c>
      <c r="C150">
        <v>0</v>
      </c>
      <c r="D150">
        <f t="shared" si="2"/>
        <v>0</v>
      </c>
      <c r="E150">
        <v>1</v>
      </c>
      <c r="F150">
        <v>1.7925700000000001E-3</v>
      </c>
      <c r="G150" t="s">
        <v>82</v>
      </c>
      <c r="O150" t="str" cm="1">
        <f t="array" ref="O150">_xlfn.IFS(E150=1,G150,E150=6,L150,TRUE,M150)</f>
        <v>C</v>
      </c>
    </row>
    <row r="151" spans="1:15">
      <c r="A151">
        <v>0</v>
      </c>
      <c r="B151">
        <v>0</v>
      </c>
      <c r="C151">
        <v>0</v>
      </c>
      <c r="D151">
        <f t="shared" si="2"/>
        <v>0</v>
      </c>
      <c r="E151">
        <v>1</v>
      </c>
      <c r="F151">
        <v>6.3770499999999994E-2</v>
      </c>
      <c r="G151" t="s">
        <v>82</v>
      </c>
      <c r="O151" t="str" cm="1">
        <f t="array" ref="O151">_xlfn.IFS(E151=1,G151,E151=6,L151,TRUE,M151)</f>
        <v>C</v>
      </c>
    </row>
    <row r="152" spans="1:15">
      <c r="A152">
        <v>0</v>
      </c>
      <c r="B152">
        <v>0</v>
      </c>
      <c r="C152">
        <v>0</v>
      </c>
      <c r="D152">
        <f t="shared" si="2"/>
        <v>0</v>
      </c>
      <c r="E152">
        <v>1</v>
      </c>
      <c r="F152">
        <v>5.5213199999999997E-2</v>
      </c>
      <c r="G152" t="s">
        <v>82</v>
      </c>
      <c r="O152" t="str" cm="1">
        <f t="array" ref="O152">_xlfn.IFS(E152=1,G152,E152=6,L152,TRUE,M152)</f>
        <v>C</v>
      </c>
    </row>
    <row r="153" spans="1:15">
      <c r="A153">
        <v>0</v>
      </c>
      <c r="B153">
        <v>0</v>
      </c>
      <c r="C153">
        <v>0</v>
      </c>
      <c r="D153">
        <f t="shared" si="2"/>
        <v>0</v>
      </c>
      <c r="E153">
        <v>1</v>
      </c>
      <c r="F153">
        <v>3.52255E-2</v>
      </c>
      <c r="G153" t="s">
        <v>82</v>
      </c>
      <c r="O153" t="str" cm="1">
        <f t="array" ref="O153">_xlfn.IFS(E153=1,G153,E153=6,L153,TRUE,M153)</f>
        <v>C</v>
      </c>
    </row>
    <row r="154" spans="1:15">
      <c r="A154">
        <v>0</v>
      </c>
      <c r="B154">
        <v>0</v>
      </c>
      <c r="C154">
        <v>0</v>
      </c>
      <c r="D154">
        <f t="shared" si="2"/>
        <v>0</v>
      </c>
      <c r="E154">
        <v>1</v>
      </c>
      <c r="F154">
        <v>7.9558900000000002E-2</v>
      </c>
      <c r="G154" t="s">
        <v>82</v>
      </c>
      <c r="O154" t="str" cm="1">
        <f t="array" ref="O154">_xlfn.IFS(E154=1,G154,E154=6,L154,TRUE,M154)</f>
        <v>C</v>
      </c>
    </row>
    <row r="155" spans="1:15">
      <c r="A155">
        <v>0</v>
      </c>
      <c r="B155">
        <v>0</v>
      </c>
      <c r="C155">
        <v>0</v>
      </c>
      <c r="D155">
        <f t="shared" si="2"/>
        <v>0</v>
      </c>
      <c r="E155">
        <v>1</v>
      </c>
      <c r="F155">
        <v>2.20057E-2</v>
      </c>
      <c r="G155" t="s">
        <v>82</v>
      </c>
      <c r="O155" t="str" cm="1">
        <f t="array" ref="O155">_xlfn.IFS(E155=1,G155,E155=6,L155,TRUE,M155)</f>
        <v>C</v>
      </c>
    </row>
    <row r="156" spans="1:15">
      <c r="A156">
        <v>0</v>
      </c>
      <c r="B156">
        <v>0</v>
      </c>
      <c r="C156">
        <v>0</v>
      </c>
      <c r="D156">
        <f t="shared" si="2"/>
        <v>0</v>
      </c>
      <c r="E156">
        <v>1</v>
      </c>
      <c r="F156">
        <v>2.39913E-2</v>
      </c>
      <c r="G156" t="s">
        <v>82</v>
      </c>
      <c r="O156" t="str" cm="1">
        <f t="array" ref="O156">_xlfn.IFS(E156=1,G156,E156=6,L156,TRUE,M156)</f>
        <v>C</v>
      </c>
    </row>
    <row r="157" spans="1:15">
      <c r="A157">
        <v>0</v>
      </c>
      <c r="B157">
        <v>0</v>
      </c>
      <c r="C157">
        <v>0</v>
      </c>
      <c r="D157">
        <f t="shared" si="2"/>
        <v>0</v>
      </c>
      <c r="E157">
        <v>1</v>
      </c>
      <c r="F157">
        <v>8.1598500000000004E-2</v>
      </c>
      <c r="G157" t="s">
        <v>82</v>
      </c>
      <c r="O157" t="str" cm="1">
        <f t="array" ref="O157">_xlfn.IFS(E157=1,G157,E157=6,L157,TRUE,M157)</f>
        <v>C</v>
      </c>
    </row>
    <row r="158" spans="1:15">
      <c r="A158">
        <v>0</v>
      </c>
      <c r="B158">
        <v>0</v>
      </c>
      <c r="C158">
        <v>0</v>
      </c>
      <c r="D158">
        <f t="shared" si="2"/>
        <v>0</v>
      </c>
      <c r="E158">
        <v>1</v>
      </c>
      <c r="F158">
        <v>4.7971199999999999E-2</v>
      </c>
      <c r="G158" t="s">
        <v>82</v>
      </c>
      <c r="O158" t="str" cm="1">
        <f t="array" ref="O158">_xlfn.IFS(E158=1,G158,E158=6,L158,TRUE,M158)</f>
        <v>C</v>
      </c>
    </row>
    <row r="159" spans="1:15">
      <c r="A159">
        <v>0</v>
      </c>
      <c r="B159">
        <v>0</v>
      </c>
      <c r="C159">
        <v>0</v>
      </c>
      <c r="D159">
        <f t="shared" si="2"/>
        <v>0</v>
      </c>
      <c r="E159">
        <v>1</v>
      </c>
      <c r="F159">
        <v>7.09814E-2</v>
      </c>
      <c r="G159" t="s">
        <v>82</v>
      </c>
      <c r="O159" t="str" cm="1">
        <f t="array" ref="O159">_xlfn.IFS(E159=1,G159,E159=6,L159,TRUE,M159)</f>
        <v>C</v>
      </c>
    </row>
    <row r="160" spans="1:15">
      <c r="A160">
        <v>0</v>
      </c>
      <c r="B160">
        <v>0</v>
      </c>
      <c r="C160">
        <v>0</v>
      </c>
      <c r="D160">
        <f t="shared" si="2"/>
        <v>0</v>
      </c>
      <c r="E160">
        <v>1</v>
      </c>
      <c r="F160">
        <v>5.6213599999999997E-3</v>
      </c>
      <c r="G160" t="s">
        <v>82</v>
      </c>
      <c r="O160" t="str" cm="1">
        <f t="array" ref="O160">_xlfn.IFS(E160=1,G160,E160=6,L160,TRUE,M160)</f>
        <v>C</v>
      </c>
    </row>
    <row r="161" spans="1:15">
      <c r="A161">
        <v>0</v>
      </c>
      <c r="B161">
        <v>0</v>
      </c>
      <c r="C161">
        <v>0</v>
      </c>
      <c r="D161">
        <f t="shared" si="2"/>
        <v>0</v>
      </c>
      <c r="E161">
        <v>1</v>
      </c>
      <c r="F161">
        <v>4.5584100000000002E-2</v>
      </c>
      <c r="G161" t="s">
        <v>82</v>
      </c>
      <c r="O161" t="str" cm="1">
        <f t="array" ref="O161">_xlfn.IFS(E161=1,G161,E161=6,L161,TRUE,M161)</f>
        <v>C</v>
      </c>
    </row>
    <row r="162" spans="1:15">
      <c r="A162">
        <v>0</v>
      </c>
      <c r="B162">
        <v>0</v>
      </c>
      <c r="C162">
        <v>0</v>
      </c>
      <c r="D162">
        <f t="shared" si="2"/>
        <v>0</v>
      </c>
      <c r="E162">
        <v>1</v>
      </c>
      <c r="F162">
        <v>3.8378099999999998E-2</v>
      </c>
      <c r="G162" t="s">
        <v>82</v>
      </c>
      <c r="O162" t="str" cm="1">
        <f t="array" ref="O162">_xlfn.IFS(E162=1,G162,E162=6,L162,TRUE,M162)</f>
        <v>C</v>
      </c>
    </row>
    <row r="163" spans="1:15">
      <c r="A163">
        <v>0</v>
      </c>
      <c r="B163">
        <v>0</v>
      </c>
      <c r="C163">
        <v>0</v>
      </c>
      <c r="D163">
        <f t="shared" si="2"/>
        <v>0</v>
      </c>
      <c r="E163">
        <v>1</v>
      </c>
      <c r="F163">
        <v>7.8121099999999999E-2</v>
      </c>
      <c r="G163" t="s">
        <v>82</v>
      </c>
      <c r="O163" t="str" cm="1">
        <f t="array" ref="O163">_xlfn.IFS(E163=1,G163,E163=6,L163,TRUE,M163)</f>
        <v>C</v>
      </c>
    </row>
    <row r="164" spans="1:15">
      <c r="A164">
        <v>0</v>
      </c>
      <c r="B164">
        <v>0</v>
      </c>
      <c r="C164">
        <v>0</v>
      </c>
      <c r="D164">
        <f t="shared" si="2"/>
        <v>0</v>
      </c>
      <c r="E164">
        <v>1</v>
      </c>
      <c r="F164">
        <v>2.38792E-2</v>
      </c>
      <c r="G164" t="s">
        <v>82</v>
      </c>
      <c r="O164" t="str" cm="1">
        <f t="array" ref="O164">_xlfn.IFS(E164=1,G164,E164=6,L164,TRUE,M164)</f>
        <v>C</v>
      </c>
    </row>
    <row r="165" spans="1:15">
      <c r="A165">
        <v>0</v>
      </c>
      <c r="B165">
        <v>0</v>
      </c>
      <c r="C165">
        <v>0</v>
      </c>
      <c r="D165">
        <f t="shared" si="2"/>
        <v>0</v>
      </c>
      <c r="E165">
        <v>1</v>
      </c>
      <c r="F165">
        <v>6.0098600000000002E-2</v>
      </c>
      <c r="G165" t="s">
        <v>82</v>
      </c>
      <c r="O165" t="str" cm="1">
        <f t="array" ref="O165">_xlfn.IFS(E165=1,G165,E165=6,L165,TRUE,M165)</f>
        <v>C</v>
      </c>
    </row>
    <row r="166" spans="1:15">
      <c r="A166">
        <v>0</v>
      </c>
      <c r="B166">
        <v>0</v>
      </c>
      <c r="C166">
        <v>0</v>
      </c>
      <c r="D166">
        <f t="shared" si="2"/>
        <v>0</v>
      </c>
      <c r="E166">
        <v>1</v>
      </c>
      <c r="F166">
        <v>1.4832100000000001E-2</v>
      </c>
      <c r="G166" t="s">
        <v>82</v>
      </c>
      <c r="O166" t="str" cm="1">
        <f t="array" ref="O166">_xlfn.IFS(E166=1,G166,E166=6,L166,TRUE,M166)</f>
        <v>C</v>
      </c>
    </row>
    <row r="167" spans="1:15">
      <c r="A167">
        <v>0</v>
      </c>
      <c r="B167">
        <v>0</v>
      </c>
      <c r="C167">
        <v>0</v>
      </c>
      <c r="D167">
        <f t="shared" si="2"/>
        <v>0</v>
      </c>
      <c r="E167">
        <v>1</v>
      </c>
      <c r="F167">
        <v>3.1005000000000001E-2</v>
      </c>
      <c r="G167" t="s">
        <v>82</v>
      </c>
      <c r="O167" t="str" cm="1">
        <f t="array" ref="O167">_xlfn.IFS(E167=1,G167,E167=6,L167,TRUE,M167)</f>
        <v>C</v>
      </c>
    </row>
    <row r="168" spans="1:15">
      <c r="A168">
        <v>0</v>
      </c>
      <c r="B168">
        <v>0</v>
      </c>
      <c r="C168">
        <v>0</v>
      </c>
      <c r="D168">
        <f t="shared" si="2"/>
        <v>0</v>
      </c>
      <c r="E168">
        <v>1</v>
      </c>
      <c r="F168">
        <v>6.4116599999999996E-2</v>
      </c>
      <c r="G168" t="s">
        <v>82</v>
      </c>
      <c r="O168" t="str" cm="1">
        <f t="array" ref="O168">_xlfn.IFS(E168=1,G168,E168=6,L168,TRUE,M168)</f>
        <v>C</v>
      </c>
    </row>
    <row r="169" spans="1:15">
      <c r="A169">
        <v>0</v>
      </c>
      <c r="B169">
        <v>0</v>
      </c>
      <c r="C169">
        <v>0</v>
      </c>
      <c r="D169">
        <f t="shared" si="2"/>
        <v>0</v>
      </c>
      <c r="E169">
        <v>1</v>
      </c>
      <c r="F169">
        <v>5.29682E-2</v>
      </c>
      <c r="G169" t="s">
        <v>82</v>
      </c>
      <c r="O169" t="str" cm="1">
        <f t="array" ref="O169">_xlfn.IFS(E169=1,G169,E169=6,L169,TRUE,M169)</f>
        <v>C</v>
      </c>
    </row>
    <row r="170" spans="1:15">
      <c r="A170">
        <v>0</v>
      </c>
      <c r="B170">
        <v>0</v>
      </c>
      <c r="C170">
        <v>0</v>
      </c>
      <c r="D170">
        <f t="shared" si="2"/>
        <v>0</v>
      </c>
      <c r="E170">
        <v>1</v>
      </c>
      <c r="F170">
        <v>1.6310599999999999E-3</v>
      </c>
      <c r="G170" t="s">
        <v>82</v>
      </c>
      <c r="O170" t="str" cm="1">
        <f t="array" ref="O170">_xlfn.IFS(E170=1,G170,E170=6,L170,TRUE,M170)</f>
        <v>C</v>
      </c>
    </row>
    <row r="171" spans="1:15">
      <c r="A171">
        <v>0</v>
      </c>
      <c r="B171">
        <v>0</v>
      </c>
      <c r="C171">
        <v>0</v>
      </c>
      <c r="D171">
        <f t="shared" si="2"/>
        <v>0</v>
      </c>
      <c r="E171">
        <v>1</v>
      </c>
      <c r="F171">
        <v>3.93487E-2</v>
      </c>
      <c r="G171" t="s">
        <v>82</v>
      </c>
      <c r="O171" t="str" cm="1">
        <f t="array" ref="O171">_xlfn.IFS(E171=1,G171,E171=6,L171,TRUE,M171)</f>
        <v>C</v>
      </c>
    </row>
    <row r="172" spans="1:15">
      <c r="A172">
        <v>0</v>
      </c>
      <c r="B172">
        <v>0</v>
      </c>
      <c r="C172">
        <v>0</v>
      </c>
      <c r="D172">
        <f t="shared" si="2"/>
        <v>0</v>
      </c>
      <c r="E172">
        <v>1</v>
      </c>
      <c r="F172">
        <v>2.6666499999999999E-2</v>
      </c>
      <c r="G172" t="s">
        <v>82</v>
      </c>
      <c r="O172" t="str" cm="1">
        <f t="array" ref="O172">_xlfn.IFS(E172=1,G172,E172=6,L172,TRUE,M172)</f>
        <v>C</v>
      </c>
    </row>
    <row r="173" spans="1:15">
      <c r="A173">
        <v>0</v>
      </c>
      <c r="B173">
        <v>0</v>
      </c>
      <c r="C173">
        <v>0</v>
      </c>
      <c r="D173">
        <f t="shared" si="2"/>
        <v>0</v>
      </c>
      <c r="E173">
        <v>1</v>
      </c>
      <c r="F173">
        <v>6.2200999999999999E-2</v>
      </c>
      <c r="G173" t="s">
        <v>82</v>
      </c>
      <c r="O173" t="str" cm="1">
        <f t="array" ref="O173">_xlfn.IFS(E173=1,G173,E173=6,L173,TRUE,M173)</f>
        <v>C</v>
      </c>
    </row>
    <row r="174" spans="1:15">
      <c r="A174">
        <v>0</v>
      </c>
      <c r="B174">
        <v>0</v>
      </c>
      <c r="C174">
        <v>0</v>
      </c>
      <c r="D174">
        <f t="shared" si="2"/>
        <v>0</v>
      </c>
      <c r="E174">
        <v>1</v>
      </c>
      <c r="F174">
        <v>6.6037399999999996E-2</v>
      </c>
      <c r="G174" t="s">
        <v>82</v>
      </c>
      <c r="O174" t="str" cm="1">
        <f t="array" ref="O174">_xlfn.IFS(E174=1,G174,E174=6,L174,TRUE,M174)</f>
        <v>C</v>
      </c>
    </row>
    <row r="175" spans="1:15">
      <c r="A175">
        <v>0</v>
      </c>
      <c r="B175">
        <v>0</v>
      </c>
      <c r="C175">
        <v>0</v>
      </c>
      <c r="D175">
        <f t="shared" si="2"/>
        <v>0</v>
      </c>
      <c r="E175">
        <v>1</v>
      </c>
      <c r="F175">
        <v>3.5641699999999998E-2</v>
      </c>
      <c r="G175" t="s">
        <v>82</v>
      </c>
      <c r="O175" t="str" cm="1">
        <f t="array" ref="O175">_xlfn.IFS(E175=1,G175,E175=6,L175,TRUE,M175)</f>
        <v>C</v>
      </c>
    </row>
    <row r="176" spans="1:15">
      <c r="A176">
        <v>0</v>
      </c>
      <c r="B176">
        <v>0</v>
      </c>
      <c r="C176">
        <v>0</v>
      </c>
      <c r="D176">
        <f t="shared" si="2"/>
        <v>0</v>
      </c>
      <c r="E176">
        <v>1</v>
      </c>
      <c r="F176">
        <v>2.14069E-4</v>
      </c>
      <c r="G176" t="s">
        <v>82</v>
      </c>
      <c r="O176" t="str" cm="1">
        <f t="array" ref="O176">_xlfn.IFS(E176=1,G176,E176=6,L176,TRUE,M176)</f>
        <v>C</v>
      </c>
    </row>
    <row r="177" spans="1:15">
      <c r="A177">
        <v>0</v>
      </c>
      <c r="B177">
        <v>0</v>
      </c>
      <c r="C177">
        <v>0</v>
      </c>
      <c r="D177">
        <f t="shared" si="2"/>
        <v>0</v>
      </c>
      <c r="E177">
        <v>1</v>
      </c>
      <c r="F177">
        <v>3.6978999999999998E-2</v>
      </c>
      <c r="G177" t="s">
        <v>82</v>
      </c>
      <c r="O177" t="str" cm="1">
        <f t="array" ref="O177">_xlfn.IFS(E177=1,G177,E177=6,L177,TRUE,M177)</f>
        <v>C</v>
      </c>
    </row>
    <row r="178" spans="1:15">
      <c r="A178">
        <v>0</v>
      </c>
      <c r="B178">
        <v>0</v>
      </c>
      <c r="C178">
        <v>0</v>
      </c>
      <c r="D178">
        <f t="shared" si="2"/>
        <v>0</v>
      </c>
      <c r="E178">
        <v>1</v>
      </c>
      <c r="F178">
        <v>8.1117900000000007E-2</v>
      </c>
      <c r="G178" t="s">
        <v>82</v>
      </c>
      <c r="O178" t="str" cm="1">
        <f t="array" ref="O178">_xlfn.IFS(E178=1,G178,E178=6,L178,TRUE,M178)</f>
        <v>C</v>
      </c>
    </row>
    <row r="179" spans="1:15">
      <c r="A179">
        <v>0</v>
      </c>
      <c r="B179">
        <v>0</v>
      </c>
      <c r="C179">
        <v>0</v>
      </c>
      <c r="D179">
        <f t="shared" si="2"/>
        <v>0</v>
      </c>
      <c r="E179">
        <v>1</v>
      </c>
      <c r="F179">
        <v>1.49582E-2</v>
      </c>
      <c r="G179" t="s">
        <v>82</v>
      </c>
      <c r="O179" t="str" cm="1">
        <f t="array" ref="O179">_xlfn.IFS(E179=1,G179,E179=6,L179,TRUE,M179)</f>
        <v>C</v>
      </c>
    </row>
    <row r="180" spans="1:15">
      <c r="A180">
        <v>0</v>
      </c>
      <c r="B180">
        <v>0</v>
      </c>
      <c r="C180">
        <v>0</v>
      </c>
      <c r="D180">
        <f t="shared" si="2"/>
        <v>0</v>
      </c>
      <c r="E180">
        <v>1</v>
      </c>
      <c r="F180">
        <v>1.7179900000000001E-2</v>
      </c>
      <c r="G180" t="s">
        <v>82</v>
      </c>
      <c r="O180" t="str" cm="1">
        <f t="array" ref="O180">_xlfn.IFS(E180=1,G180,E180=6,L180,TRUE,M180)</f>
        <v>C</v>
      </c>
    </row>
    <row r="181" spans="1:15">
      <c r="A181">
        <v>0</v>
      </c>
      <c r="B181">
        <v>0</v>
      </c>
      <c r="C181">
        <v>0</v>
      </c>
      <c r="D181">
        <f t="shared" si="2"/>
        <v>0</v>
      </c>
      <c r="E181">
        <v>1</v>
      </c>
      <c r="F181">
        <v>6.4659499999999995E-2</v>
      </c>
      <c r="G181" t="s">
        <v>82</v>
      </c>
      <c r="O181" t="str" cm="1">
        <f t="array" ref="O181">_xlfn.IFS(E181=1,G181,E181=6,L181,TRUE,M181)</f>
        <v>C</v>
      </c>
    </row>
    <row r="182" spans="1:15">
      <c r="A182">
        <v>0</v>
      </c>
      <c r="B182">
        <v>0</v>
      </c>
      <c r="C182">
        <v>0</v>
      </c>
      <c r="D182">
        <f t="shared" si="2"/>
        <v>0</v>
      </c>
      <c r="E182">
        <v>1</v>
      </c>
      <c r="F182">
        <v>5.5745299999999998E-2</v>
      </c>
      <c r="G182" t="s">
        <v>82</v>
      </c>
      <c r="O182" t="str" cm="1">
        <f t="array" ref="O182">_xlfn.IFS(E182=1,G182,E182=6,L182,TRUE,M182)</f>
        <v>C</v>
      </c>
    </row>
    <row r="183" spans="1:15">
      <c r="A183">
        <v>0</v>
      </c>
      <c r="B183">
        <v>0</v>
      </c>
      <c r="C183">
        <v>0</v>
      </c>
      <c r="D183">
        <f t="shared" si="2"/>
        <v>0</v>
      </c>
      <c r="E183">
        <v>1</v>
      </c>
      <c r="F183">
        <v>2.8618399999999999E-2</v>
      </c>
      <c r="G183" t="s">
        <v>82</v>
      </c>
      <c r="O183" t="str" cm="1">
        <f t="array" ref="O183">_xlfn.IFS(E183=1,G183,E183=6,L183,TRUE,M183)</f>
        <v>C</v>
      </c>
    </row>
    <row r="184" spans="1:15">
      <c r="A184">
        <v>0</v>
      </c>
      <c r="B184">
        <v>0</v>
      </c>
      <c r="C184">
        <v>0</v>
      </c>
      <c r="D184">
        <f t="shared" si="2"/>
        <v>0</v>
      </c>
      <c r="E184">
        <v>1</v>
      </c>
      <c r="F184">
        <v>3.8243600000000003E-2</v>
      </c>
      <c r="G184" t="s">
        <v>82</v>
      </c>
      <c r="O184" t="str" cm="1">
        <f t="array" ref="O184">_xlfn.IFS(E184=1,G184,E184=6,L184,TRUE,M184)</f>
        <v>C</v>
      </c>
    </row>
    <row r="185" spans="1:15">
      <c r="A185">
        <v>0</v>
      </c>
      <c r="B185">
        <v>0</v>
      </c>
      <c r="C185">
        <v>0</v>
      </c>
      <c r="D185">
        <f t="shared" si="2"/>
        <v>0</v>
      </c>
      <c r="E185">
        <v>1</v>
      </c>
      <c r="F185">
        <v>6.0044699999999999E-2</v>
      </c>
      <c r="G185" t="s">
        <v>82</v>
      </c>
      <c r="O185" t="str" cm="1">
        <f t="array" ref="O185">_xlfn.IFS(E185=1,G185,E185=6,L185,TRUE,M185)</f>
        <v>C</v>
      </c>
    </row>
    <row r="186" spans="1:15">
      <c r="A186">
        <v>0</v>
      </c>
      <c r="B186">
        <v>0</v>
      </c>
      <c r="C186">
        <v>0</v>
      </c>
      <c r="D186">
        <f t="shared" si="2"/>
        <v>0</v>
      </c>
      <c r="E186">
        <v>1</v>
      </c>
      <c r="F186">
        <v>6.3892599999999994E-2</v>
      </c>
      <c r="G186" t="s">
        <v>82</v>
      </c>
      <c r="O186" t="str" cm="1">
        <f t="array" ref="O186">_xlfn.IFS(E186=1,G186,E186=6,L186,TRUE,M186)</f>
        <v>C</v>
      </c>
    </row>
    <row r="187" spans="1:15">
      <c r="A187">
        <v>0</v>
      </c>
      <c r="B187">
        <v>0</v>
      </c>
      <c r="C187">
        <v>0</v>
      </c>
      <c r="D187">
        <f t="shared" si="2"/>
        <v>0</v>
      </c>
      <c r="E187">
        <v>1</v>
      </c>
      <c r="F187">
        <v>8.7181299999999993E-3</v>
      </c>
      <c r="G187" t="s">
        <v>82</v>
      </c>
      <c r="O187" t="str" cm="1">
        <f t="array" ref="O187">_xlfn.IFS(E187=1,G187,E187=6,L187,TRUE,M187)</f>
        <v>C</v>
      </c>
    </row>
    <row r="188" spans="1:15">
      <c r="A188">
        <v>0</v>
      </c>
      <c r="B188">
        <v>0</v>
      </c>
      <c r="C188">
        <v>0</v>
      </c>
      <c r="D188">
        <f t="shared" si="2"/>
        <v>0</v>
      </c>
      <c r="E188">
        <v>1</v>
      </c>
      <c r="F188">
        <v>2.87976E-2</v>
      </c>
      <c r="G188" t="s">
        <v>82</v>
      </c>
      <c r="O188" t="str" cm="1">
        <f t="array" ref="O188">_xlfn.IFS(E188=1,G188,E188=6,L188,TRUE,M188)</f>
        <v>C</v>
      </c>
    </row>
    <row r="189" spans="1:15">
      <c r="A189">
        <v>0</v>
      </c>
      <c r="B189">
        <v>0</v>
      </c>
      <c r="C189">
        <v>0</v>
      </c>
      <c r="D189">
        <f t="shared" si="2"/>
        <v>0</v>
      </c>
      <c r="E189">
        <v>1</v>
      </c>
      <c r="F189">
        <v>6.6298499999999996E-2</v>
      </c>
      <c r="G189" t="s">
        <v>82</v>
      </c>
      <c r="O189" t="str" cm="1">
        <f t="array" ref="O189">_xlfn.IFS(E189=1,G189,E189=6,L189,TRUE,M189)</f>
        <v>C</v>
      </c>
    </row>
    <row r="190" spans="1:15">
      <c r="A190">
        <v>0</v>
      </c>
      <c r="B190">
        <v>0</v>
      </c>
      <c r="C190">
        <v>0</v>
      </c>
      <c r="D190">
        <f t="shared" si="2"/>
        <v>0</v>
      </c>
      <c r="E190">
        <v>1</v>
      </c>
      <c r="F190">
        <v>5.9545800000000003E-2</v>
      </c>
      <c r="G190" t="s">
        <v>82</v>
      </c>
      <c r="O190" t="str" cm="1">
        <f t="array" ref="O190">_xlfn.IFS(E190=1,G190,E190=6,L190,TRUE,M190)</f>
        <v>C</v>
      </c>
    </row>
    <row r="191" spans="1:15">
      <c r="A191">
        <v>0</v>
      </c>
      <c r="B191">
        <v>0</v>
      </c>
      <c r="C191">
        <v>0</v>
      </c>
      <c r="D191">
        <f t="shared" si="2"/>
        <v>0</v>
      </c>
      <c r="E191">
        <v>1</v>
      </c>
      <c r="F191">
        <v>4.18766E-2</v>
      </c>
      <c r="G191" t="s">
        <v>82</v>
      </c>
      <c r="O191" t="str" cm="1">
        <f t="array" ref="O191">_xlfn.IFS(E191=1,G191,E191=6,L191,TRUE,M191)</f>
        <v>C</v>
      </c>
    </row>
    <row r="192" spans="1:15">
      <c r="A192">
        <v>0</v>
      </c>
      <c r="B192">
        <v>0</v>
      </c>
      <c r="C192">
        <v>0</v>
      </c>
      <c r="D192">
        <f t="shared" si="2"/>
        <v>0</v>
      </c>
      <c r="E192">
        <v>1</v>
      </c>
      <c r="F192">
        <v>1.14918E-2</v>
      </c>
      <c r="G192" t="s">
        <v>82</v>
      </c>
      <c r="O192" t="str" cm="1">
        <f t="array" ref="O192">_xlfn.IFS(E192=1,G192,E192=6,L192,TRUE,M192)</f>
        <v>C</v>
      </c>
    </row>
    <row r="193" spans="1:15">
      <c r="A193">
        <v>0</v>
      </c>
      <c r="B193">
        <v>0</v>
      </c>
      <c r="C193">
        <v>0</v>
      </c>
      <c r="D193">
        <f t="shared" si="2"/>
        <v>0</v>
      </c>
      <c r="E193">
        <v>1</v>
      </c>
      <c r="F193">
        <v>5.9761700000000001E-2</v>
      </c>
      <c r="G193" t="s">
        <v>82</v>
      </c>
      <c r="O193" t="str" cm="1">
        <f t="array" ref="O193">_xlfn.IFS(E193=1,G193,E193=6,L193,TRUE,M193)</f>
        <v>C</v>
      </c>
    </row>
    <row r="194" spans="1:15">
      <c r="A194">
        <v>0</v>
      </c>
      <c r="B194">
        <v>0</v>
      </c>
      <c r="C194">
        <v>0</v>
      </c>
      <c r="D194">
        <f t="shared" si="2"/>
        <v>0</v>
      </c>
      <c r="E194">
        <v>1</v>
      </c>
      <c r="F194">
        <v>2.14956E-2</v>
      </c>
      <c r="G194" t="s">
        <v>82</v>
      </c>
      <c r="O194" t="str" cm="1">
        <f t="array" ref="O194">_xlfn.IFS(E194=1,G194,E194=6,L194,TRUE,M194)</f>
        <v>C</v>
      </c>
    </row>
    <row r="195" spans="1:15">
      <c r="A195">
        <v>0</v>
      </c>
      <c r="B195">
        <v>0</v>
      </c>
      <c r="C195">
        <v>0</v>
      </c>
      <c r="D195">
        <f t="shared" ref="D195:D258" si="3">0.299*A195+0.587*B195+0.114*C195</f>
        <v>0</v>
      </c>
      <c r="E195">
        <v>1</v>
      </c>
      <c r="F195">
        <v>7.0999900000000005E-2</v>
      </c>
      <c r="G195" t="s">
        <v>82</v>
      </c>
      <c r="O195" t="str" cm="1">
        <f t="array" ref="O195">_xlfn.IFS(E195=1,G195,E195=6,L195,TRUE,M195)</f>
        <v>C</v>
      </c>
    </row>
    <row r="196" spans="1:15">
      <c r="A196">
        <v>0</v>
      </c>
      <c r="B196">
        <v>0</v>
      </c>
      <c r="C196">
        <v>0</v>
      </c>
      <c r="D196">
        <f t="shared" si="3"/>
        <v>0</v>
      </c>
      <c r="E196">
        <v>1</v>
      </c>
      <c r="F196">
        <v>3.7227799999999998E-2</v>
      </c>
      <c r="G196" t="s">
        <v>82</v>
      </c>
      <c r="O196" t="str" cm="1">
        <f t="array" ref="O196">_xlfn.IFS(E196=1,G196,E196=6,L196,TRUE,M196)</f>
        <v>C</v>
      </c>
    </row>
    <row r="197" spans="1:15">
      <c r="A197">
        <v>0</v>
      </c>
      <c r="B197">
        <v>0</v>
      </c>
      <c r="C197">
        <v>0</v>
      </c>
      <c r="D197">
        <f t="shared" si="3"/>
        <v>0</v>
      </c>
      <c r="E197">
        <v>1</v>
      </c>
      <c r="F197">
        <v>1.27893E-2</v>
      </c>
      <c r="G197" t="s">
        <v>82</v>
      </c>
      <c r="O197" t="str" cm="1">
        <f t="array" ref="O197">_xlfn.IFS(E197=1,G197,E197=6,L197,TRUE,M197)</f>
        <v>C</v>
      </c>
    </row>
    <row r="198" spans="1:15">
      <c r="A198">
        <v>0</v>
      </c>
      <c r="B198">
        <v>0</v>
      </c>
      <c r="C198">
        <v>0</v>
      </c>
      <c r="D198">
        <f t="shared" si="3"/>
        <v>0</v>
      </c>
      <c r="E198">
        <v>1</v>
      </c>
      <c r="F198">
        <v>3.3409700000000001E-2</v>
      </c>
      <c r="G198" t="s">
        <v>82</v>
      </c>
      <c r="O198" t="str" cm="1">
        <f t="array" ref="O198">_xlfn.IFS(E198=1,G198,E198=6,L198,TRUE,M198)</f>
        <v>C</v>
      </c>
    </row>
    <row r="199" spans="1:15">
      <c r="A199">
        <v>0</v>
      </c>
      <c r="B199">
        <v>0</v>
      </c>
      <c r="C199">
        <v>0</v>
      </c>
      <c r="D199">
        <f t="shared" si="3"/>
        <v>0</v>
      </c>
      <c r="E199">
        <v>1</v>
      </c>
      <c r="F199">
        <v>6.4972299999999997E-2</v>
      </c>
      <c r="G199" t="s">
        <v>82</v>
      </c>
      <c r="O199" t="str" cm="1">
        <f t="array" ref="O199">_xlfn.IFS(E199=1,G199,E199=6,L199,TRUE,M199)</f>
        <v>C</v>
      </c>
    </row>
    <row r="200" spans="1:15">
      <c r="A200">
        <v>0</v>
      </c>
      <c r="B200">
        <v>0</v>
      </c>
      <c r="C200">
        <v>0</v>
      </c>
      <c r="D200">
        <f t="shared" si="3"/>
        <v>0</v>
      </c>
      <c r="E200">
        <v>1</v>
      </c>
      <c r="F200">
        <v>2.1830600000000001E-3</v>
      </c>
      <c r="G200" t="s">
        <v>82</v>
      </c>
      <c r="O200" t="str" cm="1">
        <f t="array" ref="O200">_xlfn.IFS(E200=1,G200,E200=6,L200,TRUE,M200)</f>
        <v>C</v>
      </c>
    </row>
    <row r="201" spans="1:15">
      <c r="A201">
        <v>0</v>
      </c>
      <c r="B201">
        <v>0</v>
      </c>
      <c r="C201">
        <v>0</v>
      </c>
      <c r="D201">
        <f t="shared" si="3"/>
        <v>0</v>
      </c>
      <c r="E201">
        <v>1</v>
      </c>
      <c r="F201">
        <v>4.9855499999999997E-2</v>
      </c>
      <c r="G201" t="s">
        <v>82</v>
      </c>
      <c r="O201" t="str" cm="1">
        <f t="array" ref="O201">_xlfn.IFS(E201=1,G201,E201=6,L201,TRUE,M201)</f>
        <v>C</v>
      </c>
    </row>
    <row r="202" spans="1:15">
      <c r="A202">
        <v>0</v>
      </c>
      <c r="B202">
        <v>0</v>
      </c>
      <c r="C202">
        <v>0</v>
      </c>
      <c r="D202">
        <f t="shared" si="3"/>
        <v>0</v>
      </c>
      <c r="E202">
        <v>1</v>
      </c>
      <c r="F202">
        <v>1.57628E-2</v>
      </c>
      <c r="G202" t="s">
        <v>82</v>
      </c>
      <c r="O202" t="str" cm="1">
        <f t="array" ref="O202">_xlfn.IFS(E202=1,G202,E202=6,L202,TRUE,M202)</f>
        <v>C</v>
      </c>
    </row>
    <row r="203" spans="1:15">
      <c r="A203">
        <v>0</v>
      </c>
      <c r="B203">
        <v>0</v>
      </c>
      <c r="C203">
        <v>0</v>
      </c>
      <c r="D203">
        <f t="shared" si="3"/>
        <v>0</v>
      </c>
      <c r="E203">
        <v>1</v>
      </c>
      <c r="F203">
        <v>2.14226E-2</v>
      </c>
      <c r="G203" t="s">
        <v>82</v>
      </c>
      <c r="O203" t="str" cm="1">
        <f t="array" ref="O203">_xlfn.IFS(E203=1,G203,E203=6,L203,TRUE,M203)</f>
        <v>C</v>
      </c>
    </row>
    <row r="204" spans="1:15">
      <c r="A204">
        <v>0</v>
      </c>
      <c r="B204">
        <v>0</v>
      </c>
      <c r="C204">
        <v>0</v>
      </c>
      <c r="D204">
        <f t="shared" si="3"/>
        <v>0</v>
      </c>
      <c r="E204">
        <v>1</v>
      </c>
      <c r="F204">
        <v>7.8151999999999999E-2</v>
      </c>
      <c r="G204" t="s">
        <v>82</v>
      </c>
      <c r="O204" t="str" cm="1">
        <f t="array" ref="O204">_xlfn.IFS(E204=1,G204,E204=6,L204,TRUE,M204)</f>
        <v>C</v>
      </c>
    </row>
    <row r="205" spans="1:15">
      <c r="A205">
        <v>0</v>
      </c>
      <c r="B205">
        <v>0</v>
      </c>
      <c r="C205">
        <v>0</v>
      </c>
      <c r="D205">
        <f t="shared" si="3"/>
        <v>0</v>
      </c>
      <c r="E205">
        <v>1</v>
      </c>
      <c r="F205">
        <v>3.4085799999999999E-2</v>
      </c>
      <c r="G205" t="s">
        <v>82</v>
      </c>
      <c r="O205" t="str" cm="1">
        <f t="array" ref="O205">_xlfn.IFS(E205=1,G205,E205=6,L205,TRUE,M205)</f>
        <v>C</v>
      </c>
    </row>
    <row r="206" spans="1:15">
      <c r="A206">
        <v>0</v>
      </c>
      <c r="B206">
        <v>0</v>
      </c>
      <c r="C206">
        <v>0</v>
      </c>
      <c r="D206">
        <f t="shared" si="3"/>
        <v>0</v>
      </c>
      <c r="E206">
        <v>1</v>
      </c>
      <c r="F206">
        <v>8.5300900000000006E-3</v>
      </c>
      <c r="G206" t="s">
        <v>82</v>
      </c>
      <c r="O206" t="str" cm="1">
        <f t="array" ref="O206">_xlfn.IFS(E206=1,G206,E206=6,L206,TRUE,M206)</f>
        <v>C</v>
      </c>
    </row>
    <row r="207" spans="1:15">
      <c r="A207">
        <v>0</v>
      </c>
      <c r="B207">
        <v>0</v>
      </c>
      <c r="C207">
        <v>0</v>
      </c>
      <c r="D207">
        <f t="shared" si="3"/>
        <v>0</v>
      </c>
      <c r="E207">
        <v>1</v>
      </c>
      <c r="F207">
        <v>5.3479899999999997E-2</v>
      </c>
      <c r="G207" t="s">
        <v>82</v>
      </c>
      <c r="O207" t="str" cm="1">
        <f t="array" ref="O207">_xlfn.IFS(E207=1,G207,E207=6,L207,TRUE,M207)</f>
        <v>C</v>
      </c>
    </row>
    <row r="208" spans="1:15">
      <c r="A208">
        <v>0</v>
      </c>
      <c r="B208">
        <v>0</v>
      </c>
      <c r="C208">
        <v>0</v>
      </c>
      <c r="D208">
        <f t="shared" si="3"/>
        <v>0</v>
      </c>
      <c r="E208">
        <v>1</v>
      </c>
      <c r="F208">
        <v>7.2541599999999998E-2</v>
      </c>
      <c r="G208" t="s">
        <v>82</v>
      </c>
      <c r="O208" t="str" cm="1">
        <f t="array" ref="O208">_xlfn.IFS(E208=1,G208,E208=6,L208,TRUE,M208)</f>
        <v>C</v>
      </c>
    </row>
    <row r="209" spans="1:15">
      <c r="A209">
        <v>0</v>
      </c>
      <c r="B209">
        <v>0</v>
      </c>
      <c r="C209">
        <v>0</v>
      </c>
      <c r="D209">
        <f t="shared" si="3"/>
        <v>0</v>
      </c>
      <c r="E209">
        <v>1</v>
      </c>
      <c r="F209">
        <v>7.8654600000000005E-2</v>
      </c>
      <c r="G209" t="s">
        <v>82</v>
      </c>
      <c r="O209" t="str" cm="1">
        <f t="array" ref="O209">_xlfn.IFS(E209=1,G209,E209=6,L209,TRUE,M209)</f>
        <v>C</v>
      </c>
    </row>
    <row r="210" spans="1:15">
      <c r="A210">
        <v>0</v>
      </c>
      <c r="B210">
        <v>0</v>
      </c>
      <c r="C210">
        <v>0</v>
      </c>
      <c r="D210">
        <f t="shared" si="3"/>
        <v>0</v>
      </c>
      <c r="E210">
        <v>1</v>
      </c>
      <c r="F210">
        <v>3.3885999999999999E-2</v>
      </c>
      <c r="G210" t="s">
        <v>82</v>
      </c>
      <c r="O210" t="str" cm="1">
        <f t="array" ref="O210">_xlfn.IFS(E210=1,G210,E210=6,L210,TRUE,M210)</f>
        <v>C</v>
      </c>
    </row>
    <row r="211" spans="1:15">
      <c r="A211">
        <v>0</v>
      </c>
      <c r="B211">
        <v>0</v>
      </c>
      <c r="C211">
        <v>0</v>
      </c>
      <c r="D211">
        <f t="shared" si="3"/>
        <v>0</v>
      </c>
      <c r="E211">
        <v>1</v>
      </c>
      <c r="F211">
        <v>4.1478000000000001E-3</v>
      </c>
      <c r="G211" t="s">
        <v>82</v>
      </c>
      <c r="O211" t="str" cm="1">
        <f t="array" ref="O211">_xlfn.IFS(E211=1,G211,E211=6,L211,TRUE,M211)</f>
        <v>C</v>
      </c>
    </row>
    <row r="212" spans="1:15">
      <c r="A212">
        <v>0</v>
      </c>
      <c r="B212">
        <v>0</v>
      </c>
      <c r="C212">
        <v>0</v>
      </c>
      <c r="D212">
        <f t="shared" si="3"/>
        <v>0</v>
      </c>
      <c r="E212">
        <v>1</v>
      </c>
      <c r="F212">
        <v>1.99656E-2</v>
      </c>
      <c r="G212" t="s">
        <v>82</v>
      </c>
      <c r="O212" t="str" cm="1">
        <f t="array" ref="O212">_xlfn.IFS(E212=1,G212,E212=6,L212,TRUE,M212)</f>
        <v>C</v>
      </c>
    </row>
    <row r="213" spans="1:15">
      <c r="A213">
        <v>0</v>
      </c>
      <c r="B213">
        <v>0</v>
      </c>
      <c r="C213">
        <v>0</v>
      </c>
      <c r="D213">
        <f t="shared" si="3"/>
        <v>0</v>
      </c>
      <c r="E213">
        <v>1</v>
      </c>
      <c r="F213">
        <v>7.6148599999999997E-2</v>
      </c>
      <c r="G213" t="s">
        <v>82</v>
      </c>
      <c r="O213" t="str" cm="1">
        <f t="array" ref="O213">_xlfn.IFS(E213=1,G213,E213=6,L213,TRUE,M213)</f>
        <v>C</v>
      </c>
    </row>
    <row r="214" spans="1:15">
      <c r="A214">
        <v>0</v>
      </c>
      <c r="B214">
        <v>0</v>
      </c>
      <c r="C214">
        <v>0</v>
      </c>
      <c r="D214">
        <f t="shared" si="3"/>
        <v>0</v>
      </c>
      <c r="E214">
        <v>1</v>
      </c>
      <c r="F214">
        <v>4.8191100000000001E-2</v>
      </c>
      <c r="G214" t="s">
        <v>82</v>
      </c>
      <c r="O214" t="str" cm="1">
        <f t="array" ref="O214">_xlfn.IFS(E214=1,G214,E214=6,L214,TRUE,M214)</f>
        <v>C</v>
      </c>
    </row>
    <row r="215" spans="1:15">
      <c r="A215">
        <v>0</v>
      </c>
      <c r="B215">
        <v>0</v>
      </c>
      <c r="C215">
        <v>0</v>
      </c>
      <c r="D215">
        <f t="shared" si="3"/>
        <v>0</v>
      </c>
      <c r="E215">
        <v>1</v>
      </c>
      <c r="F215">
        <v>1.01119E-2</v>
      </c>
      <c r="G215" t="s">
        <v>82</v>
      </c>
      <c r="O215" t="str" cm="1">
        <f t="array" ref="O215">_xlfn.IFS(E215=1,G215,E215=6,L215,TRUE,M215)</f>
        <v>C</v>
      </c>
    </row>
    <row r="216" spans="1:15">
      <c r="A216">
        <v>0</v>
      </c>
      <c r="B216">
        <v>0</v>
      </c>
      <c r="C216">
        <v>0</v>
      </c>
      <c r="D216">
        <f t="shared" si="3"/>
        <v>0</v>
      </c>
      <c r="E216">
        <v>1</v>
      </c>
      <c r="F216">
        <v>6.1248900000000002E-2</v>
      </c>
      <c r="G216" t="s">
        <v>82</v>
      </c>
      <c r="O216" t="str" cm="1">
        <f t="array" ref="O216">_xlfn.IFS(E216=1,G216,E216=6,L216,TRUE,M216)</f>
        <v>C</v>
      </c>
    </row>
    <row r="217" spans="1:15">
      <c r="A217">
        <v>0</v>
      </c>
      <c r="B217">
        <v>0</v>
      </c>
      <c r="C217">
        <v>0</v>
      </c>
      <c r="D217">
        <f t="shared" si="3"/>
        <v>0</v>
      </c>
      <c r="E217">
        <v>1</v>
      </c>
      <c r="F217">
        <v>2.3746900000000001E-2</v>
      </c>
      <c r="G217" t="s">
        <v>82</v>
      </c>
      <c r="O217" t="str" cm="1">
        <f t="array" ref="O217">_xlfn.IFS(E217=1,G217,E217=6,L217,TRUE,M217)</f>
        <v>C</v>
      </c>
    </row>
    <row r="218" spans="1:15">
      <c r="A218">
        <v>0</v>
      </c>
      <c r="B218">
        <v>0</v>
      </c>
      <c r="C218">
        <v>0</v>
      </c>
      <c r="D218">
        <f t="shared" si="3"/>
        <v>0</v>
      </c>
      <c r="E218">
        <v>1</v>
      </c>
      <c r="F218">
        <v>6.4929700000000007E-2</v>
      </c>
      <c r="G218" t="s">
        <v>82</v>
      </c>
      <c r="O218" t="str" cm="1">
        <f t="array" ref="O218">_xlfn.IFS(E218=1,G218,E218=6,L218,TRUE,M218)</f>
        <v>C</v>
      </c>
    </row>
    <row r="219" spans="1:15">
      <c r="A219">
        <v>0</v>
      </c>
      <c r="B219">
        <v>0</v>
      </c>
      <c r="C219">
        <v>0</v>
      </c>
      <c r="D219">
        <f t="shared" si="3"/>
        <v>0</v>
      </c>
      <c r="E219">
        <v>1</v>
      </c>
      <c r="F219">
        <v>3.4029700000000003E-2</v>
      </c>
      <c r="G219" t="s">
        <v>82</v>
      </c>
      <c r="O219" t="str" cm="1">
        <f t="array" ref="O219">_xlfn.IFS(E219=1,G219,E219=6,L219,TRUE,M219)</f>
        <v>C</v>
      </c>
    </row>
    <row r="220" spans="1:15">
      <c r="A220">
        <v>0</v>
      </c>
      <c r="B220">
        <v>0</v>
      </c>
      <c r="C220">
        <v>0</v>
      </c>
      <c r="D220">
        <f t="shared" si="3"/>
        <v>0</v>
      </c>
      <c r="E220">
        <v>1</v>
      </c>
      <c r="F220">
        <v>1.8430599999999998E-2</v>
      </c>
      <c r="G220" t="s">
        <v>82</v>
      </c>
      <c r="O220" t="str" cm="1">
        <f t="array" ref="O220">_xlfn.IFS(E220=1,G220,E220=6,L220,TRUE,M220)</f>
        <v>C</v>
      </c>
    </row>
    <row r="221" spans="1:15">
      <c r="A221">
        <v>0</v>
      </c>
      <c r="B221">
        <v>0</v>
      </c>
      <c r="C221">
        <v>0</v>
      </c>
      <c r="D221">
        <f t="shared" si="3"/>
        <v>0</v>
      </c>
      <c r="E221">
        <v>1</v>
      </c>
      <c r="F221">
        <v>7.51357E-2</v>
      </c>
      <c r="G221" t="s">
        <v>82</v>
      </c>
      <c r="O221" t="str" cm="1">
        <f t="array" ref="O221">_xlfn.IFS(E221=1,G221,E221=6,L221,TRUE,M221)</f>
        <v>C</v>
      </c>
    </row>
    <row r="222" spans="1:15">
      <c r="A222">
        <v>0</v>
      </c>
      <c r="B222">
        <v>0</v>
      </c>
      <c r="C222">
        <v>0</v>
      </c>
      <c r="D222">
        <f t="shared" si="3"/>
        <v>0</v>
      </c>
      <c r="E222">
        <v>1</v>
      </c>
      <c r="F222">
        <v>4.4441500000000002E-2</v>
      </c>
      <c r="G222" t="s">
        <v>82</v>
      </c>
      <c r="O222" t="str" cm="1">
        <f t="array" ref="O222">_xlfn.IFS(E222=1,G222,E222=6,L222,TRUE,M222)</f>
        <v>C</v>
      </c>
    </row>
    <row r="223" spans="1:15">
      <c r="A223">
        <v>0</v>
      </c>
      <c r="B223">
        <v>0</v>
      </c>
      <c r="C223">
        <v>0</v>
      </c>
      <c r="D223">
        <f t="shared" si="3"/>
        <v>0</v>
      </c>
      <c r="E223">
        <v>1</v>
      </c>
      <c r="F223">
        <v>4.8001500000000002E-2</v>
      </c>
      <c r="G223" t="s">
        <v>82</v>
      </c>
      <c r="O223" t="str" cm="1">
        <f t="array" ref="O223">_xlfn.IFS(E223=1,G223,E223=6,L223,TRUE,M223)</f>
        <v>C</v>
      </c>
    </row>
    <row r="224" spans="1:15">
      <c r="A224">
        <v>0</v>
      </c>
      <c r="B224">
        <v>0</v>
      </c>
      <c r="C224">
        <v>0</v>
      </c>
      <c r="D224">
        <f t="shared" si="3"/>
        <v>0</v>
      </c>
      <c r="E224">
        <v>1</v>
      </c>
      <c r="F224">
        <v>5.90538E-3</v>
      </c>
      <c r="G224" t="s">
        <v>82</v>
      </c>
      <c r="O224" t="str" cm="1">
        <f t="array" ref="O224">_xlfn.IFS(E224=1,G224,E224=6,L224,TRUE,M224)</f>
        <v>C</v>
      </c>
    </row>
    <row r="225" spans="1:15">
      <c r="A225">
        <v>0</v>
      </c>
      <c r="B225">
        <v>0</v>
      </c>
      <c r="C225">
        <v>0</v>
      </c>
      <c r="D225">
        <f t="shared" si="3"/>
        <v>0</v>
      </c>
      <c r="E225">
        <v>1</v>
      </c>
      <c r="F225">
        <v>1.4195899999999999E-2</v>
      </c>
      <c r="G225" t="s">
        <v>82</v>
      </c>
      <c r="O225" t="str" cm="1">
        <f t="array" ref="O225">_xlfn.IFS(E225=1,G225,E225=6,L225,TRUE,M225)</f>
        <v>C</v>
      </c>
    </row>
    <row r="226" spans="1:15">
      <c r="A226">
        <v>0</v>
      </c>
      <c r="B226">
        <v>0</v>
      </c>
      <c r="C226">
        <v>0</v>
      </c>
      <c r="D226">
        <f t="shared" si="3"/>
        <v>0</v>
      </c>
      <c r="E226">
        <v>1</v>
      </c>
      <c r="F226">
        <v>3.8563600000000003E-2</v>
      </c>
      <c r="G226" t="s">
        <v>82</v>
      </c>
      <c r="O226" t="str" cm="1">
        <f t="array" ref="O226">_xlfn.IFS(E226=1,G226,E226=6,L226,TRUE,M226)</f>
        <v>C</v>
      </c>
    </row>
    <row r="227" spans="1:15">
      <c r="A227">
        <v>0</v>
      </c>
      <c r="B227">
        <v>0</v>
      </c>
      <c r="C227">
        <v>0</v>
      </c>
      <c r="D227">
        <f t="shared" si="3"/>
        <v>0</v>
      </c>
      <c r="E227">
        <v>1</v>
      </c>
      <c r="F227">
        <v>6.8321599999999996E-2</v>
      </c>
      <c r="G227" t="s">
        <v>82</v>
      </c>
      <c r="O227" t="str" cm="1">
        <f t="array" ref="O227">_xlfn.IFS(E227=1,G227,E227=6,L227,TRUE,M227)</f>
        <v>C</v>
      </c>
    </row>
    <row r="228" spans="1:15">
      <c r="A228">
        <v>0</v>
      </c>
      <c r="B228">
        <v>0</v>
      </c>
      <c r="C228">
        <v>0</v>
      </c>
      <c r="D228">
        <f t="shared" si="3"/>
        <v>0</v>
      </c>
      <c r="E228">
        <v>1</v>
      </c>
      <c r="F228">
        <v>1.7562299999999999E-2</v>
      </c>
      <c r="G228" t="s">
        <v>82</v>
      </c>
      <c r="O228" t="str" cm="1">
        <f t="array" ref="O228">_xlfn.IFS(E228=1,G228,E228=6,L228,TRUE,M228)</f>
        <v>C</v>
      </c>
    </row>
    <row r="229" spans="1:15">
      <c r="A229">
        <v>0</v>
      </c>
      <c r="B229">
        <v>0</v>
      </c>
      <c r="C229">
        <v>0</v>
      </c>
      <c r="D229">
        <f t="shared" si="3"/>
        <v>0</v>
      </c>
      <c r="E229">
        <v>1</v>
      </c>
      <c r="F229">
        <v>8.1527000000000002E-2</v>
      </c>
      <c r="G229" t="s">
        <v>82</v>
      </c>
      <c r="O229" t="str" cm="1">
        <f t="array" ref="O229">_xlfn.IFS(E229=1,G229,E229=6,L229,TRUE,M229)</f>
        <v>C</v>
      </c>
    </row>
    <row r="230" spans="1:15">
      <c r="A230">
        <v>0</v>
      </c>
      <c r="B230">
        <v>0</v>
      </c>
      <c r="C230">
        <v>0</v>
      </c>
      <c r="D230">
        <f t="shared" si="3"/>
        <v>0</v>
      </c>
      <c r="E230">
        <v>1</v>
      </c>
      <c r="F230">
        <v>5.5356599999999999E-2</v>
      </c>
      <c r="G230" t="s">
        <v>82</v>
      </c>
      <c r="O230" t="str" cm="1">
        <f t="array" ref="O230">_xlfn.IFS(E230=1,G230,E230=6,L230,TRUE,M230)</f>
        <v>C</v>
      </c>
    </row>
    <row r="231" spans="1:15">
      <c r="A231">
        <v>0</v>
      </c>
      <c r="B231">
        <v>0</v>
      </c>
      <c r="C231">
        <v>0</v>
      </c>
      <c r="D231">
        <f t="shared" si="3"/>
        <v>0</v>
      </c>
      <c r="E231">
        <v>1</v>
      </c>
      <c r="F231">
        <v>3.8079300000000003E-2</v>
      </c>
      <c r="G231" t="s">
        <v>82</v>
      </c>
      <c r="O231" t="str" cm="1">
        <f t="array" ref="O231">_xlfn.IFS(E231=1,G231,E231=6,L231,TRUE,M231)</f>
        <v>C</v>
      </c>
    </row>
    <row r="232" spans="1:15">
      <c r="A232">
        <v>0</v>
      </c>
      <c r="B232">
        <v>0</v>
      </c>
      <c r="C232">
        <v>0</v>
      </c>
      <c r="D232">
        <f t="shared" si="3"/>
        <v>0</v>
      </c>
      <c r="E232">
        <v>1</v>
      </c>
      <c r="F232">
        <v>1.84899E-2</v>
      </c>
      <c r="G232" t="s">
        <v>82</v>
      </c>
      <c r="O232" t="str" cm="1">
        <f t="array" ref="O232">_xlfn.IFS(E232=1,G232,E232=6,L232,TRUE,M232)</f>
        <v>C</v>
      </c>
    </row>
    <row r="233" spans="1:15">
      <c r="A233">
        <v>0</v>
      </c>
      <c r="B233">
        <v>0</v>
      </c>
      <c r="C233">
        <v>0</v>
      </c>
      <c r="D233">
        <f t="shared" si="3"/>
        <v>0</v>
      </c>
      <c r="E233">
        <v>1</v>
      </c>
      <c r="F233">
        <v>9.7753700000000002E-3</v>
      </c>
      <c r="G233" t="s">
        <v>82</v>
      </c>
      <c r="O233" t="str" cm="1">
        <f t="array" ref="O233">_xlfn.IFS(E233=1,G233,E233=6,L233,TRUE,M233)</f>
        <v>C</v>
      </c>
    </row>
    <row r="234" spans="1:15">
      <c r="A234">
        <v>0</v>
      </c>
      <c r="B234">
        <v>0</v>
      </c>
      <c r="C234">
        <v>0</v>
      </c>
      <c r="D234">
        <f t="shared" si="3"/>
        <v>0</v>
      </c>
      <c r="E234">
        <v>1</v>
      </c>
      <c r="F234">
        <v>5.4425300000000003E-2</v>
      </c>
      <c r="G234" t="s">
        <v>82</v>
      </c>
      <c r="O234" t="str" cm="1">
        <f t="array" ref="O234">_xlfn.IFS(E234=1,G234,E234=6,L234,TRUE,M234)</f>
        <v>C</v>
      </c>
    </row>
    <row r="235" spans="1:15">
      <c r="A235">
        <v>0</v>
      </c>
      <c r="B235">
        <v>0</v>
      </c>
      <c r="C235">
        <v>0</v>
      </c>
      <c r="D235">
        <f t="shared" si="3"/>
        <v>0</v>
      </c>
      <c r="E235">
        <v>1</v>
      </c>
      <c r="F235">
        <v>6.9259200000000007E-2</v>
      </c>
      <c r="G235" t="s">
        <v>82</v>
      </c>
      <c r="O235" t="str" cm="1">
        <f t="array" ref="O235">_xlfn.IFS(E235=1,G235,E235=6,L235,TRUE,M235)</f>
        <v>C</v>
      </c>
    </row>
    <row r="236" spans="1:15">
      <c r="A236">
        <v>0</v>
      </c>
      <c r="B236">
        <v>0</v>
      </c>
      <c r="C236">
        <v>0</v>
      </c>
      <c r="D236">
        <f t="shared" si="3"/>
        <v>0</v>
      </c>
      <c r="E236">
        <v>1</v>
      </c>
      <c r="F236">
        <v>2.0421100000000002E-3</v>
      </c>
      <c r="G236" t="s">
        <v>82</v>
      </c>
      <c r="O236" t="str" cm="1">
        <f t="array" ref="O236">_xlfn.IFS(E236=1,G236,E236=6,L236,TRUE,M236)</f>
        <v>C</v>
      </c>
    </row>
    <row r="237" spans="1:15">
      <c r="A237">
        <v>0</v>
      </c>
      <c r="B237">
        <v>0</v>
      </c>
      <c r="C237">
        <v>0</v>
      </c>
      <c r="D237">
        <f t="shared" si="3"/>
        <v>0</v>
      </c>
      <c r="E237">
        <v>1</v>
      </c>
      <c r="F237">
        <v>4.0761100000000001E-2</v>
      </c>
      <c r="G237" t="s">
        <v>82</v>
      </c>
      <c r="O237" t="str" cm="1">
        <f t="array" ref="O237">_xlfn.IFS(E237=1,G237,E237=6,L237,TRUE,M237)</f>
        <v>C</v>
      </c>
    </row>
    <row r="238" spans="1:15">
      <c r="A238">
        <v>0</v>
      </c>
      <c r="B238">
        <v>0</v>
      </c>
      <c r="C238">
        <v>0</v>
      </c>
      <c r="D238">
        <f t="shared" si="3"/>
        <v>0</v>
      </c>
      <c r="E238">
        <v>1</v>
      </c>
      <c r="F238">
        <v>5.7678399999999998E-2</v>
      </c>
      <c r="G238" t="s">
        <v>82</v>
      </c>
      <c r="O238" t="str" cm="1">
        <f t="array" ref="O238">_xlfn.IFS(E238=1,G238,E238=6,L238,TRUE,M238)</f>
        <v>C</v>
      </c>
    </row>
    <row r="239" spans="1:15">
      <c r="A239">
        <v>0</v>
      </c>
      <c r="B239">
        <v>0</v>
      </c>
      <c r="C239">
        <v>0</v>
      </c>
      <c r="D239">
        <f t="shared" si="3"/>
        <v>0</v>
      </c>
      <c r="E239">
        <v>1</v>
      </c>
      <c r="F239">
        <v>2.2268400000000001E-2</v>
      </c>
      <c r="G239" t="s">
        <v>82</v>
      </c>
      <c r="O239" t="str" cm="1">
        <f t="array" ref="O239">_xlfn.IFS(E239=1,G239,E239=6,L239,TRUE,M239)</f>
        <v>C</v>
      </c>
    </row>
    <row r="240" spans="1:15">
      <c r="A240">
        <v>0</v>
      </c>
      <c r="B240">
        <v>0</v>
      </c>
      <c r="C240">
        <v>0</v>
      </c>
      <c r="D240">
        <f t="shared" si="3"/>
        <v>0</v>
      </c>
      <c r="E240">
        <v>1</v>
      </c>
      <c r="F240">
        <v>7.5040300000000004E-2</v>
      </c>
      <c r="G240" t="s">
        <v>82</v>
      </c>
      <c r="O240" t="str" cm="1">
        <f t="array" ref="O240">_xlfn.IFS(E240=1,G240,E240=6,L240,TRUE,M240)</f>
        <v>C</v>
      </c>
    </row>
    <row r="241" spans="1:15">
      <c r="A241">
        <v>0</v>
      </c>
      <c r="B241">
        <v>0</v>
      </c>
      <c r="C241">
        <v>0</v>
      </c>
      <c r="D241">
        <f t="shared" si="3"/>
        <v>0</v>
      </c>
      <c r="E241">
        <v>1</v>
      </c>
      <c r="F241">
        <v>3.8765899999999999E-2</v>
      </c>
      <c r="G241" t="s">
        <v>82</v>
      </c>
      <c r="O241" t="str" cm="1">
        <f t="array" ref="O241">_xlfn.IFS(E241=1,G241,E241=6,L241,TRUE,M241)</f>
        <v>C</v>
      </c>
    </row>
    <row r="242" spans="1:15">
      <c r="A242">
        <v>0</v>
      </c>
      <c r="B242">
        <v>0</v>
      </c>
      <c r="C242">
        <v>0</v>
      </c>
      <c r="D242">
        <f t="shared" si="3"/>
        <v>0</v>
      </c>
      <c r="E242">
        <v>1</v>
      </c>
      <c r="F242">
        <v>4.4977899999999998E-4</v>
      </c>
      <c r="G242" t="s">
        <v>82</v>
      </c>
      <c r="O242" t="str" cm="1">
        <f t="array" ref="O242">_xlfn.IFS(E242=1,G242,E242=6,L242,TRUE,M242)</f>
        <v>C</v>
      </c>
    </row>
    <row r="243" spans="1:15">
      <c r="A243">
        <v>0</v>
      </c>
      <c r="B243">
        <v>0</v>
      </c>
      <c r="C243">
        <v>0</v>
      </c>
      <c r="D243">
        <f t="shared" si="3"/>
        <v>0</v>
      </c>
      <c r="E243">
        <v>1</v>
      </c>
      <c r="F243">
        <v>6.5597299999999997E-2</v>
      </c>
      <c r="G243" t="s">
        <v>82</v>
      </c>
      <c r="O243" t="str" cm="1">
        <f t="array" ref="O243">_xlfn.IFS(E243=1,G243,E243=6,L243,TRUE,M243)</f>
        <v>C</v>
      </c>
    </row>
    <row r="244" spans="1:15">
      <c r="A244">
        <v>0</v>
      </c>
      <c r="B244">
        <v>0</v>
      </c>
      <c r="C244">
        <v>0</v>
      </c>
      <c r="D244">
        <f t="shared" si="3"/>
        <v>0</v>
      </c>
      <c r="E244">
        <v>1</v>
      </c>
      <c r="F244">
        <v>2.7561700000000001E-2</v>
      </c>
      <c r="G244" t="s">
        <v>82</v>
      </c>
      <c r="O244" t="str" cm="1">
        <f t="array" ref="O244">_xlfn.IFS(E244=1,G244,E244=6,L244,TRUE,M244)</f>
        <v>C</v>
      </c>
    </row>
    <row r="245" spans="1:15">
      <c r="A245">
        <v>0</v>
      </c>
      <c r="B245">
        <v>0</v>
      </c>
      <c r="C245">
        <v>0</v>
      </c>
      <c r="D245">
        <f t="shared" si="3"/>
        <v>0</v>
      </c>
      <c r="E245">
        <v>1</v>
      </c>
      <c r="F245">
        <v>5.5812899999999999E-2</v>
      </c>
      <c r="G245" t="s">
        <v>82</v>
      </c>
      <c r="O245" t="str" cm="1">
        <f t="array" ref="O245">_xlfn.IFS(E245=1,G245,E245=6,L245,TRUE,M245)</f>
        <v>C</v>
      </c>
    </row>
    <row r="246" spans="1:15">
      <c r="A246">
        <v>0</v>
      </c>
      <c r="B246">
        <v>0</v>
      </c>
      <c r="C246">
        <v>0</v>
      </c>
      <c r="D246">
        <f t="shared" si="3"/>
        <v>0</v>
      </c>
      <c r="E246">
        <v>1</v>
      </c>
      <c r="F246">
        <v>3.7271699999999998E-2</v>
      </c>
      <c r="G246" t="s">
        <v>82</v>
      </c>
      <c r="O246" t="str" cm="1">
        <f t="array" ref="O246">_xlfn.IFS(E246=1,G246,E246=6,L246,TRUE,M246)</f>
        <v>C</v>
      </c>
    </row>
    <row r="247" spans="1:15">
      <c r="A247">
        <v>0</v>
      </c>
      <c r="B247">
        <v>0</v>
      </c>
      <c r="C247">
        <v>0</v>
      </c>
      <c r="D247">
        <f t="shared" si="3"/>
        <v>0</v>
      </c>
      <c r="E247">
        <v>1</v>
      </c>
      <c r="F247">
        <v>1.72543E-2</v>
      </c>
      <c r="G247" t="s">
        <v>82</v>
      </c>
      <c r="O247" t="str" cm="1">
        <f t="array" ref="O247">_xlfn.IFS(E247=1,G247,E247=6,L247,TRUE,M247)</f>
        <v>C</v>
      </c>
    </row>
    <row r="248" spans="1:15">
      <c r="A248">
        <v>0</v>
      </c>
      <c r="B248">
        <v>0</v>
      </c>
      <c r="C248">
        <v>0</v>
      </c>
      <c r="D248">
        <f t="shared" si="3"/>
        <v>0</v>
      </c>
      <c r="E248">
        <v>1</v>
      </c>
      <c r="F248">
        <v>5.9274800000000002E-2</v>
      </c>
      <c r="G248" t="s">
        <v>82</v>
      </c>
      <c r="O248" t="str" cm="1">
        <f t="array" ref="O248">_xlfn.IFS(E248=1,G248,E248=6,L248,TRUE,M248)</f>
        <v>C</v>
      </c>
    </row>
    <row r="249" spans="1:15">
      <c r="A249">
        <v>0</v>
      </c>
      <c r="B249">
        <v>0</v>
      </c>
      <c r="C249">
        <v>0</v>
      </c>
      <c r="D249">
        <f t="shared" si="3"/>
        <v>0</v>
      </c>
      <c r="E249">
        <v>1</v>
      </c>
      <c r="F249">
        <v>7.2124199999999999E-2</v>
      </c>
      <c r="G249" t="s">
        <v>82</v>
      </c>
      <c r="O249" t="str" cm="1">
        <f t="array" ref="O249">_xlfn.IFS(E249=1,G249,E249=6,L249,TRUE,M249)</f>
        <v>C</v>
      </c>
    </row>
    <row r="250" spans="1:15">
      <c r="A250">
        <v>0</v>
      </c>
      <c r="B250">
        <v>0</v>
      </c>
      <c r="C250">
        <v>0</v>
      </c>
      <c r="D250">
        <f t="shared" si="3"/>
        <v>0</v>
      </c>
      <c r="E250">
        <v>1</v>
      </c>
      <c r="F250">
        <v>2.1462600000000001E-3</v>
      </c>
      <c r="G250" t="s">
        <v>82</v>
      </c>
      <c r="O250" t="str" cm="1">
        <f t="array" ref="O250">_xlfn.IFS(E250=1,G250,E250=6,L250,TRUE,M250)</f>
        <v>C</v>
      </c>
    </row>
    <row r="251" spans="1:15">
      <c r="A251">
        <v>0</v>
      </c>
      <c r="B251">
        <v>0</v>
      </c>
      <c r="C251">
        <v>0</v>
      </c>
      <c r="D251">
        <f t="shared" si="3"/>
        <v>0</v>
      </c>
      <c r="E251">
        <v>1</v>
      </c>
      <c r="F251">
        <v>1.7361700000000001E-2</v>
      </c>
      <c r="G251" t="s">
        <v>82</v>
      </c>
      <c r="O251" t="str" cm="1">
        <f t="array" ref="O251">_xlfn.IFS(E251=1,G251,E251=6,L251,TRUE,M251)</f>
        <v>C</v>
      </c>
    </row>
    <row r="252" spans="1:15">
      <c r="A252">
        <v>0</v>
      </c>
      <c r="B252">
        <v>0</v>
      </c>
      <c r="C252">
        <v>0</v>
      </c>
      <c r="D252">
        <f t="shared" si="3"/>
        <v>0</v>
      </c>
      <c r="E252">
        <v>1</v>
      </c>
      <c r="F252">
        <v>3.2157600000000001E-2</v>
      </c>
      <c r="G252" t="s">
        <v>82</v>
      </c>
      <c r="O252" t="str" cm="1">
        <f t="array" ref="O252">_xlfn.IFS(E252=1,G252,E252=6,L252,TRUE,M252)</f>
        <v>C</v>
      </c>
    </row>
    <row r="253" spans="1:15">
      <c r="A253">
        <v>0</v>
      </c>
      <c r="B253">
        <v>0</v>
      </c>
      <c r="C253">
        <v>0</v>
      </c>
      <c r="D253">
        <f t="shared" si="3"/>
        <v>0</v>
      </c>
      <c r="E253">
        <v>1</v>
      </c>
      <c r="F253">
        <v>7.7202699999999999E-2</v>
      </c>
      <c r="G253" t="s">
        <v>82</v>
      </c>
      <c r="O253" t="str" cm="1">
        <f t="array" ref="O253">_xlfn.IFS(E253=1,G253,E253=6,L253,TRUE,M253)</f>
        <v>C</v>
      </c>
    </row>
    <row r="254" spans="1:15">
      <c r="A254">
        <v>0</v>
      </c>
      <c r="B254">
        <v>0</v>
      </c>
      <c r="C254">
        <v>0</v>
      </c>
      <c r="D254">
        <f t="shared" si="3"/>
        <v>0</v>
      </c>
      <c r="E254">
        <v>1</v>
      </c>
      <c r="F254">
        <v>7.8630199999999997E-2</v>
      </c>
      <c r="G254" t="s">
        <v>82</v>
      </c>
      <c r="O254" t="str" cm="1">
        <f t="array" ref="O254">_xlfn.IFS(E254=1,G254,E254=6,L254,TRUE,M254)</f>
        <v>C</v>
      </c>
    </row>
    <row r="255" spans="1:15">
      <c r="A255">
        <v>0</v>
      </c>
      <c r="B255">
        <v>0</v>
      </c>
      <c r="C255">
        <v>0</v>
      </c>
      <c r="D255">
        <f t="shared" si="3"/>
        <v>0</v>
      </c>
      <c r="E255">
        <v>1</v>
      </c>
      <c r="F255">
        <v>5.4231099999999997E-2</v>
      </c>
      <c r="G255" t="s">
        <v>82</v>
      </c>
      <c r="O255" t="str" cm="1">
        <f t="array" ref="O255">_xlfn.IFS(E255=1,G255,E255=6,L255,TRUE,M255)</f>
        <v>C</v>
      </c>
    </row>
    <row r="256" spans="1:15">
      <c r="A256">
        <v>0</v>
      </c>
      <c r="B256">
        <v>0</v>
      </c>
      <c r="C256">
        <v>0</v>
      </c>
      <c r="D256">
        <f t="shared" si="3"/>
        <v>0</v>
      </c>
      <c r="E256">
        <v>1</v>
      </c>
      <c r="F256">
        <v>1.27341E-2</v>
      </c>
      <c r="G256" t="s">
        <v>82</v>
      </c>
      <c r="O256" t="str" cm="1">
        <f t="array" ref="O256">_xlfn.IFS(E256=1,G256,E256=6,L256,TRUE,M256)</f>
        <v>C</v>
      </c>
    </row>
    <row r="257" spans="1:15">
      <c r="A257">
        <v>0</v>
      </c>
      <c r="B257">
        <v>0</v>
      </c>
      <c r="C257">
        <v>0</v>
      </c>
      <c r="D257">
        <f t="shared" si="3"/>
        <v>0</v>
      </c>
      <c r="E257">
        <v>1</v>
      </c>
      <c r="F257">
        <v>2.0678599999999998E-2</v>
      </c>
      <c r="G257" t="s">
        <v>82</v>
      </c>
      <c r="O257" t="str" cm="1">
        <f t="array" ref="O257">_xlfn.IFS(E257=1,G257,E257=6,L257,TRUE,M257)</f>
        <v>C</v>
      </c>
    </row>
    <row r="258" spans="1:15">
      <c r="A258">
        <v>0</v>
      </c>
      <c r="B258">
        <v>0</v>
      </c>
      <c r="C258">
        <v>0</v>
      </c>
      <c r="D258">
        <f t="shared" si="3"/>
        <v>0</v>
      </c>
      <c r="E258">
        <v>1</v>
      </c>
      <c r="F258">
        <v>4.68972E-2</v>
      </c>
      <c r="G258" t="s">
        <v>82</v>
      </c>
      <c r="O258" t="str" cm="1">
        <f t="array" ref="O258">_xlfn.IFS(E258=1,G258,E258=6,L258,TRUE,M258)</f>
        <v>C</v>
      </c>
    </row>
    <row r="259" spans="1:15">
      <c r="A259">
        <v>0</v>
      </c>
      <c r="B259">
        <v>0</v>
      </c>
      <c r="C259">
        <v>0</v>
      </c>
      <c r="D259">
        <f t="shared" ref="D259:D322" si="4">0.299*A259+0.587*B259+0.114*C259</f>
        <v>0</v>
      </c>
      <c r="E259">
        <v>1</v>
      </c>
      <c r="F259">
        <v>6.8409200000000003E-2</v>
      </c>
      <c r="G259" t="s">
        <v>82</v>
      </c>
      <c r="O259" t="str" cm="1">
        <f t="array" ref="O259">_xlfn.IFS(E259=1,G259,E259=6,L259,TRUE,M259)</f>
        <v>C</v>
      </c>
    </row>
    <row r="260" spans="1:15">
      <c r="A260">
        <v>0</v>
      </c>
      <c r="B260">
        <v>0</v>
      </c>
      <c r="C260">
        <v>0</v>
      </c>
      <c r="D260">
        <f t="shared" si="4"/>
        <v>0</v>
      </c>
      <c r="E260">
        <v>1</v>
      </c>
      <c r="F260">
        <v>4.1304E-2</v>
      </c>
      <c r="G260" t="s">
        <v>82</v>
      </c>
      <c r="O260" t="str" cm="1">
        <f t="array" ref="O260">_xlfn.IFS(E260=1,G260,E260=6,L260,TRUE,M260)</f>
        <v>C</v>
      </c>
    </row>
    <row r="261" spans="1:15">
      <c r="A261">
        <v>0</v>
      </c>
      <c r="B261">
        <v>0</v>
      </c>
      <c r="C261">
        <v>0</v>
      </c>
      <c r="D261">
        <f t="shared" si="4"/>
        <v>0</v>
      </c>
      <c r="E261">
        <v>1</v>
      </c>
      <c r="F261">
        <v>1.22945E-2</v>
      </c>
      <c r="G261" t="s">
        <v>82</v>
      </c>
      <c r="O261" t="str" cm="1">
        <f t="array" ref="O261">_xlfn.IFS(E261=1,G261,E261=6,L261,TRUE,M261)</f>
        <v>C</v>
      </c>
    </row>
    <row r="262" spans="1:15">
      <c r="A262">
        <v>0</v>
      </c>
      <c r="B262">
        <v>0</v>
      </c>
      <c r="C262">
        <v>0</v>
      </c>
      <c r="D262">
        <f t="shared" si="4"/>
        <v>0</v>
      </c>
      <c r="E262">
        <v>1</v>
      </c>
      <c r="F262">
        <v>1.0707700000000001E-2</v>
      </c>
      <c r="G262" t="s">
        <v>82</v>
      </c>
      <c r="O262" t="str" cm="1">
        <f t="array" ref="O262">_xlfn.IFS(E262=1,G262,E262=6,L262,TRUE,M262)</f>
        <v>C</v>
      </c>
    </row>
    <row r="263" spans="1:15">
      <c r="A263">
        <v>0</v>
      </c>
      <c r="B263">
        <v>0</v>
      </c>
      <c r="C263">
        <v>0</v>
      </c>
      <c r="D263">
        <f t="shared" si="4"/>
        <v>0</v>
      </c>
      <c r="E263">
        <v>1</v>
      </c>
      <c r="F263">
        <v>3.3134999999999998E-2</v>
      </c>
      <c r="G263" t="s">
        <v>82</v>
      </c>
      <c r="O263" t="str" cm="1">
        <f t="array" ref="O263">_xlfn.IFS(E263=1,G263,E263=6,L263,TRUE,M263)</f>
        <v>C</v>
      </c>
    </row>
    <row r="264" spans="1:15">
      <c r="A264">
        <v>0</v>
      </c>
      <c r="B264">
        <v>0</v>
      </c>
      <c r="C264">
        <v>0</v>
      </c>
      <c r="D264">
        <f t="shared" si="4"/>
        <v>0</v>
      </c>
      <c r="E264">
        <v>1</v>
      </c>
      <c r="F264">
        <v>3.0125800000000001E-2</v>
      </c>
      <c r="G264" t="s">
        <v>82</v>
      </c>
      <c r="O264" t="str" cm="1">
        <f t="array" ref="O264">_xlfn.IFS(E264=1,G264,E264=6,L264,TRUE,M264)</f>
        <v>C</v>
      </c>
    </row>
    <row r="265" spans="1:15">
      <c r="A265">
        <v>0</v>
      </c>
      <c r="B265">
        <v>0</v>
      </c>
      <c r="C265">
        <v>0</v>
      </c>
      <c r="D265">
        <f t="shared" si="4"/>
        <v>0</v>
      </c>
      <c r="E265">
        <v>1</v>
      </c>
      <c r="F265">
        <v>4.87222E-2</v>
      </c>
      <c r="G265" t="s">
        <v>82</v>
      </c>
      <c r="O265" t="str" cm="1">
        <f t="array" ref="O265">_xlfn.IFS(E265=1,G265,E265=6,L265,TRUE,M265)</f>
        <v>C</v>
      </c>
    </row>
    <row r="266" spans="1:15">
      <c r="A266">
        <v>0</v>
      </c>
      <c r="B266">
        <v>0</v>
      </c>
      <c r="C266">
        <v>0</v>
      </c>
      <c r="D266">
        <f t="shared" si="4"/>
        <v>0</v>
      </c>
      <c r="E266">
        <v>1</v>
      </c>
      <c r="F266">
        <v>7.3430999999999996E-2</v>
      </c>
      <c r="G266" t="s">
        <v>82</v>
      </c>
      <c r="O266" t="str" cm="1">
        <f t="array" ref="O266">_xlfn.IFS(E266=1,G266,E266=6,L266,TRUE,M266)</f>
        <v>C</v>
      </c>
    </row>
    <row r="267" spans="1:15">
      <c r="A267">
        <v>0</v>
      </c>
      <c r="B267">
        <v>0</v>
      </c>
      <c r="C267">
        <v>0</v>
      </c>
      <c r="D267">
        <f t="shared" si="4"/>
        <v>0</v>
      </c>
      <c r="E267">
        <v>1</v>
      </c>
      <c r="F267">
        <v>2.9376799999999998E-3</v>
      </c>
      <c r="G267" t="s">
        <v>82</v>
      </c>
      <c r="O267" t="str" cm="1">
        <f t="array" ref="O267">_xlfn.IFS(E267=1,G267,E267=6,L267,TRUE,M267)</f>
        <v>C</v>
      </c>
    </row>
    <row r="268" spans="1:15">
      <c r="A268">
        <v>0</v>
      </c>
      <c r="B268">
        <v>0</v>
      </c>
      <c r="C268">
        <v>0</v>
      </c>
      <c r="D268">
        <f t="shared" si="4"/>
        <v>0</v>
      </c>
      <c r="E268">
        <v>1</v>
      </c>
      <c r="F268">
        <v>7.5383800000000001E-2</v>
      </c>
      <c r="G268" t="s">
        <v>82</v>
      </c>
      <c r="O268" t="str" cm="1">
        <f t="array" ref="O268">_xlfn.IFS(E268=1,G268,E268=6,L268,TRUE,M268)</f>
        <v>C</v>
      </c>
    </row>
    <row r="269" spans="1:15">
      <c r="A269">
        <v>0</v>
      </c>
      <c r="B269">
        <v>0</v>
      </c>
      <c r="C269">
        <v>0</v>
      </c>
      <c r="D269">
        <f t="shared" si="4"/>
        <v>0</v>
      </c>
      <c r="E269">
        <v>1</v>
      </c>
      <c r="F269">
        <v>6.15787E-2</v>
      </c>
      <c r="G269" t="s">
        <v>82</v>
      </c>
      <c r="O269" t="str" cm="1">
        <f t="array" ref="O269">_xlfn.IFS(E269=1,G269,E269=6,L269,TRUE,M269)</f>
        <v>C</v>
      </c>
    </row>
    <row r="270" spans="1:15">
      <c r="A270">
        <v>0</v>
      </c>
      <c r="B270">
        <v>0</v>
      </c>
      <c r="C270">
        <v>0</v>
      </c>
      <c r="D270">
        <f t="shared" si="4"/>
        <v>0</v>
      </c>
      <c r="E270">
        <v>1</v>
      </c>
      <c r="F270">
        <v>7.9664899999999997E-2</v>
      </c>
      <c r="G270" t="s">
        <v>82</v>
      </c>
      <c r="O270" t="str" cm="1">
        <f t="array" ref="O270">_xlfn.IFS(E270=1,G270,E270=6,L270,TRUE,M270)</f>
        <v>C</v>
      </c>
    </row>
    <row r="271" spans="1:15">
      <c r="A271">
        <v>0</v>
      </c>
      <c r="B271">
        <v>0</v>
      </c>
      <c r="C271">
        <v>0</v>
      </c>
      <c r="D271">
        <f t="shared" si="4"/>
        <v>0</v>
      </c>
      <c r="E271">
        <v>1</v>
      </c>
      <c r="F271">
        <v>2.2464700000000001E-2</v>
      </c>
      <c r="G271" t="s">
        <v>82</v>
      </c>
      <c r="O271" t="str" cm="1">
        <f t="array" ref="O271">_xlfn.IFS(E271=1,G271,E271=6,L271,TRUE,M271)</f>
        <v>C</v>
      </c>
    </row>
    <row r="272" spans="1:15">
      <c r="A272">
        <v>0</v>
      </c>
      <c r="B272">
        <v>0</v>
      </c>
      <c r="C272">
        <v>0</v>
      </c>
      <c r="D272">
        <f t="shared" si="4"/>
        <v>0</v>
      </c>
      <c r="E272">
        <v>1</v>
      </c>
      <c r="F272">
        <v>3.1518400000000002E-2</v>
      </c>
      <c r="G272" t="s">
        <v>82</v>
      </c>
      <c r="O272" t="str" cm="1">
        <f t="array" ref="O272">_xlfn.IFS(E272=1,G272,E272=6,L272,TRUE,M272)</f>
        <v>C</v>
      </c>
    </row>
    <row r="273" spans="1:15">
      <c r="A273">
        <v>0</v>
      </c>
      <c r="B273">
        <v>0</v>
      </c>
      <c r="C273">
        <v>0</v>
      </c>
      <c r="D273">
        <f t="shared" si="4"/>
        <v>0</v>
      </c>
      <c r="E273">
        <v>1</v>
      </c>
      <c r="F273">
        <v>5.3551500000000002E-2</v>
      </c>
      <c r="G273" t="s">
        <v>82</v>
      </c>
      <c r="O273" t="str" cm="1">
        <f t="array" ref="O273">_xlfn.IFS(E273=1,G273,E273=6,L273,TRUE,M273)</f>
        <v>C</v>
      </c>
    </row>
    <row r="274" spans="1:15">
      <c r="A274">
        <v>0</v>
      </c>
      <c r="B274">
        <v>0</v>
      </c>
      <c r="C274">
        <v>0</v>
      </c>
      <c r="D274">
        <f t="shared" si="4"/>
        <v>0</v>
      </c>
      <c r="E274">
        <v>1</v>
      </c>
      <c r="F274">
        <v>6.2647700000000001E-2</v>
      </c>
      <c r="G274" t="s">
        <v>82</v>
      </c>
      <c r="O274" t="str" cm="1">
        <f t="array" ref="O274">_xlfn.IFS(E274=1,G274,E274=6,L274,TRUE,M274)</f>
        <v>C</v>
      </c>
    </row>
    <row r="275" spans="1:15">
      <c r="A275">
        <v>0</v>
      </c>
      <c r="B275">
        <v>0</v>
      </c>
      <c r="C275">
        <v>0</v>
      </c>
      <c r="D275">
        <f t="shared" si="4"/>
        <v>0</v>
      </c>
      <c r="E275">
        <v>1</v>
      </c>
      <c r="F275">
        <v>1.80097E-2</v>
      </c>
      <c r="G275" t="s">
        <v>82</v>
      </c>
      <c r="O275" t="str" cm="1">
        <f t="array" ref="O275">_xlfn.IFS(E275=1,G275,E275=6,L275,TRUE,M275)</f>
        <v>C</v>
      </c>
    </row>
    <row r="276" spans="1:15">
      <c r="A276">
        <v>0</v>
      </c>
      <c r="B276">
        <v>0</v>
      </c>
      <c r="C276">
        <v>0</v>
      </c>
      <c r="D276">
        <f t="shared" si="4"/>
        <v>0</v>
      </c>
      <c r="E276">
        <v>1</v>
      </c>
      <c r="F276">
        <v>1.36825E-2</v>
      </c>
      <c r="G276" t="s">
        <v>82</v>
      </c>
      <c r="O276" t="str" cm="1">
        <f t="array" ref="O276">_xlfn.IFS(E276=1,G276,E276=6,L276,TRUE,M276)</f>
        <v>C</v>
      </c>
    </row>
    <row r="277" spans="1:15">
      <c r="A277">
        <v>0</v>
      </c>
      <c r="B277">
        <v>0</v>
      </c>
      <c r="C277">
        <v>0</v>
      </c>
      <c r="D277">
        <f t="shared" si="4"/>
        <v>0</v>
      </c>
      <c r="E277">
        <v>1</v>
      </c>
      <c r="F277">
        <v>8.0410200000000001E-2</v>
      </c>
      <c r="G277" t="s">
        <v>82</v>
      </c>
      <c r="O277" t="str" cm="1">
        <f t="array" ref="O277">_xlfn.IFS(E277=1,G277,E277=6,L277,TRUE,M277)</f>
        <v>C</v>
      </c>
    </row>
    <row r="278" spans="1:15">
      <c r="A278">
        <v>0</v>
      </c>
      <c r="B278">
        <v>0</v>
      </c>
      <c r="C278">
        <v>0</v>
      </c>
      <c r="D278">
        <f t="shared" si="4"/>
        <v>0</v>
      </c>
      <c r="E278">
        <v>1</v>
      </c>
      <c r="F278">
        <v>4.0733600000000002E-2</v>
      </c>
      <c r="G278" t="s">
        <v>82</v>
      </c>
      <c r="O278" t="str" cm="1">
        <f t="array" ref="O278">_xlfn.IFS(E278=1,G278,E278=6,L278,TRUE,M278)</f>
        <v>C</v>
      </c>
    </row>
    <row r="279" spans="1:15">
      <c r="A279">
        <v>0</v>
      </c>
      <c r="B279">
        <v>0</v>
      </c>
      <c r="C279">
        <v>0</v>
      </c>
      <c r="D279">
        <f t="shared" si="4"/>
        <v>0</v>
      </c>
      <c r="E279">
        <v>1</v>
      </c>
      <c r="F279">
        <v>6.5140799999999999E-2</v>
      </c>
      <c r="G279" t="s">
        <v>82</v>
      </c>
      <c r="O279" t="str" cm="1">
        <f t="array" ref="O279">_xlfn.IFS(E279=1,G279,E279=6,L279,TRUE,M279)</f>
        <v>C</v>
      </c>
    </row>
    <row r="280" spans="1:15">
      <c r="A280">
        <v>0</v>
      </c>
      <c r="B280">
        <v>0</v>
      </c>
      <c r="C280">
        <v>0</v>
      </c>
      <c r="D280">
        <f t="shared" si="4"/>
        <v>0</v>
      </c>
      <c r="E280">
        <v>1</v>
      </c>
      <c r="F280">
        <v>4.6892799999999998E-2</v>
      </c>
      <c r="G280" t="s">
        <v>82</v>
      </c>
      <c r="O280" t="str" cm="1">
        <f t="array" ref="O280">_xlfn.IFS(E280=1,G280,E280=6,L280,TRUE,M280)</f>
        <v>C</v>
      </c>
    </row>
    <row r="281" spans="1:15">
      <c r="A281">
        <v>0</v>
      </c>
      <c r="B281">
        <v>0</v>
      </c>
      <c r="C281">
        <v>0</v>
      </c>
      <c r="D281">
        <f t="shared" si="4"/>
        <v>0</v>
      </c>
      <c r="E281">
        <v>1</v>
      </c>
      <c r="F281">
        <v>1.8865799999999999E-2</v>
      </c>
      <c r="G281" t="s">
        <v>82</v>
      </c>
      <c r="O281" t="str" cm="1">
        <f t="array" ref="O281">_xlfn.IFS(E281=1,G281,E281=6,L281,TRUE,M281)</f>
        <v>C</v>
      </c>
    </row>
    <row r="282" spans="1:15">
      <c r="A282">
        <v>0</v>
      </c>
      <c r="B282">
        <v>0</v>
      </c>
      <c r="C282">
        <v>0</v>
      </c>
      <c r="D282">
        <f t="shared" si="4"/>
        <v>0</v>
      </c>
      <c r="E282">
        <v>1</v>
      </c>
      <c r="F282">
        <v>3.6893200000000001E-2</v>
      </c>
      <c r="G282" t="s">
        <v>82</v>
      </c>
      <c r="O282" t="str" cm="1">
        <f t="array" ref="O282">_xlfn.IFS(E282=1,G282,E282=6,L282,TRUE,M282)</f>
        <v>C</v>
      </c>
    </row>
    <row r="283" spans="1:15">
      <c r="A283">
        <v>0</v>
      </c>
      <c r="B283">
        <v>0</v>
      </c>
      <c r="C283">
        <v>0</v>
      </c>
      <c r="D283">
        <f t="shared" si="4"/>
        <v>0</v>
      </c>
      <c r="E283">
        <v>1</v>
      </c>
      <c r="F283">
        <v>6.0426999999999998E-3</v>
      </c>
      <c r="G283" t="s">
        <v>82</v>
      </c>
      <c r="O283" t="str" cm="1">
        <f t="array" ref="O283">_xlfn.IFS(E283=1,G283,E283=6,L283,TRUE,M283)</f>
        <v>C</v>
      </c>
    </row>
    <row r="284" spans="1:15">
      <c r="A284">
        <v>0</v>
      </c>
      <c r="B284">
        <v>0</v>
      </c>
      <c r="C284">
        <v>0</v>
      </c>
      <c r="D284">
        <f t="shared" si="4"/>
        <v>0</v>
      </c>
      <c r="E284">
        <v>1</v>
      </c>
      <c r="F284">
        <v>5.8665599999999998E-2</v>
      </c>
      <c r="G284" t="s">
        <v>82</v>
      </c>
      <c r="O284" t="str" cm="1">
        <f t="array" ref="O284">_xlfn.IFS(E284=1,G284,E284=6,L284,TRUE,M284)</f>
        <v>C</v>
      </c>
    </row>
    <row r="285" spans="1:15">
      <c r="A285">
        <v>0</v>
      </c>
      <c r="B285">
        <v>0</v>
      </c>
      <c r="C285">
        <v>0</v>
      </c>
      <c r="D285">
        <f t="shared" si="4"/>
        <v>0</v>
      </c>
      <c r="E285">
        <v>1</v>
      </c>
      <c r="F285">
        <v>1.4065599999999999E-2</v>
      </c>
      <c r="G285" t="s">
        <v>82</v>
      </c>
      <c r="O285" t="str" cm="1">
        <f t="array" ref="O285">_xlfn.IFS(E285=1,G285,E285=6,L285,TRUE,M285)</f>
        <v>C</v>
      </c>
    </row>
    <row r="286" spans="1:15">
      <c r="A286">
        <v>0</v>
      </c>
      <c r="B286">
        <v>0</v>
      </c>
      <c r="C286">
        <v>0</v>
      </c>
      <c r="D286">
        <f t="shared" si="4"/>
        <v>0</v>
      </c>
      <c r="E286">
        <v>1</v>
      </c>
      <c r="F286">
        <v>3.3526199999999999E-2</v>
      </c>
      <c r="G286" t="s">
        <v>82</v>
      </c>
      <c r="O286" t="str" cm="1">
        <f t="array" ref="O286">_xlfn.IFS(E286=1,G286,E286=6,L286,TRUE,M286)</f>
        <v>C</v>
      </c>
    </row>
    <row r="287" spans="1:15">
      <c r="A287">
        <v>0</v>
      </c>
      <c r="B287">
        <v>0</v>
      </c>
      <c r="C287">
        <v>0</v>
      </c>
      <c r="D287">
        <f t="shared" si="4"/>
        <v>0</v>
      </c>
      <c r="E287">
        <v>1</v>
      </c>
      <c r="F287">
        <v>7.6972200000000005E-2</v>
      </c>
      <c r="G287" t="s">
        <v>82</v>
      </c>
      <c r="O287" t="str" cm="1">
        <f t="array" ref="O287">_xlfn.IFS(E287=1,G287,E287=6,L287,TRUE,M287)</f>
        <v>C</v>
      </c>
    </row>
    <row r="288" spans="1:15">
      <c r="A288">
        <v>0</v>
      </c>
      <c r="B288">
        <v>0</v>
      </c>
      <c r="C288">
        <v>0</v>
      </c>
      <c r="D288">
        <f t="shared" si="4"/>
        <v>0</v>
      </c>
      <c r="E288">
        <v>1</v>
      </c>
      <c r="F288">
        <v>2.8638400000000001E-2</v>
      </c>
      <c r="G288" t="s">
        <v>82</v>
      </c>
      <c r="O288" t="str" cm="1">
        <f t="array" ref="O288">_xlfn.IFS(E288=1,G288,E288=6,L288,TRUE,M288)</f>
        <v>C</v>
      </c>
    </row>
    <row r="289" spans="1:15">
      <c r="A289">
        <v>0</v>
      </c>
      <c r="B289">
        <v>0</v>
      </c>
      <c r="C289">
        <v>0</v>
      </c>
      <c r="D289">
        <f t="shared" si="4"/>
        <v>0</v>
      </c>
      <c r="E289">
        <v>1</v>
      </c>
      <c r="F289">
        <v>5.6423000000000001E-2</v>
      </c>
      <c r="G289" t="s">
        <v>82</v>
      </c>
      <c r="O289" t="str" cm="1">
        <f t="array" ref="O289">_xlfn.IFS(E289=1,G289,E289=6,L289,TRUE,M289)</f>
        <v>C</v>
      </c>
    </row>
    <row r="290" spans="1:15">
      <c r="A290">
        <v>0</v>
      </c>
      <c r="B290">
        <v>0</v>
      </c>
      <c r="C290">
        <v>0</v>
      </c>
      <c r="D290">
        <f t="shared" si="4"/>
        <v>0</v>
      </c>
      <c r="E290">
        <v>1</v>
      </c>
      <c r="F290">
        <v>8.0030299999999999E-2</v>
      </c>
      <c r="G290" t="s">
        <v>82</v>
      </c>
      <c r="O290" t="str" cm="1">
        <f t="array" ref="O290">_xlfn.IFS(E290=1,G290,E290=6,L290,TRUE,M290)</f>
        <v>C</v>
      </c>
    </row>
    <row r="291" spans="1:15">
      <c r="A291">
        <v>0</v>
      </c>
      <c r="B291">
        <v>0</v>
      </c>
      <c r="C291">
        <v>0</v>
      </c>
      <c r="D291">
        <f t="shared" si="4"/>
        <v>0</v>
      </c>
      <c r="E291">
        <v>1</v>
      </c>
      <c r="F291">
        <v>3.39413E-3</v>
      </c>
      <c r="G291" t="s">
        <v>82</v>
      </c>
      <c r="O291" t="str" cm="1">
        <f t="array" ref="O291">_xlfn.IFS(E291=1,G291,E291=6,L291,TRUE,M291)</f>
        <v>C</v>
      </c>
    </row>
    <row r="292" spans="1:15">
      <c r="A292">
        <v>0</v>
      </c>
      <c r="B292">
        <v>0</v>
      </c>
      <c r="C292">
        <v>0</v>
      </c>
      <c r="D292">
        <f t="shared" si="4"/>
        <v>0</v>
      </c>
      <c r="E292">
        <v>1</v>
      </c>
      <c r="F292">
        <v>4.61675E-2</v>
      </c>
      <c r="G292" t="s">
        <v>82</v>
      </c>
      <c r="O292" t="str" cm="1">
        <f t="array" ref="O292">_xlfn.IFS(E292=1,G292,E292=6,L292,TRUE,M292)</f>
        <v>C</v>
      </c>
    </row>
    <row r="293" spans="1:15">
      <c r="A293">
        <v>0</v>
      </c>
      <c r="B293">
        <v>0</v>
      </c>
      <c r="C293">
        <v>0</v>
      </c>
      <c r="D293">
        <f t="shared" si="4"/>
        <v>0</v>
      </c>
      <c r="E293">
        <v>1</v>
      </c>
      <c r="F293">
        <v>2.6254300000000001E-2</v>
      </c>
      <c r="G293" t="s">
        <v>82</v>
      </c>
      <c r="O293" t="str" cm="1">
        <f t="array" ref="O293">_xlfn.IFS(E293=1,G293,E293=6,L293,TRUE,M293)</f>
        <v>C</v>
      </c>
    </row>
    <row r="294" spans="1:15">
      <c r="A294">
        <v>0</v>
      </c>
      <c r="B294">
        <v>0</v>
      </c>
      <c r="C294">
        <v>0</v>
      </c>
      <c r="D294">
        <f t="shared" si="4"/>
        <v>0</v>
      </c>
      <c r="E294">
        <v>1</v>
      </c>
      <c r="F294">
        <v>7.1615399999999996E-2</v>
      </c>
      <c r="G294" t="s">
        <v>82</v>
      </c>
      <c r="O294" t="str" cm="1">
        <f t="array" ref="O294">_xlfn.IFS(E294=1,G294,E294=6,L294,TRUE,M294)</f>
        <v>C</v>
      </c>
    </row>
    <row r="295" spans="1:15">
      <c r="A295">
        <v>0</v>
      </c>
      <c r="B295">
        <v>0</v>
      </c>
      <c r="C295">
        <v>0</v>
      </c>
      <c r="D295">
        <f t="shared" si="4"/>
        <v>0</v>
      </c>
      <c r="E295">
        <v>1</v>
      </c>
      <c r="F295">
        <v>2.09423E-2</v>
      </c>
      <c r="G295" t="s">
        <v>82</v>
      </c>
      <c r="O295" t="str" cm="1">
        <f t="array" ref="O295">_xlfn.IFS(E295=1,G295,E295=6,L295,TRUE,M295)</f>
        <v>C</v>
      </c>
    </row>
    <row r="296" spans="1:15">
      <c r="A296">
        <v>0</v>
      </c>
      <c r="B296">
        <v>0</v>
      </c>
      <c r="C296">
        <v>0</v>
      </c>
      <c r="D296">
        <f t="shared" si="4"/>
        <v>0</v>
      </c>
      <c r="E296">
        <v>1</v>
      </c>
      <c r="F296">
        <v>5.5473500000000002E-2</v>
      </c>
      <c r="G296" t="s">
        <v>82</v>
      </c>
      <c r="O296" t="str" cm="1">
        <f t="array" ref="O296">_xlfn.IFS(E296=1,G296,E296=6,L296,TRUE,M296)</f>
        <v>C</v>
      </c>
    </row>
    <row r="297" spans="1:15">
      <c r="A297">
        <v>0</v>
      </c>
      <c r="B297">
        <v>0</v>
      </c>
      <c r="C297">
        <v>0</v>
      </c>
      <c r="D297">
        <f t="shared" si="4"/>
        <v>0</v>
      </c>
      <c r="E297">
        <v>1</v>
      </c>
      <c r="F297">
        <v>1.29488E-3</v>
      </c>
      <c r="G297" t="s">
        <v>82</v>
      </c>
      <c r="O297" t="str" cm="1">
        <f t="array" ref="O297">_xlfn.IFS(E297=1,G297,E297=6,L297,TRUE,M297)</f>
        <v>C</v>
      </c>
    </row>
    <row r="298" spans="1:15">
      <c r="A298">
        <v>0</v>
      </c>
      <c r="B298">
        <v>0</v>
      </c>
      <c r="C298">
        <v>0</v>
      </c>
      <c r="D298">
        <f t="shared" si="4"/>
        <v>0</v>
      </c>
      <c r="E298">
        <v>1</v>
      </c>
      <c r="F298">
        <v>6.5206799999999995E-2</v>
      </c>
      <c r="G298" t="s">
        <v>82</v>
      </c>
      <c r="O298" t="str" cm="1">
        <f t="array" ref="O298">_xlfn.IFS(E298=1,G298,E298=6,L298,TRUE,M298)</f>
        <v>C</v>
      </c>
    </row>
    <row r="299" spans="1:15">
      <c r="A299">
        <v>0</v>
      </c>
      <c r="B299">
        <v>0</v>
      </c>
      <c r="C299">
        <v>0</v>
      </c>
      <c r="D299">
        <f t="shared" si="4"/>
        <v>0</v>
      </c>
      <c r="E299">
        <v>1</v>
      </c>
      <c r="F299">
        <v>3.90794E-2</v>
      </c>
      <c r="G299" t="s">
        <v>82</v>
      </c>
      <c r="O299" t="str" cm="1">
        <f t="array" ref="O299">_xlfn.IFS(E299=1,G299,E299=6,L299,TRUE,M299)</f>
        <v>C</v>
      </c>
    </row>
    <row r="300" spans="1:15">
      <c r="A300">
        <v>0</v>
      </c>
      <c r="B300">
        <v>0</v>
      </c>
      <c r="C300">
        <v>0</v>
      </c>
      <c r="D300">
        <f t="shared" si="4"/>
        <v>0</v>
      </c>
      <c r="E300">
        <v>1</v>
      </c>
      <c r="F300">
        <v>5.1725100000000003E-2</v>
      </c>
      <c r="G300" t="s">
        <v>82</v>
      </c>
      <c r="O300" t="str" cm="1">
        <f t="array" ref="O300">_xlfn.IFS(E300=1,G300,E300=6,L300,TRUE,M300)</f>
        <v>C</v>
      </c>
    </row>
    <row r="301" spans="1:15">
      <c r="A301">
        <v>0</v>
      </c>
      <c r="B301">
        <v>0</v>
      </c>
      <c r="C301">
        <v>0</v>
      </c>
      <c r="D301">
        <f t="shared" si="4"/>
        <v>0</v>
      </c>
      <c r="E301">
        <v>1</v>
      </c>
      <c r="F301">
        <v>8.6706200000000004E-3</v>
      </c>
      <c r="G301" t="s">
        <v>82</v>
      </c>
      <c r="O301" t="str" cm="1">
        <f t="array" ref="O301">_xlfn.IFS(E301=1,G301,E301=6,L301,TRUE,M301)</f>
        <v>C</v>
      </c>
    </row>
    <row r="302" spans="1:15">
      <c r="A302">
        <v>0</v>
      </c>
      <c r="B302">
        <v>0</v>
      </c>
      <c r="C302">
        <v>0</v>
      </c>
      <c r="D302">
        <f t="shared" si="4"/>
        <v>0</v>
      </c>
      <c r="E302">
        <v>1</v>
      </c>
      <c r="F302">
        <v>4.4258800000000001E-2</v>
      </c>
      <c r="G302" t="s">
        <v>82</v>
      </c>
      <c r="O302" t="str" cm="1">
        <f t="array" ref="O302">_xlfn.IFS(E302=1,G302,E302=6,L302,TRUE,M302)</f>
        <v>C</v>
      </c>
    </row>
    <row r="303" spans="1:15">
      <c r="A303">
        <v>0</v>
      </c>
      <c r="B303">
        <v>0</v>
      </c>
      <c r="C303">
        <v>0</v>
      </c>
      <c r="D303">
        <f t="shared" si="4"/>
        <v>0</v>
      </c>
      <c r="E303">
        <v>1</v>
      </c>
      <c r="F303">
        <v>7.3996099999999995E-2</v>
      </c>
      <c r="G303" t="s">
        <v>82</v>
      </c>
      <c r="O303" t="str" cm="1">
        <f t="array" ref="O303">_xlfn.IFS(E303=1,G303,E303=6,L303,TRUE,M303)</f>
        <v>C</v>
      </c>
    </row>
    <row r="304" spans="1:15">
      <c r="A304">
        <v>0</v>
      </c>
      <c r="B304">
        <v>0</v>
      </c>
      <c r="C304">
        <v>0</v>
      </c>
      <c r="D304">
        <f t="shared" si="4"/>
        <v>0</v>
      </c>
      <c r="E304">
        <v>1</v>
      </c>
      <c r="F304">
        <v>2.9620799999999999E-2</v>
      </c>
      <c r="G304" t="s">
        <v>82</v>
      </c>
      <c r="O304" t="str" cm="1">
        <f t="array" ref="O304">_xlfn.IFS(E304=1,G304,E304=6,L304,TRUE,M304)</f>
        <v>C</v>
      </c>
    </row>
    <row r="305" spans="1:15">
      <c r="A305">
        <v>0</v>
      </c>
      <c r="B305">
        <v>0</v>
      </c>
      <c r="C305">
        <v>0</v>
      </c>
      <c r="D305">
        <f t="shared" si="4"/>
        <v>0</v>
      </c>
      <c r="E305">
        <v>1</v>
      </c>
      <c r="F305">
        <v>5.6164400000000003E-2</v>
      </c>
      <c r="G305" t="s">
        <v>82</v>
      </c>
      <c r="O305" t="str" cm="1">
        <f t="array" ref="O305">_xlfn.IFS(E305=1,G305,E305=6,L305,TRUE,M305)</f>
        <v>C</v>
      </c>
    </row>
    <row r="306" spans="1:15">
      <c r="A306">
        <v>0</v>
      </c>
      <c r="B306">
        <v>0</v>
      </c>
      <c r="C306">
        <v>0</v>
      </c>
      <c r="D306">
        <f t="shared" si="4"/>
        <v>0</v>
      </c>
      <c r="E306">
        <v>1</v>
      </c>
      <c r="F306">
        <v>1.3897700000000001E-2</v>
      </c>
      <c r="G306" t="s">
        <v>82</v>
      </c>
      <c r="O306" t="str" cm="1">
        <f t="array" ref="O306">_xlfn.IFS(E306=1,G306,E306=6,L306,TRUE,M306)</f>
        <v>C</v>
      </c>
    </row>
    <row r="307" spans="1:15">
      <c r="A307">
        <v>0</v>
      </c>
      <c r="B307">
        <v>0</v>
      </c>
      <c r="C307">
        <v>0</v>
      </c>
      <c r="D307">
        <f t="shared" si="4"/>
        <v>0</v>
      </c>
      <c r="E307">
        <v>1</v>
      </c>
      <c r="F307">
        <v>3.28221E-2</v>
      </c>
      <c r="G307" t="s">
        <v>82</v>
      </c>
      <c r="O307" t="str" cm="1">
        <f t="array" ref="O307">_xlfn.IFS(E307=1,G307,E307=6,L307,TRUE,M307)</f>
        <v>C</v>
      </c>
    </row>
    <row r="308" spans="1:15">
      <c r="A308">
        <v>0</v>
      </c>
      <c r="B308">
        <v>0</v>
      </c>
      <c r="C308">
        <v>0</v>
      </c>
      <c r="D308">
        <f t="shared" si="4"/>
        <v>0</v>
      </c>
      <c r="E308">
        <v>1</v>
      </c>
      <c r="F308">
        <v>6.4442600000000003E-2</v>
      </c>
      <c r="G308" t="s">
        <v>82</v>
      </c>
      <c r="O308" t="str" cm="1">
        <f t="array" ref="O308">_xlfn.IFS(E308=1,G308,E308=6,L308,TRUE,M308)</f>
        <v>C</v>
      </c>
    </row>
    <row r="309" spans="1:15">
      <c r="A309">
        <v>0</v>
      </c>
      <c r="B309">
        <v>0</v>
      </c>
      <c r="C309">
        <v>0</v>
      </c>
      <c r="D309">
        <f t="shared" si="4"/>
        <v>0</v>
      </c>
      <c r="E309">
        <v>1</v>
      </c>
      <c r="F309">
        <v>2.45779E-2</v>
      </c>
      <c r="G309" t="s">
        <v>82</v>
      </c>
      <c r="O309" t="str" cm="1">
        <f t="array" ref="O309">_xlfn.IFS(E309=1,G309,E309=6,L309,TRUE,M309)</f>
        <v>C</v>
      </c>
    </row>
    <row r="310" spans="1:15">
      <c r="A310">
        <v>0</v>
      </c>
      <c r="B310">
        <v>0</v>
      </c>
      <c r="C310">
        <v>0</v>
      </c>
      <c r="D310">
        <f t="shared" si="4"/>
        <v>0</v>
      </c>
      <c r="E310">
        <v>1</v>
      </c>
      <c r="F310">
        <v>2.56493E-3</v>
      </c>
      <c r="G310" t="s">
        <v>82</v>
      </c>
      <c r="O310" t="str" cm="1">
        <f t="array" ref="O310">_xlfn.IFS(E310=1,G310,E310=6,L310,TRUE,M310)</f>
        <v>C</v>
      </c>
    </row>
    <row r="311" spans="1:15">
      <c r="A311">
        <v>0</v>
      </c>
      <c r="B311">
        <v>0</v>
      </c>
      <c r="C311">
        <v>0</v>
      </c>
      <c r="D311">
        <f t="shared" si="4"/>
        <v>0</v>
      </c>
      <c r="E311">
        <v>1</v>
      </c>
      <c r="F311">
        <v>6.6777100000000006E-2</v>
      </c>
      <c r="G311" t="s">
        <v>82</v>
      </c>
      <c r="O311" t="str" cm="1">
        <f t="array" ref="O311">_xlfn.IFS(E311=1,G311,E311=6,L311,TRUE,M311)</f>
        <v>C</v>
      </c>
    </row>
    <row r="312" spans="1:15">
      <c r="A312">
        <v>0</v>
      </c>
      <c r="B312">
        <v>0</v>
      </c>
      <c r="C312">
        <v>0</v>
      </c>
      <c r="D312">
        <f t="shared" si="4"/>
        <v>0</v>
      </c>
      <c r="E312">
        <v>1</v>
      </c>
      <c r="F312">
        <v>3.8897399999999999E-2</v>
      </c>
      <c r="G312" t="s">
        <v>82</v>
      </c>
      <c r="O312" t="str" cm="1">
        <f t="array" ref="O312">_xlfn.IFS(E312=1,G312,E312=6,L312,TRUE,M312)</f>
        <v>C</v>
      </c>
    </row>
    <row r="313" spans="1:15">
      <c r="A313">
        <v>0</v>
      </c>
      <c r="B313">
        <v>0</v>
      </c>
      <c r="C313">
        <v>0</v>
      </c>
      <c r="D313">
        <f t="shared" si="4"/>
        <v>0</v>
      </c>
      <c r="E313">
        <v>1</v>
      </c>
      <c r="F313">
        <v>2.1716800000000001E-2</v>
      </c>
      <c r="G313" t="s">
        <v>82</v>
      </c>
      <c r="O313" t="str" cm="1">
        <f t="array" ref="O313">_xlfn.IFS(E313=1,G313,E313=6,L313,TRUE,M313)</f>
        <v>C</v>
      </c>
    </row>
    <row r="314" spans="1:15">
      <c r="A314">
        <v>0</v>
      </c>
      <c r="B314">
        <v>0</v>
      </c>
      <c r="C314">
        <v>0</v>
      </c>
      <c r="D314">
        <f t="shared" si="4"/>
        <v>0</v>
      </c>
      <c r="E314">
        <v>1</v>
      </c>
      <c r="F314">
        <v>4.8061199999999998E-2</v>
      </c>
      <c r="G314" t="s">
        <v>82</v>
      </c>
      <c r="O314" t="str" cm="1">
        <f t="array" ref="O314">_xlfn.IFS(E314=1,G314,E314=6,L314,TRUE,M314)</f>
        <v>C</v>
      </c>
    </row>
    <row r="315" spans="1:15">
      <c r="A315">
        <v>0</v>
      </c>
      <c r="B315">
        <v>0</v>
      </c>
      <c r="C315">
        <v>0</v>
      </c>
      <c r="D315">
        <f t="shared" si="4"/>
        <v>0</v>
      </c>
      <c r="E315">
        <v>1</v>
      </c>
      <c r="F315">
        <v>5.2872799999999998E-2</v>
      </c>
      <c r="G315" t="s">
        <v>82</v>
      </c>
      <c r="O315" t="str" cm="1">
        <f t="array" ref="O315">_xlfn.IFS(E315=1,G315,E315=6,L315,TRUE,M315)</f>
        <v>C</v>
      </c>
    </row>
    <row r="316" spans="1:15">
      <c r="A316">
        <v>0</v>
      </c>
      <c r="B316">
        <v>0</v>
      </c>
      <c r="C316">
        <v>0</v>
      </c>
      <c r="D316">
        <f t="shared" si="4"/>
        <v>0</v>
      </c>
      <c r="E316">
        <v>1</v>
      </c>
      <c r="F316">
        <v>6.8845000000000003E-2</v>
      </c>
      <c r="G316" t="s">
        <v>82</v>
      </c>
      <c r="O316" t="str" cm="1">
        <f t="array" ref="O316">_xlfn.IFS(E316=1,G316,E316=6,L316,TRUE,M316)</f>
        <v>C</v>
      </c>
    </row>
    <row r="317" spans="1:15">
      <c r="A317">
        <v>0</v>
      </c>
      <c r="B317">
        <v>0</v>
      </c>
      <c r="C317">
        <v>0</v>
      </c>
      <c r="D317">
        <f t="shared" si="4"/>
        <v>0</v>
      </c>
      <c r="E317">
        <v>1</v>
      </c>
      <c r="F317">
        <v>1.57272E-2</v>
      </c>
      <c r="G317" t="s">
        <v>82</v>
      </c>
      <c r="O317" t="str" cm="1">
        <f t="array" ref="O317">_xlfn.IFS(E317=1,G317,E317=6,L317,TRUE,M317)</f>
        <v>C</v>
      </c>
    </row>
    <row r="318" spans="1:15">
      <c r="A318">
        <v>0</v>
      </c>
      <c r="B318">
        <v>0</v>
      </c>
      <c r="C318">
        <v>0</v>
      </c>
      <c r="D318">
        <f t="shared" si="4"/>
        <v>0</v>
      </c>
      <c r="E318">
        <v>1</v>
      </c>
      <c r="F318">
        <v>1.26237E-2</v>
      </c>
      <c r="G318" t="s">
        <v>82</v>
      </c>
      <c r="O318" t="str" cm="1">
        <f t="array" ref="O318">_xlfn.IFS(E318=1,G318,E318=6,L318,TRUE,M318)</f>
        <v>C</v>
      </c>
    </row>
    <row r="319" spans="1:15">
      <c r="A319">
        <v>0</v>
      </c>
      <c r="B319">
        <v>0</v>
      </c>
      <c r="C319">
        <v>0</v>
      </c>
      <c r="D319">
        <f t="shared" si="4"/>
        <v>0</v>
      </c>
      <c r="E319">
        <v>1</v>
      </c>
      <c r="F319">
        <v>3.94182E-2</v>
      </c>
      <c r="G319" t="s">
        <v>82</v>
      </c>
      <c r="O319" t="str" cm="1">
        <f t="array" ref="O319">_xlfn.IFS(E319=1,G319,E319=6,L319,TRUE,M319)</f>
        <v>C</v>
      </c>
    </row>
    <row r="320" spans="1:15">
      <c r="A320">
        <v>0</v>
      </c>
      <c r="B320">
        <v>0</v>
      </c>
      <c r="C320">
        <v>0</v>
      </c>
      <c r="D320">
        <f t="shared" si="4"/>
        <v>0</v>
      </c>
      <c r="E320">
        <v>1</v>
      </c>
      <c r="F320">
        <v>3.2957800000000002E-2</v>
      </c>
      <c r="G320" t="s">
        <v>82</v>
      </c>
      <c r="O320" t="str" cm="1">
        <f t="array" ref="O320">_xlfn.IFS(E320=1,G320,E320=6,L320,TRUE,M320)</f>
        <v>C</v>
      </c>
    </row>
    <row r="321" spans="1:15">
      <c r="A321">
        <v>0</v>
      </c>
      <c r="B321">
        <v>0</v>
      </c>
      <c r="C321">
        <v>0</v>
      </c>
      <c r="D321">
        <f t="shared" si="4"/>
        <v>0</v>
      </c>
      <c r="E321">
        <v>1</v>
      </c>
      <c r="F321">
        <v>6.4342899999999995E-2</v>
      </c>
      <c r="G321" t="s">
        <v>82</v>
      </c>
      <c r="O321" t="str" cm="1">
        <f t="array" ref="O321">_xlfn.IFS(E321=1,G321,E321=6,L321,TRUE,M321)</f>
        <v>C</v>
      </c>
    </row>
    <row r="322" spans="1:15">
      <c r="A322">
        <v>0</v>
      </c>
      <c r="B322">
        <v>0</v>
      </c>
      <c r="C322">
        <v>0</v>
      </c>
      <c r="D322">
        <f t="shared" si="4"/>
        <v>0</v>
      </c>
      <c r="E322">
        <v>1</v>
      </c>
      <c r="F322">
        <v>2.96581E-2</v>
      </c>
      <c r="G322" t="s">
        <v>82</v>
      </c>
      <c r="O322" t="str" cm="1">
        <f t="array" ref="O322">_xlfn.IFS(E322=1,G322,E322=6,L322,TRUE,M322)</f>
        <v>C</v>
      </c>
    </row>
    <row r="323" spans="1:15">
      <c r="A323">
        <v>0</v>
      </c>
      <c r="B323">
        <v>0</v>
      </c>
      <c r="C323">
        <v>0</v>
      </c>
      <c r="D323">
        <f t="shared" ref="D323:D386" si="5">0.299*A323+0.587*B323+0.114*C323</f>
        <v>0</v>
      </c>
      <c r="E323">
        <v>1</v>
      </c>
      <c r="F323">
        <v>5.1712499999999996E-3</v>
      </c>
      <c r="G323" t="s">
        <v>82</v>
      </c>
      <c r="O323" t="str" cm="1">
        <f t="array" ref="O323">_xlfn.IFS(E323=1,G323,E323=6,L323,TRUE,M323)</f>
        <v>C</v>
      </c>
    </row>
    <row r="324" spans="1:15">
      <c r="A324">
        <v>0</v>
      </c>
      <c r="B324">
        <v>0</v>
      </c>
      <c r="C324">
        <v>0</v>
      </c>
      <c r="D324">
        <f t="shared" si="5"/>
        <v>0</v>
      </c>
      <c r="E324">
        <v>1</v>
      </c>
      <c r="F324">
        <v>5.0266900000000003E-2</v>
      </c>
      <c r="G324" t="s">
        <v>82</v>
      </c>
      <c r="O324" t="str" cm="1">
        <f t="array" ref="O324">_xlfn.IFS(E324=1,G324,E324=6,L324,TRUE,M324)</f>
        <v>C</v>
      </c>
    </row>
    <row r="325" spans="1:15">
      <c r="A325">
        <v>0</v>
      </c>
      <c r="B325">
        <v>0</v>
      </c>
      <c r="C325">
        <v>0</v>
      </c>
      <c r="D325">
        <f t="shared" si="5"/>
        <v>0</v>
      </c>
      <c r="E325">
        <v>1</v>
      </c>
      <c r="F325">
        <v>5.0290399999999999E-2</v>
      </c>
      <c r="G325" t="s">
        <v>82</v>
      </c>
      <c r="O325" t="str" cm="1">
        <f t="array" ref="O325">_xlfn.IFS(E325=1,G325,E325=6,L325,TRUE,M325)</f>
        <v>C</v>
      </c>
    </row>
    <row r="326" spans="1:15">
      <c r="A326">
        <v>0</v>
      </c>
      <c r="B326">
        <v>0</v>
      </c>
      <c r="C326">
        <v>0</v>
      </c>
      <c r="D326">
        <f t="shared" si="5"/>
        <v>0</v>
      </c>
      <c r="E326">
        <v>1</v>
      </c>
      <c r="F326">
        <v>2.7161600000000001E-2</v>
      </c>
      <c r="G326" t="s">
        <v>82</v>
      </c>
      <c r="O326" t="str" cm="1">
        <f t="array" ref="O326">_xlfn.IFS(E326=1,G326,E326=6,L326,TRUE,M326)</f>
        <v>C</v>
      </c>
    </row>
    <row r="327" spans="1:15">
      <c r="A327">
        <v>0</v>
      </c>
      <c r="B327">
        <v>0</v>
      </c>
      <c r="C327">
        <v>0</v>
      </c>
      <c r="D327">
        <f t="shared" si="5"/>
        <v>0</v>
      </c>
      <c r="E327">
        <v>1</v>
      </c>
      <c r="F327">
        <v>3.2687099999999997E-2</v>
      </c>
      <c r="G327" t="s">
        <v>82</v>
      </c>
      <c r="O327" t="str" cm="1">
        <f t="array" ref="O327">_xlfn.IFS(E327=1,G327,E327=6,L327,TRUE,M327)</f>
        <v>C</v>
      </c>
    </row>
    <row r="328" spans="1:15">
      <c r="A328">
        <v>0</v>
      </c>
      <c r="B328">
        <v>0</v>
      </c>
      <c r="C328">
        <v>0</v>
      </c>
      <c r="D328">
        <f t="shared" si="5"/>
        <v>0</v>
      </c>
      <c r="E328">
        <v>1</v>
      </c>
      <c r="F328">
        <v>1.2555200000000001E-2</v>
      </c>
      <c r="G328" t="s">
        <v>82</v>
      </c>
      <c r="O328" t="str" cm="1">
        <f t="array" ref="O328">_xlfn.IFS(E328=1,G328,E328=6,L328,TRUE,M328)</f>
        <v>C</v>
      </c>
    </row>
    <row r="329" spans="1:15">
      <c r="A329">
        <v>0</v>
      </c>
      <c r="B329">
        <v>0</v>
      </c>
      <c r="C329">
        <v>0</v>
      </c>
      <c r="D329">
        <f t="shared" si="5"/>
        <v>0</v>
      </c>
      <c r="E329">
        <v>1</v>
      </c>
      <c r="F329">
        <v>7.6385400000000006E-2</v>
      </c>
      <c r="G329" t="s">
        <v>82</v>
      </c>
      <c r="O329" t="str" cm="1">
        <f t="array" ref="O329">_xlfn.IFS(E329=1,G329,E329=6,L329,TRUE,M329)</f>
        <v>C</v>
      </c>
    </row>
    <row r="330" spans="1:15">
      <c r="A330">
        <v>0</v>
      </c>
      <c r="B330">
        <v>0</v>
      </c>
      <c r="C330">
        <v>0</v>
      </c>
      <c r="D330">
        <f t="shared" si="5"/>
        <v>0</v>
      </c>
      <c r="E330">
        <v>1</v>
      </c>
      <c r="F330">
        <v>5.0532199999999999E-2</v>
      </c>
      <c r="G330" t="s">
        <v>82</v>
      </c>
      <c r="O330" t="str" cm="1">
        <f t="array" ref="O330">_xlfn.IFS(E330=1,G330,E330=6,L330,TRUE,M330)</f>
        <v>C</v>
      </c>
    </row>
    <row r="331" spans="1:15">
      <c r="A331">
        <v>0</v>
      </c>
      <c r="B331">
        <v>0</v>
      </c>
      <c r="C331">
        <v>0</v>
      </c>
      <c r="D331">
        <f t="shared" si="5"/>
        <v>0</v>
      </c>
      <c r="E331">
        <v>1</v>
      </c>
      <c r="F331">
        <v>6.3790100000000002E-2</v>
      </c>
      <c r="G331" t="s">
        <v>82</v>
      </c>
      <c r="O331" t="str" cm="1">
        <f t="array" ref="O331">_xlfn.IFS(E331=1,G331,E331=6,L331,TRUE,M331)</f>
        <v>C</v>
      </c>
    </row>
    <row r="332" spans="1:15">
      <c r="A332">
        <v>0</v>
      </c>
      <c r="B332">
        <v>0</v>
      </c>
      <c r="C332">
        <v>0</v>
      </c>
      <c r="D332">
        <f t="shared" si="5"/>
        <v>0</v>
      </c>
      <c r="E332">
        <v>1</v>
      </c>
      <c r="F332">
        <v>1.5697699999999998E-2</v>
      </c>
      <c r="G332" t="s">
        <v>82</v>
      </c>
      <c r="O332" t="str" cm="1">
        <f t="array" ref="O332">_xlfn.IFS(E332=1,G332,E332=6,L332,TRUE,M332)</f>
        <v>C</v>
      </c>
    </row>
    <row r="333" spans="1:15">
      <c r="A333">
        <v>0</v>
      </c>
      <c r="B333">
        <v>0</v>
      </c>
      <c r="C333">
        <v>0</v>
      </c>
      <c r="D333">
        <f t="shared" si="5"/>
        <v>0</v>
      </c>
      <c r="E333">
        <v>1</v>
      </c>
      <c r="F333">
        <v>7.8329599999999999E-2</v>
      </c>
      <c r="G333" t="s">
        <v>82</v>
      </c>
      <c r="O333" t="str" cm="1">
        <f t="array" ref="O333">_xlfn.IFS(E333=1,G333,E333=6,L333,TRUE,M333)</f>
        <v>C</v>
      </c>
    </row>
    <row r="334" spans="1:15">
      <c r="A334">
        <v>0</v>
      </c>
      <c r="B334">
        <v>0</v>
      </c>
      <c r="C334">
        <v>0</v>
      </c>
      <c r="D334">
        <f t="shared" si="5"/>
        <v>0</v>
      </c>
      <c r="E334">
        <v>1</v>
      </c>
      <c r="F334">
        <v>7.0907800000000003E-4</v>
      </c>
      <c r="G334" t="s">
        <v>82</v>
      </c>
      <c r="O334" t="str" cm="1">
        <f t="array" ref="O334">_xlfn.IFS(E334=1,G334,E334=6,L334,TRUE,M334)</f>
        <v>C</v>
      </c>
    </row>
    <row r="335" spans="1:15">
      <c r="A335">
        <v>0</v>
      </c>
      <c r="B335">
        <v>0</v>
      </c>
      <c r="C335">
        <v>0</v>
      </c>
      <c r="D335">
        <f t="shared" si="5"/>
        <v>0</v>
      </c>
      <c r="E335">
        <v>1</v>
      </c>
      <c r="F335">
        <v>3.4278099999999999E-2</v>
      </c>
      <c r="G335" t="s">
        <v>82</v>
      </c>
      <c r="O335" t="str" cm="1">
        <f t="array" ref="O335">_xlfn.IFS(E335=1,G335,E335=6,L335,TRUE,M335)</f>
        <v>C</v>
      </c>
    </row>
    <row r="336" spans="1:15">
      <c r="C336" t="s">
        <v>14</v>
      </c>
      <c r="D336">
        <f>AVERAGE(D2:D335)</f>
        <v>0</v>
      </c>
      <c r="F336">
        <f>AVERAGE(F2:F335)</f>
        <v>4.0508773763473033E-2</v>
      </c>
    </row>
    <row r="338" spans="1:15">
      <c r="A338">
        <v>0.61944299999999997</v>
      </c>
      <c r="B338">
        <v>0.46393099999999998</v>
      </c>
      <c r="C338">
        <v>0.253388</v>
      </c>
      <c r="D338">
        <f t="shared" si="5"/>
        <v>0.48642718599999996</v>
      </c>
      <c r="E338">
        <v>6</v>
      </c>
      <c r="F338">
        <v>0.92758300000000005</v>
      </c>
      <c r="G338">
        <v>6.4930500000000002E-2</v>
      </c>
      <c r="H338">
        <v>0.41324699999999998</v>
      </c>
      <c r="I338">
        <v>0.450098</v>
      </c>
      <c r="J338">
        <v>0.92532000000000003</v>
      </c>
      <c r="K338">
        <v>0.19544700000000001</v>
      </c>
      <c r="L338" t="s">
        <v>36</v>
      </c>
      <c r="O338" t="str" cm="1">
        <f t="array" ref="O338">_xlfn.IFS(E338=1,G338,E338=6,L338,TRUE,M338)</f>
        <v>CAAAEE</v>
      </c>
    </row>
    <row r="339" spans="1:15">
      <c r="A339">
        <v>0.52871000000000001</v>
      </c>
      <c r="B339">
        <v>0.45955699999999999</v>
      </c>
      <c r="C339">
        <v>0.188032</v>
      </c>
      <c r="D339">
        <f t="shared" si="5"/>
        <v>0.44927989699999993</v>
      </c>
      <c r="E339">
        <v>6</v>
      </c>
      <c r="F339">
        <v>0.36115599999999998</v>
      </c>
      <c r="G339">
        <v>0.70441600000000004</v>
      </c>
      <c r="H339">
        <v>0.68453299999999995</v>
      </c>
      <c r="I339">
        <v>0.28998400000000002</v>
      </c>
      <c r="J339">
        <v>0.67570399999999997</v>
      </c>
      <c r="K339">
        <v>0.992004</v>
      </c>
      <c r="L339" t="s">
        <v>36</v>
      </c>
      <c r="O339" t="str" cm="1">
        <f t="array" ref="O339">_xlfn.IFS(E339=1,G339,E339=6,L339,TRUE,M339)</f>
        <v>CAAAEE</v>
      </c>
    </row>
    <row r="340" spans="1:15">
      <c r="A340">
        <v>0.892069</v>
      </c>
      <c r="B340">
        <v>0.64573899999999995</v>
      </c>
      <c r="C340">
        <v>0.37712400000000001</v>
      </c>
      <c r="D340">
        <f t="shared" si="5"/>
        <v>0.68876955999999989</v>
      </c>
      <c r="E340">
        <v>6</v>
      </c>
      <c r="F340">
        <v>0.390019</v>
      </c>
      <c r="G340">
        <v>0.55611699999999997</v>
      </c>
      <c r="H340">
        <v>0.75256800000000001</v>
      </c>
      <c r="I340">
        <v>0.68651300000000004</v>
      </c>
      <c r="J340">
        <v>0.98630499999999999</v>
      </c>
      <c r="K340">
        <v>0.35725699999999999</v>
      </c>
      <c r="L340" t="s">
        <v>36</v>
      </c>
      <c r="O340" t="str" cm="1">
        <f t="array" ref="O340">_xlfn.IFS(E340=1,G340,E340=6,L340,TRUE,M340)</f>
        <v>CAAAEE</v>
      </c>
    </row>
    <row r="341" spans="1:15">
      <c r="A341">
        <v>0.49488700000000002</v>
      </c>
      <c r="B341">
        <v>0.43445099999999998</v>
      </c>
      <c r="C341">
        <v>0.18111099999999999</v>
      </c>
      <c r="D341">
        <f t="shared" si="5"/>
        <v>0.42364060399999992</v>
      </c>
      <c r="E341">
        <v>6</v>
      </c>
      <c r="F341">
        <v>0.98993500000000001</v>
      </c>
      <c r="G341">
        <v>0.87942299999999995</v>
      </c>
      <c r="H341">
        <v>0.23296700000000001</v>
      </c>
      <c r="I341">
        <v>0.37654700000000002</v>
      </c>
      <c r="J341">
        <v>0.24998899999999999</v>
      </c>
      <c r="K341">
        <v>8.87463E-2</v>
      </c>
      <c r="L341" t="s">
        <v>36</v>
      </c>
      <c r="O341" t="str" cm="1">
        <f t="array" ref="O341">_xlfn.IFS(E341=1,G341,E341=6,L341,TRUE,M341)</f>
        <v>CAAAEE</v>
      </c>
    </row>
    <row r="342" spans="1:15">
      <c r="A342">
        <v>0.50541000000000003</v>
      </c>
      <c r="B342">
        <v>0.45113300000000001</v>
      </c>
      <c r="C342">
        <v>0.26711200000000002</v>
      </c>
      <c r="D342">
        <f t="shared" si="5"/>
        <v>0.44638342900000005</v>
      </c>
      <c r="E342">
        <v>6</v>
      </c>
      <c r="F342">
        <v>0.24188299999999999</v>
      </c>
      <c r="G342">
        <v>6.1563E-2</v>
      </c>
      <c r="H342">
        <v>0.19281999999999999</v>
      </c>
      <c r="I342">
        <v>1.8520399999999999E-2</v>
      </c>
      <c r="J342">
        <v>0.47098699999999999</v>
      </c>
      <c r="K342">
        <v>0.47200700000000001</v>
      </c>
      <c r="L342" t="s">
        <v>36</v>
      </c>
      <c r="O342" t="str" cm="1">
        <f t="array" ref="O342">_xlfn.IFS(E342=1,G342,E342=6,L342,TRUE,M342)</f>
        <v>CAAAEE</v>
      </c>
    </row>
    <row r="343" spans="1:15">
      <c r="A343">
        <v>0.37565300000000001</v>
      </c>
      <c r="B343">
        <v>0.306118</v>
      </c>
      <c r="C343">
        <v>0.17263999999999999</v>
      </c>
      <c r="D343">
        <f t="shared" si="5"/>
        <v>0.31169247300000003</v>
      </c>
      <c r="E343">
        <v>6</v>
      </c>
      <c r="F343">
        <v>0.56392799999999998</v>
      </c>
      <c r="G343">
        <v>0.283327</v>
      </c>
      <c r="H343">
        <v>0.78816900000000001</v>
      </c>
      <c r="I343">
        <v>0.81455</v>
      </c>
      <c r="J343">
        <v>0.645262</v>
      </c>
      <c r="K343">
        <v>0.24629300000000001</v>
      </c>
      <c r="L343" t="s">
        <v>36</v>
      </c>
      <c r="O343" t="str" cm="1">
        <f t="array" ref="O343">_xlfn.IFS(E343=1,G343,E343=6,L343,TRUE,M343)</f>
        <v>CAAAEE</v>
      </c>
    </row>
    <row r="344" spans="1:15">
      <c r="A344">
        <v>0.467891</v>
      </c>
      <c r="B344">
        <v>0.39977000000000001</v>
      </c>
      <c r="C344">
        <v>0.16959199999999999</v>
      </c>
      <c r="D344">
        <f t="shared" si="5"/>
        <v>0.393897887</v>
      </c>
      <c r="E344">
        <v>6</v>
      </c>
      <c r="F344">
        <v>9.46824E-2</v>
      </c>
      <c r="G344">
        <v>0.42411300000000002</v>
      </c>
      <c r="H344">
        <v>0.45992899999999998</v>
      </c>
      <c r="I344">
        <v>0.65443899999999999</v>
      </c>
      <c r="J344">
        <v>0.50431199999999998</v>
      </c>
      <c r="K344">
        <v>2.7926499999999998E-3</v>
      </c>
      <c r="L344" t="s">
        <v>36</v>
      </c>
      <c r="O344" t="str" cm="1">
        <f t="array" ref="O344">_xlfn.IFS(E344=1,G344,E344=6,L344,TRUE,M344)</f>
        <v>CAAAEE</v>
      </c>
    </row>
    <row r="345" spans="1:15">
      <c r="A345">
        <v>1.1353599999999999</v>
      </c>
      <c r="B345">
        <v>0.81602600000000003</v>
      </c>
      <c r="C345">
        <v>0.45952799999999999</v>
      </c>
      <c r="D345">
        <f t="shared" si="5"/>
        <v>0.87086609399999992</v>
      </c>
      <c r="E345">
        <v>6</v>
      </c>
      <c r="F345">
        <v>0.63306300000000004</v>
      </c>
      <c r="G345">
        <v>0.16919100000000001</v>
      </c>
      <c r="H345">
        <v>0.54894600000000005</v>
      </c>
      <c r="I345">
        <v>0.42215999999999998</v>
      </c>
      <c r="J345">
        <v>0.30717100000000003</v>
      </c>
      <c r="K345">
        <v>0.25201200000000001</v>
      </c>
      <c r="L345" t="s">
        <v>36</v>
      </c>
      <c r="O345" t="str" cm="1">
        <f t="array" ref="O345">_xlfn.IFS(E345=1,G345,E345=6,L345,TRUE,M345)</f>
        <v>CAAAEE</v>
      </c>
    </row>
    <row r="346" spans="1:15">
      <c r="A346">
        <v>0.70872299999999999</v>
      </c>
      <c r="B346">
        <v>0.63864100000000001</v>
      </c>
      <c r="C346">
        <v>0.23380000000000001</v>
      </c>
      <c r="D346">
        <f t="shared" si="5"/>
        <v>0.61344364400000007</v>
      </c>
      <c r="E346">
        <v>6</v>
      </c>
      <c r="F346">
        <v>0.32963100000000001</v>
      </c>
      <c r="G346">
        <v>0.74324100000000004</v>
      </c>
      <c r="H346">
        <v>0.135156</v>
      </c>
      <c r="I346">
        <v>0.72385200000000005</v>
      </c>
      <c r="J346">
        <v>0.372143</v>
      </c>
      <c r="K346">
        <v>0.16414599999999999</v>
      </c>
      <c r="L346" t="s">
        <v>36</v>
      </c>
      <c r="O346" t="str" cm="1">
        <f t="array" ref="O346">_xlfn.IFS(E346=1,G346,E346=6,L346,TRUE,M346)</f>
        <v>CAAAEE</v>
      </c>
    </row>
    <row r="347" spans="1:15">
      <c r="A347">
        <v>0.64911700000000006</v>
      </c>
      <c r="B347">
        <v>0.58934900000000001</v>
      </c>
      <c r="C347">
        <v>0.22100800000000001</v>
      </c>
      <c r="D347">
        <f t="shared" si="5"/>
        <v>0.56522875800000005</v>
      </c>
      <c r="E347">
        <v>6</v>
      </c>
      <c r="F347">
        <v>0.80084100000000003</v>
      </c>
      <c r="G347">
        <v>0.80114300000000005</v>
      </c>
      <c r="H347">
        <v>0.84992800000000002</v>
      </c>
      <c r="I347">
        <v>0.497782</v>
      </c>
      <c r="J347">
        <v>0.61103700000000005</v>
      </c>
      <c r="K347">
        <v>0.39496999999999999</v>
      </c>
      <c r="L347" t="s">
        <v>36</v>
      </c>
      <c r="O347" t="str" cm="1">
        <f t="array" ref="O347">_xlfn.IFS(E347=1,G347,E347=6,L347,TRUE,M347)</f>
        <v>CAAAEE</v>
      </c>
    </row>
    <row r="348" spans="1:15">
      <c r="A348">
        <v>0.70928899999999995</v>
      </c>
      <c r="B348">
        <v>0.62913699999999995</v>
      </c>
      <c r="C348">
        <v>0.23330899999999999</v>
      </c>
      <c r="D348">
        <f t="shared" si="5"/>
        <v>0.60797805599999999</v>
      </c>
      <c r="E348">
        <v>6</v>
      </c>
      <c r="F348">
        <v>0.54976100000000006</v>
      </c>
      <c r="G348">
        <v>0.57770299999999997</v>
      </c>
      <c r="H348">
        <v>0.58645999999999998</v>
      </c>
      <c r="I348">
        <v>0.76600100000000004</v>
      </c>
      <c r="J348">
        <v>0.37565199999999999</v>
      </c>
      <c r="K348">
        <v>0.10764700000000001</v>
      </c>
      <c r="L348" t="s">
        <v>36</v>
      </c>
      <c r="O348" t="str" cm="1">
        <f t="array" ref="O348">_xlfn.IFS(E348=1,G348,E348=6,L348,TRUE,M348)</f>
        <v>CAAAEE</v>
      </c>
    </row>
    <row r="349" spans="1:15">
      <c r="A349">
        <v>1.25122</v>
      </c>
      <c r="B349">
        <v>0.91264100000000004</v>
      </c>
      <c r="C349">
        <v>0.52576900000000004</v>
      </c>
      <c r="D349">
        <f t="shared" si="5"/>
        <v>0.96977271300000001</v>
      </c>
      <c r="E349">
        <v>6</v>
      </c>
      <c r="F349">
        <v>0.89594600000000002</v>
      </c>
      <c r="G349">
        <v>0.96809800000000001</v>
      </c>
      <c r="H349">
        <v>0.37919999999999998</v>
      </c>
      <c r="I349">
        <v>0.109331</v>
      </c>
      <c r="J349">
        <v>0.72521800000000003</v>
      </c>
      <c r="K349">
        <v>0.32333600000000001</v>
      </c>
      <c r="L349" t="s">
        <v>36</v>
      </c>
      <c r="O349" t="str" cm="1">
        <f t="array" ref="O349">_xlfn.IFS(E349=1,G349,E349=6,L349,TRUE,M349)</f>
        <v>CAAAEE</v>
      </c>
    </row>
    <row r="350" spans="1:15">
      <c r="A350">
        <v>0.52784799999999998</v>
      </c>
      <c r="B350">
        <v>0.461227</v>
      </c>
      <c r="C350">
        <v>0.28760400000000003</v>
      </c>
      <c r="D350">
        <f t="shared" si="5"/>
        <v>0.46135365699999997</v>
      </c>
      <c r="E350">
        <v>6</v>
      </c>
      <c r="F350">
        <v>0.22681200000000001</v>
      </c>
      <c r="G350">
        <v>0.13732</v>
      </c>
      <c r="H350">
        <v>0.90307300000000001</v>
      </c>
      <c r="I350">
        <v>0.76331199999999999</v>
      </c>
      <c r="J350">
        <v>0.91772200000000004</v>
      </c>
      <c r="K350">
        <v>0.48649799999999999</v>
      </c>
      <c r="L350" t="s">
        <v>36</v>
      </c>
      <c r="O350" t="str" cm="1">
        <f t="array" ref="O350">_xlfn.IFS(E350=1,G350,E350=6,L350,TRUE,M350)</f>
        <v>CAAAEE</v>
      </c>
    </row>
    <row r="351" spans="1:15">
      <c r="A351">
        <v>0.85553599999999996</v>
      </c>
      <c r="B351">
        <v>0.62634500000000004</v>
      </c>
      <c r="C351">
        <v>0.36093799999999998</v>
      </c>
      <c r="D351">
        <f t="shared" si="5"/>
        <v>0.66461671099999997</v>
      </c>
      <c r="E351">
        <v>6</v>
      </c>
      <c r="F351">
        <v>0.87238599999999999</v>
      </c>
      <c r="G351">
        <v>5.0137200000000002E-3</v>
      </c>
      <c r="H351">
        <v>0.29461599999999999</v>
      </c>
      <c r="I351">
        <v>0.73543499999999995</v>
      </c>
      <c r="J351">
        <v>0.84274300000000002</v>
      </c>
      <c r="K351">
        <v>0.27429799999999999</v>
      </c>
      <c r="L351" t="s">
        <v>36</v>
      </c>
      <c r="O351" t="str" cm="1">
        <f t="array" ref="O351">_xlfn.IFS(E351=1,G351,E351=6,L351,TRUE,M351)</f>
        <v>CAAAEE</v>
      </c>
    </row>
    <row r="352" spans="1:15">
      <c r="A352">
        <v>0.953569</v>
      </c>
      <c r="B352">
        <v>0.86399400000000004</v>
      </c>
      <c r="C352">
        <v>0.295649</v>
      </c>
      <c r="D352">
        <f t="shared" si="5"/>
        <v>0.82598559500000002</v>
      </c>
      <c r="E352">
        <v>6</v>
      </c>
      <c r="F352">
        <v>0.120089</v>
      </c>
      <c r="G352">
        <v>0.89306300000000005</v>
      </c>
      <c r="H352">
        <v>0.79688800000000004</v>
      </c>
      <c r="I352">
        <v>0.13864099999999999</v>
      </c>
      <c r="J352">
        <v>0.448577</v>
      </c>
      <c r="K352">
        <v>0.95507399999999998</v>
      </c>
      <c r="L352" t="s">
        <v>36</v>
      </c>
      <c r="O352" t="str" cm="1">
        <f t="array" ref="O352">_xlfn.IFS(E352=1,G352,E352=6,L352,TRUE,M352)</f>
        <v>CAAAEE</v>
      </c>
    </row>
    <row r="353" spans="1:15">
      <c r="A353">
        <v>0.49986599999999998</v>
      </c>
      <c r="B353">
        <v>0.42013099999999998</v>
      </c>
      <c r="C353">
        <v>0.18093600000000001</v>
      </c>
      <c r="D353">
        <f t="shared" si="5"/>
        <v>0.41670353499999996</v>
      </c>
      <c r="E353">
        <v>6</v>
      </c>
      <c r="F353">
        <v>0.69917600000000002</v>
      </c>
      <c r="G353">
        <v>0.68909699999999996</v>
      </c>
      <c r="H353">
        <v>0.33699099999999999</v>
      </c>
      <c r="I353">
        <v>2.37667E-3</v>
      </c>
      <c r="J353">
        <v>0.974966</v>
      </c>
      <c r="K353">
        <v>0.123136</v>
      </c>
      <c r="L353" t="s">
        <v>36</v>
      </c>
      <c r="O353" t="str" cm="1">
        <f t="array" ref="O353">_xlfn.IFS(E353=1,G353,E353=6,L353,TRUE,M353)</f>
        <v>CAAAEE</v>
      </c>
    </row>
    <row r="354" spans="1:15">
      <c r="A354">
        <v>0.58190900000000001</v>
      </c>
      <c r="B354">
        <v>0.52570399999999995</v>
      </c>
      <c r="C354">
        <v>0.32718599999999998</v>
      </c>
      <c r="D354">
        <f t="shared" si="5"/>
        <v>0.51987824299999996</v>
      </c>
      <c r="E354">
        <v>6</v>
      </c>
      <c r="F354">
        <v>0.47742400000000002</v>
      </c>
      <c r="G354">
        <v>0.35236299999999998</v>
      </c>
      <c r="H354">
        <v>0.40353</v>
      </c>
      <c r="I354">
        <v>0.97635499999999997</v>
      </c>
      <c r="J354">
        <v>0.42212300000000003</v>
      </c>
      <c r="K354">
        <v>0.50778500000000004</v>
      </c>
      <c r="L354" t="s">
        <v>36</v>
      </c>
      <c r="O354" t="str" cm="1">
        <f t="array" ref="O354">_xlfn.IFS(E354=1,G354,E354=6,L354,TRUE,M354)</f>
        <v>CAAAEE</v>
      </c>
    </row>
    <row r="355" spans="1:15">
      <c r="A355">
        <v>0.39608500000000002</v>
      </c>
      <c r="B355">
        <v>0.32592500000000002</v>
      </c>
      <c r="C355">
        <v>0.151364</v>
      </c>
      <c r="D355">
        <f t="shared" si="5"/>
        <v>0.32700288599999999</v>
      </c>
      <c r="E355">
        <v>6</v>
      </c>
      <c r="F355">
        <v>0.53336300000000003</v>
      </c>
      <c r="G355">
        <v>0.59534900000000002</v>
      </c>
      <c r="H355">
        <v>0.94601800000000003</v>
      </c>
      <c r="I355">
        <v>0.41917500000000002</v>
      </c>
      <c r="J355">
        <v>0.79540699999999998</v>
      </c>
      <c r="K355">
        <v>0.17733299999999999</v>
      </c>
      <c r="L355" t="s">
        <v>36</v>
      </c>
      <c r="O355" t="str" cm="1">
        <f t="array" ref="O355">_xlfn.IFS(E355=1,G355,E355=6,L355,TRUE,M355)</f>
        <v>CAAAEE</v>
      </c>
    </row>
    <row r="356" spans="1:15">
      <c r="A356">
        <v>0.43961699999999998</v>
      </c>
      <c r="B356">
        <v>0.38008900000000001</v>
      </c>
      <c r="C356">
        <v>0.21315600000000001</v>
      </c>
      <c r="D356">
        <f t="shared" si="5"/>
        <v>0.37885751000000001</v>
      </c>
      <c r="E356">
        <v>6</v>
      </c>
      <c r="F356">
        <v>0.20121700000000001</v>
      </c>
      <c r="G356">
        <v>0.461752</v>
      </c>
      <c r="H356">
        <v>0.37278699999999998</v>
      </c>
      <c r="I356">
        <v>0.39149</v>
      </c>
      <c r="J356">
        <v>0.63338499999999998</v>
      </c>
      <c r="K356">
        <v>0.46357700000000002</v>
      </c>
      <c r="L356" t="s">
        <v>36</v>
      </c>
      <c r="O356" t="str" cm="1">
        <f t="array" ref="O356">_xlfn.IFS(E356=1,G356,E356=6,L356,TRUE,M356)</f>
        <v>CAAAEE</v>
      </c>
    </row>
    <row r="357" spans="1:15">
      <c r="A357">
        <v>0.88534500000000005</v>
      </c>
      <c r="B357">
        <v>0.65874600000000005</v>
      </c>
      <c r="C357">
        <v>0.361348</v>
      </c>
      <c r="D357">
        <f t="shared" si="5"/>
        <v>0.6925957290000001</v>
      </c>
      <c r="E357">
        <v>6</v>
      </c>
      <c r="F357">
        <v>0.39269700000000002</v>
      </c>
      <c r="G357">
        <v>0.229406</v>
      </c>
      <c r="H357">
        <v>0.66819099999999998</v>
      </c>
      <c r="I357">
        <v>0.66314399999999996</v>
      </c>
      <c r="J357">
        <v>0.48612699999999998</v>
      </c>
      <c r="K357">
        <v>0.21060799999999999</v>
      </c>
      <c r="L357" t="s">
        <v>36</v>
      </c>
      <c r="O357" t="str" cm="1">
        <f t="array" ref="O357">_xlfn.IFS(E357=1,G357,E357=6,L357,TRUE,M357)</f>
        <v>CAAAEE</v>
      </c>
    </row>
    <row r="358" spans="1:15">
      <c r="A358">
        <v>0.81049300000000002</v>
      </c>
      <c r="B358">
        <v>0.61709499999999995</v>
      </c>
      <c r="C358">
        <v>0.33291300000000001</v>
      </c>
      <c r="D358">
        <f t="shared" si="5"/>
        <v>0.64252425399999991</v>
      </c>
      <c r="E358">
        <v>6</v>
      </c>
      <c r="F358">
        <v>0.29648600000000003</v>
      </c>
      <c r="G358">
        <v>0.341395</v>
      </c>
      <c r="H358">
        <v>0.96968299999999996</v>
      </c>
      <c r="I358">
        <v>4.53012E-2</v>
      </c>
      <c r="J358">
        <v>0.52264999999999995</v>
      </c>
      <c r="K358">
        <v>0.31028899999999998</v>
      </c>
      <c r="L358" t="s">
        <v>36</v>
      </c>
      <c r="O358" t="str" cm="1">
        <f t="array" ref="O358">_xlfn.IFS(E358=1,G358,E358=6,L358,TRUE,M358)</f>
        <v>CAAAEE</v>
      </c>
    </row>
    <row r="359" spans="1:15">
      <c r="A359">
        <v>0.49220399999999997</v>
      </c>
      <c r="B359">
        <v>0.42837199999999998</v>
      </c>
      <c r="C359">
        <v>0.18563099999999999</v>
      </c>
      <c r="D359">
        <f t="shared" si="5"/>
        <v>0.41978529399999998</v>
      </c>
      <c r="E359">
        <v>6</v>
      </c>
      <c r="F359">
        <v>0.68529399999999996</v>
      </c>
      <c r="G359">
        <v>0.57860100000000003</v>
      </c>
      <c r="H359">
        <v>0.43354300000000001</v>
      </c>
      <c r="I359">
        <v>0.54633900000000002</v>
      </c>
      <c r="J359">
        <v>0.12758800000000001</v>
      </c>
      <c r="K359">
        <v>0.98185299999999998</v>
      </c>
      <c r="L359" t="s">
        <v>36</v>
      </c>
      <c r="O359" t="str" cm="1">
        <f t="array" ref="O359">_xlfn.IFS(E359=1,G359,E359=6,L359,TRUE,M359)</f>
        <v>CAAAEE</v>
      </c>
    </row>
    <row r="360" spans="1:15">
      <c r="A360">
        <v>0.42466500000000001</v>
      </c>
      <c r="B360">
        <v>0.36966700000000002</v>
      </c>
      <c r="C360">
        <v>0.156415</v>
      </c>
      <c r="D360">
        <f t="shared" si="5"/>
        <v>0.36180067399999999</v>
      </c>
      <c r="E360">
        <v>6</v>
      </c>
      <c r="F360">
        <v>8.7918700000000002E-2</v>
      </c>
      <c r="G360">
        <v>0.122923</v>
      </c>
      <c r="H360">
        <v>3.2274299999999999E-2</v>
      </c>
      <c r="I360">
        <v>0.867425</v>
      </c>
      <c r="J360">
        <v>0.28134999999999999</v>
      </c>
      <c r="K360">
        <v>5.1652900000000002E-2</v>
      </c>
      <c r="L360" t="s">
        <v>36</v>
      </c>
      <c r="O360" t="str" cm="1">
        <f t="array" ref="O360">_xlfn.IFS(E360=1,G360,E360=6,L360,TRUE,M360)</f>
        <v>CAAAEE</v>
      </c>
    </row>
    <row r="361" spans="1:15">
      <c r="A361">
        <v>0.477298</v>
      </c>
      <c r="B361">
        <v>0.41659400000000002</v>
      </c>
      <c r="C361">
        <v>0.170291</v>
      </c>
      <c r="D361">
        <f t="shared" si="5"/>
        <v>0.406665954</v>
      </c>
      <c r="E361">
        <v>6</v>
      </c>
      <c r="F361">
        <v>0.52558800000000006</v>
      </c>
      <c r="G361">
        <v>0.68218999999999996</v>
      </c>
      <c r="H361">
        <v>9.4816999999999999E-2</v>
      </c>
      <c r="I361">
        <v>0.46613399999999999</v>
      </c>
      <c r="J361">
        <v>0.39802300000000002</v>
      </c>
      <c r="K361">
        <v>0.36218899999999998</v>
      </c>
      <c r="L361" t="s">
        <v>36</v>
      </c>
      <c r="O361" t="str" cm="1">
        <f t="array" ref="O361">_xlfn.IFS(E361=1,G361,E361=6,L361,TRUE,M361)</f>
        <v>CAAAEE</v>
      </c>
    </row>
    <row r="362" spans="1:15">
      <c r="A362">
        <v>0.51569200000000004</v>
      </c>
      <c r="B362">
        <v>0.44159599999999999</v>
      </c>
      <c r="C362">
        <v>0.190057</v>
      </c>
      <c r="D362">
        <f t="shared" si="5"/>
        <v>0.43507525800000002</v>
      </c>
      <c r="E362">
        <v>6</v>
      </c>
      <c r="F362">
        <v>0.155531</v>
      </c>
      <c r="G362">
        <v>0.855854</v>
      </c>
      <c r="H362">
        <v>0.93678399999999995</v>
      </c>
      <c r="I362">
        <v>0.69590200000000002</v>
      </c>
      <c r="J362">
        <v>0.741309</v>
      </c>
      <c r="K362">
        <v>6.8271499999999999E-2</v>
      </c>
      <c r="L362" t="s">
        <v>36</v>
      </c>
      <c r="O362" t="str" cm="1">
        <f t="array" ref="O362">_xlfn.IFS(E362=1,G362,E362=6,L362,TRUE,M362)</f>
        <v>CAAAEE</v>
      </c>
    </row>
    <row r="363" spans="1:15">
      <c r="A363">
        <v>0.56314799999999998</v>
      </c>
      <c r="B363">
        <v>0.49847900000000001</v>
      </c>
      <c r="C363">
        <v>0.197468</v>
      </c>
      <c r="D363">
        <f t="shared" si="5"/>
        <v>0.48349977699999996</v>
      </c>
      <c r="E363">
        <v>6</v>
      </c>
      <c r="F363">
        <v>0.40629900000000002</v>
      </c>
      <c r="G363">
        <v>0.68360500000000002</v>
      </c>
      <c r="H363">
        <v>0.81135400000000002</v>
      </c>
      <c r="I363">
        <v>0.45279599999999998</v>
      </c>
      <c r="J363">
        <v>0.380104</v>
      </c>
      <c r="K363">
        <v>0.15298100000000001</v>
      </c>
      <c r="L363" t="s">
        <v>36</v>
      </c>
      <c r="O363" t="str" cm="1">
        <f t="array" ref="O363">_xlfn.IFS(E363=1,G363,E363=6,L363,TRUE,M363)</f>
        <v>CAAAEE</v>
      </c>
    </row>
    <row r="364" spans="1:15">
      <c r="A364">
        <v>0.40299000000000001</v>
      </c>
      <c r="B364">
        <v>0.33978999999999998</v>
      </c>
      <c r="C364">
        <v>0.20472799999999999</v>
      </c>
      <c r="D364">
        <f t="shared" si="5"/>
        <v>0.34328973199999996</v>
      </c>
      <c r="E364">
        <v>6</v>
      </c>
      <c r="F364">
        <v>0.249609</v>
      </c>
      <c r="G364">
        <v>0.84345000000000003</v>
      </c>
      <c r="H364">
        <v>5.5091500000000002E-2</v>
      </c>
      <c r="I364">
        <v>0.83751100000000001</v>
      </c>
      <c r="J364">
        <v>0.83103000000000005</v>
      </c>
      <c r="K364">
        <v>0.38584600000000002</v>
      </c>
      <c r="L364" t="s">
        <v>36</v>
      </c>
      <c r="O364" t="str" cm="1">
        <f t="array" ref="O364">_xlfn.IFS(E364=1,G364,E364=6,L364,TRUE,M364)</f>
        <v>CAAAEE</v>
      </c>
    </row>
    <row r="365" spans="1:15">
      <c r="A365">
        <v>0.54262100000000002</v>
      </c>
      <c r="B365">
        <v>0.48420999999999997</v>
      </c>
      <c r="C365">
        <v>0.18765200000000001</v>
      </c>
      <c r="D365">
        <f t="shared" si="5"/>
        <v>0.46786727699999997</v>
      </c>
      <c r="E365">
        <v>6</v>
      </c>
      <c r="F365">
        <v>0.54227199999999998</v>
      </c>
      <c r="G365">
        <v>0.57548600000000005</v>
      </c>
      <c r="H365">
        <v>0.38336799999999999</v>
      </c>
      <c r="I365">
        <v>0.13797000000000001</v>
      </c>
      <c r="J365">
        <v>0.336254</v>
      </c>
      <c r="K365">
        <v>9.0756600000000007E-2</v>
      </c>
      <c r="L365" t="s">
        <v>36</v>
      </c>
      <c r="O365" t="str" cm="1">
        <f t="array" ref="O365">_xlfn.IFS(E365=1,G365,E365=6,L365,TRUE,M365)</f>
        <v>CAAAEE</v>
      </c>
    </row>
    <row r="366" spans="1:15">
      <c r="A366">
        <v>0.97254600000000002</v>
      </c>
      <c r="B366">
        <v>0.73665899999999995</v>
      </c>
      <c r="C366">
        <v>0.391955</v>
      </c>
      <c r="D366">
        <f t="shared" si="5"/>
        <v>0.76789295700000004</v>
      </c>
      <c r="E366">
        <v>6</v>
      </c>
      <c r="F366">
        <v>0.26863599999999999</v>
      </c>
      <c r="G366">
        <v>1.48573E-2</v>
      </c>
      <c r="H366">
        <v>0.45920499999999997</v>
      </c>
      <c r="I366">
        <v>0.75760400000000006</v>
      </c>
      <c r="J366">
        <v>0.49532900000000002</v>
      </c>
      <c r="K366">
        <v>0.29778900000000003</v>
      </c>
      <c r="L366" t="s">
        <v>36</v>
      </c>
      <c r="O366" t="str" cm="1">
        <f t="array" ref="O366">_xlfn.IFS(E366=1,G366,E366=6,L366,TRUE,M366)</f>
        <v>CAAAEE</v>
      </c>
    </row>
    <row r="367" spans="1:15">
      <c r="A367">
        <v>0.47070299999999998</v>
      </c>
      <c r="B367">
        <v>0.40954699999999999</v>
      </c>
      <c r="C367">
        <v>0.17224100000000001</v>
      </c>
      <c r="D367">
        <f t="shared" si="5"/>
        <v>0.40077975999999993</v>
      </c>
      <c r="E367">
        <v>6</v>
      </c>
      <c r="F367">
        <v>0.90603400000000001</v>
      </c>
      <c r="G367">
        <v>0.35752899999999999</v>
      </c>
      <c r="H367">
        <v>0.66897700000000004</v>
      </c>
      <c r="I367">
        <v>0.375718</v>
      </c>
      <c r="J367">
        <v>0.76451100000000005</v>
      </c>
      <c r="K367">
        <v>2.64122E-2</v>
      </c>
      <c r="L367" t="s">
        <v>36</v>
      </c>
      <c r="O367" t="str" cm="1">
        <f t="array" ref="O367">_xlfn.IFS(E367=1,G367,E367=6,L367,TRUE,M367)</f>
        <v>CAAAEE</v>
      </c>
    </row>
    <row r="368" spans="1:15">
      <c r="A368">
        <v>0.54465799999999998</v>
      </c>
      <c r="B368">
        <v>0.42203800000000002</v>
      </c>
      <c r="C368">
        <v>0.23124900000000001</v>
      </c>
      <c r="D368">
        <f t="shared" si="5"/>
        <v>0.43695143399999997</v>
      </c>
      <c r="E368">
        <v>6</v>
      </c>
      <c r="F368">
        <v>0.146562</v>
      </c>
      <c r="G368">
        <v>0.46987000000000001</v>
      </c>
      <c r="H368">
        <v>6.71181E-2</v>
      </c>
      <c r="I368">
        <v>0.235571</v>
      </c>
      <c r="J368">
        <v>0.90427299999999999</v>
      </c>
      <c r="K368">
        <v>0.246285</v>
      </c>
      <c r="L368" t="s">
        <v>36</v>
      </c>
      <c r="O368" t="str" cm="1">
        <f t="array" ref="O368">_xlfn.IFS(E368=1,G368,E368=6,L368,TRUE,M368)</f>
        <v>CAAAEE</v>
      </c>
    </row>
    <row r="369" spans="1:15">
      <c r="A369">
        <v>0.60114999999999996</v>
      </c>
      <c r="B369">
        <v>0.530976</v>
      </c>
      <c r="C369">
        <v>0.207344</v>
      </c>
      <c r="D369">
        <f t="shared" si="5"/>
        <v>0.51506397799999992</v>
      </c>
      <c r="E369">
        <v>6</v>
      </c>
      <c r="F369">
        <v>0.52644800000000003</v>
      </c>
      <c r="G369">
        <v>8.3699499999999996E-2</v>
      </c>
      <c r="H369">
        <v>1.37705E-2</v>
      </c>
      <c r="I369">
        <v>0.62982199999999999</v>
      </c>
      <c r="J369">
        <v>0.59355999999999998</v>
      </c>
      <c r="K369">
        <v>3.6829599999999997E-2</v>
      </c>
      <c r="L369" t="s">
        <v>36</v>
      </c>
      <c r="O369" t="str" cm="1">
        <f t="array" ref="O369">_xlfn.IFS(E369=1,G369,E369=6,L369,TRUE,M369)</f>
        <v>CAAAEE</v>
      </c>
    </row>
    <row r="370" spans="1:15">
      <c r="A370">
        <v>0.43316199999999999</v>
      </c>
      <c r="B370">
        <v>0.38060699999999997</v>
      </c>
      <c r="C370">
        <v>0.21099000000000001</v>
      </c>
      <c r="D370">
        <f t="shared" si="5"/>
        <v>0.37698460699999997</v>
      </c>
      <c r="E370">
        <v>6</v>
      </c>
      <c r="F370">
        <v>0.38082199999999999</v>
      </c>
      <c r="G370">
        <v>0.22958100000000001</v>
      </c>
      <c r="H370">
        <v>0.71258900000000003</v>
      </c>
      <c r="I370">
        <v>0.86673</v>
      </c>
      <c r="J370">
        <v>0.644594</v>
      </c>
      <c r="K370">
        <v>0.199653</v>
      </c>
      <c r="L370" t="s">
        <v>36</v>
      </c>
      <c r="O370" t="str" cm="1">
        <f t="array" ref="O370">_xlfn.IFS(E370=1,G370,E370=6,L370,TRUE,M370)</f>
        <v>CAAAEE</v>
      </c>
    </row>
    <row r="371" spans="1:15">
      <c r="A371">
        <v>0.49735699999999999</v>
      </c>
      <c r="B371">
        <v>0.43121300000000001</v>
      </c>
      <c r="C371">
        <v>0.17387900000000001</v>
      </c>
      <c r="D371">
        <f t="shared" si="5"/>
        <v>0.42165397999999998</v>
      </c>
      <c r="E371">
        <v>6</v>
      </c>
      <c r="F371">
        <v>0.76969600000000005</v>
      </c>
      <c r="G371">
        <v>0.74148999999999998</v>
      </c>
      <c r="H371">
        <v>0.65318299999999996</v>
      </c>
      <c r="I371">
        <v>0.196745</v>
      </c>
      <c r="J371">
        <v>0.50457399999999997</v>
      </c>
      <c r="K371">
        <v>0.42516599999999999</v>
      </c>
      <c r="L371" t="s">
        <v>36</v>
      </c>
      <c r="O371" t="str" cm="1">
        <f t="array" ref="O371">_xlfn.IFS(E371=1,G371,E371=6,L371,TRUE,M371)</f>
        <v>CAAAEE</v>
      </c>
    </row>
    <row r="372" spans="1:15">
      <c r="A372">
        <v>0.50801600000000002</v>
      </c>
      <c r="B372">
        <v>0.431674</v>
      </c>
      <c r="C372">
        <v>0.18068200000000001</v>
      </c>
      <c r="D372">
        <f t="shared" si="5"/>
        <v>0.42588717000000004</v>
      </c>
      <c r="E372">
        <v>6</v>
      </c>
      <c r="F372">
        <v>0.11230900000000001</v>
      </c>
      <c r="G372">
        <v>0.43932399999999999</v>
      </c>
      <c r="H372">
        <v>0.57419100000000001</v>
      </c>
      <c r="I372">
        <v>0.58700600000000003</v>
      </c>
      <c r="J372">
        <v>0.41534199999999999</v>
      </c>
      <c r="K372">
        <v>0.93774199999999996</v>
      </c>
      <c r="L372" t="s">
        <v>36</v>
      </c>
      <c r="O372" t="str" cm="1">
        <f t="array" ref="O372">_xlfn.IFS(E372=1,G372,E372=6,L372,TRUE,M372)</f>
        <v>CAAAEE</v>
      </c>
    </row>
    <row r="373" spans="1:15">
      <c r="A373">
        <v>0.49068099999999998</v>
      </c>
      <c r="B373">
        <v>0.416493</v>
      </c>
      <c r="C373">
        <v>0.17712600000000001</v>
      </c>
      <c r="D373">
        <f t="shared" si="5"/>
        <v>0.41138737400000003</v>
      </c>
      <c r="E373">
        <v>6</v>
      </c>
      <c r="F373">
        <v>0.90897899999999998</v>
      </c>
      <c r="G373">
        <v>0.53196200000000005</v>
      </c>
      <c r="H373">
        <v>9.6835199999999996E-2</v>
      </c>
      <c r="I373">
        <v>0.42274400000000001</v>
      </c>
      <c r="J373">
        <v>0.71983299999999995</v>
      </c>
      <c r="K373">
        <v>0.35598999999999997</v>
      </c>
      <c r="L373" t="s">
        <v>36</v>
      </c>
      <c r="O373" t="str" cm="1">
        <f t="array" ref="O373">_xlfn.IFS(E373=1,G373,E373=6,L373,TRUE,M373)</f>
        <v>CAAAEE</v>
      </c>
    </row>
    <row r="374" spans="1:15">
      <c r="A374">
        <v>0.444745</v>
      </c>
      <c r="B374">
        <v>0.38438299999999997</v>
      </c>
      <c r="C374">
        <v>0.15814500000000001</v>
      </c>
      <c r="D374">
        <f t="shared" si="5"/>
        <v>0.37664010599999997</v>
      </c>
      <c r="E374">
        <v>6</v>
      </c>
      <c r="F374">
        <v>0.30150500000000002</v>
      </c>
      <c r="G374">
        <v>0.87649900000000003</v>
      </c>
      <c r="H374">
        <v>0.85797500000000004</v>
      </c>
      <c r="I374">
        <v>0.78893800000000003</v>
      </c>
      <c r="J374">
        <v>0.22225300000000001</v>
      </c>
      <c r="K374">
        <v>9.5000799999999996E-2</v>
      </c>
      <c r="L374" t="s">
        <v>36</v>
      </c>
      <c r="O374" t="str" cm="1">
        <f t="array" ref="O374">_xlfn.IFS(E374=1,G374,E374=6,L374,TRUE,M374)</f>
        <v>CAAAEE</v>
      </c>
    </row>
    <row r="375" spans="1:15">
      <c r="A375">
        <v>0.411744</v>
      </c>
      <c r="B375">
        <v>0.33005400000000001</v>
      </c>
      <c r="C375">
        <v>0.156392</v>
      </c>
      <c r="D375">
        <f t="shared" si="5"/>
        <v>0.33468184199999995</v>
      </c>
      <c r="E375">
        <v>6</v>
      </c>
      <c r="F375">
        <v>0.40338600000000002</v>
      </c>
      <c r="G375">
        <v>0.90966400000000003</v>
      </c>
      <c r="H375">
        <v>0.58658699999999997</v>
      </c>
      <c r="I375">
        <v>0.18633</v>
      </c>
      <c r="J375">
        <v>0.82538</v>
      </c>
      <c r="K375">
        <v>0.16591700000000001</v>
      </c>
      <c r="L375" t="s">
        <v>36</v>
      </c>
      <c r="O375" t="str" cm="1">
        <f t="array" ref="O375">_xlfn.IFS(E375=1,G375,E375=6,L375,TRUE,M375)</f>
        <v>CAAAEE</v>
      </c>
    </row>
    <row r="376" spans="1:15">
      <c r="A376">
        <v>0.51556999999999997</v>
      </c>
      <c r="B376">
        <v>0.444471</v>
      </c>
      <c r="C376">
        <v>0.183277</v>
      </c>
      <c r="D376">
        <f t="shared" si="5"/>
        <v>0.43595348499999997</v>
      </c>
      <c r="E376">
        <v>6</v>
      </c>
      <c r="F376">
        <v>0.50463199999999997</v>
      </c>
      <c r="G376">
        <v>0.37373400000000001</v>
      </c>
      <c r="H376">
        <v>0.48363099999999998</v>
      </c>
      <c r="I376">
        <v>5.9307499999999999E-2</v>
      </c>
      <c r="J376">
        <v>0.55328999999999995</v>
      </c>
      <c r="K376">
        <v>0.96732799999999997</v>
      </c>
      <c r="L376" t="s">
        <v>36</v>
      </c>
      <c r="O376" t="str" cm="1">
        <f t="array" ref="O376">_xlfn.IFS(E376=1,G376,E376=6,L376,TRUE,M376)</f>
        <v>CAAAEE</v>
      </c>
    </row>
    <row r="377" spans="1:15">
      <c r="A377">
        <v>0.68445999999999996</v>
      </c>
      <c r="B377">
        <v>0.62017500000000003</v>
      </c>
      <c r="C377">
        <v>0.21970700000000001</v>
      </c>
      <c r="D377">
        <f t="shared" si="5"/>
        <v>0.59374286300000001</v>
      </c>
      <c r="E377">
        <v>6</v>
      </c>
      <c r="F377">
        <v>0.35820099999999999</v>
      </c>
      <c r="G377">
        <v>0.69844399999999995</v>
      </c>
      <c r="H377">
        <v>0.89458499999999996</v>
      </c>
      <c r="I377">
        <v>0.85851200000000005</v>
      </c>
      <c r="J377">
        <v>0.31914999999999999</v>
      </c>
      <c r="K377">
        <v>0.36230299999999999</v>
      </c>
      <c r="L377" t="s">
        <v>36</v>
      </c>
      <c r="O377" t="str" cm="1">
        <f t="array" ref="O377">_xlfn.IFS(E377=1,G377,E377=6,L377,TRUE,M377)</f>
        <v>CAAAEE</v>
      </c>
    </row>
    <row r="378" spans="1:15">
      <c r="A378">
        <v>0.43487999999999999</v>
      </c>
      <c r="B378">
        <v>0.37395600000000001</v>
      </c>
      <c r="C378">
        <v>0.22702600000000001</v>
      </c>
      <c r="D378">
        <f t="shared" si="5"/>
        <v>0.37542225600000001</v>
      </c>
      <c r="E378">
        <v>6</v>
      </c>
      <c r="F378">
        <v>0.10240299999999999</v>
      </c>
      <c r="G378">
        <v>0.81914399999999998</v>
      </c>
      <c r="H378">
        <v>0.77243700000000004</v>
      </c>
      <c r="I378">
        <v>0.577766</v>
      </c>
      <c r="J378">
        <v>0.60788399999999998</v>
      </c>
      <c r="K378">
        <v>0.51032900000000003</v>
      </c>
      <c r="L378" t="s">
        <v>36</v>
      </c>
      <c r="O378" t="str" cm="1">
        <f t="array" ref="O378">_xlfn.IFS(E378=1,G378,E378=6,L378,TRUE,M378)</f>
        <v>CAAAEE</v>
      </c>
    </row>
    <row r="379" spans="1:15">
      <c r="A379">
        <v>0.43042000000000002</v>
      </c>
      <c r="B379">
        <v>0.35404099999999999</v>
      </c>
      <c r="C379">
        <v>0.20477100000000001</v>
      </c>
      <c r="D379">
        <f t="shared" si="5"/>
        <v>0.35986154099999995</v>
      </c>
      <c r="E379">
        <v>6</v>
      </c>
      <c r="F379">
        <v>0.59150100000000005</v>
      </c>
      <c r="G379">
        <v>0.25927</v>
      </c>
      <c r="H379">
        <v>0.548184</v>
      </c>
      <c r="I379">
        <v>0.79849999999999999</v>
      </c>
      <c r="J379">
        <v>0.87974799999999997</v>
      </c>
      <c r="K379">
        <v>0.48069400000000001</v>
      </c>
      <c r="L379" t="s">
        <v>36</v>
      </c>
      <c r="O379" t="str" cm="1">
        <f t="array" ref="O379">_xlfn.IFS(E379=1,G379,E379=6,L379,TRUE,M379)</f>
        <v>CAAAEE</v>
      </c>
    </row>
    <row r="380" spans="1:15">
      <c r="A380">
        <v>0.39390199999999997</v>
      </c>
      <c r="B380">
        <v>0.321996</v>
      </c>
      <c r="C380">
        <v>0.192381</v>
      </c>
      <c r="D380">
        <f t="shared" si="5"/>
        <v>0.32871978400000001</v>
      </c>
      <c r="E380">
        <v>6</v>
      </c>
      <c r="F380">
        <v>0.658972</v>
      </c>
      <c r="G380">
        <v>0.39819100000000002</v>
      </c>
      <c r="H380">
        <v>0.163407</v>
      </c>
      <c r="I380">
        <v>0.74528399999999995</v>
      </c>
      <c r="J380">
        <v>0.77134599999999998</v>
      </c>
      <c r="K380">
        <v>0.26399099999999998</v>
      </c>
      <c r="L380" t="s">
        <v>36</v>
      </c>
      <c r="O380" t="str" cm="1">
        <f t="array" ref="O380">_xlfn.IFS(E380=1,G380,E380=6,L380,TRUE,M380)</f>
        <v>CAAAEE</v>
      </c>
    </row>
    <row r="381" spans="1:15">
      <c r="A381">
        <v>0.58027600000000001</v>
      </c>
      <c r="B381">
        <v>0.51781600000000005</v>
      </c>
      <c r="C381">
        <v>0.204677</v>
      </c>
      <c r="D381">
        <f t="shared" si="5"/>
        <v>0.50079369399999996</v>
      </c>
      <c r="E381">
        <v>6</v>
      </c>
      <c r="F381">
        <v>0.178254</v>
      </c>
      <c r="G381">
        <v>0.19065499999999999</v>
      </c>
      <c r="H381">
        <v>0.96715099999999998</v>
      </c>
      <c r="I381">
        <v>0.215056</v>
      </c>
      <c r="J381">
        <v>0.469439</v>
      </c>
      <c r="K381">
        <v>5.4492199999999998E-2</v>
      </c>
      <c r="L381" t="s">
        <v>36</v>
      </c>
      <c r="O381" t="str" cm="1">
        <f t="array" ref="O381">_xlfn.IFS(E381=1,G381,E381=6,L381,TRUE,M381)</f>
        <v>CAAAEE</v>
      </c>
    </row>
    <row r="382" spans="1:15">
      <c r="A382">
        <v>0.41107199999999999</v>
      </c>
      <c r="B382">
        <v>0.35117900000000002</v>
      </c>
      <c r="C382">
        <v>0.19888500000000001</v>
      </c>
      <c r="D382">
        <f t="shared" si="5"/>
        <v>0.351725491</v>
      </c>
      <c r="E382">
        <v>6</v>
      </c>
      <c r="F382">
        <v>0.78215699999999999</v>
      </c>
      <c r="G382">
        <v>4.2695499999999997E-2</v>
      </c>
      <c r="H382">
        <v>0.23192699999999999</v>
      </c>
      <c r="I382">
        <v>0.15026999999999999</v>
      </c>
      <c r="J382">
        <v>0.63985800000000004</v>
      </c>
      <c r="K382">
        <v>0.468329</v>
      </c>
      <c r="L382" t="s">
        <v>36</v>
      </c>
      <c r="O382" t="str" cm="1">
        <f t="array" ref="O382">_xlfn.IFS(E382=1,G382,E382=6,L382,TRUE,M382)</f>
        <v>CAAAEE</v>
      </c>
    </row>
    <row r="383" spans="1:15">
      <c r="A383">
        <v>0.47568100000000002</v>
      </c>
      <c r="B383">
        <v>0.41613899999999998</v>
      </c>
      <c r="C383">
        <v>0.17665800000000001</v>
      </c>
      <c r="D383">
        <f t="shared" si="5"/>
        <v>0.40664122400000002</v>
      </c>
      <c r="E383">
        <v>6</v>
      </c>
      <c r="F383">
        <v>0.25542300000000001</v>
      </c>
      <c r="G383">
        <v>0.45581300000000002</v>
      </c>
      <c r="H383">
        <v>0.34956100000000001</v>
      </c>
      <c r="I383">
        <v>0.81397299999999995</v>
      </c>
      <c r="J383">
        <v>0.10288600000000001</v>
      </c>
      <c r="K383">
        <v>2.25209E-3</v>
      </c>
      <c r="L383" t="s">
        <v>36</v>
      </c>
      <c r="O383" t="str" cm="1">
        <f t="array" ref="O383">_xlfn.IFS(E383=1,G383,E383=6,L383,TRUE,M383)</f>
        <v>CAAAEE</v>
      </c>
    </row>
    <row r="384" spans="1:15">
      <c r="A384">
        <v>1.02922</v>
      </c>
      <c r="B384">
        <v>0.77541000000000004</v>
      </c>
      <c r="C384">
        <v>0.430504</v>
      </c>
      <c r="D384">
        <f t="shared" si="5"/>
        <v>0.81197990600000003</v>
      </c>
      <c r="E384">
        <v>6</v>
      </c>
      <c r="F384">
        <v>0.88902499999999995</v>
      </c>
      <c r="G384">
        <v>0.149671</v>
      </c>
      <c r="H384">
        <v>0.61103600000000002</v>
      </c>
      <c r="I384">
        <v>0.46122099999999999</v>
      </c>
      <c r="J384">
        <v>0.56747899999999996</v>
      </c>
      <c r="K384">
        <v>0.28974800000000001</v>
      </c>
      <c r="L384" t="s">
        <v>36</v>
      </c>
      <c r="O384" t="str" cm="1">
        <f t="array" ref="O384">_xlfn.IFS(E384=1,G384,E384=6,L384,TRUE,M384)</f>
        <v>CAAAEE</v>
      </c>
    </row>
    <row r="385" spans="1:15">
      <c r="A385">
        <v>0.61135700000000004</v>
      </c>
      <c r="B385">
        <v>0.53535100000000002</v>
      </c>
      <c r="C385">
        <v>0.205988</v>
      </c>
      <c r="D385">
        <f t="shared" si="5"/>
        <v>0.52052941200000002</v>
      </c>
      <c r="E385">
        <v>6</v>
      </c>
      <c r="F385">
        <v>0.23344000000000001</v>
      </c>
      <c r="G385">
        <v>0.61428300000000002</v>
      </c>
      <c r="H385">
        <v>0.15110999999999999</v>
      </c>
      <c r="I385">
        <v>0.76732800000000001</v>
      </c>
      <c r="J385">
        <v>0.51899899999999999</v>
      </c>
      <c r="K385">
        <v>0.136992</v>
      </c>
      <c r="L385" t="s">
        <v>36</v>
      </c>
      <c r="O385" t="str" cm="1">
        <f t="array" ref="O385">_xlfn.IFS(E385=1,G385,E385=6,L385,TRUE,M385)</f>
        <v>CAAAEE</v>
      </c>
    </row>
    <row r="386" spans="1:15">
      <c r="A386">
        <v>0.406331</v>
      </c>
      <c r="B386">
        <v>0.35424099999999997</v>
      </c>
      <c r="C386">
        <v>0.15601599999999999</v>
      </c>
      <c r="D386">
        <f t="shared" si="5"/>
        <v>0.34721825999999995</v>
      </c>
      <c r="E386">
        <v>6</v>
      </c>
      <c r="F386">
        <v>0.326874</v>
      </c>
      <c r="G386">
        <v>6.7187200000000002E-2</v>
      </c>
      <c r="H386">
        <v>0.78604499999999999</v>
      </c>
      <c r="I386">
        <v>0.90487600000000001</v>
      </c>
      <c r="J386">
        <v>0.86220300000000005</v>
      </c>
      <c r="K386">
        <v>0.97864399999999996</v>
      </c>
      <c r="L386" t="s">
        <v>36</v>
      </c>
      <c r="O386" t="str" cm="1">
        <f t="array" ref="O386">_xlfn.IFS(E386=1,G386,E386=6,L386,TRUE,M386)</f>
        <v>CAAAEE</v>
      </c>
    </row>
    <row r="387" spans="1:15">
      <c r="A387">
        <v>0.42158400000000001</v>
      </c>
      <c r="B387">
        <v>0.34802699999999998</v>
      </c>
      <c r="C387">
        <v>0.15899199999999999</v>
      </c>
      <c r="D387">
        <f t="shared" ref="D387:D450" si="6">0.299*A387+0.587*B387+0.114*C387</f>
        <v>0.34847055299999996</v>
      </c>
      <c r="E387">
        <v>6</v>
      </c>
      <c r="F387">
        <v>0.93443299999999996</v>
      </c>
      <c r="G387">
        <v>0.342223</v>
      </c>
      <c r="H387">
        <v>0.413215</v>
      </c>
      <c r="I387">
        <v>9.1248200000000002E-2</v>
      </c>
      <c r="J387">
        <v>0.68196500000000004</v>
      </c>
      <c r="K387">
        <v>0.13309099999999999</v>
      </c>
      <c r="L387" t="s">
        <v>36</v>
      </c>
      <c r="O387" t="str" cm="1">
        <f t="array" ref="O387">_xlfn.IFS(E387=1,G387,E387=6,L387,TRUE,M387)</f>
        <v>CAAAEE</v>
      </c>
    </row>
    <row r="388" spans="1:15">
      <c r="A388">
        <v>0.59764399999999995</v>
      </c>
      <c r="B388">
        <v>0.49903199999999998</v>
      </c>
      <c r="C388">
        <v>0.22458500000000001</v>
      </c>
      <c r="D388">
        <f t="shared" si="6"/>
        <v>0.49723002999999993</v>
      </c>
      <c r="E388">
        <v>6</v>
      </c>
      <c r="F388">
        <v>0.54899500000000001</v>
      </c>
      <c r="G388">
        <v>0.37729600000000002</v>
      </c>
      <c r="H388">
        <v>0.83898499999999998</v>
      </c>
      <c r="I388">
        <v>0.37091400000000002</v>
      </c>
      <c r="J388">
        <v>0.57071300000000003</v>
      </c>
      <c r="K388">
        <v>0.115276</v>
      </c>
      <c r="L388" t="s">
        <v>36</v>
      </c>
      <c r="O388" t="str" cm="1">
        <f t="array" ref="O388">_xlfn.IFS(E388=1,G388,E388=6,L388,TRUE,M388)</f>
        <v>CAAAEE</v>
      </c>
    </row>
    <row r="389" spans="1:15">
      <c r="A389">
        <v>0.53321700000000005</v>
      </c>
      <c r="B389">
        <v>0.43189</v>
      </c>
      <c r="C389">
        <v>0.19767599999999999</v>
      </c>
      <c r="D389">
        <f t="shared" si="6"/>
        <v>0.43548637699999998</v>
      </c>
      <c r="E389">
        <v>6</v>
      </c>
      <c r="F389">
        <v>0.97338800000000003</v>
      </c>
      <c r="G389">
        <v>0.69855199999999995</v>
      </c>
      <c r="H389">
        <v>0.204564</v>
      </c>
      <c r="I389">
        <v>2.9100200000000001E-3</v>
      </c>
      <c r="J389">
        <v>0.419711</v>
      </c>
      <c r="K389">
        <v>5.0340500000000003E-2</v>
      </c>
      <c r="L389" t="s">
        <v>36</v>
      </c>
      <c r="O389" t="str" cm="1">
        <f t="array" ref="O389">_xlfn.IFS(E389=1,G389,E389=6,L389,TRUE,M389)</f>
        <v>CAAAEE</v>
      </c>
    </row>
    <row r="390" spans="1:15">
      <c r="A390">
        <v>0.46911599999999998</v>
      </c>
      <c r="B390">
        <v>0.39512399999999998</v>
      </c>
      <c r="C390">
        <v>0.23527200000000001</v>
      </c>
      <c r="D390">
        <f t="shared" si="6"/>
        <v>0.3990244799999999</v>
      </c>
      <c r="E390">
        <v>6</v>
      </c>
      <c r="F390">
        <v>8.2921099999999998E-2</v>
      </c>
      <c r="G390">
        <v>0.91882600000000003</v>
      </c>
      <c r="H390">
        <v>0.75035700000000005</v>
      </c>
      <c r="I390">
        <v>0.78809700000000005</v>
      </c>
      <c r="J390">
        <v>0.698627</v>
      </c>
      <c r="K390">
        <v>0.49698100000000001</v>
      </c>
      <c r="L390" t="s">
        <v>36</v>
      </c>
      <c r="O390" t="str" cm="1">
        <f t="array" ref="O390">_xlfn.IFS(E390=1,G390,E390=6,L390,TRUE,M390)</f>
        <v>CAAAEE</v>
      </c>
    </row>
    <row r="391" spans="1:15">
      <c r="A391">
        <v>1.4609000000000001</v>
      </c>
      <c r="B391">
        <v>1.03589</v>
      </c>
      <c r="C391">
        <v>0.59909400000000002</v>
      </c>
      <c r="D391">
        <f t="shared" si="6"/>
        <v>1.1131732460000001</v>
      </c>
      <c r="E391">
        <v>6</v>
      </c>
      <c r="F391">
        <v>0.79197799999999996</v>
      </c>
      <c r="G391">
        <v>0.60307299999999997</v>
      </c>
      <c r="H391">
        <v>0.53284200000000004</v>
      </c>
      <c r="I391">
        <v>0.29577500000000001</v>
      </c>
      <c r="J391">
        <v>0.309313</v>
      </c>
      <c r="K391">
        <v>0.24541299999999999</v>
      </c>
      <c r="L391" t="s">
        <v>36</v>
      </c>
      <c r="O391" t="str" cm="1">
        <f t="array" ref="O391">_xlfn.IFS(E391=1,G391,E391=6,L391,TRUE,M391)</f>
        <v>CAAAEE</v>
      </c>
    </row>
    <row r="392" spans="1:15">
      <c r="A392">
        <v>0.73512200000000005</v>
      </c>
      <c r="B392">
        <v>0.538018</v>
      </c>
      <c r="C392">
        <v>0.296489</v>
      </c>
      <c r="D392">
        <f t="shared" si="6"/>
        <v>0.56941779000000003</v>
      </c>
      <c r="E392">
        <v>6</v>
      </c>
      <c r="F392">
        <v>0.59969799999999995</v>
      </c>
      <c r="G392">
        <v>0.79121200000000003</v>
      </c>
      <c r="H392">
        <v>0.479105</v>
      </c>
      <c r="I392">
        <v>0.61537399999999998</v>
      </c>
      <c r="J392">
        <v>0.52298699999999998</v>
      </c>
      <c r="K392">
        <v>0.31635099999999999</v>
      </c>
      <c r="L392" t="s">
        <v>36</v>
      </c>
      <c r="O392" t="str" cm="1">
        <f t="array" ref="O392">_xlfn.IFS(E392=1,G392,E392=6,L392,TRUE,M392)</f>
        <v>CAAAEE</v>
      </c>
    </row>
    <row r="393" spans="1:15">
      <c r="A393">
        <v>0.75431899999999996</v>
      </c>
      <c r="B393">
        <v>0.56581899999999996</v>
      </c>
      <c r="C393">
        <v>0.32227899999999998</v>
      </c>
      <c r="D393">
        <f t="shared" si="6"/>
        <v>0.59441694</v>
      </c>
      <c r="E393">
        <v>6</v>
      </c>
      <c r="F393">
        <v>0.143016</v>
      </c>
      <c r="G393">
        <v>0.52382499999999999</v>
      </c>
      <c r="H393">
        <v>0.85363599999999995</v>
      </c>
      <c r="I393">
        <v>0.12261900000000001</v>
      </c>
      <c r="J393">
        <v>0.98474600000000001</v>
      </c>
      <c r="K393">
        <v>0.35100199999999998</v>
      </c>
      <c r="L393" t="s">
        <v>36</v>
      </c>
      <c r="O393" t="str" cm="1">
        <f t="array" ref="O393">_xlfn.IFS(E393=1,G393,E393=6,L393,TRUE,M393)</f>
        <v>CAAAEE</v>
      </c>
    </row>
    <row r="394" spans="1:15">
      <c r="A394">
        <v>0.54692799999999997</v>
      </c>
      <c r="B394">
        <v>0.43754700000000002</v>
      </c>
      <c r="C394">
        <v>0.25687399999999999</v>
      </c>
      <c r="D394">
        <f t="shared" si="6"/>
        <v>0.44965519699999995</v>
      </c>
      <c r="E394">
        <v>6</v>
      </c>
      <c r="F394">
        <v>0.35195599999999999</v>
      </c>
      <c r="G394">
        <v>0.67696199999999995</v>
      </c>
      <c r="H394">
        <v>0.38183299999999998</v>
      </c>
      <c r="I394">
        <v>0.313137</v>
      </c>
      <c r="J394">
        <v>0.75383100000000003</v>
      </c>
      <c r="K394">
        <v>0.45076500000000003</v>
      </c>
      <c r="L394" t="s">
        <v>36</v>
      </c>
      <c r="O394" t="str" cm="1">
        <f t="array" ref="O394">_xlfn.IFS(E394=1,G394,E394=6,L394,TRUE,M394)</f>
        <v>CAAAEE</v>
      </c>
    </row>
    <row r="395" spans="1:15">
      <c r="A395">
        <v>0.52854699999999999</v>
      </c>
      <c r="B395">
        <v>0.45709100000000003</v>
      </c>
      <c r="C395">
        <v>0.18973000000000001</v>
      </c>
      <c r="D395">
        <f t="shared" si="6"/>
        <v>0.44797719000000003</v>
      </c>
      <c r="E395">
        <v>6</v>
      </c>
      <c r="F395">
        <v>0.30147299999999999</v>
      </c>
      <c r="G395">
        <v>0.57469400000000004</v>
      </c>
      <c r="H395">
        <v>5.43755E-2</v>
      </c>
      <c r="I395">
        <v>0.68423</v>
      </c>
      <c r="J395">
        <v>0.65517599999999998</v>
      </c>
      <c r="K395">
        <v>0.97765199999999997</v>
      </c>
      <c r="L395" t="s">
        <v>36</v>
      </c>
      <c r="O395" t="str" cm="1">
        <f t="array" ref="O395">_xlfn.IFS(E395=1,G395,E395=6,L395,TRUE,M395)</f>
        <v>CAAAEE</v>
      </c>
    </row>
    <row r="396" spans="1:15">
      <c r="A396">
        <v>0.64144400000000001</v>
      </c>
      <c r="B396">
        <v>0.57300099999999998</v>
      </c>
      <c r="C396">
        <v>0.21867800000000001</v>
      </c>
      <c r="D396">
        <f t="shared" si="6"/>
        <v>0.55307263500000003</v>
      </c>
      <c r="E396">
        <v>6</v>
      </c>
      <c r="F396">
        <v>0.71001800000000004</v>
      </c>
      <c r="G396">
        <v>2.5408099999999999E-2</v>
      </c>
      <c r="H396">
        <v>0.45266899999999999</v>
      </c>
      <c r="I396">
        <v>0.770034</v>
      </c>
      <c r="J396">
        <v>0.90478099999999995</v>
      </c>
      <c r="K396">
        <v>8.1892999999999994E-2</v>
      </c>
      <c r="L396" t="s">
        <v>36</v>
      </c>
      <c r="O396" t="str" cm="1">
        <f t="array" ref="O396">_xlfn.IFS(E396=1,G396,E396=6,L396,TRUE,M396)</f>
        <v>CAAAEE</v>
      </c>
    </row>
    <row r="397" spans="1:15">
      <c r="A397">
        <v>0.53321300000000005</v>
      </c>
      <c r="B397">
        <v>0.398484</v>
      </c>
      <c r="C397">
        <v>0.21358099999999999</v>
      </c>
      <c r="D397">
        <f t="shared" si="6"/>
        <v>0.41768902899999999</v>
      </c>
      <c r="E397">
        <v>6</v>
      </c>
      <c r="F397">
        <v>0.48381099999999999</v>
      </c>
      <c r="G397">
        <v>0.176065</v>
      </c>
      <c r="H397">
        <v>0.80843200000000004</v>
      </c>
      <c r="I397">
        <v>0.58843599999999996</v>
      </c>
      <c r="J397">
        <v>0.815801</v>
      </c>
      <c r="K397">
        <v>0.18465799999999999</v>
      </c>
      <c r="L397" t="s">
        <v>36</v>
      </c>
      <c r="O397" t="str" cm="1">
        <f t="array" ref="O397">_xlfn.IFS(E397=1,G397,E397=6,L397,TRUE,M397)</f>
        <v>CAAAEE</v>
      </c>
    </row>
    <row r="398" spans="1:15">
      <c r="A398">
        <v>0.40736899999999998</v>
      </c>
      <c r="B398">
        <v>0.35572399999999998</v>
      </c>
      <c r="C398">
        <v>0.216303</v>
      </c>
      <c r="D398">
        <f t="shared" si="6"/>
        <v>0.35527186099999997</v>
      </c>
      <c r="E398">
        <v>6</v>
      </c>
      <c r="F398">
        <v>0.49927100000000002</v>
      </c>
      <c r="G398">
        <v>0.44127100000000002</v>
      </c>
      <c r="H398">
        <v>0.95742899999999997</v>
      </c>
      <c r="I398">
        <v>0.52608200000000005</v>
      </c>
      <c r="J398">
        <v>0.66186299999999998</v>
      </c>
      <c r="K398">
        <v>0.26375900000000002</v>
      </c>
      <c r="L398" t="s">
        <v>36</v>
      </c>
      <c r="O398" t="str" cm="1">
        <f t="array" ref="O398">_xlfn.IFS(E398=1,G398,E398=6,L398,TRUE,M398)</f>
        <v>CAAAEE</v>
      </c>
    </row>
    <row r="399" spans="1:15">
      <c r="A399">
        <v>0.68690899999999999</v>
      </c>
      <c r="B399">
        <v>0.59622399999999998</v>
      </c>
      <c r="C399">
        <v>0.23832800000000001</v>
      </c>
      <c r="D399">
        <f t="shared" si="6"/>
        <v>0.58253867100000001</v>
      </c>
      <c r="E399">
        <v>6</v>
      </c>
      <c r="F399">
        <v>0.51599700000000004</v>
      </c>
      <c r="G399">
        <v>3.26918E-2</v>
      </c>
      <c r="H399">
        <v>3.6729900000000003E-2</v>
      </c>
      <c r="I399">
        <v>0.336088</v>
      </c>
      <c r="J399">
        <v>0.46552500000000002</v>
      </c>
      <c r="K399">
        <v>0.15815199999999999</v>
      </c>
      <c r="L399" t="s">
        <v>36</v>
      </c>
      <c r="O399" t="str" cm="1">
        <f t="array" ref="O399">_xlfn.IFS(E399=1,G399,E399=6,L399,TRUE,M399)</f>
        <v>CAAAEE</v>
      </c>
    </row>
    <row r="400" spans="1:15">
      <c r="A400">
        <v>0.52541899999999997</v>
      </c>
      <c r="B400">
        <v>0.455289</v>
      </c>
      <c r="C400">
        <v>0.19589000000000001</v>
      </c>
      <c r="D400">
        <f t="shared" si="6"/>
        <v>0.44668638399999999</v>
      </c>
      <c r="E400">
        <v>6</v>
      </c>
      <c r="F400">
        <v>0.89785700000000002</v>
      </c>
      <c r="G400">
        <v>0.70824299999999996</v>
      </c>
      <c r="H400">
        <v>0.79122499999999996</v>
      </c>
      <c r="I400">
        <v>0.49832500000000002</v>
      </c>
      <c r="J400">
        <v>0.115506</v>
      </c>
      <c r="K400">
        <v>0.99530399999999997</v>
      </c>
      <c r="L400" t="s">
        <v>36</v>
      </c>
      <c r="O400" t="str" cm="1">
        <f t="array" ref="O400">_xlfn.IFS(E400=1,G400,E400=6,L400,TRUE,M400)</f>
        <v>CAAAEE</v>
      </c>
    </row>
    <row r="401" spans="1:15">
      <c r="A401">
        <v>0.49783699999999997</v>
      </c>
      <c r="B401">
        <v>0.41135500000000003</v>
      </c>
      <c r="C401">
        <v>0.24540999999999999</v>
      </c>
      <c r="D401">
        <f t="shared" si="6"/>
        <v>0.41829538799999999</v>
      </c>
      <c r="E401">
        <v>6</v>
      </c>
      <c r="F401">
        <v>0.292624</v>
      </c>
      <c r="G401">
        <v>0.30582399999999998</v>
      </c>
      <c r="H401">
        <v>0.34426800000000002</v>
      </c>
      <c r="I401">
        <v>0.81304600000000005</v>
      </c>
      <c r="J401">
        <v>0.58981300000000003</v>
      </c>
      <c r="K401">
        <v>0.427568</v>
      </c>
      <c r="L401" t="s">
        <v>36</v>
      </c>
      <c r="O401" t="str" cm="1">
        <f t="array" ref="O401">_xlfn.IFS(E401=1,G401,E401=6,L401,TRUE,M401)</f>
        <v>CAAAEE</v>
      </c>
    </row>
    <row r="402" spans="1:15">
      <c r="A402">
        <v>0.61927500000000002</v>
      </c>
      <c r="B402">
        <v>0.50449600000000006</v>
      </c>
      <c r="C402">
        <v>0.30852499999999999</v>
      </c>
      <c r="D402">
        <f t="shared" si="6"/>
        <v>0.51647422700000001</v>
      </c>
      <c r="E402">
        <v>6</v>
      </c>
      <c r="F402">
        <v>0.69833500000000004</v>
      </c>
      <c r="G402">
        <v>0.93057500000000004</v>
      </c>
      <c r="H402">
        <v>0.23702300000000001</v>
      </c>
      <c r="I402">
        <v>0.71422699999999995</v>
      </c>
      <c r="J402">
        <v>0.86114299999999999</v>
      </c>
      <c r="K402">
        <v>0.51431099999999996</v>
      </c>
      <c r="L402" t="s">
        <v>36</v>
      </c>
      <c r="O402" t="str" cm="1">
        <f t="array" ref="O402">_xlfn.IFS(E402=1,G402,E402=6,L402,TRUE,M402)</f>
        <v>CAAAEE</v>
      </c>
    </row>
    <row r="403" spans="1:15">
      <c r="A403">
        <v>0.83117600000000003</v>
      </c>
      <c r="B403">
        <v>0.63110999999999995</v>
      </c>
      <c r="C403">
        <v>0.329073</v>
      </c>
      <c r="D403">
        <f t="shared" si="6"/>
        <v>0.65649751599999995</v>
      </c>
      <c r="E403">
        <v>6</v>
      </c>
      <c r="F403">
        <v>0.941944</v>
      </c>
      <c r="G403">
        <v>0.95795300000000005</v>
      </c>
      <c r="H403">
        <v>0.929616</v>
      </c>
      <c r="I403">
        <v>4.8032900000000003E-2</v>
      </c>
      <c r="J403">
        <v>0.50998399999999999</v>
      </c>
      <c r="K403">
        <v>0.197963</v>
      </c>
      <c r="L403" t="s">
        <v>36</v>
      </c>
      <c r="O403" t="str" cm="1">
        <f t="array" ref="O403">_xlfn.IFS(E403=1,G403,E403=6,L403,TRUE,M403)</f>
        <v>CAAAEE</v>
      </c>
    </row>
    <row r="404" spans="1:15">
      <c r="A404">
        <v>0.607653</v>
      </c>
      <c r="B404">
        <v>0.50550700000000004</v>
      </c>
      <c r="C404">
        <v>0.21939700000000001</v>
      </c>
      <c r="D404">
        <f t="shared" si="6"/>
        <v>0.50343211399999999</v>
      </c>
      <c r="E404">
        <v>6</v>
      </c>
      <c r="F404">
        <v>0.12878100000000001</v>
      </c>
      <c r="G404">
        <v>0.84254300000000004</v>
      </c>
      <c r="H404">
        <v>0.31123000000000001</v>
      </c>
      <c r="I404">
        <v>0.26085999999999998</v>
      </c>
      <c r="J404">
        <v>0.71002100000000001</v>
      </c>
      <c r="K404">
        <v>1.36369E-2</v>
      </c>
      <c r="L404" t="s">
        <v>36</v>
      </c>
      <c r="O404" t="str" cm="1">
        <f t="array" ref="O404">_xlfn.IFS(E404=1,G404,E404=6,L404,TRUE,M404)</f>
        <v>CAAAEE</v>
      </c>
    </row>
    <row r="405" spans="1:15">
      <c r="A405">
        <v>0.46155099999999999</v>
      </c>
      <c r="B405">
        <v>0.37939200000000001</v>
      </c>
      <c r="C405">
        <v>0.22012699999999999</v>
      </c>
      <c r="D405">
        <f t="shared" si="6"/>
        <v>0.38580133099999991</v>
      </c>
      <c r="E405">
        <v>6</v>
      </c>
      <c r="F405">
        <v>0.76378699999999999</v>
      </c>
      <c r="G405">
        <v>0.53652999999999995</v>
      </c>
      <c r="H405">
        <v>0.74973599999999996</v>
      </c>
      <c r="I405">
        <v>0.57204100000000002</v>
      </c>
      <c r="J405">
        <v>0.43580600000000003</v>
      </c>
      <c r="K405">
        <v>0.46557700000000002</v>
      </c>
      <c r="L405" t="s">
        <v>36</v>
      </c>
      <c r="O405" t="str" cm="1">
        <f t="array" ref="O405">_xlfn.IFS(E405=1,G405,E405=6,L405,TRUE,M405)</f>
        <v>CAAAEE</v>
      </c>
    </row>
    <row r="406" spans="1:15">
      <c r="A406">
        <v>0.50988999999999995</v>
      </c>
      <c r="B406">
        <v>0.44254100000000002</v>
      </c>
      <c r="C406">
        <v>0.18106700000000001</v>
      </c>
      <c r="D406">
        <f t="shared" si="6"/>
        <v>0.43287031500000001</v>
      </c>
      <c r="E406">
        <v>6</v>
      </c>
      <c r="F406">
        <v>0.53429700000000002</v>
      </c>
      <c r="G406">
        <v>0.583036</v>
      </c>
      <c r="H406">
        <v>0.99133700000000002</v>
      </c>
      <c r="I406">
        <v>0.86244699999999996</v>
      </c>
      <c r="J406">
        <v>0.77100400000000002</v>
      </c>
      <c r="K406">
        <v>4.40715E-2</v>
      </c>
      <c r="L406" t="s">
        <v>36</v>
      </c>
      <c r="O406" t="str" cm="1">
        <f t="array" ref="O406">_xlfn.IFS(E406=1,G406,E406=6,L406,TRUE,M406)</f>
        <v>CAAAEE</v>
      </c>
    </row>
    <row r="407" spans="1:15">
      <c r="A407">
        <v>0.53493000000000002</v>
      </c>
      <c r="B407">
        <v>0.40928500000000001</v>
      </c>
      <c r="C407">
        <v>0.22095899999999999</v>
      </c>
      <c r="D407">
        <f t="shared" si="6"/>
        <v>0.42538369100000001</v>
      </c>
      <c r="E407">
        <v>6</v>
      </c>
      <c r="F407">
        <v>0.74093500000000001</v>
      </c>
      <c r="G407">
        <v>0.73027900000000001</v>
      </c>
      <c r="H407">
        <v>0.31268299999999999</v>
      </c>
      <c r="I407">
        <v>0.55710400000000004</v>
      </c>
      <c r="J407">
        <v>0.97711700000000001</v>
      </c>
      <c r="K407">
        <v>0.22481400000000001</v>
      </c>
      <c r="L407" t="s">
        <v>36</v>
      </c>
      <c r="O407" t="str" cm="1">
        <f t="array" ref="O407">_xlfn.IFS(E407=1,G407,E407=6,L407,TRUE,M407)</f>
        <v>CAAAEE</v>
      </c>
    </row>
    <row r="408" spans="1:15">
      <c r="A408">
        <v>0.56666499999999997</v>
      </c>
      <c r="B408">
        <v>0.461731</v>
      </c>
      <c r="C408">
        <v>0.21230499999999999</v>
      </c>
      <c r="D408">
        <f t="shared" si="6"/>
        <v>0.46467170199999991</v>
      </c>
      <c r="E408">
        <v>6</v>
      </c>
      <c r="F408">
        <v>0.64942999999999995</v>
      </c>
      <c r="G408">
        <v>0.36163099999999998</v>
      </c>
      <c r="H408">
        <v>0.109359</v>
      </c>
      <c r="I408">
        <v>0.59711899999999996</v>
      </c>
      <c r="J408">
        <v>0.215944</v>
      </c>
      <c r="K408">
        <v>0.102793</v>
      </c>
      <c r="L408" t="s">
        <v>36</v>
      </c>
      <c r="O408" t="str" cm="1">
        <f t="array" ref="O408">_xlfn.IFS(E408=1,G408,E408=6,L408,TRUE,M408)</f>
        <v>CAAAEE</v>
      </c>
    </row>
    <row r="409" spans="1:15">
      <c r="A409">
        <v>0.48298400000000002</v>
      </c>
      <c r="B409">
        <v>0.39706200000000003</v>
      </c>
      <c r="C409">
        <v>0.246833</v>
      </c>
      <c r="D409">
        <f t="shared" si="6"/>
        <v>0.40562657199999996</v>
      </c>
      <c r="E409">
        <v>6</v>
      </c>
      <c r="F409">
        <v>0.987066</v>
      </c>
      <c r="G409">
        <v>0.20554</v>
      </c>
      <c r="H409">
        <v>0.87604400000000004</v>
      </c>
      <c r="I409">
        <v>0.31135800000000002</v>
      </c>
      <c r="J409">
        <v>0.87883100000000003</v>
      </c>
      <c r="K409">
        <v>0.39766800000000002</v>
      </c>
      <c r="L409" t="s">
        <v>36</v>
      </c>
      <c r="O409" t="str" cm="1">
        <f t="array" ref="O409">_xlfn.IFS(E409=1,G409,E409=6,L409,TRUE,M409)</f>
        <v>CAAAEE</v>
      </c>
    </row>
    <row r="410" spans="1:15">
      <c r="A410">
        <v>0.69883399999999996</v>
      </c>
      <c r="B410">
        <v>0.60026000000000002</v>
      </c>
      <c r="C410">
        <v>0.24229000000000001</v>
      </c>
      <c r="D410">
        <f t="shared" si="6"/>
        <v>0.58892504599999995</v>
      </c>
      <c r="E410">
        <v>6</v>
      </c>
      <c r="F410">
        <v>0.32193500000000003</v>
      </c>
      <c r="G410">
        <v>0.97299899999999995</v>
      </c>
      <c r="H410">
        <v>0.43477199999999999</v>
      </c>
      <c r="I410">
        <v>0.88189399999999996</v>
      </c>
      <c r="J410">
        <v>0.47623100000000002</v>
      </c>
      <c r="K410">
        <v>0.96704999999999997</v>
      </c>
      <c r="L410" t="s">
        <v>36</v>
      </c>
      <c r="O410" t="str" cm="1">
        <f t="array" ref="O410">_xlfn.IFS(E410=1,G410,E410=6,L410,TRUE,M410)</f>
        <v>CAAAEE</v>
      </c>
    </row>
    <row r="411" spans="1:15">
      <c r="A411">
        <v>1.13412</v>
      </c>
      <c r="B411">
        <v>0.80289999999999995</v>
      </c>
      <c r="C411">
        <v>0.471717</v>
      </c>
      <c r="D411">
        <f t="shared" si="6"/>
        <v>0.86417991799999994</v>
      </c>
      <c r="E411">
        <v>6</v>
      </c>
      <c r="F411">
        <v>0.61788399999999999</v>
      </c>
      <c r="G411">
        <v>0.110003</v>
      </c>
      <c r="H411">
        <v>0.27168999999999999</v>
      </c>
      <c r="I411">
        <v>2.6110999999999999E-2</v>
      </c>
      <c r="J411">
        <v>0.83995699999999995</v>
      </c>
      <c r="K411">
        <v>0.29906899999999997</v>
      </c>
      <c r="L411" t="s">
        <v>36</v>
      </c>
      <c r="O411" t="str" cm="1">
        <f t="array" ref="O411">_xlfn.IFS(E411=1,G411,E411=6,L411,TRUE,M411)</f>
        <v>CAAAEE</v>
      </c>
    </row>
    <row r="412" spans="1:15">
      <c r="A412">
        <v>0.82763500000000001</v>
      </c>
      <c r="B412">
        <v>0.68217499999999998</v>
      </c>
      <c r="C412">
        <v>0.309056</v>
      </c>
      <c r="D412">
        <f t="shared" si="6"/>
        <v>0.68313197399999992</v>
      </c>
      <c r="E412">
        <v>6</v>
      </c>
      <c r="F412">
        <v>0.826596</v>
      </c>
      <c r="G412">
        <v>0.61631800000000003</v>
      </c>
      <c r="H412">
        <v>0.58607799999999999</v>
      </c>
      <c r="I412">
        <v>0.36259000000000002</v>
      </c>
      <c r="J412">
        <v>0.46314699999999998</v>
      </c>
      <c r="K412">
        <v>0.99488799999999999</v>
      </c>
      <c r="L412" t="s">
        <v>36</v>
      </c>
      <c r="O412" t="str" cm="1">
        <f t="array" ref="O412">_xlfn.IFS(E412=1,G412,E412=6,L412,TRUE,M412)</f>
        <v>CAAAEE</v>
      </c>
    </row>
    <row r="413" spans="1:15">
      <c r="A413">
        <v>0.60963000000000001</v>
      </c>
      <c r="B413">
        <v>0.49116599999999999</v>
      </c>
      <c r="C413">
        <v>0.23191899999999999</v>
      </c>
      <c r="D413">
        <f t="shared" si="6"/>
        <v>0.497032578</v>
      </c>
      <c r="E413">
        <v>6</v>
      </c>
      <c r="F413">
        <v>0.12526000000000001</v>
      </c>
      <c r="G413">
        <v>3.9352499999999999E-2</v>
      </c>
      <c r="H413">
        <v>0.66163000000000005</v>
      </c>
      <c r="I413">
        <v>0.90813999999999995</v>
      </c>
      <c r="J413">
        <v>0.58192500000000003</v>
      </c>
      <c r="K413">
        <v>0.14608099999999999</v>
      </c>
      <c r="L413" t="s">
        <v>36</v>
      </c>
      <c r="O413" t="str" cm="1">
        <f t="array" ref="O413">_xlfn.IFS(E413=1,G413,E413=6,L413,TRUE,M413)</f>
        <v>CAAAEE</v>
      </c>
    </row>
    <row r="414" spans="1:15">
      <c r="A414">
        <v>0.72544699999999995</v>
      </c>
      <c r="B414">
        <v>0.56960299999999997</v>
      </c>
      <c r="C414">
        <v>0.27593400000000001</v>
      </c>
      <c r="D414">
        <f t="shared" si="6"/>
        <v>0.58272208999999997</v>
      </c>
      <c r="E414">
        <v>6</v>
      </c>
      <c r="F414">
        <v>0.60047399999999995</v>
      </c>
      <c r="G414">
        <v>0.82704100000000003</v>
      </c>
      <c r="H414">
        <v>0.71887000000000001</v>
      </c>
      <c r="I414">
        <v>3.9815400000000001E-2</v>
      </c>
      <c r="J414">
        <v>0.646173</v>
      </c>
      <c r="K414">
        <v>0.381635</v>
      </c>
      <c r="L414" t="s">
        <v>36</v>
      </c>
      <c r="O414" t="str" cm="1">
        <f t="array" ref="O414">_xlfn.IFS(E414=1,G414,E414=6,L414,TRUE,M414)</f>
        <v>CAAAEE</v>
      </c>
    </row>
    <row r="415" spans="1:15">
      <c r="A415">
        <v>0.777721</v>
      </c>
      <c r="B415">
        <v>0.64085000000000003</v>
      </c>
      <c r="C415">
        <v>0.27810400000000002</v>
      </c>
      <c r="D415">
        <f t="shared" si="6"/>
        <v>0.64042138500000001</v>
      </c>
      <c r="E415">
        <v>6</v>
      </c>
      <c r="F415">
        <v>0.71894800000000003</v>
      </c>
      <c r="G415">
        <v>0.70736299999999996</v>
      </c>
      <c r="H415">
        <v>0.99160899999999996</v>
      </c>
      <c r="I415">
        <v>0.94272599999999995</v>
      </c>
      <c r="J415">
        <v>0.131493</v>
      </c>
      <c r="K415">
        <v>1.5771799999999999E-2</v>
      </c>
      <c r="L415" t="s">
        <v>36</v>
      </c>
      <c r="O415" t="str" cm="1">
        <f t="array" ref="O415">_xlfn.IFS(E415=1,G415,E415=6,L415,TRUE,M415)</f>
        <v>CAAAEE</v>
      </c>
    </row>
    <row r="416" spans="1:15">
      <c r="A416">
        <v>0.77486900000000003</v>
      </c>
      <c r="B416">
        <v>0.599858</v>
      </c>
      <c r="C416">
        <v>0.294989</v>
      </c>
      <c r="D416">
        <f t="shared" si="6"/>
        <v>0.61743122299999997</v>
      </c>
      <c r="E416">
        <v>6</v>
      </c>
      <c r="F416">
        <v>0.229797</v>
      </c>
      <c r="G416">
        <v>0.93474599999999997</v>
      </c>
      <c r="H416">
        <v>0.28111900000000001</v>
      </c>
      <c r="I416">
        <v>0.43859700000000001</v>
      </c>
      <c r="J416">
        <v>0.50312800000000002</v>
      </c>
      <c r="K416">
        <v>0.35894799999999999</v>
      </c>
      <c r="L416" t="s">
        <v>36</v>
      </c>
      <c r="O416" t="str" cm="1">
        <f t="array" ref="O416">_xlfn.IFS(E416=1,G416,E416=6,L416,TRUE,M416)</f>
        <v>CAAAEE</v>
      </c>
    </row>
    <row r="417" spans="1:15">
      <c r="A417">
        <v>0.591947</v>
      </c>
      <c r="B417">
        <v>0.45175900000000002</v>
      </c>
      <c r="C417">
        <v>0.234595</v>
      </c>
      <c r="D417">
        <f t="shared" si="6"/>
        <v>0.46891851600000001</v>
      </c>
      <c r="E417">
        <v>6</v>
      </c>
      <c r="F417">
        <v>0.15967100000000001</v>
      </c>
      <c r="G417">
        <v>0.32447399999999998</v>
      </c>
      <c r="H417">
        <v>0.29496899999999998</v>
      </c>
      <c r="I417">
        <v>1.8532300000000002E-2</v>
      </c>
      <c r="J417">
        <v>0.97818099999999997</v>
      </c>
      <c r="K417">
        <v>0.171375</v>
      </c>
      <c r="L417" t="s">
        <v>36</v>
      </c>
      <c r="O417" t="str" cm="1">
        <f t="array" ref="O417">_xlfn.IFS(E417=1,G417,E417=6,L417,TRUE,M417)</f>
        <v>CAAAEE</v>
      </c>
    </row>
    <row r="418" spans="1:15">
      <c r="A418">
        <v>0.68178899999999998</v>
      </c>
      <c r="B418">
        <v>0.56900399999999995</v>
      </c>
      <c r="C418">
        <v>0.35883900000000002</v>
      </c>
      <c r="D418">
        <f t="shared" si="6"/>
        <v>0.57876790499999986</v>
      </c>
      <c r="E418">
        <v>6</v>
      </c>
      <c r="F418">
        <v>0.66310400000000003</v>
      </c>
      <c r="G418">
        <v>9.7797999999999996E-2</v>
      </c>
      <c r="H418">
        <v>0.94346799999999997</v>
      </c>
      <c r="I418">
        <v>0.65694900000000001</v>
      </c>
      <c r="J418">
        <v>0.49247299999999999</v>
      </c>
      <c r="K418">
        <v>0.45523000000000002</v>
      </c>
      <c r="L418" t="s">
        <v>36</v>
      </c>
      <c r="O418" t="str" cm="1">
        <f t="array" ref="O418">_xlfn.IFS(E418=1,G418,E418=6,L418,TRUE,M418)</f>
        <v>CAAAEE</v>
      </c>
    </row>
    <row r="419" spans="1:15">
      <c r="A419">
        <v>1.3237699999999999</v>
      </c>
      <c r="B419">
        <v>0.94623599999999997</v>
      </c>
      <c r="C419">
        <v>0.54667900000000003</v>
      </c>
      <c r="D419">
        <f t="shared" si="6"/>
        <v>1.0135691679999999</v>
      </c>
      <c r="E419">
        <v>6</v>
      </c>
      <c r="F419">
        <v>0.85445099999999996</v>
      </c>
      <c r="G419">
        <v>0.16029399999999999</v>
      </c>
      <c r="H419">
        <v>0.17072399999999999</v>
      </c>
      <c r="I419">
        <v>0.99934900000000004</v>
      </c>
      <c r="J419">
        <v>0.341729</v>
      </c>
      <c r="K419">
        <v>0.26258799999999999</v>
      </c>
      <c r="L419" t="s">
        <v>36</v>
      </c>
      <c r="O419" t="str" cm="1">
        <f t="array" ref="O419">_xlfn.IFS(E419=1,G419,E419=6,L419,TRUE,M419)</f>
        <v>CAAAEE</v>
      </c>
    </row>
    <row r="420" spans="1:15">
      <c r="A420">
        <v>0.60273500000000002</v>
      </c>
      <c r="B420">
        <v>0.51651999999999998</v>
      </c>
      <c r="C420">
        <v>0.223798</v>
      </c>
      <c r="D420">
        <f t="shared" si="6"/>
        <v>0.50892797700000003</v>
      </c>
      <c r="E420">
        <v>6</v>
      </c>
      <c r="F420">
        <v>0.53225199999999995</v>
      </c>
      <c r="G420">
        <v>0.85645199999999999</v>
      </c>
      <c r="H420">
        <v>0.45655800000000002</v>
      </c>
      <c r="I420">
        <v>0.50250799999999995</v>
      </c>
      <c r="J420">
        <v>0.20088200000000001</v>
      </c>
      <c r="K420">
        <v>0.950457</v>
      </c>
      <c r="L420" t="s">
        <v>36</v>
      </c>
      <c r="O420" t="str" cm="1">
        <f t="array" ref="O420">_xlfn.IFS(E420=1,G420,E420=6,L420,TRUE,M420)</f>
        <v>CAAAEE</v>
      </c>
    </row>
    <row r="421" spans="1:15">
      <c r="A421">
        <v>0.84534799999999999</v>
      </c>
      <c r="B421">
        <v>0.67111200000000004</v>
      </c>
      <c r="C421">
        <v>0.31945499999999999</v>
      </c>
      <c r="D421">
        <f t="shared" si="6"/>
        <v>0.68311966599999996</v>
      </c>
      <c r="E421">
        <v>6</v>
      </c>
      <c r="F421">
        <v>0.44047700000000001</v>
      </c>
      <c r="G421">
        <v>0.39150499999999999</v>
      </c>
      <c r="H421">
        <v>0.69952899999999996</v>
      </c>
      <c r="I421">
        <v>0.48624499999999998</v>
      </c>
      <c r="J421">
        <v>0.85060899999999995</v>
      </c>
      <c r="K421">
        <v>0.10748199999999999</v>
      </c>
      <c r="L421" t="s">
        <v>36</v>
      </c>
      <c r="O421" t="str" cm="1">
        <f t="array" ref="O421">_xlfn.IFS(E421=1,G421,E421=6,L421,TRUE,M421)</f>
        <v>CAAAEE</v>
      </c>
    </row>
    <row r="422" spans="1:15">
      <c r="A422">
        <v>0.61952200000000002</v>
      </c>
      <c r="B422">
        <v>0.48587000000000002</v>
      </c>
      <c r="C422">
        <v>0.290854</v>
      </c>
      <c r="D422">
        <f t="shared" si="6"/>
        <v>0.50360012399999998</v>
      </c>
      <c r="E422">
        <v>6</v>
      </c>
      <c r="F422">
        <v>0.89599300000000004</v>
      </c>
      <c r="G422">
        <v>0.57087299999999996</v>
      </c>
      <c r="H422">
        <v>0.35971599999999998</v>
      </c>
      <c r="I422">
        <v>0.87552700000000006</v>
      </c>
      <c r="J422">
        <v>0.80283499999999997</v>
      </c>
      <c r="K422">
        <v>0.428871</v>
      </c>
      <c r="L422" t="s">
        <v>36</v>
      </c>
      <c r="O422" t="str" cm="1">
        <f t="array" ref="O422">_xlfn.IFS(E422=1,G422,E422=6,L422,TRUE,M422)</f>
        <v>CAAAEE</v>
      </c>
    </row>
    <row r="423" spans="1:15">
      <c r="A423">
        <v>1.17283</v>
      </c>
      <c r="B423">
        <v>0.86391399999999996</v>
      </c>
      <c r="C423">
        <v>0.48896299999999998</v>
      </c>
      <c r="D423">
        <f t="shared" si="6"/>
        <v>0.91353546999999991</v>
      </c>
      <c r="E423">
        <v>6</v>
      </c>
      <c r="F423">
        <v>0.71186000000000005</v>
      </c>
      <c r="G423">
        <v>0.80055200000000004</v>
      </c>
      <c r="H423">
        <v>0.92810499999999996</v>
      </c>
      <c r="I423">
        <v>0.42699399999999998</v>
      </c>
      <c r="J423">
        <v>0.30202400000000001</v>
      </c>
      <c r="K423">
        <v>0.210456</v>
      </c>
      <c r="L423" t="s">
        <v>36</v>
      </c>
      <c r="O423" t="str" cm="1">
        <f t="array" ref="O423">_xlfn.IFS(E423=1,G423,E423=6,L423,TRUE,M423)</f>
        <v>CAAAEE</v>
      </c>
    </row>
    <row r="424" spans="1:15">
      <c r="A424">
        <v>1.14435</v>
      </c>
      <c r="B424">
        <v>0.81497900000000001</v>
      </c>
      <c r="C424">
        <v>0.479962</v>
      </c>
      <c r="D424">
        <f t="shared" si="6"/>
        <v>0.875268991</v>
      </c>
      <c r="E424">
        <v>6</v>
      </c>
      <c r="F424">
        <v>0.59335000000000004</v>
      </c>
      <c r="G424">
        <v>0.68202499999999999</v>
      </c>
      <c r="H424">
        <v>0.63431499999999996</v>
      </c>
      <c r="I424">
        <v>0.68760699999999997</v>
      </c>
      <c r="J424">
        <v>0.93527199999999999</v>
      </c>
      <c r="K424">
        <v>0.331459</v>
      </c>
      <c r="L424" t="s">
        <v>36</v>
      </c>
      <c r="O424" t="str" cm="1">
        <f t="array" ref="O424">_xlfn.IFS(E424=1,G424,E424=6,L424,TRUE,M424)</f>
        <v>CAAAEE</v>
      </c>
    </row>
    <row r="425" spans="1:15">
      <c r="A425">
        <v>0.61807800000000002</v>
      </c>
      <c r="B425">
        <v>0.50133000000000005</v>
      </c>
      <c r="C425">
        <v>0.23464499999999999</v>
      </c>
      <c r="D425">
        <f t="shared" si="6"/>
        <v>0.50583556200000002</v>
      </c>
      <c r="E425">
        <v>6</v>
      </c>
      <c r="F425">
        <v>0.79153499999999999</v>
      </c>
      <c r="G425">
        <v>0.99306300000000003</v>
      </c>
      <c r="H425">
        <v>0.20227000000000001</v>
      </c>
      <c r="I425">
        <v>7.4603299999999997E-2</v>
      </c>
      <c r="J425">
        <v>0.39012799999999997</v>
      </c>
      <c r="K425">
        <v>3.7793399999999998E-2</v>
      </c>
      <c r="L425" t="s">
        <v>36</v>
      </c>
      <c r="O425" t="str" cm="1">
        <f t="array" ref="O425">_xlfn.IFS(E425=1,G425,E425=6,L425,TRUE,M425)</f>
        <v>CAAAEE</v>
      </c>
    </row>
    <row r="426" spans="1:15">
      <c r="A426">
        <v>0.662941</v>
      </c>
      <c r="B426">
        <v>0.522096</v>
      </c>
      <c r="C426">
        <v>0.25113600000000003</v>
      </c>
      <c r="D426">
        <f t="shared" si="6"/>
        <v>0.5333192149999999</v>
      </c>
      <c r="E426">
        <v>6</v>
      </c>
      <c r="F426">
        <v>0.52481299999999997</v>
      </c>
      <c r="G426">
        <v>0.55941099999999999</v>
      </c>
      <c r="H426">
        <v>0.46960200000000002</v>
      </c>
      <c r="I426">
        <v>0.404783</v>
      </c>
      <c r="J426">
        <v>0.91149999999999998</v>
      </c>
      <c r="K426">
        <v>9.0531099999999996E-3</v>
      </c>
      <c r="L426" t="s">
        <v>36</v>
      </c>
      <c r="O426" t="str" cm="1">
        <f t="array" ref="O426">_xlfn.IFS(E426=1,G426,E426=6,L426,TRUE,M426)</f>
        <v>CAAAEE</v>
      </c>
    </row>
    <row r="427" spans="1:15">
      <c r="A427">
        <v>0.71839699999999995</v>
      </c>
      <c r="B427">
        <v>0.53562600000000005</v>
      </c>
      <c r="C427">
        <v>0.31618299999999999</v>
      </c>
      <c r="D427">
        <f t="shared" si="6"/>
        <v>0.56525802700000005</v>
      </c>
      <c r="E427">
        <v>6</v>
      </c>
      <c r="F427">
        <v>0.97289300000000001</v>
      </c>
      <c r="G427">
        <v>0.74295500000000003</v>
      </c>
      <c r="H427">
        <v>0.54860200000000003</v>
      </c>
      <c r="I427">
        <v>0.102006</v>
      </c>
      <c r="J427">
        <v>0.78806100000000001</v>
      </c>
      <c r="K427">
        <v>0.22231799999999999</v>
      </c>
      <c r="L427" t="s">
        <v>36</v>
      </c>
      <c r="O427" t="str" cm="1">
        <f t="array" ref="O427">_xlfn.IFS(E427=1,G427,E427=6,L427,TRUE,M427)</f>
        <v>CAAAEE</v>
      </c>
    </row>
    <row r="428" spans="1:15">
      <c r="A428">
        <v>0.63238899999999998</v>
      </c>
      <c r="B428">
        <v>0.49377300000000002</v>
      </c>
      <c r="C428">
        <v>0.29609200000000002</v>
      </c>
      <c r="D428">
        <f t="shared" si="6"/>
        <v>0.51268354999999999</v>
      </c>
      <c r="E428">
        <v>6</v>
      </c>
      <c r="F428">
        <v>0.61758000000000002</v>
      </c>
      <c r="G428">
        <v>0.47743099999999999</v>
      </c>
      <c r="H428">
        <v>0.57065699999999997</v>
      </c>
      <c r="I428">
        <v>0.96096800000000004</v>
      </c>
      <c r="J428">
        <v>0.98899199999999998</v>
      </c>
      <c r="K428">
        <v>0.47611500000000001</v>
      </c>
      <c r="L428" t="s">
        <v>36</v>
      </c>
      <c r="O428" t="str" cm="1">
        <f t="array" ref="O428">_xlfn.IFS(E428=1,G428,E428=6,L428,TRUE,M428)</f>
        <v>CAAAEE</v>
      </c>
    </row>
    <row r="429" spans="1:15">
      <c r="A429">
        <v>0.69964499999999996</v>
      </c>
      <c r="B429">
        <v>0.57209500000000002</v>
      </c>
      <c r="C429">
        <v>0.25424600000000003</v>
      </c>
      <c r="D429">
        <f t="shared" si="6"/>
        <v>0.57399766399999996</v>
      </c>
      <c r="E429">
        <v>6</v>
      </c>
      <c r="F429">
        <v>0.23757800000000001</v>
      </c>
      <c r="G429">
        <v>0.66995400000000005</v>
      </c>
      <c r="H429">
        <v>0.23503299999999999</v>
      </c>
      <c r="I429">
        <v>0.76715100000000003</v>
      </c>
      <c r="J429">
        <v>0.62305900000000003</v>
      </c>
      <c r="K429">
        <v>0.97767099999999996</v>
      </c>
      <c r="L429" t="s">
        <v>36</v>
      </c>
      <c r="O429" t="str" cm="1">
        <f t="array" ref="O429">_xlfn.IFS(E429=1,G429,E429=6,L429,TRUE,M429)</f>
        <v>CAAAEE</v>
      </c>
    </row>
    <row r="430" spans="1:15">
      <c r="A430">
        <v>0.68794</v>
      </c>
      <c r="B430">
        <v>0.54462600000000005</v>
      </c>
      <c r="C430">
        <v>0.26677000000000001</v>
      </c>
      <c r="D430">
        <f t="shared" si="6"/>
        <v>0.555801302</v>
      </c>
      <c r="E430">
        <v>6</v>
      </c>
      <c r="F430">
        <v>0.92701100000000003</v>
      </c>
      <c r="G430">
        <v>8.5192700000000007E-3</v>
      </c>
      <c r="H430">
        <v>0.79691100000000004</v>
      </c>
      <c r="I430">
        <v>5.8851300000000002E-2</v>
      </c>
      <c r="J430">
        <v>0.32383299999999998</v>
      </c>
      <c r="K430">
        <v>6.9696599999999997E-2</v>
      </c>
      <c r="L430" t="s">
        <v>36</v>
      </c>
      <c r="O430" t="str" cm="1">
        <f t="array" ref="O430">_xlfn.IFS(E430=1,G430,E430=6,L430,TRUE,M430)</f>
        <v>CAAAEE</v>
      </c>
    </row>
    <row r="431" spans="1:15">
      <c r="A431">
        <v>1.0658000000000001</v>
      </c>
      <c r="B431">
        <v>0.75741499999999995</v>
      </c>
      <c r="C431">
        <v>0.44758599999999998</v>
      </c>
      <c r="D431">
        <f t="shared" si="6"/>
        <v>0.81430160899999993</v>
      </c>
      <c r="E431">
        <v>6</v>
      </c>
      <c r="F431">
        <v>0.74771600000000005</v>
      </c>
      <c r="G431">
        <v>0.25483800000000001</v>
      </c>
      <c r="H431">
        <v>0.38668799999999998</v>
      </c>
      <c r="I431">
        <v>0.65179900000000002</v>
      </c>
      <c r="J431">
        <v>0.86335499999999998</v>
      </c>
      <c r="K431">
        <v>0.296456</v>
      </c>
      <c r="L431" t="s">
        <v>36</v>
      </c>
      <c r="O431" t="str" cm="1">
        <f t="array" ref="O431">_xlfn.IFS(E431=1,G431,E431=6,L431,TRUE,M431)</f>
        <v>CAAAEE</v>
      </c>
    </row>
    <row r="432" spans="1:15">
      <c r="A432">
        <v>0.68010899999999996</v>
      </c>
      <c r="B432">
        <v>0.55095799999999995</v>
      </c>
      <c r="C432">
        <v>0.35378599999999999</v>
      </c>
      <c r="D432">
        <f t="shared" si="6"/>
        <v>0.56709654099999995</v>
      </c>
      <c r="E432">
        <v>6</v>
      </c>
      <c r="F432">
        <v>0.17941499999999999</v>
      </c>
      <c r="G432">
        <v>9.1719999999999996E-2</v>
      </c>
      <c r="H432">
        <v>0.51576699999999998</v>
      </c>
      <c r="I432">
        <v>0.411879</v>
      </c>
      <c r="J432">
        <v>0.70624399999999998</v>
      </c>
      <c r="K432">
        <v>0.27668799999999999</v>
      </c>
      <c r="L432" t="s">
        <v>36</v>
      </c>
      <c r="O432" t="str" cm="1">
        <f t="array" ref="O432">_xlfn.IFS(E432=1,G432,E432=6,L432,TRUE,M432)</f>
        <v>CAAAEE</v>
      </c>
    </row>
    <row r="433" spans="1:15">
      <c r="A433">
        <v>0.67266999999999999</v>
      </c>
      <c r="B433">
        <v>0.54220400000000002</v>
      </c>
      <c r="C433">
        <v>0.32136399999999998</v>
      </c>
      <c r="D433">
        <f t="shared" si="6"/>
        <v>0.55603757399999998</v>
      </c>
      <c r="E433">
        <v>6</v>
      </c>
      <c r="F433">
        <v>0.45826499999999998</v>
      </c>
      <c r="G433">
        <v>0.155496</v>
      </c>
      <c r="H433">
        <v>0.44580500000000001</v>
      </c>
      <c r="I433">
        <v>9.1019900000000001E-2</v>
      </c>
      <c r="J433">
        <v>0.56628900000000004</v>
      </c>
      <c r="K433">
        <v>0.45287100000000002</v>
      </c>
      <c r="L433" t="s">
        <v>36</v>
      </c>
      <c r="O433" t="str" cm="1">
        <f t="array" ref="O433">_xlfn.IFS(E433=1,G433,E433=6,L433,TRUE,M433)</f>
        <v>CAAAEE</v>
      </c>
    </row>
    <row r="434" spans="1:15">
      <c r="A434">
        <v>0.85311800000000004</v>
      </c>
      <c r="B434">
        <v>0.62110399999999999</v>
      </c>
      <c r="C434">
        <v>0.34968300000000002</v>
      </c>
      <c r="D434">
        <f t="shared" si="6"/>
        <v>0.65953419199999996</v>
      </c>
      <c r="E434">
        <v>6</v>
      </c>
      <c r="F434">
        <v>0.88952600000000004</v>
      </c>
      <c r="G434">
        <v>0.96571099999999999</v>
      </c>
      <c r="H434">
        <v>0.42739300000000002</v>
      </c>
      <c r="I434">
        <v>0.98382499999999995</v>
      </c>
      <c r="J434">
        <v>0.632934</v>
      </c>
      <c r="K434">
        <v>0.19103800000000001</v>
      </c>
      <c r="L434" t="s">
        <v>36</v>
      </c>
      <c r="O434" t="str" cm="1">
        <f t="array" ref="O434">_xlfn.IFS(E434=1,G434,E434=6,L434,TRUE,M434)</f>
        <v>CAAAEE</v>
      </c>
    </row>
    <row r="435" spans="1:15">
      <c r="A435">
        <v>0.77993999999999997</v>
      </c>
      <c r="B435">
        <v>0.60989599999999999</v>
      </c>
      <c r="C435">
        <v>0.299759</v>
      </c>
      <c r="D435">
        <f t="shared" si="6"/>
        <v>0.62538353800000002</v>
      </c>
      <c r="E435">
        <v>6</v>
      </c>
      <c r="F435">
        <v>0.12189899999999999</v>
      </c>
      <c r="G435">
        <v>0.75645099999999998</v>
      </c>
      <c r="H435">
        <v>0.612931</v>
      </c>
      <c r="I435">
        <v>0.68308899999999995</v>
      </c>
      <c r="J435">
        <v>0.52630600000000005</v>
      </c>
      <c r="K435">
        <v>5.3484799999999999E-2</v>
      </c>
      <c r="L435" t="s">
        <v>36</v>
      </c>
      <c r="O435" t="str" cm="1">
        <f t="array" ref="O435">_xlfn.IFS(E435=1,G435,E435=6,L435,TRUE,M435)</f>
        <v>CAAAEE</v>
      </c>
    </row>
    <row r="436" spans="1:15">
      <c r="A436">
        <v>0.79289100000000001</v>
      </c>
      <c r="B436">
        <v>0.61041699999999999</v>
      </c>
      <c r="C436">
        <v>0.315108</v>
      </c>
      <c r="D436">
        <f t="shared" si="6"/>
        <v>0.63131149999999991</v>
      </c>
      <c r="E436">
        <v>6</v>
      </c>
      <c r="F436">
        <v>0.55631799999999998</v>
      </c>
      <c r="G436">
        <v>0.330928</v>
      </c>
      <c r="H436">
        <v>0.39997700000000003</v>
      </c>
      <c r="I436">
        <v>0.359732</v>
      </c>
      <c r="J436">
        <v>0.73489099999999996</v>
      </c>
      <c r="K436">
        <v>0.15951599999999999</v>
      </c>
      <c r="L436" t="s">
        <v>36</v>
      </c>
      <c r="O436" t="str" cm="1">
        <f t="array" ref="O436">_xlfn.IFS(E436=1,G436,E436=6,L436,TRUE,M436)</f>
        <v>CAAAEE</v>
      </c>
    </row>
    <row r="437" spans="1:15">
      <c r="A437">
        <v>0.89403600000000005</v>
      </c>
      <c r="B437">
        <v>0.712287</v>
      </c>
      <c r="C437">
        <v>0.33972999999999998</v>
      </c>
      <c r="D437">
        <f t="shared" si="6"/>
        <v>0.72415845300000004</v>
      </c>
      <c r="E437">
        <v>6</v>
      </c>
      <c r="F437">
        <v>0.27209100000000003</v>
      </c>
      <c r="G437">
        <v>0.46314699999999998</v>
      </c>
      <c r="H437">
        <v>0.72942799999999997</v>
      </c>
      <c r="I437">
        <v>2.5645600000000001E-2</v>
      </c>
      <c r="J437">
        <v>0.56429300000000004</v>
      </c>
      <c r="K437">
        <v>0.122392</v>
      </c>
      <c r="L437" t="s">
        <v>36</v>
      </c>
      <c r="O437" t="str" cm="1">
        <f t="array" ref="O437">_xlfn.IFS(E437=1,G437,E437=6,L437,TRUE,M437)</f>
        <v>CAAAEE</v>
      </c>
    </row>
    <row r="438" spans="1:15">
      <c r="A438">
        <v>0.74237299999999995</v>
      </c>
      <c r="B438">
        <v>0.56035900000000005</v>
      </c>
      <c r="C438">
        <v>0.29134500000000002</v>
      </c>
      <c r="D438">
        <f t="shared" si="6"/>
        <v>0.58411359000000007</v>
      </c>
      <c r="E438">
        <v>6</v>
      </c>
      <c r="F438">
        <v>0.93256499999999998</v>
      </c>
      <c r="G438">
        <v>0.40812100000000001</v>
      </c>
      <c r="H438">
        <v>3.6970599999999999E-2</v>
      </c>
      <c r="I438">
        <v>0.99312800000000001</v>
      </c>
      <c r="J438">
        <v>0.95962599999999998</v>
      </c>
      <c r="K438">
        <v>0.97534299999999996</v>
      </c>
      <c r="L438" t="s">
        <v>36</v>
      </c>
      <c r="O438" t="str" cm="1">
        <f t="array" ref="O438">_xlfn.IFS(E438=1,G438,E438=6,L438,TRUE,M438)</f>
        <v>CAAAEE</v>
      </c>
    </row>
    <row r="439" spans="1:15">
      <c r="A439">
        <v>1.28169</v>
      </c>
      <c r="B439">
        <v>0.929373</v>
      </c>
      <c r="C439">
        <v>0.52034599999999998</v>
      </c>
      <c r="D439">
        <f t="shared" si="6"/>
        <v>0.98808670499999995</v>
      </c>
      <c r="E439">
        <v>6</v>
      </c>
      <c r="F439">
        <v>0.41023599999999999</v>
      </c>
      <c r="G439">
        <v>0.53016600000000003</v>
      </c>
      <c r="H439">
        <v>0.477468</v>
      </c>
      <c r="I439">
        <v>0.71819</v>
      </c>
      <c r="J439">
        <v>0.52347900000000003</v>
      </c>
      <c r="K439">
        <v>0.282752</v>
      </c>
      <c r="L439" t="s">
        <v>36</v>
      </c>
      <c r="O439" t="str" cm="1">
        <f t="array" ref="O439">_xlfn.IFS(E439=1,G439,E439=6,L439,TRUE,M439)</f>
        <v>CAAAEE</v>
      </c>
    </row>
    <row r="440" spans="1:15">
      <c r="A440">
        <v>0.81559199999999998</v>
      </c>
      <c r="B440">
        <v>0.647254</v>
      </c>
      <c r="C440">
        <v>0.31966600000000001</v>
      </c>
      <c r="D440">
        <f t="shared" si="6"/>
        <v>0.66024203000000004</v>
      </c>
      <c r="E440">
        <v>6</v>
      </c>
      <c r="F440">
        <v>0.69298800000000005</v>
      </c>
      <c r="G440">
        <v>0.63087199999999999</v>
      </c>
      <c r="H440">
        <v>0.66449199999999997</v>
      </c>
      <c r="I440">
        <v>0.81421200000000005</v>
      </c>
      <c r="J440">
        <v>0.67253099999999999</v>
      </c>
      <c r="K440">
        <v>0.39444699999999999</v>
      </c>
      <c r="L440" t="s">
        <v>36</v>
      </c>
      <c r="O440" t="str" cm="1">
        <f t="array" ref="O440">_xlfn.IFS(E440=1,G440,E440=6,L440,TRUE,M440)</f>
        <v>CAAAEE</v>
      </c>
    </row>
    <row r="441" spans="1:15">
      <c r="A441">
        <v>0.92801299999999998</v>
      </c>
      <c r="B441">
        <v>0.77586900000000003</v>
      </c>
      <c r="C441">
        <v>0.35178399999999999</v>
      </c>
      <c r="D441">
        <f t="shared" si="6"/>
        <v>0.77301436599999995</v>
      </c>
      <c r="E441">
        <v>6</v>
      </c>
      <c r="F441">
        <v>8.5843100000000006E-2</v>
      </c>
      <c r="G441">
        <v>0.68798700000000002</v>
      </c>
      <c r="H441">
        <v>0.77533200000000002</v>
      </c>
      <c r="I441">
        <v>0.67513900000000004</v>
      </c>
      <c r="J441">
        <v>0.38393300000000002</v>
      </c>
      <c r="K441">
        <v>4.8055399999999998E-2</v>
      </c>
      <c r="L441" t="s">
        <v>36</v>
      </c>
      <c r="O441" t="str" cm="1">
        <f t="array" ref="O441">_xlfn.IFS(E441=1,G441,E441=6,L441,TRUE,M441)</f>
        <v>CAAAEE</v>
      </c>
    </row>
    <row r="442" spans="1:15">
      <c r="A442">
        <v>0.77919099999999997</v>
      </c>
      <c r="B442">
        <v>0.60241500000000003</v>
      </c>
      <c r="C442">
        <v>0.37207699999999999</v>
      </c>
      <c r="D442">
        <f t="shared" si="6"/>
        <v>0.62901249199999998</v>
      </c>
      <c r="E442">
        <v>6</v>
      </c>
      <c r="F442">
        <v>0.74456699999999998</v>
      </c>
      <c r="G442">
        <v>0.85197699999999998</v>
      </c>
      <c r="H442">
        <v>0.436361</v>
      </c>
      <c r="I442">
        <v>5.9138400000000001E-2</v>
      </c>
      <c r="J442">
        <v>0.99626199999999998</v>
      </c>
      <c r="K442">
        <v>0.43324800000000002</v>
      </c>
      <c r="L442" t="s">
        <v>36</v>
      </c>
      <c r="O442" t="str" cm="1">
        <f t="array" ref="O442">_xlfn.IFS(E442=1,G442,E442=6,L442,TRUE,M442)</f>
        <v>CAAAEE</v>
      </c>
    </row>
    <row r="443" spans="1:15">
      <c r="A443">
        <v>0.75264299999999995</v>
      </c>
      <c r="B443">
        <v>0.56268300000000004</v>
      </c>
      <c r="C443">
        <v>0.34094400000000002</v>
      </c>
      <c r="D443">
        <f t="shared" si="6"/>
        <v>0.59420279399999998</v>
      </c>
      <c r="E443">
        <v>6</v>
      </c>
      <c r="F443">
        <v>0.60807900000000004</v>
      </c>
      <c r="G443">
        <v>0.93238699999999997</v>
      </c>
      <c r="H443">
        <v>0.70575200000000005</v>
      </c>
      <c r="I443">
        <v>0.32753500000000002</v>
      </c>
      <c r="J443">
        <v>0.784964</v>
      </c>
      <c r="K443">
        <v>0.25991199999999998</v>
      </c>
      <c r="L443" t="s">
        <v>36</v>
      </c>
      <c r="O443" t="str" cm="1">
        <f t="array" ref="O443">_xlfn.IFS(E443=1,G443,E443=6,L443,TRUE,M443)</f>
        <v>CAAAEE</v>
      </c>
    </row>
    <row r="444" spans="1:15">
      <c r="A444">
        <v>0.81131900000000001</v>
      </c>
      <c r="B444">
        <v>0.64721300000000004</v>
      </c>
      <c r="C444">
        <v>0.31034499999999998</v>
      </c>
      <c r="D444">
        <f t="shared" si="6"/>
        <v>0.65787774200000004</v>
      </c>
      <c r="E444">
        <v>6</v>
      </c>
      <c r="F444">
        <v>0.143508</v>
      </c>
      <c r="G444">
        <v>5.6742300000000002E-2</v>
      </c>
      <c r="H444">
        <v>0.89357900000000001</v>
      </c>
      <c r="I444">
        <v>0.24484400000000001</v>
      </c>
      <c r="J444">
        <v>0.63211899999999999</v>
      </c>
      <c r="K444">
        <v>0.96580200000000005</v>
      </c>
      <c r="L444" t="s">
        <v>36</v>
      </c>
      <c r="O444" t="str" cm="1">
        <f t="array" ref="O444">_xlfn.IFS(E444=1,G444,E444=6,L444,TRUE,M444)</f>
        <v>CAAAEE</v>
      </c>
    </row>
    <row r="445" spans="1:15">
      <c r="A445">
        <v>1.42693</v>
      </c>
      <c r="B445">
        <v>1.01109</v>
      </c>
      <c r="C445">
        <v>0.58650100000000005</v>
      </c>
      <c r="D445">
        <f t="shared" si="6"/>
        <v>1.0870230139999999</v>
      </c>
      <c r="E445">
        <v>6</v>
      </c>
      <c r="F445">
        <v>0.90527999999999997</v>
      </c>
      <c r="G445">
        <v>0.56807300000000005</v>
      </c>
      <c r="H445">
        <v>0.19259799999999999</v>
      </c>
      <c r="I445">
        <v>0.78476699999999999</v>
      </c>
      <c r="J445">
        <v>0.32071699999999997</v>
      </c>
      <c r="K445">
        <v>0.218309</v>
      </c>
      <c r="L445" t="s">
        <v>36</v>
      </c>
      <c r="O445" t="str" cm="1">
        <f t="array" ref="O445">_xlfn.IFS(E445=1,G445,E445=6,L445,TRUE,M445)</f>
        <v>CAAAEE</v>
      </c>
    </row>
    <row r="446" spans="1:15">
      <c r="A446">
        <v>0.78142199999999995</v>
      </c>
      <c r="B446">
        <v>0.60874300000000003</v>
      </c>
      <c r="C446">
        <v>0.30377900000000002</v>
      </c>
      <c r="D446">
        <f t="shared" si="6"/>
        <v>0.62560812499999996</v>
      </c>
      <c r="E446">
        <v>6</v>
      </c>
      <c r="F446">
        <v>0.98202599999999995</v>
      </c>
      <c r="G446">
        <v>0.101684</v>
      </c>
      <c r="H446">
        <v>0.457181</v>
      </c>
      <c r="I446">
        <v>0.84421800000000002</v>
      </c>
      <c r="J446">
        <v>0.84287400000000001</v>
      </c>
      <c r="K446">
        <v>7.1994500000000003E-2</v>
      </c>
      <c r="L446" t="s">
        <v>36</v>
      </c>
      <c r="O446" t="str" cm="1">
        <f t="array" ref="O446">_xlfn.IFS(E446=1,G446,E446=6,L446,TRUE,M446)</f>
        <v>CAAAEE</v>
      </c>
    </row>
    <row r="447" spans="1:15">
      <c r="A447">
        <v>0.911165</v>
      </c>
      <c r="B447">
        <v>0.71873699999999996</v>
      </c>
      <c r="C447">
        <v>0.34554000000000001</v>
      </c>
      <c r="D447">
        <f t="shared" si="6"/>
        <v>0.73372851399999994</v>
      </c>
      <c r="E447">
        <v>6</v>
      </c>
      <c r="F447">
        <v>0.31037599999999999</v>
      </c>
      <c r="G447">
        <v>0.17049500000000001</v>
      </c>
      <c r="H447">
        <v>0.64142399999999999</v>
      </c>
      <c r="I447">
        <v>0.74034</v>
      </c>
      <c r="J447">
        <v>0.93644499999999997</v>
      </c>
      <c r="K447">
        <v>0.12623400000000001</v>
      </c>
      <c r="L447" t="s">
        <v>36</v>
      </c>
      <c r="O447" t="str" cm="1">
        <f t="array" ref="O447">_xlfn.IFS(E447=1,G447,E447=6,L447,TRUE,M447)</f>
        <v>CAAAEE</v>
      </c>
    </row>
    <row r="448" spans="1:15">
      <c r="A448">
        <v>0.77029599999999998</v>
      </c>
      <c r="B448">
        <v>0.59279499999999996</v>
      </c>
      <c r="C448">
        <v>0.30262800000000001</v>
      </c>
      <c r="D448">
        <f t="shared" si="6"/>
        <v>0.6127887609999999</v>
      </c>
      <c r="E448">
        <v>6</v>
      </c>
      <c r="F448">
        <v>0.77941700000000003</v>
      </c>
      <c r="G448">
        <v>0.25733099999999998</v>
      </c>
      <c r="H448">
        <v>0.137096</v>
      </c>
      <c r="I448">
        <v>8.95204E-2</v>
      </c>
      <c r="J448">
        <v>0.45409100000000002</v>
      </c>
      <c r="K448">
        <v>0.35456100000000002</v>
      </c>
      <c r="L448" t="s">
        <v>36</v>
      </c>
      <c r="O448" t="str" cm="1">
        <f t="array" ref="O448">_xlfn.IFS(E448=1,G448,E448=6,L448,TRUE,M448)</f>
        <v>CAAAEE</v>
      </c>
    </row>
    <row r="449" spans="1:15">
      <c r="A449">
        <v>0.79062299999999996</v>
      </c>
      <c r="B449">
        <v>0.62794099999999997</v>
      </c>
      <c r="C449">
        <v>0.30816500000000002</v>
      </c>
      <c r="D449">
        <f t="shared" si="6"/>
        <v>0.64012845399999996</v>
      </c>
      <c r="E449">
        <v>6</v>
      </c>
      <c r="F449">
        <v>0.94987600000000005</v>
      </c>
      <c r="G449">
        <v>0.34884900000000002</v>
      </c>
      <c r="H449">
        <v>0.109792</v>
      </c>
      <c r="I449">
        <v>0.69688700000000003</v>
      </c>
      <c r="J449">
        <v>0.28837499999999999</v>
      </c>
      <c r="K449">
        <v>9.5698900000000003E-2</v>
      </c>
      <c r="L449" t="s">
        <v>36</v>
      </c>
      <c r="O449" t="str" cm="1">
        <f t="array" ref="O449">_xlfn.IFS(E449=1,G449,E449=6,L449,TRUE,M449)</f>
        <v>CAAAEE</v>
      </c>
    </row>
    <row r="450" spans="1:15">
      <c r="A450">
        <v>0.82938000000000001</v>
      </c>
      <c r="B450">
        <v>0.64716799999999997</v>
      </c>
      <c r="C450">
        <v>0.389797</v>
      </c>
      <c r="D450">
        <f t="shared" si="6"/>
        <v>0.67230909399999994</v>
      </c>
      <c r="E450">
        <v>6</v>
      </c>
      <c r="F450">
        <v>0.47527900000000001</v>
      </c>
      <c r="G450">
        <v>0.21216399999999999</v>
      </c>
      <c r="H450">
        <v>0.58893899999999999</v>
      </c>
      <c r="I450">
        <v>0.11537699999999999</v>
      </c>
      <c r="J450">
        <v>0.81469599999999998</v>
      </c>
      <c r="K450">
        <v>0.48062500000000002</v>
      </c>
      <c r="L450" t="s">
        <v>36</v>
      </c>
      <c r="O450" t="str" cm="1">
        <f t="array" ref="O450">_xlfn.IFS(E450=1,G450,E450=6,L450,TRUE,M450)</f>
        <v>CAAAEE</v>
      </c>
    </row>
    <row r="451" spans="1:15">
      <c r="A451">
        <v>2.5296500000000002</v>
      </c>
      <c r="B451">
        <v>1.7402899999999999</v>
      </c>
      <c r="C451">
        <v>1.0550200000000001</v>
      </c>
      <c r="D451">
        <f t="shared" ref="D451:D514" si="7">0.299*A451+0.587*B451+0.114*C451</f>
        <v>1.8981878599999999</v>
      </c>
      <c r="E451">
        <v>6</v>
      </c>
      <c r="F451">
        <v>0.250249</v>
      </c>
      <c r="G451">
        <v>3.7698099999999998E-2</v>
      </c>
      <c r="H451">
        <v>0.34435399999999999</v>
      </c>
      <c r="I451">
        <v>0.30963499999999999</v>
      </c>
      <c r="J451">
        <v>0.90936899999999998</v>
      </c>
      <c r="K451">
        <v>0.31859100000000001</v>
      </c>
      <c r="L451" t="s">
        <v>36</v>
      </c>
      <c r="O451" t="str" cm="1">
        <f t="array" ref="O451">_xlfn.IFS(E451=1,G451,E451=6,L451,TRUE,M451)</f>
        <v>CAAAEE</v>
      </c>
    </row>
    <row r="452" spans="1:15">
      <c r="A452">
        <v>1.14968</v>
      </c>
      <c r="B452">
        <v>0.83442000000000005</v>
      </c>
      <c r="C452">
        <v>0.48946899999999999</v>
      </c>
      <c r="D452">
        <f t="shared" si="7"/>
        <v>0.88935832599999998</v>
      </c>
      <c r="E452">
        <v>6</v>
      </c>
      <c r="F452">
        <v>0.114621</v>
      </c>
      <c r="G452">
        <v>0.68306599999999995</v>
      </c>
      <c r="H452">
        <v>0.93903999999999999</v>
      </c>
      <c r="I452">
        <v>1.53007E-2</v>
      </c>
      <c r="J452">
        <v>0.32939499999999999</v>
      </c>
      <c r="K452">
        <v>0.30120799999999998</v>
      </c>
      <c r="L452" t="s">
        <v>36</v>
      </c>
      <c r="O452" t="str" cm="1">
        <f t="array" ref="O452">_xlfn.IFS(E452=1,G452,E452=6,L452,TRUE,M452)</f>
        <v>CAAAEE</v>
      </c>
    </row>
    <row r="453" spans="1:15">
      <c r="A453">
        <v>0.750108</v>
      </c>
      <c r="B453">
        <v>0.578291</v>
      </c>
      <c r="C453">
        <v>0.30047800000000002</v>
      </c>
      <c r="D453">
        <f t="shared" si="7"/>
        <v>0.59799360099999987</v>
      </c>
      <c r="E453">
        <v>6</v>
      </c>
      <c r="F453">
        <v>0.71446500000000002</v>
      </c>
      <c r="G453">
        <v>0.26656000000000002</v>
      </c>
      <c r="H453">
        <v>0.68085600000000002</v>
      </c>
      <c r="I453">
        <v>0.46446199999999999</v>
      </c>
      <c r="J453">
        <v>0.11335000000000001</v>
      </c>
      <c r="K453">
        <v>0.99619599999999997</v>
      </c>
      <c r="L453" t="s">
        <v>36</v>
      </c>
      <c r="O453" t="str" cm="1">
        <f t="array" ref="O453">_xlfn.IFS(E453=1,G453,E453=6,L453,TRUE,M453)</f>
        <v>CAAAEE</v>
      </c>
    </row>
    <row r="454" spans="1:15">
      <c r="A454">
        <v>0.68389999999999995</v>
      </c>
      <c r="B454">
        <v>0.51375800000000005</v>
      </c>
      <c r="C454">
        <v>0.31142199999999998</v>
      </c>
      <c r="D454">
        <f t="shared" si="7"/>
        <v>0.54156415399999991</v>
      </c>
      <c r="E454">
        <v>6</v>
      </c>
      <c r="F454">
        <v>0.354634</v>
      </c>
      <c r="G454">
        <v>0.80817000000000005</v>
      </c>
      <c r="H454">
        <v>0.30353400000000003</v>
      </c>
      <c r="I454">
        <v>0.63718300000000005</v>
      </c>
      <c r="J454">
        <v>0.79920000000000002</v>
      </c>
      <c r="K454">
        <v>0.221884</v>
      </c>
      <c r="L454" t="s">
        <v>36</v>
      </c>
      <c r="O454" t="str" cm="1">
        <f t="array" ref="O454">_xlfn.IFS(E454=1,G454,E454=6,L454,TRUE,M454)</f>
        <v>CAAAEE</v>
      </c>
    </row>
    <row r="455" spans="1:15">
      <c r="A455">
        <v>0.81758399999999998</v>
      </c>
      <c r="B455">
        <v>0.64440799999999998</v>
      </c>
      <c r="C455">
        <v>0.31173299999999998</v>
      </c>
      <c r="D455">
        <f t="shared" si="7"/>
        <v>0.65826267399999994</v>
      </c>
      <c r="E455">
        <v>6</v>
      </c>
      <c r="F455">
        <v>0.58717299999999994</v>
      </c>
      <c r="G455">
        <v>0.95721199999999995</v>
      </c>
      <c r="H455">
        <v>0.51456599999999997</v>
      </c>
      <c r="I455">
        <v>0.77896500000000002</v>
      </c>
      <c r="J455">
        <v>0.970364</v>
      </c>
      <c r="K455">
        <v>9.1004299999999996E-3</v>
      </c>
      <c r="L455" t="s">
        <v>36</v>
      </c>
      <c r="O455" t="str" cm="1">
        <f t="array" ref="O455">_xlfn.IFS(E455=1,G455,E455=6,L455,TRUE,M455)</f>
        <v>CAAAEE</v>
      </c>
    </row>
    <row r="456" spans="1:15">
      <c r="A456">
        <v>0.78196699999999997</v>
      </c>
      <c r="B456">
        <v>0.60934200000000005</v>
      </c>
      <c r="C456">
        <v>0.37444100000000002</v>
      </c>
      <c r="D456">
        <f t="shared" si="7"/>
        <v>0.63417816100000002</v>
      </c>
      <c r="E456">
        <v>6</v>
      </c>
      <c r="F456">
        <v>0.90779100000000001</v>
      </c>
      <c r="G456">
        <v>0.111703</v>
      </c>
      <c r="H456">
        <v>0.82359300000000002</v>
      </c>
      <c r="I456">
        <v>0.55111500000000002</v>
      </c>
      <c r="J456">
        <v>0.56181400000000004</v>
      </c>
      <c r="K456">
        <v>0.50780000000000003</v>
      </c>
      <c r="L456" t="s">
        <v>36</v>
      </c>
      <c r="O456" t="str" cm="1">
        <f t="array" ref="O456">_xlfn.IFS(E456=1,G456,E456=6,L456,TRUE,M456)</f>
        <v>CAAAEE</v>
      </c>
    </row>
    <row r="457" spans="1:15">
      <c r="A457">
        <v>1.12958</v>
      </c>
      <c r="B457">
        <v>0.93850199999999995</v>
      </c>
      <c r="C457">
        <v>0.38989099999999999</v>
      </c>
      <c r="D457">
        <f t="shared" si="7"/>
        <v>0.9330926679999999</v>
      </c>
      <c r="E457">
        <v>6</v>
      </c>
      <c r="F457">
        <v>0.16270899999999999</v>
      </c>
      <c r="G457">
        <v>0.55734499999999998</v>
      </c>
      <c r="H457">
        <v>6.0152900000000002E-2</v>
      </c>
      <c r="I457">
        <v>0.34824699999999997</v>
      </c>
      <c r="J457">
        <v>0.39467600000000003</v>
      </c>
      <c r="K457">
        <v>0.38358900000000001</v>
      </c>
      <c r="L457" t="s">
        <v>36</v>
      </c>
      <c r="O457" t="str" cm="1">
        <f t="array" ref="O457">_xlfn.IFS(E457=1,G457,E457=6,L457,TRUE,M457)</f>
        <v>CAAAEE</v>
      </c>
    </row>
    <row r="458" spans="1:15">
      <c r="A458">
        <v>0.81227000000000005</v>
      </c>
      <c r="B458">
        <v>0.62734000000000001</v>
      </c>
      <c r="C458">
        <v>0.31887199999999999</v>
      </c>
      <c r="D458">
        <f t="shared" si="7"/>
        <v>0.64746871800000005</v>
      </c>
      <c r="E458">
        <v>6</v>
      </c>
      <c r="F458">
        <v>0.328212</v>
      </c>
      <c r="G458">
        <v>0.13769400000000001</v>
      </c>
      <c r="H458">
        <v>0.97356699999999996</v>
      </c>
      <c r="I458">
        <v>0.33224700000000001</v>
      </c>
      <c r="J458">
        <v>0.23607900000000001</v>
      </c>
      <c r="K458">
        <v>9.1481000000000007E-2</v>
      </c>
      <c r="L458" t="s">
        <v>36</v>
      </c>
      <c r="O458" t="str" cm="1">
        <f t="array" ref="O458">_xlfn.IFS(E458=1,G458,E458=6,L458,TRUE,M458)</f>
        <v>CAAAEE</v>
      </c>
    </row>
    <row r="459" spans="1:15">
      <c r="A459">
        <v>1.01722</v>
      </c>
      <c r="B459">
        <v>0.84973100000000001</v>
      </c>
      <c r="C459">
        <v>0.55842000000000003</v>
      </c>
      <c r="D459">
        <f t="shared" si="7"/>
        <v>0.86660075699999994</v>
      </c>
      <c r="E459">
        <v>6</v>
      </c>
      <c r="F459">
        <v>0.83987599999999996</v>
      </c>
      <c r="G459">
        <v>0.29103600000000002</v>
      </c>
      <c r="H459">
        <v>0.26722800000000002</v>
      </c>
      <c r="I459">
        <v>0.80688700000000002</v>
      </c>
      <c r="J459">
        <v>0.58202900000000002</v>
      </c>
      <c r="K459">
        <v>0.458455</v>
      </c>
      <c r="L459" t="s">
        <v>36</v>
      </c>
      <c r="O459" t="str" cm="1">
        <f t="array" ref="O459">_xlfn.IFS(E459=1,G459,E459=6,L459,TRUE,M459)</f>
        <v>CAAAEE</v>
      </c>
    </row>
    <row r="460" spans="1:15">
      <c r="A460">
        <v>0.847862</v>
      </c>
      <c r="B460">
        <v>0.65500599999999998</v>
      </c>
      <c r="C460">
        <v>0.32772299999999999</v>
      </c>
      <c r="D460">
        <f t="shared" si="7"/>
        <v>0.67535968199999996</v>
      </c>
      <c r="E460">
        <v>6</v>
      </c>
      <c r="F460">
        <v>0.13583999999999999</v>
      </c>
      <c r="G460">
        <v>0.431585</v>
      </c>
      <c r="H460">
        <v>0.54523600000000005</v>
      </c>
      <c r="I460">
        <v>0.65976999999999997</v>
      </c>
      <c r="J460">
        <v>0.72983799999999999</v>
      </c>
      <c r="K460">
        <v>0.36083799999999999</v>
      </c>
      <c r="L460" t="s">
        <v>36</v>
      </c>
      <c r="O460" t="str" cm="1">
        <f t="array" ref="O460">_xlfn.IFS(E460=1,G460,E460=6,L460,TRUE,M460)</f>
        <v>CAAAEE</v>
      </c>
    </row>
    <row r="461" spans="1:15">
      <c r="A461">
        <v>1.23895</v>
      </c>
      <c r="B461">
        <v>1.07176</v>
      </c>
      <c r="C461">
        <v>0.42360700000000001</v>
      </c>
      <c r="D461">
        <f t="shared" si="7"/>
        <v>1.047860368</v>
      </c>
      <c r="E461">
        <v>6</v>
      </c>
      <c r="F461">
        <v>0.23636699999999999</v>
      </c>
      <c r="G461">
        <v>0.24541199999999999</v>
      </c>
      <c r="H461">
        <v>0.40645500000000001</v>
      </c>
      <c r="I461">
        <v>0.56734899999999999</v>
      </c>
      <c r="J461">
        <v>0.41667399999999999</v>
      </c>
      <c r="K461">
        <v>0.949102</v>
      </c>
      <c r="L461" t="s">
        <v>36</v>
      </c>
      <c r="O461" t="str" cm="1">
        <f t="array" ref="O461">_xlfn.IFS(E461=1,G461,E461=6,L461,TRUE,M461)</f>
        <v>CAAAEE</v>
      </c>
    </row>
    <row r="462" spans="1:15">
      <c r="A462">
        <v>1.29016</v>
      </c>
      <c r="B462">
        <v>0.95195600000000002</v>
      </c>
      <c r="C462">
        <v>0.53125500000000003</v>
      </c>
      <c r="D462">
        <f t="shared" si="7"/>
        <v>1.005119082</v>
      </c>
      <c r="E462">
        <v>6</v>
      </c>
      <c r="F462">
        <v>0.98670599999999997</v>
      </c>
      <c r="G462">
        <v>0.72485299999999997</v>
      </c>
      <c r="H462">
        <v>0.61048800000000003</v>
      </c>
      <c r="I462">
        <v>0.26153599999999999</v>
      </c>
      <c r="J462">
        <v>0.50082000000000004</v>
      </c>
      <c r="K462">
        <v>0.19905600000000001</v>
      </c>
      <c r="L462" t="s">
        <v>36</v>
      </c>
      <c r="O462" t="str" cm="1">
        <f t="array" ref="O462">_xlfn.IFS(E462=1,G462,E462=6,L462,TRUE,M462)</f>
        <v>CAAAEE</v>
      </c>
    </row>
    <row r="463" spans="1:15">
      <c r="A463">
        <v>0.67604200000000003</v>
      </c>
      <c r="B463">
        <v>0.55335000000000001</v>
      </c>
      <c r="C463">
        <v>0.26307999999999998</v>
      </c>
      <c r="D463">
        <f t="shared" si="7"/>
        <v>0.55694412800000004</v>
      </c>
      <c r="E463">
        <v>6</v>
      </c>
      <c r="F463">
        <v>0.55708899999999995</v>
      </c>
      <c r="G463">
        <v>0.91369299999999998</v>
      </c>
      <c r="H463">
        <v>0.14111399999999999</v>
      </c>
      <c r="I463">
        <v>0.55481000000000003</v>
      </c>
      <c r="J463">
        <v>0.64354500000000003</v>
      </c>
      <c r="K463">
        <v>0.123527</v>
      </c>
      <c r="L463" t="s">
        <v>36</v>
      </c>
      <c r="O463" t="str" cm="1">
        <f t="array" ref="O463">_xlfn.IFS(E463=1,G463,E463=6,L463,TRUE,M463)</f>
        <v>CAAAEE</v>
      </c>
    </row>
    <row r="464" spans="1:15">
      <c r="A464">
        <v>1.45814</v>
      </c>
      <c r="B464">
        <v>1.04145</v>
      </c>
      <c r="C464">
        <v>0.607622</v>
      </c>
      <c r="D464">
        <f t="shared" si="7"/>
        <v>1.1165839179999999</v>
      </c>
      <c r="E464">
        <v>6</v>
      </c>
      <c r="F464">
        <v>0.87414000000000003</v>
      </c>
      <c r="G464">
        <v>0.83905600000000002</v>
      </c>
      <c r="H464">
        <v>0.94348500000000002</v>
      </c>
      <c r="I464">
        <v>0.93257999999999996</v>
      </c>
      <c r="J464">
        <v>0.55498499999999995</v>
      </c>
      <c r="K464">
        <v>0.22240199999999999</v>
      </c>
      <c r="L464" t="s">
        <v>36</v>
      </c>
      <c r="O464" t="str" cm="1">
        <f t="array" ref="O464">_xlfn.IFS(E464=1,G464,E464=6,L464,TRUE,M464)</f>
        <v>CAAAEE</v>
      </c>
    </row>
    <row r="465" spans="1:15">
      <c r="A465">
        <v>1.45564</v>
      </c>
      <c r="B465">
        <v>1.0380499999999999</v>
      </c>
      <c r="C465">
        <v>0.60038400000000003</v>
      </c>
      <c r="D465">
        <f t="shared" si="7"/>
        <v>1.1130154860000001</v>
      </c>
      <c r="E465">
        <v>6</v>
      </c>
      <c r="F465">
        <v>0.112391</v>
      </c>
      <c r="G465">
        <v>5.8503399999999997E-2</v>
      </c>
      <c r="H465">
        <v>0.88233799999999996</v>
      </c>
      <c r="I465">
        <v>0.22134899999999999</v>
      </c>
      <c r="J465">
        <v>0.72905399999999998</v>
      </c>
      <c r="K465">
        <v>0.30141800000000002</v>
      </c>
      <c r="L465" t="s">
        <v>36</v>
      </c>
      <c r="O465" t="str" cm="1">
        <f t="array" ref="O465">_xlfn.IFS(E465=1,G465,E465=6,L465,TRUE,M465)</f>
        <v>CAAAEE</v>
      </c>
    </row>
    <row r="466" spans="1:15">
      <c r="A466">
        <v>0.78581199999999995</v>
      </c>
      <c r="B466">
        <v>0.63510599999999995</v>
      </c>
      <c r="C466">
        <v>0.29996099999999998</v>
      </c>
      <c r="D466">
        <f t="shared" si="7"/>
        <v>0.6419605639999999</v>
      </c>
      <c r="E466">
        <v>6</v>
      </c>
      <c r="F466">
        <v>0.77558400000000005</v>
      </c>
      <c r="G466">
        <v>0.95819399999999999</v>
      </c>
      <c r="H466">
        <v>0.58554499999999998</v>
      </c>
      <c r="I466">
        <v>0.28066000000000002</v>
      </c>
      <c r="J466">
        <v>0.85221199999999997</v>
      </c>
      <c r="K466">
        <v>0.95934299999999995</v>
      </c>
      <c r="L466" t="s">
        <v>36</v>
      </c>
      <c r="O466" t="str" cm="1">
        <f t="array" ref="O466">_xlfn.IFS(E466=1,G466,E466=6,L466,TRUE,M466)</f>
        <v>CAAAEE</v>
      </c>
    </row>
    <row r="467" spans="1:15">
      <c r="A467">
        <v>0.65826700000000005</v>
      </c>
      <c r="B467">
        <v>0.55629899999999999</v>
      </c>
      <c r="C467">
        <v>0.319467</v>
      </c>
      <c r="D467">
        <f t="shared" si="7"/>
        <v>0.55978858399999998</v>
      </c>
      <c r="E467">
        <v>6</v>
      </c>
      <c r="F467">
        <v>0.347717</v>
      </c>
      <c r="G467">
        <v>0.68500300000000003</v>
      </c>
      <c r="H467">
        <v>0.75345799999999996</v>
      </c>
      <c r="I467">
        <v>0.66590800000000006</v>
      </c>
      <c r="J467">
        <v>0.46952100000000002</v>
      </c>
      <c r="K467">
        <v>0.52049199999999995</v>
      </c>
      <c r="L467" t="s">
        <v>36</v>
      </c>
      <c r="O467" t="str" cm="1">
        <f t="array" ref="O467">_xlfn.IFS(E467=1,G467,E467=6,L467,TRUE,M467)</f>
        <v>CAAAEE</v>
      </c>
    </row>
    <row r="468" spans="1:15">
      <c r="A468">
        <v>0.68845000000000001</v>
      </c>
      <c r="B468">
        <v>0.54521299999999995</v>
      </c>
      <c r="C468">
        <v>0.31379099999999999</v>
      </c>
      <c r="D468">
        <f t="shared" si="7"/>
        <v>0.56165875499999995</v>
      </c>
      <c r="E468">
        <v>6</v>
      </c>
      <c r="F468">
        <v>0.99631400000000003</v>
      </c>
      <c r="G468">
        <v>0.218386</v>
      </c>
      <c r="H468">
        <v>0.19669600000000001</v>
      </c>
      <c r="I468">
        <v>0.43972699999999998</v>
      </c>
      <c r="J468">
        <v>0.56992799999999999</v>
      </c>
      <c r="K468">
        <v>0.48769299999999999</v>
      </c>
      <c r="L468" t="s">
        <v>36</v>
      </c>
      <c r="O468" t="str" cm="1">
        <f t="array" ref="O468">_xlfn.IFS(E468=1,G468,E468=6,L468,TRUE,M468)</f>
        <v>CAAAEE</v>
      </c>
    </row>
    <row r="469" spans="1:15">
      <c r="A469">
        <v>0.68731500000000001</v>
      </c>
      <c r="B469">
        <v>0.57967000000000002</v>
      </c>
      <c r="C469">
        <v>0.267316</v>
      </c>
      <c r="D469">
        <f t="shared" si="7"/>
        <v>0.57624749899999994</v>
      </c>
      <c r="E469">
        <v>6</v>
      </c>
      <c r="F469">
        <v>0.56360900000000003</v>
      </c>
      <c r="G469">
        <v>0.341308</v>
      </c>
      <c r="H469">
        <v>0.63986500000000002</v>
      </c>
      <c r="I469">
        <v>0.95692999999999995</v>
      </c>
      <c r="J469">
        <v>0.24215</v>
      </c>
      <c r="K469">
        <v>5.2574099999999999E-2</v>
      </c>
      <c r="L469" t="s">
        <v>36</v>
      </c>
      <c r="O469" t="str" cm="1">
        <f t="array" ref="O469">_xlfn.IFS(E469=1,G469,E469=6,L469,TRUE,M469)</f>
        <v>CAAAEE</v>
      </c>
    </row>
    <row r="470" spans="1:15">
      <c r="A470">
        <v>1.1665000000000001</v>
      </c>
      <c r="B470">
        <v>0.84548800000000002</v>
      </c>
      <c r="C470">
        <v>0.49849900000000003</v>
      </c>
      <c r="D470">
        <f t="shared" si="7"/>
        <v>0.90191384200000002</v>
      </c>
      <c r="E470">
        <v>6</v>
      </c>
      <c r="F470">
        <v>0.938141</v>
      </c>
      <c r="G470">
        <v>0.40814299999999998</v>
      </c>
      <c r="H470">
        <v>0.173042</v>
      </c>
      <c r="I470">
        <v>0.90148200000000001</v>
      </c>
      <c r="J470">
        <v>0.92517899999999997</v>
      </c>
      <c r="K470">
        <v>0.26776499999999998</v>
      </c>
      <c r="L470" t="s">
        <v>36</v>
      </c>
      <c r="O470" t="str" cm="1">
        <f t="array" ref="O470">_xlfn.IFS(E470=1,G470,E470=6,L470,TRUE,M470)</f>
        <v>CAAAEE</v>
      </c>
    </row>
    <row r="471" spans="1:15">
      <c r="A471">
        <v>0.922817</v>
      </c>
      <c r="B471">
        <v>0.79203900000000005</v>
      </c>
      <c r="C471">
        <v>0.32568999999999998</v>
      </c>
      <c r="D471">
        <f t="shared" si="7"/>
        <v>0.77797783600000003</v>
      </c>
      <c r="E471">
        <v>6</v>
      </c>
      <c r="F471">
        <v>0.59850099999999995</v>
      </c>
      <c r="G471">
        <v>0.57705600000000001</v>
      </c>
      <c r="H471">
        <v>0.46023599999999998</v>
      </c>
      <c r="I471">
        <v>0.71860900000000005</v>
      </c>
      <c r="J471">
        <v>0.60788299999999995</v>
      </c>
      <c r="K471">
        <v>0.99976200000000004</v>
      </c>
      <c r="L471" t="s">
        <v>36</v>
      </c>
      <c r="O471" t="str" cm="1">
        <f t="array" ref="O471">_xlfn.IFS(E471=1,G471,E471=6,L471,TRUE,M471)</f>
        <v>CAAAEE</v>
      </c>
    </row>
    <row r="472" spans="1:15">
      <c r="A472">
        <v>0.91489900000000002</v>
      </c>
      <c r="B472">
        <v>0.744811</v>
      </c>
      <c r="C472">
        <v>0.33712399999999998</v>
      </c>
      <c r="D472">
        <f t="shared" si="7"/>
        <v>0.74919099399999989</v>
      </c>
      <c r="E472">
        <v>6</v>
      </c>
      <c r="F472">
        <v>0.228022</v>
      </c>
      <c r="G472">
        <v>0.10372099999999999</v>
      </c>
      <c r="H472">
        <v>0.70031200000000005</v>
      </c>
      <c r="I472">
        <v>0.410858</v>
      </c>
      <c r="J472">
        <v>0.46585500000000002</v>
      </c>
      <c r="K472">
        <v>0.153977</v>
      </c>
      <c r="L472" t="s">
        <v>36</v>
      </c>
      <c r="O472" t="str" cm="1">
        <f t="array" ref="O472">_xlfn.IFS(E472=1,G472,E472=6,L472,TRUE,M472)</f>
        <v>CAAAEE</v>
      </c>
    </row>
    <row r="473" spans="1:15">
      <c r="A473">
        <v>0.70213800000000004</v>
      </c>
      <c r="B473">
        <v>0.57520899999999997</v>
      </c>
      <c r="C473">
        <v>0.26932299999999998</v>
      </c>
      <c r="D473">
        <f t="shared" si="7"/>
        <v>0.5782897669999999</v>
      </c>
      <c r="E473">
        <v>6</v>
      </c>
      <c r="F473">
        <v>0.39577499999999999</v>
      </c>
      <c r="G473">
        <v>0.16240399999999999</v>
      </c>
      <c r="H473">
        <v>0.25178699999999998</v>
      </c>
      <c r="I473">
        <v>0.13400500000000001</v>
      </c>
      <c r="J473">
        <v>0.306253</v>
      </c>
      <c r="K473">
        <v>1.6192399999999999E-2</v>
      </c>
      <c r="L473" t="s">
        <v>36</v>
      </c>
      <c r="O473" t="str" cm="1">
        <f t="array" ref="O473">_xlfn.IFS(E473=1,G473,E473=6,L473,TRUE,M473)</f>
        <v>CAAAEE</v>
      </c>
    </row>
    <row r="474" spans="1:15">
      <c r="A474">
        <v>0.727024</v>
      </c>
      <c r="B474">
        <v>0.57768399999999998</v>
      </c>
      <c r="C474">
        <v>0.342198</v>
      </c>
      <c r="D474">
        <f t="shared" si="7"/>
        <v>0.59549125599999997</v>
      </c>
      <c r="E474">
        <v>6</v>
      </c>
      <c r="F474">
        <v>0.69261399999999995</v>
      </c>
      <c r="G474">
        <v>0.28350999999999998</v>
      </c>
      <c r="H474">
        <v>0.99203200000000002</v>
      </c>
      <c r="I474">
        <v>0.50570300000000001</v>
      </c>
      <c r="J474">
        <v>0.83192999999999995</v>
      </c>
      <c r="K474">
        <v>0.440583</v>
      </c>
      <c r="L474" t="s">
        <v>36</v>
      </c>
      <c r="O474" t="str" cm="1">
        <f t="array" ref="O474">_xlfn.IFS(E474=1,G474,E474=6,L474,TRUE,M474)</f>
        <v>CAAAEE</v>
      </c>
    </row>
    <row r="475" spans="1:15">
      <c r="A475">
        <v>0.70999199999999996</v>
      </c>
      <c r="B475">
        <v>0.58962000000000003</v>
      </c>
      <c r="C475">
        <v>0.27144800000000002</v>
      </c>
      <c r="D475">
        <f t="shared" si="7"/>
        <v>0.58933961999999995</v>
      </c>
      <c r="E475">
        <v>6</v>
      </c>
      <c r="F475">
        <v>0.15828600000000001</v>
      </c>
      <c r="G475">
        <v>0.56098099999999995</v>
      </c>
      <c r="H475">
        <v>0.92627599999999999</v>
      </c>
      <c r="I475">
        <v>0.47438000000000002</v>
      </c>
      <c r="J475">
        <v>0.95059199999999999</v>
      </c>
      <c r="K475">
        <v>8.96343E-2</v>
      </c>
      <c r="L475" t="s">
        <v>36</v>
      </c>
      <c r="O475" t="str" cm="1">
        <f t="array" ref="O475">_xlfn.IFS(E475=1,G475,E475=6,L475,TRUE,M475)</f>
        <v>CAAAEE</v>
      </c>
    </row>
    <row r="476" spans="1:15">
      <c r="A476">
        <v>0.65545100000000001</v>
      </c>
      <c r="B476">
        <v>0.56864099999999995</v>
      </c>
      <c r="C476">
        <v>0.31783499999999998</v>
      </c>
      <c r="D476">
        <f t="shared" si="7"/>
        <v>0.56600530599999999</v>
      </c>
      <c r="E476">
        <v>6</v>
      </c>
      <c r="F476">
        <v>0.90129999999999999</v>
      </c>
      <c r="G476">
        <v>0.98377000000000003</v>
      </c>
      <c r="H476">
        <v>0.34494200000000003</v>
      </c>
      <c r="I476">
        <v>0.97123499999999996</v>
      </c>
      <c r="J476">
        <v>0.43135400000000002</v>
      </c>
      <c r="K476">
        <v>0.41317199999999998</v>
      </c>
      <c r="L476" t="s">
        <v>36</v>
      </c>
      <c r="O476" t="str" cm="1">
        <f t="array" ref="O476">_xlfn.IFS(E476=1,G476,E476=6,L476,TRUE,M476)</f>
        <v>CAAAEE</v>
      </c>
    </row>
    <row r="477" spans="1:15">
      <c r="A477">
        <v>1.1271899999999999</v>
      </c>
      <c r="B477">
        <v>0.82480799999999999</v>
      </c>
      <c r="C477">
        <v>0.47054400000000002</v>
      </c>
      <c r="D477">
        <f t="shared" si="7"/>
        <v>0.87483412199999988</v>
      </c>
      <c r="E477">
        <v>6</v>
      </c>
      <c r="F477">
        <v>0.479937</v>
      </c>
      <c r="G477">
        <v>0.78195199999999998</v>
      </c>
      <c r="H477">
        <v>0.660636</v>
      </c>
      <c r="I477">
        <v>0.62412000000000001</v>
      </c>
      <c r="J477">
        <v>0.37345099999999998</v>
      </c>
      <c r="K477">
        <v>0.32653199999999999</v>
      </c>
      <c r="L477" t="s">
        <v>36</v>
      </c>
      <c r="O477" t="str" cm="1">
        <f t="array" ref="O477">_xlfn.IFS(E477=1,G477,E477=6,L477,TRUE,M477)</f>
        <v>CAAAEE</v>
      </c>
    </row>
    <row r="478" spans="1:15">
      <c r="A478">
        <v>0.69847599999999999</v>
      </c>
      <c r="B478">
        <v>0.56776800000000005</v>
      </c>
      <c r="C478">
        <v>0.26905499999999999</v>
      </c>
      <c r="D478">
        <f t="shared" si="7"/>
        <v>0.57279641000000003</v>
      </c>
      <c r="E478">
        <v>6</v>
      </c>
      <c r="F478">
        <v>0.17602899999999999</v>
      </c>
      <c r="G478">
        <v>0.94117099999999998</v>
      </c>
      <c r="H478">
        <v>1.11375E-2</v>
      </c>
      <c r="I478">
        <v>0.145869</v>
      </c>
      <c r="J478">
        <v>0.53598599999999996</v>
      </c>
      <c r="K478">
        <v>0.34000999999999998</v>
      </c>
      <c r="L478" t="s">
        <v>36</v>
      </c>
      <c r="O478" t="str" cm="1">
        <f t="array" ref="O478">_xlfn.IFS(E478=1,G478,E478=6,L478,TRUE,M478)</f>
        <v>CAAAEE</v>
      </c>
    </row>
    <row r="479" spans="1:15">
      <c r="A479">
        <v>0.74362099999999998</v>
      </c>
      <c r="B479">
        <v>0.60573699999999997</v>
      </c>
      <c r="C479">
        <v>0.28614400000000001</v>
      </c>
      <c r="D479">
        <f t="shared" si="7"/>
        <v>0.61053071399999992</v>
      </c>
      <c r="E479">
        <v>6</v>
      </c>
      <c r="F479">
        <v>0.68327899999999997</v>
      </c>
      <c r="G479">
        <v>0.66886400000000001</v>
      </c>
      <c r="H479">
        <v>0.38490000000000002</v>
      </c>
      <c r="I479">
        <v>0.88447699999999996</v>
      </c>
      <c r="J479">
        <v>0.122518</v>
      </c>
      <c r="K479">
        <v>7.4234300000000003E-2</v>
      </c>
      <c r="L479" t="s">
        <v>36</v>
      </c>
      <c r="O479" t="str" cm="1">
        <f t="array" ref="O479">_xlfn.IFS(E479=1,G479,E479=6,L479,TRUE,M479)</f>
        <v>CAAAEE</v>
      </c>
    </row>
    <row r="480" spans="1:15">
      <c r="A480">
        <v>0.98686200000000002</v>
      </c>
      <c r="B480">
        <v>0.83389400000000002</v>
      </c>
      <c r="C480">
        <v>0.55161899999999997</v>
      </c>
      <c r="D480">
        <f t="shared" si="7"/>
        <v>0.847452082</v>
      </c>
      <c r="E480">
        <v>6</v>
      </c>
      <c r="F480">
        <v>0.84256200000000003</v>
      </c>
      <c r="G480">
        <v>0.76695899999999995</v>
      </c>
      <c r="H480">
        <v>0.80770699999999995</v>
      </c>
      <c r="I480">
        <v>0.43246000000000001</v>
      </c>
      <c r="J480">
        <v>0.629695</v>
      </c>
      <c r="K480">
        <v>0.433089</v>
      </c>
      <c r="L480" t="s">
        <v>36</v>
      </c>
      <c r="O480" t="str" cm="1">
        <f t="array" ref="O480">_xlfn.IFS(E480=1,G480,E480=6,L480,TRUE,M480)</f>
        <v>CAAAEE</v>
      </c>
    </row>
    <row r="481" spans="1:15">
      <c r="A481">
        <v>0.72256699999999996</v>
      </c>
      <c r="B481">
        <v>0.624309</v>
      </c>
      <c r="C481">
        <v>0.27373500000000001</v>
      </c>
      <c r="D481">
        <f t="shared" si="7"/>
        <v>0.61372270600000001</v>
      </c>
      <c r="E481">
        <v>6</v>
      </c>
      <c r="F481">
        <v>0.24438599999999999</v>
      </c>
      <c r="G481">
        <v>0.68883099999999997</v>
      </c>
      <c r="H481">
        <v>0.96942200000000001</v>
      </c>
      <c r="I481">
        <v>0.116859</v>
      </c>
      <c r="J481">
        <v>0.277034</v>
      </c>
      <c r="K481">
        <v>0.98272300000000001</v>
      </c>
      <c r="L481" t="s">
        <v>36</v>
      </c>
      <c r="O481" t="str" cm="1">
        <f t="array" ref="O481">_xlfn.IFS(E481=1,G481,E481=6,L481,TRUE,M481)</f>
        <v>CAAAEE</v>
      </c>
    </row>
    <row r="482" spans="1:15">
      <c r="A482">
        <v>0.74343199999999998</v>
      </c>
      <c r="B482">
        <v>0.57877299999999998</v>
      </c>
      <c r="C482">
        <v>0.29495300000000002</v>
      </c>
      <c r="D482">
        <f t="shared" si="7"/>
        <v>0.59565056100000002</v>
      </c>
      <c r="E482">
        <v>6</v>
      </c>
      <c r="F482">
        <v>0.61480800000000002</v>
      </c>
      <c r="G482">
        <v>0.131212</v>
      </c>
      <c r="H482">
        <v>9.7942299999999996E-2</v>
      </c>
      <c r="I482">
        <v>0.98798900000000001</v>
      </c>
      <c r="J482">
        <v>0.74942900000000001</v>
      </c>
      <c r="K482">
        <v>0.12981100000000001</v>
      </c>
      <c r="L482" t="s">
        <v>36</v>
      </c>
      <c r="O482" t="str" cm="1">
        <f t="array" ref="O482">_xlfn.IFS(E482=1,G482,E482=6,L482,TRUE,M482)</f>
        <v>CAAAEE</v>
      </c>
    </row>
    <row r="483" spans="1:15">
      <c r="A483">
        <v>0.91106200000000004</v>
      </c>
      <c r="B483">
        <v>0.75214199999999998</v>
      </c>
      <c r="C483">
        <v>0.33577600000000002</v>
      </c>
      <c r="D483">
        <f t="shared" si="7"/>
        <v>0.75219335600000004</v>
      </c>
      <c r="E483">
        <v>6</v>
      </c>
      <c r="F483">
        <v>0.37876599999999999</v>
      </c>
      <c r="G483">
        <v>7.6767000000000002E-2</v>
      </c>
      <c r="H483">
        <v>0.86604800000000004</v>
      </c>
      <c r="I483">
        <v>0.60434600000000005</v>
      </c>
      <c r="J483">
        <v>0.59171300000000004</v>
      </c>
      <c r="K483">
        <v>8.9906399999999994E-3</v>
      </c>
      <c r="L483" t="s">
        <v>36</v>
      </c>
      <c r="O483" t="str" cm="1">
        <f t="array" ref="O483">_xlfn.IFS(E483=1,G483,E483=6,L483,TRUE,M483)</f>
        <v>CAAAEE</v>
      </c>
    </row>
    <row r="484" spans="1:15">
      <c r="A484">
        <v>0.732761</v>
      </c>
      <c r="B484">
        <v>0.588198</v>
      </c>
      <c r="C484">
        <v>0.28011399999999997</v>
      </c>
      <c r="D484">
        <f t="shared" si="7"/>
        <v>0.59630076099999996</v>
      </c>
      <c r="E484">
        <v>6</v>
      </c>
      <c r="F484">
        <v>0.53173999999999999</v>
      </c>
      <c r="G484">
        <v>0.35559499999999999</v>
      </c>
      <c r="H484">
        <v>0.770783</v>
      </c>
      <c r="I484">
        <v>0.178898</v>
      </c>
      <c r="J484">
        <v>0.91196100000000002</v>
      </c>
      <c r="K484">
        <v>0.17630799999999999</v>
      </c>
      <c r="L484" t="s">
        <v>36</v>
      </c>
      <c r="O484" t="str" cm="1">
        <f t="array" ref="O484">_xlfn.IFS(E484=1,G484,E484=6,L484,TRUE,M484)</f>
        <v>CAAAEE</v>
      </c>
    </row>
    <row r="485" spans="1:15">
      <c r="A485">
        <v>2.0146700000000002</v>
      </c>
      <c r="B485">
        <v>1.4255599999999999</v>
      </c>
      <c r="C485">
        <v>0.85943000000000003</v>
      </c>
      <c r="D485">
        <f t="shared" si="7"/>
        <v>1.5371650700000001</v>
      </c>
      <c r="E485">
        <v>6</v>
      </c>
      <c r="F485">
        <v>0.29892000000000002</v>
      </c>
      <c r="G485">
        <v>0.235064</v>
      </c>
      <c r="H485">
        <v>0.42709599999999998</v>
      </c>
      <c r="I485">
        <v>0.540103</v>
      </c>
      <c r="J485">
        <v>0.45072600000000002</v>
      </c>
      <c r="K485">
        <v>0.296211</v>
      </c>
      <c r="L485" t="s">
        <v>36</v>
      </c>
      <c r="O485" t="str" cm="1">
        <f t="array" ref="O485">_xlfn.IFS(E485=1,G485,E485=6,L485,TRUE,M485)</f>
        <v>CAAAEE</v>
      </c>
    </row>
    <row r="486" spans="1:15">
      <c r="A486">
        <v>0.681647</v>
      </c>
      <c r="B486">
        <v>0.55443900000000002</v>
      </c>
      <c r="C486">
        <v>0.32924500000000001</v>
      </c>
      <c r="D486">
        <f t="shared" si="7"/>
        <v>0.56680207599999999</v>
      </c>
      <c r="E486">
        <v>6</v>
      </c>
      <c r="F486">
        <v>0.84594000000000003</v>
      </c>
      <c r="G486">
        <v>0.53436799999999995</v>
      </c>
      <c r="H486">
        <v>0.342586</v>
      </c>
      <c r="I486">
        <v>1.4173099999999999E-2</v>
      </c>
      <c r="J486">
        <v>0.69868600000000003</v>
      </c>
      <c r="K486">
        <v>0.50189899999999998</v>
      </c>
      <c r="L486" t="s">
        <v>36</v>
      </c>
      <c r="O486" t="str" cm="1">
        <f t="array" ref="O486">_xlfn.IFS(E486=1,G486,E486=6,L486,TRUE,M486)</f>
        <v>CAAAEE</v>
      </c>
    </row>
    <row r="487" spans="1:15">
      <c r="A487">
        <v>0.65061999999999998</v>
      </c>
      <c r="B487">
        <v>0.52411200000000002</v>
      </c>
      <c r="C487">
        <v>0.27501799999999998</v>
      </c>
      <c r="D487">
        <f t="shared" si="7"/>
        <v>0.53354117600000006</v>
      </c>
      <c r="E487">
        <v>6</v>
      </c>
      <c r="F487">
        <v>0.202621</v>
      </c>
      <c r="G487">
        <v>0.59297999999999995</v>
      </c>
      <c r="H487">
        <v>0.83788099999999999</v>
      </c>
      <c r="I487">
        <v>0.94751700000000005</v>
      </c>
      <c r="J487">
        <v>0.77106600000000003</v>
      </c>
      <c r="K487">
        <v>0.36535600000000001</v>
      </c>
      <c r="L487" t="s">
        <v>36</v>
      </c>
      <c r="O487" t="str" cm="1">
        <f t="array" ref="O487">_xlfn.IFS(E487=1,G487,E487=6,L487,TRUE,M487)</f>
        <v>CAAAEE</v>
      </c>
    </row>
    <row r="488" spans="1:15">
      <c r="A488">
        <v>1.48245</v>
      </c>
      <c r="B488">
        <v>1.0635600000000001</v>
      </c>
      <c r="C488">
        <v>0.60765400000000003</v>
      </c>
      <c r="D488">
        <f t="shared" si="7"/>
        <v>1.1368348260000001</v>
      </c>
      <c r="E488">
        <v>6</v>
      </c>
      <c r="F488">
        <v>0.36652499999999999</v>
      </c>
      <c r="G488">
        <v>0.90470600000000001</v>
      </c>
      <c r="H488">
        <v>0.49049500000000001</v>
      </c>
      <c r="I488">
        <v>0.46272400000000002</v>
      </c>
      <c r="J488">
        <v>0.35241899999999998</v>
      </c>
      <c r="K488">
        <v>0.236903</v>
      </c>
      <c r="L488" t="s">
        <v>36</v>
      </c>
      <c r="O488" t="str" cm="1">
        <f t="array" ref="O488">_xlfn.IFS(E488=1,G488,E488=6,L488,TRUE,M488)</f>
        <v>CAAAEE</v>
      </c>
    </row>
    <row r="489" spans="1:15">
      <c r="A489">
        <v>0.67625299999999999</v>
      </c>
      <c r="B489">
        <v>0.54902700000000004</v>
      </c>
      <c r="C489">
        <v>0.26569500000000001</v>
      </c>
      <c r="D489">
        <f t="shared" si="7"/>
        <v>0.55476772600000002</v>
      </c>
      <c r="E489">
        <v>6</v>
      </c>
      <c r="F489">
        <v>0.43743700000000002</v>
      </c>
      <c r="G489">
        <v>0.84784700000000002</v>
      </c>
      <c r="H489">
        <v>0.52183900000000005</v>
      </c>
      <c r="I489">
        <v>0.248222</v>
      </c>
      <c r="J489">
        <v>0.41941200000000001</v>
      </c>
      <c r="K489">
        <v>0.10243099999999999</v>
      </c>
      <c r="L489" t="s">
        <v>36</v>
      </c>
      <c r="O489" t="str" cm="1">
        <f t="array" ref="O489">_xlfn.IFS(E489=1,G489,E489=6,L489,TRUE,M489)</f>
        <v>CAAAEE</v>
      </c>
    </row>
    <row r="490" spans="1:15">
      <c r="A490">
        <v>0.81124399999999997</v>
      </c>
      <c r="B490">
        <v>0.64666199999999996</v>
      </c>
      <c r="C490">
        <v>0.41131800000000002</v>
      </c>
      <c r="D490">
        <f t="shared" si="7"/>
        <v>0.66904280199999988</v>
      </c>
      <c r="E490">
        <v>6</v>
      </c>
      <c r="F490">
        <v>0.74064300000000005</v>
      </c>
      <c r="G490">
        <v>0.72903399999999996</v>
      </c>
      <c r="H490">
        <v>8.5866399999999996E-2</v>
      </c>
      <c r="I490">
        <v>0.57021599999999995</v>
      </c>
      <c r="J490">
        <v>0.961009</v>
      </c>
      <c r="K490">
        <v>0.404173</v>
      </c>
      <c r="L490" t="s">
        <v>36</v>
      </c>
      <c r="O490" t="str" cm="1">
        <f t="array" ref="O490">_xlfn.IFS(E490=1,G490,E490=6,L490,TRUE,M490)</f>
        <v>CAAAEE</v>
      </c>
    </row>
    <row r="491" spans="1:15">
      <c r="A491">
        <v>0.63024400000000003</v>
      </c>
      <c r="B491">
        <v>0.50595900000000005</v>
      </c>
      <c r="C491">
        <v>0.25393199999999999</v>
      </c>
      <c r="D491">
        <f t="shared" si="7"/>
        <v>0.514389137</v>
      </c>
      <c r="E491">
        <v>6</v>
      </c>
      <c r="F491">
        <v>0.331978</v>
      </c>
      <c r="G491">
        <v>0.19592799999999999</v>
      </c>
      <c r="H491">
        <v>0.50223099999999998</v>
      </c>
      <c r="I491">
        <v>8.7689199999999995E-2</v>
      </c>
      <c r="J491">
        <v>0.80752100000000004</v>
      </c>
      <c r="K491">
        <v>0.12699299999999999</v>
      </c>
      <c r="L491" t="s">
        <v>36</v>
      </c>
      <c r="O491" t="str" cm="1">
        <f t="array" ref="O491">_xlfn.IFS(E491=1,G491,E491=6,L491,TRUE,M491)</f>
        <v>CAAAEE</v>
      </c>
    </row>
    <row r="492" spans="1:15">
      <c r="A492">
        <v>0.840086</v>
      </c>
      <c r="B492">
        <v>0.73466699999999996</v>
      </c>
      <c r="C492">
        <v>0.29708600000000002</v>
      </c>
      <c r="D492">
        <f t="shared" si="7"/>
        <v>0.71630304700000003</v>
      </c>
      <c r="E492">
        <v>6</v>
      </c>
      <c r="F492">
        <v>0.66794900000000001</v>
      </c>
      <c r="G492">
        <v>0.63316700000000004</v>
      </c>
      <c r="H492">
        <v>0.68933</v>
      </c>
      <c r="I492">
        <v>0.57628500000000005</v>
      </c>
      <c r="J492">
        <v>0.42230200000000001</v>
      </c>
      <c r="K492">
        <v>0.92932199999999998</v>
      </c>
      <c r="L492" t="s">
        <v>36</v>
      </c>
      <c r="O492" t="str" cm="1">
        <f t="array" ref="O492">_xlfn.IFS(E492=1,G492,E492=6,L492,TRUE,M492)</f>
        <v>CAAAEE</v>
      </c>
    </row>
    <row r="493" spans="1:15">
      <c r="A493">
        <v>0.82272599999999996</v>
      </c>
      <c r="B493">
        <v>0.69279299999999999</v>
      </c>
      <c r="C493">
        <v>0.30187700000000001</v>
      </c>
      <c r="D493">
        <f t="shared" si="7"/>
        <v>0.68707854300000004</v>
      </c>
      <c r="E493">
        <v>6</v>
      </c>
      <c r="F493">
        <v>0.23966499999999999</v>
      </c>
      <c r="G493">
        <v>6.8219199999999994E-2</v>
      </c>
      <c r="H493">
        <v>0.47885299999999997</v>
      </c>
      <c r="I493">
        <v>0.419157</v>
      </c>
      <c r="J493">
        <v>0.889436</v>
      </c>
      <c r="K493">
        <v>8.2838499999999995E-2</v>
      </c>
      <c r="L493" t="s">
        <v>36</v>
      </c>
      <c r="O493" t="str" cm="1">
        <f t="array" ref="O493">_xlfn.IFS(E493=1,G493,E493=6,L493,TRUE,M493)</f>
        <v>CAAAEE</v>
      </c>
    </row>
    <row r="494" spans="1:15">
      <c r="A494">
        <v>0.66064699999999998</v>
      </c>
      <c r="B494">
        <v>0.55672100000000002</v>
      </c>
      <c r="C494">
        <v>0.32597100000000001</v>
      </c>
      <c r="D494">
        <f t="shared" si="7"/>
        <v>0.56148937399999999</v>
      </c>
      <c r="E494">
        <v>6</v>
      </c>
      <c r="F494">
        <v>0.74271699999999996</v>
      </c>
      <c r="G494">
        <v>0.95617700000000005</v>
      </c>
      <c r="H494">
        <v>0.621923</v>
      </c>
      <c r="I494">
        <v>0.95864899999999997</v>
      </c>
      <c r="J494">
        <v>0.961557</v>
      </c>
      <c r="K494">
        <v>0.41270200000000001</v>
      </c>
      <c r="L494" t="s">
        <v>36</v>
      </c>
      <c r="O494" t="str" cm="1">
        <f t="array" ref="O494">_xlfn.IFS(E494=1,G494,E494=6,L494,TRUE,M494)</f>
        <v>CAAAEE</v>
      </c>
    </row>
    <row r="495" spans="1:15">
      <c r="A495">
        <v>0.72035400000000005</v>
      </c>
      <c r="B495">
        <v>0.59147899999999998</v>
      </c>
      <c r="C495">
        <v>0.277055</v>
      </c>
      <c r="D495">
        <f t="shared" si="7"/>
        <v>0.59416828899999996</v>
      </c>
      <c r="E495">
        <v>6</v>
      </c>
      <c r="F495">
        <v>0.28003499999999998</v>
      </c>
      <c r="G495">
        <v>0.16658300000000001</v>
      </c>
      <c r="H495">
        <v>0.22140099999999999</v>
      </c>
      <c r="I495">
        <v>0.76739000000000002</v>
      </c>
      <c r="J495">
        <v>0.50797700000000001</v>
      </c>
      <c r="K495">
        <v>0.98134699999999997</v>
      </c>
      <c r="L495" t="s">
        <v>36</v>
      </c>
      <c r="O495" t="str" cm="1">
        <f t="array" ref="O495">_xlfn.IFS(E495=1,G495,E495=6,L495,TRUE,M495)</f>
        <v>CAAAEE</v>
      </c>
    </row>
    <row r="496" spans="1:15">
      <c r="A496">
        <v>1.25274</v>
      </c>
      <c r="B496">
        <v>0.94350000000000001</v>
      </c>
      <c r="C496">
        <v>0.51538899999999999</v>
      </c>
      <c r="D496">
        <f t="shared" si="7"/>
        <v>0.98715810599999987</v>
      </c>
      <c r="E496">
        <v>6</v>
      </c>
      <c r="F496">
        <v>0.59673699999999996</v>
      </c>
      <c r="G496">
        <v>0.84678799999999999</v>
      </c>
      <c r="H496">
        <v>0.38377099999999997</v>
      </c>
      <c r="I496">
        <v>0.63821000000000006</v>
      </c>
      <c r="J496">
        <v>0.87017699999999998</v>
      </c>
      <c r="K496">
        <v>0.33987099999999998</v>
      </c>
      <c r="L496" t="s">
        <v>36</v>
      </c>
      <c r="O496" t="str" cm="1">
        <f t="array" ref="O496">_xlfn.IFS(E496=1,G496,E496=6,L496,TRUE,M496)</f>
        <v>CAAAEE</v>
      </c>
    </row>
    <row r="497" spans="1:15">
      <c r="A497">
        <v>0.992815</v>
      </c>
      <c r="B497">
        <v>0.75081699999999996</v>
      </c>
      <c r="C497">
        <v>0.41669600000000001</v>
      </c>
      <c r="D497">
        <f t="shared" si="7"/>
        <v>0.78508460799999991</v>
      </c>
      <c r="E497">
        <v>6</v>
      </c>
      <c r="F497">
        <v>0.89096699999999995</v>
      </c>
      <c r="G497">
        <v>2.5673600000000001E-2</v>
      </c>
      <c r="H497">
        <v>2.57112E-2</v>
      </c>
      <c r="I497">
        <v>4.8308900000000002E-2</v>
      </c>
      <c r="J497">
        <v>0.34870499999999999</v>
      </c>
      <c r="K497">
        <v>0.29820200000000002</v>
      </c>
      <c r="L497" t="s">
        <v>36</v>
      </c>
      <c r="O497" t="str" cm="1">
        <f t="array" ref="O497">_xlfn.IFS(E497=1,G497,E497=6,L497,TRUE,M497)</f>
        <v>CAAAEE</v>
      </c>
    </row>
    <row r="498" spans="1:15">
      <c r="A498">
        <v>0.76148400000000005</v>
      </c>
      <c r="B498">
        <v>0.63552799999999998</v>
      </c>
      <c r="C498">
        <v>0.287997</v>
      </c>
      <c r="D498">
        <f t="shared" si="7"/>
        <v>0.63357030999999997</v>
      </c>
      <c r="E498">
        <v>6</v>
      </c>
      <c r="F498">
        <v>0.16686400000000001</v>
      </c>
      <c r="G498">
        <v>0.35249200000000003</v>
      </c>
      <c r="H498">
        <v>0.57849700000000004</v>
      </c>
      <c r="I498">
        <v>0.65736300000000003</v>
      </c>
      <c r="J498">
        <v>0.57503899999999997</v>
      </c>
      <c r="K498">
        <v>0.122479</v>
      </c>
      <c r="L498" t="s">
        <v>36</v>
      </c>
      <c r="O498" t="str" cm="1">
        <f t="array" ref="O498">_xlfn.IFS(E498=1,G498,E498=6,L498,TRUE,M498)</f>
        <v>CAAAEE</v>
      </c>
    </row>
    <row r="499" spans="1:15">
      <c r="A499">
        <v>0.71438299999999999</v>
      </c>
      <c r="B499">
        <v>0.61484399999999995</v>
      </c>
      <c r="C499">
        <v>0.26858399999999999</v>
      </c>
      <c r="D499">
        <f t="shared" si="7"/>
        <v>0.60513252099999981</v>
      </c>
      <c r="E499">
        <v>6</v>
      </c>
      <c r="F499">
        <v>0.784389</v>
      </c>
      <c r="G499">
        <v>0.44767499999999999</v>
      </c>
      <c r="H499">
        <v>0.43267699999999998</v>
      </c>
      <c r="I499">
        <v>0.97574499999999997</v>
      </c>
      <c r="J499">
        <v>0.71785900000000002</v>
      </c>
      <c r="K499">
        <v>0.16830800000000001</v>
      </c>
      <c r="L499" t="s">
        <v>36</v>
      </c>
      <c r="O499" t="str" cm="1">
        <f t="array" ref="O499">_xlfn.IFS(E499=1,G499,E499=6,L499,TRUE,M499)</f>
        <v>CAAAEE</v>
      </c>
    </row>
    <row r="500" spans="1:15">
      <c r="A500">
        <v>0.64906699999999995</v>
      </c>
      <c r="B500">
        <v>0.56467000000000001</v>
      </c>
      <c r="C500">
        <v>0.310753</v>
      </c>
      <c r="D500">
        <f t="shared" si="7"/>
        <v>0.56095816499999995</v>
      </c>
      <c r="E500">
        <v>6</v>
      </c>
      <c r="F500">
        <v>8.2025799999999996E-2</v>
      </c>
      <c r="G500">
        <v>0.135352</v>
      </c>
      <c r="H500">
        <v>0.79322099999999995</v>
      </c>
      <c r="I500">
        <v>0.45403900000000003</v>
      </c>
      <c r="J500">
        <v>0.39929100000000001</v>
      </c>
      <c r="K500">
        <v>0.48408499999999999</v>
      </c>
      <c r="L500" t="s">
        <v>36</v>
      </c>
      <c r="O500" t="str" cm="1">
        <f t="array" ref="O500">_xlfn.IFS(E500=1,G500,E500=6,L500,TRUE,M500)</f>
        <v>CAAAEE</v>
      </c>
    </row>
    <row r="501" spans="1:15">
      <c r="A501">
        <v>0.75756400000000002</v>
      </c>
      <c r="B501">
        <v>0.64831700000000003</v>
      </c>
      <c r="C501">
        <v>0.28612500000000002</v>
      </c>
      <c r="D501">
        <f t="shared" si="7"/>
        <v>0.63969196499999992</v>
      </c>
      <c r="E501">
        <v>6</v>
      </c>
      <c r="F501">
        <v>0.98122799999999999</v>
      </c>
      <c r="G501">
        <v>0.67915000000000003</v>
      </c>
      <c r="H501">
        <v>0.45076500000000003</v>
      </c>
      <c r="I501">
        <v>0.110724</v>
      </c>
      <c r="J501">
        <v>0.53684500000000002</v>
      </c>
      <c r="K501">
        <v>0.39798600000000001</v>
      </c>
      <c r="L501" t="s">
        <v>36</v>
      </c>
      <c r="O501" t="str" cm="1">
        <f t="array" ref="O501">_xlfn.IFS(E501=1,G501,E501=6,L501,TRUE,M501)</f>
        <v>CAAAEE</v>
      </c>
    </row>
    <row r="502" spans="1:15">
      <c r="A502">
        <v>0.72115099999999999</v>
      </c>
      <c r="B502">
        <v>0.60583699999999996</v>
      </c>
      <c r="C502">
        <v>0.276671</v>
      </c>
      <c r="D502">
        <f t="shared" si="7"/>
        <v>0.60279096199999993</v>
      </c>
      <c r="E502">
        <v>6</v>
      </c>
      <c r="F502">
        <v>0.52700000000000002</v>
      </c>
      <c r="G502">
        <v>0.79908599999999996</v>
      </c>
      <c r="H502">
        <v>8.3075300000000005E-2</v>
      </c>
      <c r="I502">
        <v>0.90518699999999996</v>
      </c>
      <c r="J502">
        <v>0.47225200000000001</v>
      </c>
      <c r="K502">
        <v>4.5095299999999998E-2</v>
      </c>
      <c r="L502" t="s">
        <v>36</v>
      </c>
      <c r="O502" t="str" cm="1">
        <f t="array" ref="O502">_xlfn.IFS(E502=1,G502,E502=6,L502,TRUE,M502)</f>
        <v>CAAAEE</v>
      </c>
    </row>
    <row r="503" spans="1:15">
      <c r="A503">
        <v>0.59986200000000001</v>
      </c>
      <c r="B503">
        <v>0.52417000000000002</v>
      </c>
      <c r="C503">
        <v>0.22673699999999999</v>
      </c>
      <c r="D503">
        <f t="shared" si="7"/>
        <v>0.51289454600000006</v>
      </c>
      <c r="E503">
        <v>6</v>
      </c>
      <c r="F503">
        <v>0.34667799999999999</v>
      </c>
      <c r="G503">
        <v>0.50642500000000001</v>
      </c>
      <c r="H503">
        <v>0.56140299999999999</v>
      </c>
      <c r="I503">
        <v>0.38254700000000003</v>
      </c>
      <c r="J503">
        <v>0.68181899999999995</v>
      </c>
      <c r="K503">
        <v>0.34425699999999998</v>
      </c>
      <c r="L503" t="s">
        <v>36</v>
      </c>
      <c r="O503" t="str" cm="1">
        <f t="array" ref="O503">_xlfn.IFS(E503=1,G503,E503=6,L503,TRUE,M503)</f>
        <v>CAAAEE</v>
      </c>
    </row>
    <row r="504" spans="1:15">
      <c r="A504">
        <v>0.66295899999999996</v>
      </c>
      <c r="B504">
        <v>0.51058499999999996</v>
      </c>
      <c r="C504">
        <v>0.27670099999999997</v>
      </c>
      <c r="D504">
        <f t="shared" si="7"/>
        <v>0.52948204999999993</v>
      </c>
      <c r="E504">
        <v>6</v>
      </c>
      <c r="F504">
        <v>0.61585199999999996</v>
      </c>
      <c r="G504">
        <v>0.75560499999999997</v>
      </c>
      <c r="H504">
        <v>0.28875699999999999</v>
      </c>
      <c r="I504">
        <v>3.9848500000000002E-2</v>
      </c>
      <c r="J504">
        <v>0.94072500000000003</v>
      </c>
      <c r="K504">
        <v>0.204288</v>
      </c>
      <c r="L504" t="s">
        <v>36</v>
      </c>
      <c r="O504" t="str" cm="1">
        <f t="array" ref="O504">_xlfn.IFS(E504=1,G504,E504=6,L504,TRUE,M504)</f>
        <v>CAAAEE</v>
      </c>
    </row>
    <row r="505" spans="1:15">
      <c r="A505">
        <v>0.830627</v>
      </c>
      <c r="B505">
        <v>0.73531199999999997</v>
      </c>
      <c r="C505">
        <v>0.29672900000000002</v>
      </c>
      <c r="D505">
        <f t="shared" si="7"/>
        <v>0.71381272299999998</v>
      </c>
      <c r="E505">
        <v>6</v>
      </c>
      <c r="F505">
        <v>0.48314499999999999</v>
      </c>
      <c r="G505">
        <v>0.29345900000000003</v>
      </c>
      <c r="H505">
        <v>0.46640399999999999</v>
      </c>
      <c r="I505">
        <v>0.52982200000000002</v>
      </c>
      <c r="J505">
        <v>0.25544800000000001</v>
      </c>
      <c r="K505">
        <v>0.950264</v>
      </c>
      <c r="L505" t="s">
        <v>36</v>
      </c>
      <c r="O505" t="str" cm="1">
        <f t="array" ref="O505">_xlfn.IFS(E505=1,G505,E505=6,L505,TRUE,M505)</f>
        <v>CAAAEE</v>
      </c>
    </row>
    <row r="506" spans="1:15">
      <c r="A506">
        <v>0.66071000000000002</v>
      </c>
      <c r="B506">
        <v>0.54092399999999996</v>
      </c>
      <c r="C506">
        <v>0.25750699999999999</v>
      </c>
      <c r="D506">
        <f t="shared" si="7"/>
        <v>0.54443047599999994</v>
      </c>
      <c r="E506">
        <v>6</v>
      </c>
      <c r="F506">
        <v>0.93346700000000005</v>
      </c>
      <c r="G506">
        <v>0.92908900000000005</v>
      </c>
      <c r="H506">
        <v>0.73313200000000001</v>
      </c>
      <c r="I506">
        <v>0.44956499999999999</v>
      </c>
      <c r="J506">
        <v>0.84689400000000004</v>
      </c>
      <c r="K506">
        <v>4.7725400000000001E-2</v>
      </c>
      <c r="L506" t="s">
        <v>36</v>
      </c>
      <c r="O506" t="str" cm="1">
        <f t="array" ref="O506">_xlfn.IFS(E506=1,G506,E506=6,L506,TRUE,M506)</f>
        <v>CAAAEE</v>
      </c>
    </row>
    <row r="507" spans="1:15">
      <c r="A507">
        <v>1.3245</v>
      </c>
      <c r="B507">
        <v>0.956596</v>
      </c>
      <c r="C507">
        <v>0.56130100000000005</v>
      </c>
      <c r="D507">
        <f t="shared" si="7"/>
        <v>1.0215356659999999</v>
      </c>
      <c r="E507">
        <v>6</v>
      </c>
      <c r="F507">
        <v>0.84437499999999999</v>
      </c>
      <c r="G507">
        <v>0.18252299999999999</v>
      </c>
      <c r="H507">
        <v>0.68254199999999998</v>
      </c>
      <c r="I507">
        <v>0.70720000000000005</v>
      </c>
      <c r="J507">
        <v>0.90042199999999994</v>
      </c>
      <c r="K507">
        <v>0.29017300000000001</v>
      </c>
      <c r="L507" t="s">
        <v>36</v>
      </c>
      <c r="O507" t="str" cm="1">
        <f t="array" ref="O507">_xlfn.IFS(E507=1,G507,E507=6,L507,TRUE,M507)</f>
        <v>CAAAEE</v>
      </c>
    </row>
    <row r="508" spans="1:15">
      <c r="A508">
        <v>0.66916500000000001</v>
      </c>
      <c r="B508">
        <v>0.55834300000000003</v>
      </c>
      <c r="C508">
        <v>0.326961</v>
      </c>
      <c r="D508">
        <f t="shared" si="7"/>
        <v>0.56510123000000001</v>
      </c>
      <c r="E508">
        <v>6</v>
      </c>
      <c r="F508">
        <v>0.405246</v>
      </c>
      <c r="G508">
        <v>5.9766199999999998E-2</v>
      </c>
      <c r="H508">
        <v>0.373558</v>
      </c>
      <c r="I508">
        <v>0.88993999999999995</v>
      </c>
      <c r="J508">
        <v>0.78471299999999999</v>
      </c>
      <c r="K508">
        <v>0.49585400000000002</v>
      </c>
      <c r="L508" t="s">
        <v>36</v>
      </c>
      <c r="O508" t="str" cm="1">
        <f t="array" ref="O508">_xlfn.IFS(E508=1,G508,E508=6,L508,TRUE,M508)</f>
        <v>CAAAEE</v>
      </c>
    </row>
    <row r="509" spans="1:15">
      <c r="A509">
        <v>0.81739799999999996</v>
      </c>
      <c r="B509">
        <v>0.69125199999999998</v>
      </c>
      <c r="C509">
        <v>0.296902</v>
      </c>
      <c r="D509">
        <f t="shared" si="7"/>
        <v>0.68401375399999997</v>
      </c>
      <c r="E509">
        <v>6</v>
      </c>
      <c r="F509">
        <v>0.50731899999999996</v>
      </c>
      <c r="G509">
        <v>0.69028999999999996</v>
      </c>
      <c r="H509">
        <v>0.31748300000000002</v>
      </c>
      <c r="I509">
        <v>0.732456</v>
      </c>
      <c r="J509">
        <v>0.66496599999999995</v>
      </c>
      <c r="K509">
        <v>2.2112900000000001E-2</v>
      </c>
      <c r="L509" t="s">
        <v>36</v>
      </c>
      <c r="O509" t="str" cm="1">
        <f t="array" ref="O509">_xlfn.IFS(E509=1,G509,E509=6,L509,TRUE,M509)</f>
        <v>CAAAEE</v>
      </c>
    </row>
    <row r="510" spans="1:15">
      <c r="A510">
        <v>0.89404700000000004</v>
      </c>
      <c r="B510">
        <v>0.68188599999999999</v>
      </c>
      <c r="C510">
        <v>0.37129899999999999</v>
      </c>
      <c r="D510">
        <f t="shared" si="7"/>
        <v>0.70991522100000004</v>
      </c>
      <c r="E510">
        <v>6</v>
      </c>
      <c r="F510">
        <v>0.81532400000000005</v>
      </c>
      <c r="G510">
        <v>0.97685699999999998</v>
      </c>
      <c r="H510">
        <v>0.93279500000000004</v>
      </c>
      <c r="I510">
        <v>6.9849700000000001E-2</v>
      </c>
      <c r="J510">
        <v>0.49335299999999999</v>
      </c>
      <c r="K510">
        <v>0.32267899999999999</v>
      </c>
      <c r="L510" t="s">
        <v>36</v>
      </c>
      <c r="O510" t="str" cm="1">
        <f t="array" ref="O510">_xlfn.IFS(E510=1,G510,E510=6,L510,TRUE,M510)</f>
        <v>CAAAEE</v>
      </c>
    </row>
    <row r="511" spans="1:15">
      <c r="A511">
        <v>0.62454699999999996</v>
      </c>
      <c r="B511">
        <v>0.53173099999999995</v>
      </c>
      <c r="C511">
        <v>0.29948900000000001</v>
      </c>
      <c r="D511">
        <f t="shared" si="7"/>
        <v>0.53300739599999991</v>
      </c>
      <c r="E511">
        <v>6</v>
      </c>
      <c r="F511">
        <v>0.36433100000000002</v>
      </c>
      <c r="G511">
        <v>0.37403199999999998</v>
      </c>
      <c r="H511">
        <v>4.8065400000000001E-2</v>
      </c>
      <c r="I511">
        <v>0.81492100000000001</v>
      </c>
      <c r="J511">
        <v>0.97221500000000005</v>
      </c>
      <c r="K511">
        <v>0.512131</v>
      </c>
      <c r="L511" t="s">
        <v>36</v>
      </c>
      <c r="O511" t="str" cm="1">
        <f t="array" ref="O511">_xlfn.IFS(E511=1,G511,E511=6,L511,TRUE,M511)</f>
        <v>CAAAEE</v>
      </c>
    </row>
    <row r="512" spans="1:15">
      <c r="A512">
        <v>1.5923799999999999</v>
      </c>
      <c r="B512">
        <v>1.14392</v>
      </c>
      <c r="C512">
        <v>0.66070600000000002</v>
      </c>
      <c r="D512">
        <f t="shared" si="7"/>
        <v>1.2229231439999999</v>
      </c>
      <c r="E512">
        <v>6</v>
      </c>
      <c r="F512">
        <v>0.40634300000000001</v>
      </c>
      <c r="G512">
        <v>0.62361900000000003</v>
      </c>
      <c r="H512">
        <v>0.62561699999999998</v>
      </c>
      <c r="I512">
        <v>0.92050500000000002</v>
      </c>
      <c r="J512">
        <v>0.56226200000000004</v>
      </c>
      <c r="K512">
        <v>0.22924800000000001</v>
      </c>
      <c r="L512" t="s">
        <v>36</v>
      </c>
      <c r="O512" t="str" cm="1">
        <f t="array" ref="O512">_xlfn.IFS(E512=1,G512,E512=6,L512,TRUE,M512)</f>
        <v>CAAAEE</v>
      </c>
    </row>
    <row r="513" spans="1:15">
      <c r="A513">
        <v>0.65607499999999996</v>
      </c>
      <c r="B513">
        <v>0.56523599999999996</v>
      </c>
      <c r="C513">
        <v>0.249338</v>
      </c>
      <c r="D513">
        <f t="shared" si="7"/>
        <v>0.55638448900000004</v>
      </c>
      <c r="E513">
        <v>6</v>
      </c>
      <c r="F513">
        <v>0.176701</v>
      </c>
      <c r="G513">
        <v>0.22147600000000001</v>
      </c>
      <c r="H513">
        <v>0.96797900000000003</v>
      </c>
      <c r="I513">
        <v>0.95031100000000002</v>
      </c>
      <c r="J513">
        <v>0.36962600000000001</v>
      </c>
      <c r="K513">
        <v>6.7482E-2</v>
      </c>
      <c r="L513" t="s">
        <v>36</v>
      </c>
      <c r="O513" t="str" cm="1">
        <f t="array" ref="O513">_xlfn.IFS(E513=1,G513,E513=6,L513,TRUE,M513)</f>
        <v>CAAAEE</v>
      </c>
    </row>
    <row r="514" spans="1:15">
      <c r="A514">
        <v>0.849186</v>
      </c>
      <c r="B514">
        <v>0.73568800000000001</v>
      </c>
      <c r="C514">
        <v>0.47328700000000001</v>
      </c>
      <c r="D514">
        <f t="shared" si="7"/>
        <v>0.73971018799999988</v>
      </c>
      <c r="E514">
        <v>6</v>
      </c>
      <c r="F514">
        <v>0.87985400000000002</v>
      </c>
      <c r="G514">
        <v>0.43570799999999998</v>
      </c>
      <c r="H514">
        <v>0.27371800000000002</v>
      </c>
      <c r="I514">
        <v>0.48390300000000003</v>
      </c>
      <c r="J514">
        <v>0.583175</v>
      </c>
      <c r="K514">
        <v>0.27462399999999998</v>
      </c>
      <c r="L514" t="s">
        <v>36</v>
      </c>
      <c r="O514" t="str" cm="1">
        <f t="array" ref="O514">_xlfn.IFS(E514=1,G514,E514=6,L514,TRUE,M514)</f>
        <v>CAAAEE</v>
      </c>
    </row>
    <row r="515" spans="1:15">
      <c r="A515">
        <v>0.60121999999999998</v>
      </c>
      <c r="B515">
        <v>0.51360499999999998</v>
      </c>
      <c r="C515">
        <v>0.27592899999999998</v>
      </c>
      <c r="D515">
        <f t="shared" ref="D515:D578" si="8">0.299*A515+0.587*B515+0.114*C515</f>
        <v>0.51270682099999998</v>
      </c>
      <c r="E515">
        <v>6</v>
      </c>
      <c r="F515">
        <v>0.30956800000000001</v>
      </c>
      <c r="G515">
        <v>0.2651</v>
      </c>
      <c r="H515">
        <v>0.70844799999999997</v>
      </c>
      <c r="I515">
        <v>1.4926799999999999E-3</v>
      </c>
      <c r="J515">
        <v>0.70174300000000001</v>
      </c>
      <c r="K515">
        <v>0.46127200000000002</v>
      </c>
      <c r="L515" t="s">
        <v>36</v>
      </c>
      <c r="O515" t="str" cm="1">
        <f t="array" ref="O515">_xlfn.IFS(E515=1,G515,E515=6,L515,TRUE,M515)</f>
        <v>CAAAEE</v>
      </c>
    </row>
    <row r="516" spans="1:15">
      <c r="A516">
        <v>1.0655399999999999</v>
      </c>
      <c r="B516">
        <v>0.77812700000000001</v>
      </c>
      <c r="C516">
        <v>0.43699700000000002</v>
      </c>
      <c r="D516">
        <f t="shared" si="8"/>
        <v>0.82517466699999997</v>
      </c>
      <c r="E516">
        <v>6</v>
      </c>
      <c r="F516">
        <v>0.317054</v>
      </c>
      <c r="G516">
        <v>0.44273299999999999</v>
      </c>
      <c r="H516">
        <v>0.79176599999999997</v>
      </c>
      <c r="I516">
        <v>0.50154600000000005</v>
      </c>
      <c r="J516">
        <v>0.32877200000000001</v>
      </c>
      <c r="K516">
        <v>0.22573799999999999</v>
      </c>
      <c r="L516" t="s">
        <v>36</v>
      </c>
      <c r="O516" t="str" cm="1">
        <f t="array" ref="O516">_xlfn.IFS(E516=1,G516,E516=6,L516,TRUE,M516)</f>
        <v>CAAAEE</v>
      </c>
    </row>
    <row r="517" spans="1:15">
      <c r="A517">
        <v>0.58085699999999996</v>
      </c>
      <c r="B517">
        <v>0.47782400000000003</v>
      </c>
      <c r="C517">
        <v>0.26883299999999999</v>
      </c>
      <c r="D517">
        <f t="shared" si="8"/>
        <v>0.48480589299999993</v>
      </c>
      <c r="E517">
        <v>6</v>
      </c>
      <c r="F517">
        <v>0.21503</v>
      </c>
      <c r="G517">
        <v>5.95475E-3</v>
      </c>
      <c r="H517">
        <v>0.414217</v>
      </c>
      <c r="I517">
        <v>0.35509800000000002</v>
      </c>
      <c r="J517">
        <v>0.57444300000000004</v>
      </c>
      <c r="K517">
        <v>0.41091100000000003</v>
      </c>
      <c r="L517" t="s">
        <v>36</v>
      </c>
      <c r="O517" t="str" cm="1">
        <f t="array" ref="O517">_xlfn.IFS(E517=1,G517,E517=6,L517,TRUE,M517)</f>
        <v>CAAAEE</v>
      </c>
    </row>
    <row r="518" spans="1:15">
      <c r="A518">
        <v>0.64890700000000001</v>
      </c>
      <c r="B518">
        <v>0.53197099999999997</v>
      </c>
      <c r="C518">
        <v>0.24382699999999999</v>
      </c>
      <c r="D518">
        <f t="shared" si="8"/>
        <v>0.53408644799999994</v>
      </c>
      <c r="E518">
        <v>6</v>
      </c>
      <c r="F518">
        <v>0.105237</v>
      </c>
      <c r="G518">
        <v>0.245532</v>
      </c>
      <c r="H518">
        <v>0.56928199999999995</v>
      </c>
      <c r="I518">
        <v>0.124554</v>
      </c>
      <c r="J518">
        <v>0.71461300000000005</v>
      </c>
      <c r="K518">
        <v>0.36430699999999999</v>
      </c>
      <c r="L518" t="s">
        <v>36</v>
      </c>
      <c r="O518" t="str" cm="1">
        <f t="array" ref="O518">_xlfn.IFS(E518=1,G518,E518=6,L518,TRUE,M518)</f>
        <v>CAAAEE</v>
      </c>
    </row>
    <row r="519" spans="1:15">
      <c r="A519">
        <v>0.61559200000000003</v>
      </c>
      <c r="B519">
        <v>0.52098900000000004</v>
      </c>
      <c r="C519">
        <v>0.236346</v>
      </c>
      <c r="D519">
        <f t="shared" si="8"/>
        <v>0.51682599500000004</v>
      </c>
      <c r="E519">
        <v>6</v>
      </c>
      <c r="F519">
        <v>0.37535800000000002</v>
      </c>
      <c r="G519">
        <v>0.55030100000000004</v>
      </c>
      <c r="H519">
        <v>0.88537600000000005</v>
      </c>
      <c r="I519">
        <v>0.402312</v>
      </c>
      <c r="J519">
        <v>0.91410999999999998</v>
      </c>
      <c r="K519">
        <v>0.98604099999999995</v>
      </c>
      <c r="L519" t="s">
        <v>36</v>
      </c>
      <c r="O519" t="str" cm="1">
        <f t="array" ref="O519">_xlfn.IFS(E519=1,G519,E519=6,L519,TRUE,M519)</f>
        <v>CAAAEE</v>
      </c>
    </row>
    <row r="520" spans="1:15">
      <c r="A520">
        <v>0.63097800000000004</v>
      </c>
      <c r="B520">
        <v>0.53215400000000002</v>
      </c>
      <c r="C520">
        <v>0.23899599999999999</v>
      </c>
      <c r="D520">
        <f t="shared" si="8"/>
        <v>0.52828236399999995</v>
      </c>
      <c r="E520">
        <v>6</v>
      </c>
      <c r="F520">
        <v>0.59973799999999999</v>
      </c>
      <c r="G520">
        <v>0.31825999999999999</v>
      </c>
      <c r="H520">
        <v>1.42591E-2</v>
      </c>
      <c r="I520">
        <v>0.85690299999999997</v>
      </c>
      <c r="J520">
        <v>0.41267399999999999</v>
      </c>
      <c r="K520">
        <v>5.1968899999999998E-2</v>
      </c>
      <c r="L520" t="s">
        <v>36</v>
      </c>
      <c r="O520" t="str" cm="1">
        <f t="array" ref="O520">_xlfn.IFS(E520=1,G520,E520=6,L520,TRUE,M520)</f>
        <v>CAAAEE</v>
      </c>
    </row>
    <row r="521" spans="1:15">
      <c r="A521">
        <v>0.72044699999999995</v>
      </c>
      <c r="B521">
        <v>0.62384799999999996</v>
      </c>
      <c r="C521">
        <v>0.26778099999999999</v>
      </c>
      <c r="D521">
        <f t="shared" si="8"/>
        <v>0.61213946299999999</v>
      </c>
      <c r="E521">
        <v>6</v>
      </c>
      <c r="F521">
        <v>0.46035300000000001</v>
      </c>
      <c r="G521">
        <v>0.68774100000000005</v>
      </c>
      <c r="H521">
        <v>0.51918699999999995</v>
      </c>
      <c r="I521">
        <v>0.61024400000000001</v>
      </c>
      <c r="J521">
        <v>0.50118200000000002</v>
      </c>
      <c r="K521">
        <v>0.11738800000000001</v>
      </c>
      <c r="L521" t="s">
        <v>36</v>
      </c>
      <c r="O521" t="str" cm="1">
        <f t="array" ref="O521">_xlfn.IFS(E521=1,G521,E521=6,L521,TRUE,M521)</f>
        <v>CAAAEE</v>
      </c>
    </row>
    <row r="522" spans="1:15">
      <c r="A522">
        <v>0.63072499999999998</v>
      </c>
      <c r="B522">
        <v>0.52081699999999997</v>
      </c>
      <c r="C522">
        <v>0.23938000000000001</v>
      </c>
      <c r="D522">
        <f t="shared" si="8"/>
        <v>0.52159567399999995</v>
      </c>
      <c r="E522">
        <v>6</v>
      </c>
      <c r="F522">
        <v>0.31014799999999998</v>
      </c>
      <c r="G522">
        <v>0.57562199999999997</v>
      </c>
      <c r="H522">
        <v>0.477298</v>
      </c>
      <c r="I522">
        <v>0.75934800000000002</v>
      </c>
      <c r="J522">
        <v>0.65430699999999997</v>
      </c>
      <c r="K522">
        <v>0.15434400000000001</v>
      </c>
      <c r="L522" t="s">
        <v>36</v>
      </c>
      <c r="O522" t="str" cm="1">
        <f t="array" ref="O522">_xlfn.IFS(E522=1,G522,E522=6,L522,TRUE,M522)</f>
        <v>CAAAEE</v>
      </c>
    </row>
    <row r="523" spans="1:15">
      <c r="A523">
        <v>0.62891699999999995</v>
      </c>
      <c r="B523">
        <v>0.51732</v>
      </c>
      <c r="C523">
        <v>0.29448200000000002</v>
      </c>
      <c r="D523">
        <f t="shared" si="8"/>
        <v>0.52528397100000002</v>
      </c>
      <c r="E523">
        <v>6</v>
      </c>
      <c r="F523">
        <v>0.98309999999999997</v>
      </c>
      <c r="G523">
        <v>0.86929999999999996</v>
      </c>
      <c r="H523">
        <v>0.86360000000000003</v>
      </c>
      <c r="I523">
        <v>2.5828299999999998E-2</v>
      </c>
      <c r="J523">
        <v>0.49170799999999998</v>
      </c>
      <c r="K523">
        <v>0.44154900000000002</v>
      </c>
      <c r="L523" t="s">
        <v>36</v>
      </c>
      <c r="O523" t="str" cm="1">
        <f t="array" ref="O523">_xlfn.IFS(E523=1,G523,E523=6,L523,TRUE,M523)</f>
        <v>CAAAEE</v>
      </c>
    </row>
    <row r="524" spans="1:15">
      <c r="A524">
        <v>0.64078000000000002</v>
      </c>
      <c r="B524">
        <v>0.53773700000000002</v>
      </c>
      <c r="C524">
        <v>0.242981</v>
      </c>
      <c r="D524">
        <f t="shared" si="8"/>
        <v>0.53494467299999993</v>
      </c>
      <c r="E524">
        <v>6</v>
      </c>
      <c r="F524">
        <v>0.86121499999999995</v>
      </c>
      <c r="G524">
        <v>0.93193800000000004</v>
      </c>
      <c r="H524">
        <v>0.381969</v>
      </c>
      <c r="I524">
        <v>7.1161600000000005E-2</v>
      </c>
      <c r="J524">
        <v>0.98060899999999995</v>
      </c>
      <c r="K524">
        <v>6.8501999999999993E-2</v>
      </c>
      <c r="L524" t="s">
        <v>36</v>
      </c>
      <c r="O524" t="str" cm="1">
        <f t="array" ref="O524">_xlfn.IFS(E524=1,G524,E524=6,L524,TRUE,M524)</f>
        <v>CAAAEE</v>
      </c>
    </row>
    <row r="525" spans="1:15">
      <c r="A525">
        <v>0.61616700000000002</v>
      </c>
      <c r="B525">
        <v>0.488624</v>
      </c>
      <c r="C525">
        <v>0.24495700000000001</v>
      </c>
      <c r="D525">
        <f t="shared" si="8"/>
        <v>0.49898131899999998</v>
      </c>
      <c r="E525">
        <v>6</v>
      </c>
      <c r="F525">
        <v>0.95415499999999998</v>
      </c>
      <c r="G525">
        <v>0.78686599999999995</v>
      </c>
      <c r="H525">
        <v>0.62497999999999998</v>
      </c>
      <c r="I525">
        <v>0.31285099999999999</v>
      </c>
      <c r="J525">
        <v>0.81619799999999998</v>
      </c>
      <c r="K525">
        <v>0.156721</v>
      </c>
      <c r="L525" t="s">
        <v>36</v>
      </c>
      <c r="O525" t="str" cm="1">
        <f t="array" ref="O525">_xlfn.IFS(E525=1,G525,E525=6,L525,TRUE,M525)</f>
        <v>CAAAEE</v>
      </c>
    </row>
    <row r="526" spans="1:15">
      <c r="A526">
        <v>1.16523</v>
      </c>
      <c r="B526">
        <v>0.83936200000000005</v>
      </c>
      <c r="C526">
        <v>0.48634899999999998</v>
      </c>
      <c r="D526">
        <f t="shared" si="8"/>
        <v>0.89655304999999996</v>
      </c>
      <c r="E526">
        <v>6</v>
      </c>
      <c r="F526">
        <v>0.80642400000000003</v>
      </c>
      <c r="G526">
        <v>0.38185200000000002</v>
      </c>
      <c r="H526">
        <v>0.53560799999999997</v>
      </c>
      <c r="I526">
        <v>0.78514700000000004</v>
      </c>
      <c r="J526">
        <v>0.89430699999999996</v>
      </c>
      <c r="K526">
        <v>0.378886</v>
      </c>
      <c r="L526" t="s">
        <v>36</v>
      </c>
      <c r="O526" t="str" cm="1">
        <f t="array" ref="O526">_xlfn.IFS(E526=1,G526,E526=6,L526,TRUE,M526)</f>
        <v>CAAAEE</v>
      </c>
    </row>
    <row r="527" spans="1:15">
      <c r="A527">
        <v>1.00756</v>
      </c>
      <c r="B527">
        <v>0.74161699999999997</v>
      </c>
      <c r="C527">
        <v>0.422348</v>
      </c>
      <c r="D527">
        <f t="shared" si="8"/>
        <v>0.784737291</v>
      </c>
      <c r="E527">
        <v>6</v>
      </c>
      <c r="F527">
        <v>0.371145</v>
      </c>
      <c r="G527">
        <v>0.26104899999999998</v>
      </c>
      <c r="H527">
        <v>0.438587</v>
      </c>
      <c r="I527">
        <v>0.56391500000000006</v>
      </c>
      <c r="J527">
        <v>0.80290499999999998</v>
      </c>
      <c r="K527">
        <v>0.33954899999999999</v>
      </c>
      <c r="L527" t="s">
        <v>36</v>
      </c>
      <c r="O527" t="str" cm="1">
        <f t="array" ref="O527">_xlfn.IFS(E527=1,G527,E527=6,L527,TRUE,M527)</f>
        <v>CAAAEE</v>
      </c>
    </row>
    <row r="528" spans="1:15">
      <c r="A528">
        <v>0.68368799999999996</v>
      </c>
      <c r="B528">
        <v>0.56295899999999999</v>
      </c>
      <c r="C528">
        <v>0.25438300000000003</v>
      </c>
      <c r="D528">
        <f t="shared" si="8"/>
        <v>0.563879307</v>
      </c>
      <c r="E528">
        <v>6</v>
      </c>
      <c r="F528">
        <v>0.245339</v>
      </c>
      <c r="G528">
        <v>0.822376</v>
      </c>
      <c r="H528">
        <v>0.17355400000000001</v>
      </c>
      <c r="I528">
        <v>0.94075299999999995</v>
      </c>
      <c r="J528">
        <v>0.61285900000000004</v>
      </c>
      <c r="K528">
        <v>0.96146100000000001</v>
      </c>
      <c r="L528" t="s">
        <v>36</v>
      </c>
      <c r="O528" t="str" cm="1">
        <f t="array" ref="O528">_xlfn.IFS(E528=1,G528,E528=6,L528,TRUE,M528)</f>
        <v>CAAAEE</v>
      </c>
    </row>
    <row r="529" spans="1:15">
      <c r="A529">
        <v>0.65920599999999996</v>
      </c>
      <c r="B529">
        <v>0.54270399999999996</v>
      </c>
      <c r="C529">
        <v>0.25643500000000002</v>
      </c>
      <c r="D529">
        <f t="shared" si="8"/>
        <v>0.54490343200000002</v>
      </c>
      <c r="E529">
        <v>6</v>
      </c>
      <c r="F529">
        <v>0.44885700000000001</v>
      </c>
      <c r="G529">
        <v>0.77845500000000001</v>
      </c>
      <c r="H529">
        <v>0.93545400000000001</v>
      </c>
      <c r="I529">
        <v>0.80897399999999997</v>
      </c>
      <c r="J529">
        <v>0.29062500000000002</v>
      </c>
      <c r="K529">
        <v>7.9568E-2</v>
      </c>
      <c r="L529" t="s">
        <v>36</v>
      </c>
      <c r="O529" t="str" cm="1">
        <f t="array" ref="O529">_xlfn.IFS(E529=1,G529,E529=6,L529,TRUE,M529)</f>
        <v>CAAAEE</v>
      </c>
    </row>
    <row r="530" spans="1:15">
      <c r="A530">
        <v>0.96070800000000001</v>
      </c>
      <c r="B530">
        <v>0.888019</v>
      </c>
      <c r="C530">
        <v>0.59564499999999998</v>
      </c>
      <c r="D530">
        <f t="shared" si="8"/>
        <v>0.87642237499999998</v>
      </c>
      <c r="E530">
        <v>6</v>
      </c>
      <c r="F530">
        <v>0.827268</v>
      </c>
      <c r="G530">
        <v>0.54559100000000005</v>
      </c>
      <c r="H530">
        <v>0.33735500000000002</v>
      </c>
      <c r="I530">
        <v>4.51335E-2</v>
      </c>
      <c r="J530">
        <v>0.52337400000000001</v>
      </c>
      <c r="K530">
        <v>0.256052</v>
      </c>
      <c r="L530" t="s">
        <v>36</v>
      </c>
      <c r="O530" t="str" cm="1">
        <f t="array" ref="O530">_xlfn.IFS(E530=1,G530,E530=6,L530,TRUE,M530)</f>
        <v>CAAAEE</v>
      </c>
    </row>
    <row r="531" spans="1:15">
      <c r="A531">
        <v>0.60314100000000004</v>
      </c>
      <c r="B531">
        <v>0.49881700000000001</v>
      </c>
      <c r="C531">
        <v>0.27866200000000002</v>
      </c>
      <c r="D531">
        <f t="shared" si="8"/>
        <v>0.50491220599999997</v>
      </c>
      <c r="E531">
        <v>6</v>
      </c>
      <c r="F531">
        <v>0.294574</v>
      </c>
      <c r="G531">
        <v>0.66491500000000003</v>
      </c>
      <c r="H531">
        <v>0.63214999999999999</v>
      </c>
      <c r="I531">
        <v>0.31046299999999999</v>
      </c>
      <c r="J531">
        <v>0.63131800000000005</v>
      </c>
      <c r="K531">
        <v>0.47226400000000002</v>
      </c>
      <c r="L531" t="s">
        <v>36</v>
      </c>
      <c r="O531" t="str" cm="1">
        <f t="array" ref="O531">_xlfn.IFS(E531=1,G531,E531=6,L531,TRUE,M531)</f>
        <v>CAAAEE</v>
      </c>
    </row>
    <row r="532" spans="1:15">
      <c r="A532">
        <v>1.0781799999999999</v>
      </c>
      <c r="B532">
        <v>0.80030000000000001</v>
      </c>
      <c r="C532">
        <v>0.43219299999999999</v>
      </c>
      <c r="D532">
        <f t="shared" si="8"/>
        <v>0.84142192199999999</v>
      </c>
      <c r="E532">
        <v>6</v>
      </c>
      <c r="F532">
        <v>0.99543400000000004</v>
      </c>
      <c r="G532">
        <v>0.89376800000000001</v>
      </c>
      <c r="H532">
        <v>0.23676900000000001</v>
      </c>
      <c r="I532">
        <v>0.58744200000000002</v>
      </c>
      <c r="J532">
        <v>0.482817</v>
      </c>
      <c r="K532">
        <v>0.18728700000000001</v>
      </c>
      <c r="L532" t="s">
        <v>36</v>
      </c>
      <c r="O532" t="str" cm="1">
        <f t="array" ref="O532">_xlfn.IFS(E532=1,G532,E532=6,L532,TRUE,M532)</f>
        <v>CAAAEE</v>
      </c>
    </row>
    <row r="533" spans="1:15">
      <c r="A533">
        <v>0.82567999999999997</v>
      </c>
      <c r="B533">
        <v>0.63111899999999999</v>
      </c>
      <c r="C533">
        <v>0.33888299999999999</v>
      </c>
      <c r="D533">
        <f t="shared" si="8"/>
        <v>0.65597783499999995</v>
      </c>
      <c r="E533">
        <v>6</v>
      </c>
      <c r="F533">
        <v>0.91563600000000001</v>
      </c>
      <c r="G533">
        <v>0.135987</v>
      </c>
      <c r="H533">
        <v>0.72575800000000001</v>
      </c>
      <c r="I533">
        <v>0.81972400000000001</v>
      </c>
      <c r="J533">
        <v>0.58805600000000002</v>
      </c>
      <c r="K533">
        <v>0.21221300000000001</v>
      </c>
      <c r="L533" t="s">
        <v>36</v>
      </c>
      <c r="O533" t="str" cm="1">
        <f t="array" ref="O533">_xlfn.IFS(E533=1,G533,E533=6,L533,TRUE,M533)</f>
        <v>CAAAEE</v>
      </c>
    </row>
    <row r="534" spans="1:15">
      <c r="A534">
        <v>0.74399800000000005</v>
      </c>
      <c r="B534">
        <v>0.62693900000000002</v>
      </c>
      <c r="C534">
        <v>0.27073000000000003</v>
      </c>
      <c r="D534">
        <f t="shared" si="8"/>
        <v>0.62133181500000001</v>
      </c>
      <c r="E534">
        <v>6</v>
      </c>
      <c r="F534">
        <v>0.61042300000000005</v>
      </c>
      <c r="G534">
        <v>9.1985600000000001E-2</v>
      </c>
      <c r="H534">
        <v>0.30037000000000003</v>
      </c>
      <c r="I534">
        <v>0.56238699999999997</v>
      </c>
      <c r="J534">
        <v>0.70106800000000002</v>
      </c>
      <c r="K534">
        <v>2.6241500000000001E-2</v>
      </c>
      <c r="L534" t="s">
        <v>36</v>
      </c>
      <c r="O534" t="str" cm="1">
        <f t="array" ref="O534">_xlfn.IFS(E534=1,G534,E534=6,L534,TRUE,M534)</f>
        <v>CAAAEE</v>
      </c>
    </row>
    <row r="535" spans="1:15">
      <c r="A535">
        <v>1.0561400000000001</v>
      </c>
      <c r="B535">
        <v>0.93098999999999998</v>
      </c>
      <c r="C535">
        <v>0.35804399999999997</v>
      </c>
      <c r="D535">
        <f t="shared" si="8"/>
        <v>0.903094006</v>
      </c>
      <c r="E535">
        <v>6</v>
      </c>
      <c r="F535">
        <v>0.39574700000000002</v>
      </c>
      <c r="G535">
        <v>0.97573699999999997</v>
      </c>
      <c r="H535">
        <v>0.55420599999999998</v>
      </c>
      <c r="I535">
        <v>0.20344000000000001</v>
      </c>
      <c r="J535">
        <v>0.23863400000000001</v>
      </c>
      <c r="K535">
        <v>0.946322</v>
      </c>
      <c r="L535" t="s">
        <v>36</v>
      </c>
      <c r="O535" t="str" cm="1">
        <f t="array" ref="O535">_xlfn.IFS(E535=1,G535,E535=6,L535,TRUE,M535)</f>
        <v>CAAAEE</v>
      </c>
    </row>
    <row r="536" spans="1:15">
      <c r="A536">
        <v>1.13947</v>
      </c>
      <c r="B536">
        <v>0.85746199999999995</v>
      </c>
      <c r="C536">
        <v>0.47037699999999999</v>
      </c>
      <c r="D536">
        <f t="shared" si="8"/>
        <v>0.89765470199999997</v>
      </c>
      <c r="E536">
        <v>6</v>
      </c>
      <c r="F536">
        <v>0.76129999999999998</v>
      </c>
      <c r="G536">
        <v>0.43251200000000001</v>
      </c>
      <c r="H536">
        <v>0.98904099999999995</v>
      </c>
      <c r="I536">
        <v>0.34076899999999999</v>
      </c>
      <c r="J536">
        <v>0.43749900000000003</v>
      </c>
      <c r="K536">
        <v>0.32745800000000003</v>
      </c>
      <c r="L536" t="s">
        <v>36</v>
      </c>
      <c r="O536" t="str" cm="1">
        <f t="array" ref="O536">_xlfn.IFS(E536=1,G536,E536=6,L536,TRUE,M536)</f>
        <v>CAAAEE</v>
      </c>
    </row>
    <row r="537" spans="1:15">
      <c r="A537">
        <v>0.59169099999999997</v>
      </c>
      <c r="B537">
        <v>0.46071200000000001</v>
      </c>
      <c r="C537">
        <v>0.27461099999999999</v>
      </c>
      <c r="D537">
        <f t="shared" si="8"/>
        <v>0.47865920699999998</v>
      </c>
      <c r="E537">
        <v>6</v>
      </c>
      <c r="F537">
        <v>0.23005900000000001</v>
      </c>
      <c r="G537">
        <v>0.36164299999999999</v>
      </c>
      <c r="H537">
        <v>0.351462</v>
      </c>
      <c r="I537">
        <v>0.26426899999999998</v>
      </c>
      <c r="J537">
        <v>0.88498900000000003</v>
      </c>
      <c r="K537">
        <v>0.241282</v>
      </c>
      <c r="L537" t="s">
        <v>36</v>
      </c>
      <c r="O537" t="str" cm="1">
        <f t="array" ref="O537">_xlfn.IFS(E537=1,G537,E537=6,L537,TRUE,M537)</f>
        <v>CAAAEE</v>
      </c>
    </row>
    <row r="538" spans="1:15">
      <c r="A538">
        <v>0.76217299999999999</v>
      </c>
      <c r="B538">
        <v>0.65105599999999997</v>
      </c>
      <c r="C538">
        <v>0.26884599999999997</v>
      </c>
      <c r="D538">
        <f t="shared" si="8"/>
        <v>0.64070804299999995</v>
      </c>
      <c r="E538">
        <v>6</v>
      </c>
      <c r="F538">
        <v>9.2472200000000004E-2</v>
      </c>
      <c r="G538">
        <v>0.46985199999999999</v>
      </c>
      <c r="H538">
        <v>0.68720499999999995</v>
      </c>
      <c r="I538">
        <v>1.6810200000000001E-3</v>
      </c>
      <c r="J538">
        <v>0.79056099999999996</v>
      </c>
      <c r="K538">
        <v>4.4312999999999998E-2</v>
      </c>
      <c r="L538" t="s">
        <v>36</v>
      </c>
      <c r="O538" t="str" cm="1">
        <f t="array" ref="O538">_xlfn.IFS(E538=1,G538,E538=6,L538,TRUE,M538)</f>
        <v>CAAAEE</v>
      </c>
    </row>
    <row r="539" spans="1:15">
      <c r="A539">
        <v>0.76788500000000004</v>
      </c>
      <c r="B539">
        <v>0.64656000000000002</v>
      </c>
      <c r="C539">
        <v>0.28130899999999998</v>
      </c>
      <c r="D539">
        <f t="shared" si="8"/>
        <v>0.64119756099999992</v>
      </c>
      <c r="E539">
        <v>6</v>
      </c>
      <c r="F539">
        <v>0.79463399999999995</v>
      </c>
      <c r="G539">
        <v>0.64397000000000004</v>
      </c>
      <c r="H539">
        <v>0.43217100000000003</v>
      </c>
      <c r="I539">
        <v>0.70933599999999997</v>
      </c>
      <c r="J539">
        <v>0.34575499999999998</v>
      </c>
      <c r="K539">
        <v>0.97482000000000002</v>
      </c>
      <c r="L539" t="s">
        <v>36</v>
      </c>
      <c r="O539" t="str" cm="1">
        <f t="array" ref="O539">_xlfn.IFS(E539=1,G539,E539=6,L539,TRUE,M539)</f>
        <v>CAAAEE</v>
      </c>
    </row>
    <row r="540" spans="1:15">
      <c r="A540">
        <v>0.67571099999999995</v>
      </c>
      <c r="B540">
        <v>0.56735199999999997</v>
      </c>
      <c r="C540">
        <v>0.34026000000000001</v>
      </c>
      <c r="D540">
        <f t="shared" si="8"/>
        <v>0.57386285299999995</v>
      </c>
      <c r="E540">
        <v>6</v>
      </c>
      <c r="F540">
        <v>0.42289100000000002</v>
      </c>
      <c r="G540">
        <v>0.91671199999999997</v>
      </c>
      <c r="H540">
        <v>0.80789800000000001</v>
      </c>
      <c r="I540">
        <v>0.46444000000000002</v>
      </c>
      <c r="J540">
        <v>0.60324</v>
      </c>
      <c r="K540">
        <v>0.50940300000000005</v>
      </c>
      <c r="L540" t="s">
        <v>36</v>
      </c>
      <c r="O540" t="str" cm="1">
        <f t="array" ref="O540">_xlfn.IFS(E540=1,G540,E540=6,L540,TRUE,M540)</f>
        <v>CAAAEE</v>
      </c>
    </row>
    <row r="541" spans="1:15">
      <c r="A541">
        <v>0.72809500000000005</v>
      </c>
      <c r="B541">
        <v>0.616317</v>
      </c>
      <c r="C541">
        <v>0.27725899999999998</v>
      </c>
      <c r="D541">
        <f t="shared" si="8"/>
        <v>0.61108600999999996</v>
      </c>
      <c r="E541">
        <v>6</v>
      </c>
      <c r="F541">
        <v>0.26176899999999997</v>
      </c>
      <c r="G541">
        <v>0.60847099999999998</v>
      </c>
      <c r="H541">
        <v>0.156226</v>
      </c>
      <c r="I541">
        <v>0.36644500000000002</v>
      </c>
      <c r="J541">
        <v>0.143262</v>
      </c>
      <c r="K541">
        <v>9.4311300000000001E-2</v>
      </c>
      <c r="L541" t="s">
        <v>36</v>
      </c>
      <c r="O541" t="str" cm="1">
        <f t="array" ref="O541">_xlfn.IFS(E541=1,G541,E541=6,L541,TRUE,M541)</f>
        <v>CAAAEE</v>
      </c>
    </row>
    <row r="542" spans="1:15">
      <c r="A542">
        <v>0.93497200000000003</v>
      </c>
      <c r="B542">
        <v>0.69932399999999995</v>
      </c>
      <c r="C542">
        <v>0.38791900000000001</v>
      </c>
      <c r="D542">
        <f t="shared" si="8"/>
        <v>0.73428258199999996</v>
      </c>
      <c r="E542">
        <v>6</v>
      </c>
      <c r="F542">
        <v>0.94912700000000005</v>
      </c>
      <c r="G542">
        <v>0.83551200000000003</v>
      </c>
      <c r="H542">
        <v>0.69487200000000005</v>
      </c>
      <c r="I542">
        <v>0.52599200000000002</v>
      </c>
      <c r="J542">
        <v>0.99145499999999998</v>
      </c>
      <c r="K542">
        <v>0.29306500000000002</v>
      </c>
      <c r="L542" t="s">
        <v>36</v>
      </c>
      <c r="O542" t="str" cm="1">
        <f t="array" ref="O542">_xlfn.IFS(E542=1,G542,E542=6,L542,TRUE,M542)</f>
        <v>CAAAEE</v>
      </c>
    </row>
    <row r="543" spans="1:15">
      <c r="A543">
        <v>0.58971600000000002</v>
      </c>
      <c r="B543">
        <v>0.47583799999999998</v>
      </c>
      <c r="C543">
        <v>0.27094800000000002</v>
      </c>
      <c r="D543">
        <f t="shared" si="8"/>
        <v>0.48653006199999993</v>
      </c>
      <c r="E543">
        <v>6</v>
      </c>
      <c r="F543">
        <v>0.55244300000000002</v>
      </c>
      <c r="G543">
        <v>0.94351099999999999</v>
      </c>
      <c r="H543">
        <v>0.272254</v>
      </c>
      <c r="I543">
        <v>0.86825600000000003</v>
      </c>
      <c r="J543">
        <v>0.83407500000000001</v>
      </c>
      <c r="K543">
        <v>0.46507599999999999</v>
      </c>
      <c r="L543" t="s">
        <v>36</v>
      </c>
      <c r="O543" t="str" cm="1">
        <f t="array" ref="O543">_xlfn.IFS(E543=1,G543,E543=6,L543,TRUE,M543)</f>
        <v>CAAAEE</v>
      </c>
    </row>
    <row r="544" spans="1:15">
      <c r="A544">
        <v>0.571106</v>
      </c>
      <c r="B544">
        <v>0.52272799999999997</v>
      </c>
      <c r="C544">
        <v>0.180976</v>
      </c>
      <c r="D544">
        <f t="shared" si="8"/>
        <v>0.49823329399999994</v>
      </c>
      <c r="E544">
        <v>6</v>
      </c>
      <c r="F544">
        <v>0.71194999999999997</v>
      </c>
      <c r="G544">
        <v>0.93420599999999998</v>
      </c>
      <c r="H544">
        <v>0.634432</v>
      </c>
      <c r="I544">
        <v>0.36912299999999998</v>
      </c>
      <c r="J544">
        <v>0.35808899999999999</v>
      </c>
      <c r="K544">
        <v>0.94362400000000002</v>
      </c>
      <c r="L544" t="s">
        <v>36</v>
      </c>
      <c r="O544" t="str" cm="1">
        <f t="array" ref="O544">_xlfn.IFS(E544=1,G544,E544=6,L544,TRUE,M544)</f>
        <v>CAAAEE</v>
      </c>
    </row>
    <row r="545" spans="1:15">
      <c r="A545">
        <v>0.383214</v>
      </c>
      <c r="B545">
        <v>0.31837399999999999</v>
      </c>
      <c r="C545">
        <v>0.17174800000000001</v>
      </c>
      <c r="D545">
        <f t="shared" si="8"/>
        <v>0.32104579599999994</v>
      </c>
      <c r="E545">
        <v>6</v>
      </c>
      <c r="F545">
        <v>0.406754</v>
      </c>
      <c r="G545">
        <v>0.35475600000000002</v>
      </c>
      <c r="H545">
        <v>0.26799000000000001</v>
      </c>
      <c r="I545">
        <v>0.54229499999999997</v>
      </c>
      <c r="J545">
        <v>0.74247300000000005</v>
      </c>
      <c r="K545">
        <v>0.19553899999999999</v>
      </c>
      <c r="L545" t="s">
        <v>36</v>
      </c>
      <c r="O545" t="str" cm="1">
        <f t="array" ref="O545">_xlfn.IFS(E545=1,G545,E545=6,L545,TRUE,M545)</f>
        <v>CAAAEE</v>
      </c>
    </row>
    <row r="546" spans="1:15">
      <c r="A546">
        <v>0.40393699999999999</v>
      </c>
      <c r="B546">
        <v>0.36011300000000002</v>
      </c>
      <c r="C546">
        <v>0.19081999999999999</v>
      </c>
      <c r="D546">
        <f t="shared" si="8"/>
        <v>0.353916974</v>
      </c>
      <c r="E546">
        <v>6</v>
      </c>
      <c r="F546">
        <v>0.68441700000000005</v>
      </c>
      <c r="G546">
        <v>0.58236900000000003</v>
      </c>
      <c r="H546">
        <v>0.33265800000000001</v>
      </c>
      <c r="I546">
        <v>0.43262200000000001</v>
      </c>
      <c r="J546">
        <v>0.57613700000000001</v>
      </c>
      <c r="K546">
        <v>0.48665000000000003</v>
      </c>
      <c r="L546" t="s">
        <v>36</v>
      </c>
      <c r="O546" t="str" cm="1">
        <f t="array" ref="O546">_xlfn.IFS(E546=1,G546,E546=6,L546,TRUE,M546)</f>
        <v>CAAAEE</v>
      </c>
    </row>
    <row r="547" spans="1:15">
      <c r="A547">
        <v>0.452463</v>
      </c>
      <c r="B547">
        <v>0.40142499999999998</v>
      </c>
      <c r="C547">
        <v>0.232515</v>
      </c>
      <c r="D547">
        <f t="shared" si="8"/>
        <v>0.39742962199999998</v>
      </c>
      <c r="E547">
        <v>6</v>
      </c>
      <c r="F547">
        <v>0.46560699999999999</v>
      </c>
      <c r="G547">
        <v>0.24573700000000001</v>
      </c>
      <c r="H547">
        <v>0.70735099999999995</v>
      </c>
      <c r="I547">
        <v>0.74689300000000003</v>
      </c>
      <c r="J547">
        <v>0.41681099999999999</v>
      </c>
      <c r="K547">
        <v>0.50673599999999996</v>
      </c>
      <c r="L547" t="s">
        <v>36</v>
      </c>
      <c r="O547" t="str" cm="1">
        <f t="array" ref="O547">_xlfn.IFS(E547=1,G547,E547=6,L547,TRUE,M547)</f>
        <v>CAAAEE</v>
      </c>
    </row>
    <row r="548" spans="1:15">
      <c r="A548">
        <v>0.77610500000000004</v>
      </c>
      <c r="B548">
        <v>0.70530800000000005</v>
      </c>
      <c r="C548">
        <v>0.249693</v>
      </c>
      <c r="D548">
        <f t="shared" si="8"/>
        <v>0.67453619300000001</v>
      </c>
      <c r="E548">
        <v>6</v>
      </c>
      <c r="F548">
        <v>0.87784799999999996</v>
      </c>
      <c r="G548">
        <v>0.68223100000000003</v>
      </c>
      <c r="H548">
        <v>0.61054399999999998</v>
      </c>
      <c r="I548">
        <v>2.9914799999999998E-2</v>
      </c>
      <c r="J548">
        <v>0.65110400000000002</v>
      </c>
      <c r="K548">
        <v>0.36937199999999998</v>
      </c>
      <c r="L548" t="s">
        <v>36</v>
      </c>
      <c r="O548" t="str" cm="1">
        <f t="array" ref="O548">_xlfn.IFS(E548=1,G548,E548=6,L548,TRUE,M548)</f>
        <v>CAAAEE</v>
      </c>
    </row>
    <row r="549" spans="1:15">
      <c r="A549">
        <v>0.39624999999999999</v>
      </c>
      <c r="B549">
        <v>0.34129599999999999</v>
      </c>
      <c r="C549">
        <v>0.14457200000000001</v>
      </c>
      <c r="D549">
        <f t="shared" si="8"/>
        <v>0.33530071</v>
      </c>
      <c r="E549">
        <v>6</v>
      </c>
      <c r="F549">
        <v>0.61407500000000004</v>
      </c>
      <c r="G549">
        <v>0.984877</v>
      </c>
      <c r="H549">
        <v>8.0025600000000002E-2</v>
      </c>
      <c r="I549">
        <v>0.62371399999999999</v>
      </c>
      <c r="J549">
        <v>0.22861300000000001</v>
      </c>
      <c r="K549">
        <v>2.7805799999999999E-2</v>
      </c>
      <c r="L549" t="s">
        <v>36</v>
      </c>
      <c r="O549" t="str" cm="1">
        <f t="array" ref="O549">_xlfn.IFS(E549=1,G549,E549=6,L549,TRUE,M549)</f>
        <v>CAAAEE</v>
      </c>
    </row>
    <row r="550" spans="1:15">
      <c r="A550">
        <v>0.65466500000000005</v>
      </c>
      <c r="B550">
        <v>0.60137499999999999</v>
      </c>
      <c r="C550">
        <v>0.208259</v>
      </c>
      <c r="D550">
        <f t="shared" si="8"/>
        <v>0.57249348599999994</v>
      </c>
      <c r="E550">
        <v>6</v>
      </c>
      <c r="F550">
        <v>0.21229400000000001</v>
      </c>
      <c r="G550">
        <v>0.300792</v>
      </c>
      <c r="H550">
        <v>0.107096</v>
      </c>
      <c r="I550">
        <v>0.78575399999999995</v>
      </c>
      <c r="J550">
        <v>0.47966199999999998</v>
      </c>
      <c r="K550">
        <v>0.41173100000000001</v>
      </c>
      <c r="L550" t="s">
        <v>36</v>
      </c>
      <c r="O550" t="str" cm="1">
        <f t="array" ref="O550">_xlfn.IFS(E550=1,G550,E550=6,L550,TRUE,M550)</f>
        <v>CAAAEE</v>
      </c>
    </row>
    <row r="551" spans="1:15">
      <c r="A551">
        <v>0.42859700000000001</v>
      </c>
      <c r="B551">
        <v>0.354215</v>
      </c>
      <c r="C551">
        <v>0.20597399999999999</v>
      </c>
      <c r="D551">
        <f t="shared" si="8"/>
        <v>0.35955574400000001</v>
      </c>
      <c r="E551">
        <v>6</v>
      </c>
      <c r="F551">
        <v>0.73379499999999998</v>
      </c>
      <c r="G551">
        <v>5.77038E-2</v>
      </c>
      <c r="H551">
        <v>0.56680600000000003</v>
      </c>
      <c r="I551">
        <v>0.38649</v>
      </c>
      <c r="J551">
        <v>0.75358199999999997</v>
      </c>
      <c r="K551">
        <v>0.249914</v>
      </c>
      <c r="L551" t="s">
        <v>36</v>
      </c>
      <c r="O551" t="str" cm="1">
        <f t="array" ref="O551">_xlfn.IFS(E551=1,G551,E551=6,L551,TRUE,M551)</f>
        <v>CAAAEE</v>
      </c>
    </row>
    <row r="552" spans="1:15">
      <c r="A552">
        <v>0.73695299999999997</v>
      </c>
      <c r="B552">
        <v>0.55724799999999997</v>
      </c>
      <c r="C552">
        <v>0.30203999999999998</v>
      </c>
      <c r="D552">
        <f t="shared" si="8"/>
        <v>0.58188608299999989</v>
      </c>
      <c r="E552">
        <v>6</v>
      </c>
      <c r="F552">
        <v>0.98577899999999996</v>
      </c>
      <c r="G552">
        <v>0.44210700000000003</v>
      </c>
      <c r="H552">
        <v>0.91444099999999995</v>
      </c>
      <c r="I552">
        <v>0.59008499999999997</v>
      </c>
      <c r="J552">
        <v>0.31312099999999998</v>
      </c>
      <c r="K552">
        <v>0.29543000000000003</v>
      </c>
      <c r="L552" t="s">
        <v>36</v>
      </c>
      <c r="O552" t="str" cm="1">
        <f t="array" ref="O552">_xlfn.IFS(E552=1,G552,E552=6,L552,TRUE,M552)</f>
        <v>CAAAEE</v>
      </c>
    </row>
    <row r="553" spans="1:15">
      <c r="A553">
        <v>0.45016200000000001</v>
      </c>
      <c r="B553">
        <v>0.39334200000000002</v>
      </c>
      <c r="C553">
        <v>0.16367699999999999</v>
      </c>
      <c r="D553">
        <f t="shared" si="8"/>
        <v>0.38414936999999999</v>
      </c>
      <c r="E553">
        <v>6</v>
      </c>
      <c r="F553">
        <v>0.50732500000000003</v>
      </c>
      <c r="G553">
        <v>0.189775</v>
      </c>
      <c r="H553">
        <v>0.35439799999999999</v>
      </c>
      <c r="I553">
        <v>3.7439600000000003E-2</v>
      </c>
      <c r="J553">
        <v>0.96297200000000005</v>
      </c>
      <c r="K553">
        <v>6.3992400000000005E-2</v>
      </c>
      <c r="L553" t="s">
        <v>36</v>
      </c>
      <c r="O553" t="str" cm="1">
        <f t="array" ref="O553">_xlfn.IFS(E553=1,G553,E553=6,L553,TRUE,M553)</f>
        <v>CAAAEE</v>
      </c>
    </row>
    <row r="554" spans="1:15">
      <c r="A554">
        <v>0.54647299999999999</v>
      </c>
      <c r="B554">
        <v>0.48619499999999999</v>
      </c>
      <c r="C554">
        <v>0.190301</v>
      </c>
      <c r="D554">
        <f t="shared" si="8"/>
        <v>0.47048620599999996</v>
      </c>
      <c r="E554">
        <v>6</v>
      </c>
      <c r="F554">
        <v>0.49748999999999999</v>
      </c>
      <c r="G554">
        <v>0.74224699999999999</v>
      </c>
      <c r="H554">
        <v>0.95153500000000002</v>
      </c>
      <c r="I554">
        <v>0.468692</v>
      </c>
      <c r="J554">
        <v>0.40487400000000001</v>
      </c>
      <c r="K554">
        <v>4.65415E-2</v>
      </c>
      <c r="L554" t="s">
        <v>36</v>
      </c>
      <c r="O554" t="str" cm="1">
        <f t="array" ref="O554">_xlfn.IFS(E554=1,G554,E554=6,L554,TRUE,M554)</f>
        <v>CAAAEE</v>
      </c>
    </row>
    <row r="555" spans="1:15">
      <c r="A555">
        <v>1.5047200000000001</v>
      </c>
      <c r="B555">
        <v>1.06172</v>
      </c>
      <c r="C555">
        <v>0.62094499999999997</v>
      </c>
      <c r="D555">
        <f t="shared" si="8"/>
        <v>1.1439286499999999</v>
      </c>
      <c r="E555">
        <v>6</v>
      </c>
      <c r="F555">
        <v>0.15818599999999999</v>
      </c>
      <c r="G555">
        <v>0.896567</v>
      </c>
      <c r="H555">
        <v>0.296821</v>
      </c>
      <c r="I555">
        <v>0.86673199999999995</v>
      </c>
      <c r="J555">
        <v>0.839229</v>
      </c>
      <c r="K555">
        <v>0.31948700000000002</v>
      </c>
      <c r="L555" t="s">
        <v>36</v>
      </c>
      <c r="O555" t="str" cm="1">
        <f t="array" ref="O555">_xlfn.IFS(E555=1,G555,E555=6,L555,TRUE,M555)</f>
        <v>CAAAEE</v>
      </c>
    </row>
    <row r="556" spans="1:15">
      <c r="A556">
        <v>0.52369100000000002</v>
      </c>
      <c r="B556">
        <v>0.46339399999999997</v>
      </c>
      <c r="C556">
        <v>0.18637400000000001</v>
      </c>
      <c r="D556">
        <f t="shared" si="8"/>
        <v>0.44984252299999994</v>
      </c>
      <c r="E556">
        <v>6</v>
      </c>
      <c r="F556">
        <v>9.0321499999999999E-2</v>
      </c>
      <c r="G556">
        <v>0.55618900000000004</v>
      </c>
      <c r="H556">
        <v>4.7174300000000002E-2</v>
      </c>
      <c r="I556">
        <v>8.66344E-2</v>
      </c>
      <c r="J556">
        <v>0.28557100000000002</v>
      </c>
      <c r="K556">
        <v>0.141093</v>
      </c>
      <c r="L556" t="s">
        <v>36</v>
      </c>
      <c r="O556" t="str" cm="1">
        <f t="array" ref="O556">_xlfn.IFS(E556=1,G556,E556=6,L556,TRUE,M556)</f>
        <v>CAAAEE</v>
      </c>
    </row>
    <row r="557" spans="1:15">
      <c r="A557">
        <v>0.43188799999999999</v>
      </c>
      <c r="B557">
        <v>0.366151</v>
      </c>
      <c r="C557">
        <v>0.21671000000000001</v>
      </c>
      <c r="D557">
        <f t="shared" si="8"/>
        <v>0.36877008899999997</v>
      </c>
      <c r="E557">
        <v>6</v>
      </c>
      <c r="F557">
        <v>0.254606</v>
      </c>
      <c r="G557">
        <v>0.85064600000000001</v>
      </c>
      <c r="H557">
        <v>0.50065599999999999</v>
      </c>
      <c r="I557">
        <v>0.50480499999999995</v>
      </c>
      <c r="J557">
        <v>0.91298999999999997</v>
      </c>
      <c r="K557">
        <v>0.46346999999999999</v>
      </c>
      <c r="L557" t="s">
        <v>36</v>
      </c>
      <c r="O557" t="str" cm="1">
        <f t="array" ref="O557">_xlfn.IFS(E557=1,G557,E557=6,L557,TRUE,M557)</f>
        <v>CAAAEE</v>
      </c>
    </row>
    <row r="558" spans="1:15">
      <c r="A558">
        <v>0.80113900000000005</v>
      </c>
      <c r="B558">
        <v>0.58636500000000003</v>
      </c>
      <c r="C558">
        <v>0.32999200000000001</v>
      </c>
      <c r="D558">
        <f t="shared" si="8"/>
        <v>0.62135590400000007</v>
      </c>
      <c r="E558">
        <v>6</v>
      </c>
      <c r="F558">
        <v>0.65969299999999997</v>
      </c>
      <c r="G558">
        <v>9.6440499999999998E-2</v>
      </c>
      <c r="H558">
        <v>0.65537800000000002</v>
      </c>
      <c r="I558">
        <v>0.75949599999999995</v>
      </c>
      <c r="J558">
        <v>0.95050199999999996</v>
      </c>
      <c r="K558">
        <v>0.27392100000000003</v>
      </c>
      <c r="L558" t="s">
        <v>36</v>
      </c>
      <c r="O558" t="str" cm="1">
        <f t="array" ref="O558">_xlfn.IFS(E558=1,G558,E558=6,L558,TRUE,M558)</f>
        <v>CAAAEE</v>
      </c>
    </row>
    <row r="559" spans="1:15">
      <c r="A559">
        <v>0.42671999999999999</v>
      </c>
      <c r="B559">
        <v>0.39195999999999998</v>
      </c>
      <c r="C559">
        <v>0.148226</v>
      </c>
      <c r="D559">
        <f t="shared" si="8"/>
        <v>0.37456756399999996</v>
      </c>
      <c r="E559">
        <v>6</v>
      </c>
      <c r="F559">
        <v>0.75010900000000003</v>
      </c>
      <c r="G559">
        <v>0.32910499999999998</v>
      </c>
      <c r="H559">
        <v>0.14100099999999999</v>
      </c>
      <c r="I559">
        <v>0.42119400000000001</v>
      </c>
      <c r="J559">
        <v>0.33112399999999997</v>
      </c>
      <c r="K559">
        <v>0.122992</v>
      </c>
      <c r="L559" t="s">
        <v>36</v>
      </c>
      <c r="O559" t="str" cm="1">
        <f t="array" ref="O559">_xlfn.IFS(E559=1,G559,E559=6,L559,TRUE,M559)</f>
        <v>CAAAEE</v>
      </c>
    </row>
    <row r="560" spans="1:15">
      <c r="A560">
        <v>0.62539699999999998</v>
      </c>
      <c r="B560">
        <v>0.47428999999999999</v>
      </c>
      <c r="C560">
        <v>0.26533800000000002</v>
      </c>
      <c r="D560">
        <f t="shared" si="8"/>
        <v>0.49565046499999998</v>
      </c>
      <c r="E560">
        <v>6</v>
      </c>
      <c r="F560">
        <v>0.102939</v>
      </c>
      <c r="G560">
        <v>0.17050899999999999</v>
      </c>
      <c r="H560">
        <v>0.46287499999999998</v>
      </c>
      <c r="I560">
        <v>0.59443100000000004</v>
      </c>
      <c r="J560">
        <v>0.77483000000000002</v>
      </c>
      <c r="K560">
        <v>0.38362400000000002</v>
      </c>
      <c r="L560" t="s">
        <v>36</v>
      </c>
      <c r="O560" t="str" cm="1">
        <f t="array" ref="O560">_xlfn.IFS(E560=1,G560,E560=6,L560,TRUE,M560)</f>
        <v>CAAAEE</v>
      </c>
    </row>
    <row r="561" spans="1:15">
      <c r="A561">
        <v>0.71973900000000002</v>
      </c>
      <c r="B561">
        <v>0.56025199999999997</v>
      </c>
      <c r="C561">
        <v>0.289655</v>
      </c>
      <c r="D561">
        <f t="shared" si="8"/>
        <v>0.57709055499999995</v>
      </c>
      <c r="E561">
        <v>6</v>
      </c>
      <c r="F561">
        <v>0.28669499999999998</v>
      </c>
      <c r="G561">
        <v>0.386411</v>
      </c>
      <c r="H561">
        <v>0.86073900000000003</v>
      </c>
      <c r="I561">
        <v>1.4751800000000001E-2</v>
      </c>
      <c r="J561">
        <v>0.49128500000000003</v>
      </c>
      <c r="K561">
        <v>0.21555299999999999</v>
      </c>
      <c r="L561" t="s">
        <v>36</v>
      </c>
      <c r="O561" t="str" cm="1">
        <f t="array" ref="O561">_xlfn.IFS(E561=1,G561,E561=6,L561,TRUE,M561)</f>
        <v>CAAAEE</v>
      </c>
    </row>
    <row r="562" spans="1:15">
      <c r="A562">
        <v>0.92303900000000005</v>
      </c>
      <c r="B562">
        <v>0.84579800000000005</v>
      </c>
      <c r="C562">
        <v>0.279223</v>
      </c>
      <c r="D562">
        <f t="shared" si="8"/>
        <v>0.80430350900000003</v>
      </c>
      <c r="E562">
        <v>6</v>
      </c>
      <c r="F562">
        <v>0.60469200000000001</v>
      </c>
      <c r="G562">
        <v>0.86793299999999995</v>
      </c>
      <c r="H562">
        <v>2.0063000000000001E-2</v>
      </c>
      <c r="I562">
        <v>0.94812200000000002</v>
      </c>
      <c r="J562">
        <v>0.54955500000000002</v>
      </c>
      <c r="K562">
        <v>0.95713599999999999</v>
      </c>
      <c r="L562" t="s">
        <v>36</v>
      </c>
      <c r="O562" t="str" cm="1">
        <f t="array" ref="O562">_xlfn.IFS(E562=1,G562,E562=6,L562,TRUE,M562)</f>
        <v>CAAAEE</v>
      </c>
    </row>
    <row r="563" spans="1:15">
      <c r="A563">
        <v>0.48935499999999998</v>
      </c>
      <c r="B563">
        <v>0.42937999999999998</v>
      </c>
      <c r="C563">
        <v>0.27451399999999998</v>
      </c>
      <c r="D563">
        <f t="shared" si="8"/>
        <v>0.42965780099999995</v>
      </c>
      <c r="E563">
        <v>6</v>
      </c>
      <c r="F563">
        <v>0.36292099999999999</v>
      </c>
      <c r="G563">
        <v>4.2482699999999998E-2</v>
      </c>
      <c r="H563">
        <v>7.5235800000000005E-2</v>
      </c>
      <c r="I563">
        <v>0.22303700000000001</v>
      </c>
      <c r="J563">
        <v>0.65743099999999999</v>
      </c>
      <c r="K563">
        <v>0.52269900000000002</v>
      </c>
      <c r="L563" t="s">
        <v>36</v>
      </c>
      <c r="O563" t="str" cm="1">
        <f t="array" ref="O563">_xlfn.IFS(E563=1,G563,E563=6,L563,TRUE,M563)</f>
        <v>CAAAEE</v>
      </c>
    </row>
    <row r="564" spans="1:15">
      <c r="A564">
        <v>0.43710700000000002</v>
      </c>
      <c r="B564">
        <v>0.38761600000000002</v>
      </c>
      <c r="C564">
        <v>0.154198</v>
      </c>
      <c r="D564">
        <f t="shared" si="8"/>
        <v>0.37580415700000003</v>
      </c>
      <c r="E564">
        <v>6</v>
      </c>
      <c r="F564">
        <v>0.68975799999999998</v>
      </c>
      <c r="G564">
        <v>0.76563300000000001</v>
      </c>
      <c r="H564">
        <v>0.70177400000000001</v>
      </c>
      <c r="I564">
        <v>0.104976</v>
      </c>
      <c r="J564">
        <v>0.82456200000000002</v>
      </c>
      <c r="K564">
        <v>1.4303700000000001E-2</v>
      </c>
      <c r="L564" t="s">
        <v>36</v>
      </c>
      <c r="O564" t="str" cm="1">
        <f t="array" ref="O564">_xlfn.IFS(E564=1,G564,E564=6,L564,TRUE,M564)</f>
        <v>CAAAEE</v>
      </c>
    </row>
    <row r="565" spans="1:15">
      <c r="A565">
        <v>0.48182900000000001</v>
      </c>
      <c r="B565">
        <v>0.41894999999999999</v>
      </c>
      <c r="C565">
        <v>0.17197899999999999</v>
      </c>
      <c r="D565">
        <f t="shared" si="8"/>
        <v>0.40959612699999998</v>
      </c>
      <c r="E565">
        <v>6</v>
      </c>
      <c r="F565">
        <v>0.23910300000000001</v>
      </c>
      <c r="G565">
        <v>0.61955000000000005</v>
      </c>
      <c r="H565">
        <v>0.20083100000000001</v>
      </c>
      <c r="I565">
        <v>0.55891199999999996</v>
      </c>
      <c r="J565">
        <v>0.389735</v>
      </c>
      <c r="K565">
        <v>0.34481099999999998</v>
      </c>
      <c r="L565" t="s">
        <v>36</v>
      </c>
      <c r="O565" t="str" cm="1">
        <f t="array" ref="O565">_xlfn.IFS(E565=1,G565,E565=6,L565,TRUE,M565)</f>
        <v>CAAAEE</v>
      </c>
    </row>
    <row r="566" spans="1:15">
      <c r="A566">
        <v>0.55464500000000005</v>
      </c>
      <c r="B566">
        <v>0.48477100000000001</v>
      </c>
      <c r="C566">
        <v>0.19373599999999999</v>
      </c>
      <c r="D566">
        <f t="shared" si="8"/>
        <v>0.47248533599999998</v>
      </c>
      <c r="E566">
        <v>6</v>
      </c>
      <c r="F566">
        <v>0.937087</v>
      </c>
      <c r="G566">
        <v>0.71805699999999995</v>
      </c>
      <c r="H566">
        <v>0.67792399999999997</v>
      </c>
      <c r="I566">
        <v>0.56599299999999997</v>
      </c>
      <c r="J566">
        <v>0.58805700000000005</v>
      </c>
      <c r="K566">
        <v>0.13417599999999999</v>
      </c>
      <c r="L566" t="s">
        <v>36</v>
      </c>
      <c r="O566" t="str" cm="1">
        <f t="array" ref="O566">_xlfn.IFS(E566=1,G566,E566=6,L566,TRUE,M566)</f>
        <v>CAAAEE</v>
      </c>
    </row>
    <row r="567" spans="1:15">
      <c r="A567">
        <v>0.478126</v>
      </c>
      <c r="B567">
        <v>0.41864800000000002</v>
      </c>
      <c r="C567">
        <v>0.17048099999999999</v>
      </c>
      <c r="D567">
        <f t="shared" si="8"/>
        <v>0.40814088399999998</v>
      </c>
      <c r="E567">
        <v>6</v>
      </c>
      <c r="F567">
        <v>0.80093800000000004</v>
      </c>
      <c r="G567">
        <v>0.52712800000000004</v>
      </c>
      <c r="H567">
        <v>0.49728299999999998</v>
      </c>
      <c r="I567">
        <v>0.79985200000000001</v>
      </c>
      <c r="J567">
        <v>0.62580499999999994</v>
      </c>
      <c r="K567">
        <v>5.0169999999999999E-2</v>
      </c>
      <c r="L567" t="s">
        <v>36</v>
      </c>
      <c r="O567" t="str" cm="1">
        <f t="array" ref="O567">_xlfn.IFS(E567=1,G567,E567=6,L567,TRUE,M567)</f>
        <v>CAAAEE</v>
      </c>
    </row>
    <row r="568" spans="1:15">
      <c r="A568">
        <v>1.37639</v>
      </c>
      <c r="B568">
        <v>1.0146999999999999</v>
      </c>
      <c r="C568">
        <v>0.55697399999999997</v>
      </c>
      <c r="D568">
        <f t="shared" si="8"/>
        <v>1.0706645459999997</v>
      </c>
      <c r="E568">
        <v>6</v>
      </c>
      <c r="F568">
        <v>0.85652600000000001</v>
      </c>
      <c r="G568">
        <v>0.26983400000000002</v>
      </c>
      <c r="H568">
        <v>0.40001399999999998</v>
      </c>
      <c r="I568">
        <v>7.5939300000000001E-2</v>
      </c>
      <c r="J568">
        <v>0.518563</v>
      </c>
      <c r="K568">
        <v>0.29895300000000002</v>
      </c>
      <c r="L568" t="s">
        <v>36</v>
      </c>
      <c r="O568" t="str" cm="1">
        <f t="array" ref="O568">_xlfn.IFS(E568=1,G568,E568=6,L568,TRUE,M568)</f>
        <v>CAAAEE</v>
      </c>
    </row>
    <row r="569" spans="1:15">
      <c r="A569">
        <v>0.401287</v>
      </c>
      <c r="B569">
        <v>0.34037000000000001</v>
      </c>
      <c r="C569">
        <v>0.14933199999999999</v>
      </c>
      <c r="D569">
        <f t="shared" si="8"/>
        <v>0.33680585099999999</v>
      </c>
      <c r="E569">
        <v>6</v>
      </c>
      <c r="F569">
        <v>0.31353500000000001</v>
      </c>
      <c r="G569">
        <v>0.56702300000000005</v>
      </c>
      <c r="H569">
        <v>0.93443299999999996</v>
      </c>
      <c r="I569">
        <v>0.19875599999999999</v>
      </c>
      <c r="J569">
        <v>0.98016700000000001</v>
      </c>
      <c r="K569">
        <v>0.99461200000000005</v>
      </c>
      <c r="L569" t="s">
        <v>36</v>
      </c>
      <c r="O569" t="str" cm="1">
        <f t="array" ref="O569">_xlfn.IFS(E569=1,G569,E569=6,L569,TRUE,M569)</f>
        <v>CAAAEE</v>
      </c>
    </row>
    <row r="570" spans="1:15">
      <c r="A570">
        <v>0.46360099999999999</v>
      </c>
      <c r="B570">
        <v>0.40349699999999999</v>
      </c>
      <c r="C570">
        <v>0.22845499999999999</v>
      </c>
      <c r="D570">
        <f t="shared" si="8"/>
        <v>0.40151330800000001</v>
      </c>
      <c r="E570">
        <v>6</v>
      </c>
      <c r="F570">
        <v>0.36534100000000003</v>
      </c>
      <c r="G570">
        <v>0.40630699999999997</v>
      </c>
      <c r="H570">
        <v>0.81097300000000005</v>
      </c>
      <c r="I570">
        <v>8.4868700000000005E-2</v>
      </c>
      <c r="J570">
        <v>0.40657700000000002</v>
      </c>
      <c r="K570">
        <v>0.43069000000000002</v>
      </c>
      <c r="L570" t="s">
        <v>36</v>
      </c>
      <c r="O570" t="str" cm="1">
        <f t="array" ref="O570">_xlfn.IFS(E570=1,G570,E570=6,L570,TRUE,M570)</f>
        <v>CAAAEE</v>
      </c>
    </row>
    <row r="571" spans="1:15">
      <c r="A571">
        <v>0.48747600000000002</v>
      </c>
      <c r="B571">
        <v>0.41284999999999999</v>
      </c>
      <c r="C571">
        <v>0.17662900000000001</v>
      </c>
      <c r="D571">
        <f t="shared" si="8"/>
        <v>0.40823398</v>
      </c>
      <c r="E571">
        <v>6</v>
      </c>
      <c r="F571">
        <v>0.15218799999999999</v>
      </c>
      <c r="G571">
        <v>9.2501200000000006E-2</v>
      </c>
      <c r="H571">
        <v>7.9182900000000001E-2</v>
      </c>
      <c r="I571">
        <v>0.57083899999999999</v>
      </c>
      <c r="J571">
        <v>0.84369099999999997</v>
      </c>
      <c r="K571">
        <v>3.1345999999999999E-2</v>
      </c>
      <c r="L571" t="s">
        <v>36</v>
      </c>
      <c r="O571" t="str" cm="1">
        <f t="array" ref="O571">_xlfn.IFS(E571=1,G571,E571=6,L571,TRUE,M571)</f>
        <v>CAAAEE</v>
      </c>
    </row>
    <row r="572" spans="1:15">
      <c r="A572">
        <v>1.23891</v>
      </c>
      <c r="B572">
        <v>0.88272200000000001</v>
      </c>
      <c r="C572">
        <v>0.50192199999999998</v>
      </c>
      <c r="D572">
        <f t="shared" si="8"/>
        <v>0.94581101199999984</v>
      </c>
      <c r="E572">
        <v>6</v>
      </c>
      <c r="F572">
        <v>0.98376300000000005</v>
      </c>
      <c r="G572">
        <v>0.27433600000000002</v>
      </c>
      <c r="H572">
        <v>0.31622600000000001</v>
      </c>
      <c r="I572">
        <v>0.45626800000000001</v>
      </c>
      <c r="J572">
        <v>0.35747800000000002</v>
      </c>
      <c r="K572">
        <v>0.25243599999999999</v>
      </c>
      <c r="L572" t="s">
        <v>36</v>
      </c>
      <c r="O572" t="str" cm="1">
        <f t="array" ref="O572">_xlfn.IFS(E572=1,G572,E572=6,L572,TRUE,M572)</f>
        <v>CAAAEE</v>
      </c>
    </row>
    <row r="573" spans="1:15">
      <c r="A573">
        <v>0.47294199999999997</v>
      </c>
      <c r="B573">
        <v>0.36573</v>
      </c>
      <c r="C573">
        <v>0.19250100000000001</v>
      </c>
      <c r="D573">
        <f t="shared" si="8"/>
        <v>0.378038282</v>
      </c>
      <c r="E573">
        <v>6</v>
      </c>
      <c r="F573">
        <v>0.66704699999999995</v>
      </c>
      <c r="G573">
        <v>0.18749099999999999</v>
      </c>
      <c r="H573">
        <v>0.62016700000000002</v>
      </c>
      <c r="I573">
        <v>0.77988100000000005</v>
      </c>
      <c r="J573">
        <v>0.94364899999999996</v>
      </c>
      <c r="K573">
        <v>0.19784499999999999</v>
      </c>
      <c r="L573" t="s">
        <v>36</v>
      </c>
      <c r="O573" t="str" cm="1">
        <f t="array" ref="O573">_xlfn.IFS(E573=1,G573,E573=6,L573,TRUE,M573)</f>
        <v>CAAAEE</v>
      </c>
    </row>
    <row r="574" spans="1:15">
      <c r="A574">
        <v>0.64481500000000003</v>
      </c>
      <c r="B574">
        <v>0.48387599999999997</v>
      </c>
      <c r="C574">
        <v>0.26473200000000002</v>
      </c>
      <c r="D574">
        <f t="shared" si="8"/>
        <v>0.50701434499999998</v>
      </c>
      <c r="E574">
        <v>6</v>
      </c>
      <c r="F574">
        <v>0.47864699999999999</v>
      </c>
      <c r="G574">
        <v>0.68459000000000003</v>
      </c>
      <c r="H574">
        <v>0.56057900000000005</v>
      </c>
      <c r="I574">
        <v>6.0817799999999998E-2</v>
      </c>
      <c r="J574">
        <v>0.78539199999999998</v>
      </c>
      <c r="K574">
        <v>0.33203700000000003</v>
      </c>
      <c r="L574" t="s">
        <v>36</v>
      </c>
      <c r="O574" t="str" cm="1">
        <f t="array" ref="O574">_xlfn.IFS(E574=1,G574,E574=6,L574,TRUE,M574)</f>
        <v>CAAAEE</v>
      </c>
    </row>
    <row r="575" spans="1:15">
      <c r="A575">
        <v>0.47505799999999998</v>
      </c>
      <c r="B575">
        <v>0.41582799999999998</v>
      </c>
      <c r="C575">
        <v>0.24674299999999999</v>
      </c>
      <c r="D575">
        <f t="shared" si="8"/>
        <v>0.41426207999999998</v>
      </c>
      <c r="E575">
        <v>6</v>
      </c>
      <c r="F575">
        <v>0.83082699999999998</v>
      </c>
      <c r="G575">
        <v>0.52305599999999997</v>
      </c>
      <c r="H575">
        <v>4.7481000000000002E-2</v>
      </c>
      <c r="I575">
        <v>0.405331</v>
      </c>
      <c r="J575">
        <v>0.93130199999999996</v>
      </c>
      <c r="K575">
        <v>0.49990600000000002</v>
      </c>
      <c r="L575" t="s">
        <v>36</v>
      </c>
      <c r="O575" t="str" cm="1">
        <f t="array" ref="O575">_xlfn.IFS(E575=1,G575,E575=6,L575,TRUE,M575)</f>
        <v>CAAAEE</v>
      </c>
    </row>
    <row r="576" spans="1:15">
      <c r="A576">
        <v>0.49862499999999998</v>
      </c>
      <c r="B576">
        <v>0.43604300000000001</v>
      </c>
      <c r="C576">
        <v>0.17970900000000001</v>
      </c>
      <c r="D576">
        <f t="shared" si="8"/>
        <v>0.42553294199999997</v>
      </c>
      <c r="E576">
        <v>6</v>
      </c>
      <c r="F576">
        <v>0.50897300000000001</v>
      </c>
      <c r="G576">
        <v>0.787246</v>
      </c>
      <c r="H576">
        <v>0.84438400000000002</v>
      </c>
      <c r="I576">
        <v>0.84751699999999996</v>
      </c>
      <c r="J576">
        <v>0.25961899999999999</v>
      </c>
      <c r="K576">
        <v>0.12305199999999999</v>
      </c>
      <c r="L576" t="s">
        <v>36</v>
      </c>
      <c r="O576" t="str" cm="1">
        <f t="array" ref="O576">_xlfn.IFS(E576=1,G576,E576=6,L576,TRUE,M576)</f>
        <v>CAAAEE</v>
      </c>
    </row>
    <row r="577" spans="1:15">
      <c r="A577">
        <v>0.90859199999999996</v>
      </c>
      <c r="B577">
        <v>0.67440999999999995</v>
      </c>
      <c r="C577">
        <v>0.372531</v>
      </c>
      <c r="D577">
        <f t="shared" si="8"/>
        <v>0.71001621199999998</v>
      </c>
      <c r="E577">
        <v>6</v>
      </c>
      <c r="F577">
        <v>0.37815799999999999</v>
      </c>
      <c r="G577">
        <v>0.329262</v>
      </c>
      <c r="H577">
        <v>1.82177E-2</v>
      </c>
      <c r="I577">
        <v>8.5164500000000001E-3</v>
      </c>
      <c r="J577">
        <v>0.52488999999999997</v>
      </c>
      <c r="K577">
        <v>0.24232699999999999</v>
      </c>
      <c r="L577" t="s">
        <v>36</v>
      </c>
      <c r="O577" t="str" cm="1">
        <f t="array" ref="O577">_xlfn.IFS(E577=1,G577,E577=6,L577,TRUE,M577)</f>
        <v>CAAAEE</v>
      </c>
    </row>
    <row r="578" spans="1:15">
      <c r="A578">
        <v>0.78029800000000005</v>
      </c>
      <c r="B578">
        <v>0.70574300000000001</v>
      </c>
      <c r="C578">
        <v>0.252807</v>
      </c>
      <c r="D578">
        <f t="shared" si="8"/>
        <v>0.67640024099999996</v>
      </c>
      <c r="E578">
        <v>6</v>
      </c>
      <c r="F578">
        <v>0.32242199999999999</v>
      </c>
      <c r="G578">
        <v>0.47511300000000001</v>
      </c>
      <c r="H578">
        <v>0.52693199999999996</v>
      </c>
      <c r="I578">
        <v>0.42402200000000001</v>
      </c>
      <c r="J578">
        <v>0.66821399999999997</v>
      </c>
      <c r="K578">
        <v>4.3203699999999996E-3</v>
      </c>
      <c r="L578" t="s">
        <v>36</v>
      </c>
      <c r="O578" t="str" cm="1">
        <f t="array" ref="O578">_xlfn.IFS(E578=1,G578,E578=6,L578,TRUE,M578)</f>
        <v>CAAAEE</v>
      </c>
    </row>
    <row r="579" spans="1:15">
      <c r="A579">
        <v>0.46617199999999998</v>
      </c>
      <c r="B579">
        <v>0.405553</v>
      </c>
      <c r="C579">
        <v>0.238284</v>
      </c>
      <c r="D579">
        <f t="shared" ref="D579:D642" si="9">0.299*A579+0.587*B579+0.114*C579</f>
        <v>0.40460941499999992</v>
      </c>
      <c r="E579">
        <v>6</v>
      </c>
      <c r="F579">
        <v>0.85099599999999997</v>
      </c>
      <c r="G579">
        <v>0.388598</v>
      </c>
      <c r="H579">
        <v>0.44176300000000002</v>
      </c>
      <c r="I579">
        <v>0.73791200000000001</v>
      </c>
      <c r="J579">
        <v>0.88088200000000005</v>
      </c>
      <c r="K579">
        <v>0.50276399999999999</v>
      </c>
      <c r="L579" t="s">
        <v>36</v>
      </c>
      <c r="O579" t="str" cm="1">
        <f t="array" ref="O579">_xlfn.IFS(E579=1,G579,E579=6,L579,TRUE,M579)</f>
        <v>CAAAEE</v>
      </c>
    </row>
    <row r="580" spans="1:15">
      <c r="A580">
        <v>0.395453</v>
      </c>
      <c r="B580">
        <v>0.30353400000000003</v>
      </c>
      <c r="C580">
        <v>0.16137799999999999</v>
      </c>
      <c r="D580">
        <f t="shared" si="9"/>
        <v>0.31481199700000001</v>
      </c>
      <c r="E580">
        <v>6</v>
      </c>
      <c r="F580">
        <v>0.30103000000000002</v>
      </c>
      <c r="G580">
        <v>0.93836600000000003</v>
      </c>
      <c r="H580">
        <v>0.103393</v>
      </c>
      <c r="I580">
        <v>0.79467699999999997</v>
      </c>
      <c r="J580">
        <v>0.734796</v>
      </c>
      <c r="K580">
        <v>0.35128700000000002</v>
      </c>
      <c r="L580" t="s">
        <v>36</v>
      </c>
      <c r="O580" t="str" cm="1">
        <f t="array" ref="O580">_xlfn.IFS(E580=1,G580,E580=6,L580,TRUE,M580)</f>
        <v>CAAAEE</v>
      </c>
    </row>
    <row r="581" spans="1:15">
      <c r="A581">
        <v>0.51557600000000003</v>
      </c>
      <c r="B581">
        <v>0.43531799999999998</v>
      </c>
      <c r="C581">
        <v>0.18751799999999999</v>
      </c>
      <c r="D581">
        <f t="shared" si="9"/>
        <v>0.43106594199999998</v>
      </c>
      <c r="E581">
        <v>6</v>
      </c>
      <c r="F581">
        <v>0.55062299999999997</v>
      </c>
      <c r="G581">
        <v>0.11634</v>
      </c>
      <c r="H581">
        <v>0.62996300000000005</v>
      </c>
      <c r="I581">
        <v>0.19461899999999999</v>
      </c>
      <c r="J581">
        <v>0.29031200000000001</v>
      </c>
      <c r="K581">
        <v>0.974916</v>
      </c>
      <c r="L581" t="s">
        <v>36</v>
      </c>
      <c r="O581" t="str" cm="1">
        <f t="array" ref="O581">_xlfn.IFS(E581=1,G581,E581=6,L581,TRUE,M581)</f>
        <v>CAAAEE</v>
      </c>
    </row>
    <row r="582" spans="1:15">
      <c r="A582">
        <v>0.50337299999999996</v>
      </c>
      <c r="B582">
        <v>0.45655099999999998</v>
      </c>
      <c r="C582">
        <v>0.27329900000000001</v>
      </c>
      <c r="D582">
        <f t="shared" si="9"/>
        <v>0.44966005000000003</v>
      </c>
      <c r="E582">
        <v>6</v>
      </c>
      <c r="F582">
        <v>0.89492300000000002</v>
      </c>
      <c r="G582">
        <v>0.84768399999999999</v>
      </c>
      <c r="H582">
        <v>0.59148800000000001</v>
      </c>
      <c r="I582">
        <v>0.60547799999999996</v>
      </c>
      <c r="J582">
        <v>0.57908999999999999</v>
      </c>
      <c r="K582">
        <v>0.45569100000000001</v>
      </c>
      <c r="L582" t="s">
        <v>36</v>
      </c>
      <c r="O582" t="str" cm="1">
        <f t="array" ref="O582">_xlfn.IFS(E582=1,G582,E582=6,L582,TRUE,M582)</f>
        <v>CAAAEE</v>
      </c>
    </row>
    <row r="583" spans="1:15">
      <c r="A583">
        <v>0.69700899999999999</v>
      </c>
      <c r="B583">
        <v>0.65980399999999995</v>
      </c>
      <c r="C583">
        <v>0.430199</v>
      </c>
      <c r="D583">
        <f t="shared" si="9"/>
        <v>0.64475332499999993</v>
      </c>
      <c r="E583">
        <v>6</v>
      </c>
      <c r="F583">
        <v>0.29656500000000002</v>
      </c>
      <c r="G583">
        <v>0.393706</v>
      </c>
      <c r="H583">
        <v>0.67278800000000005</v>
      </c>
      <c r="I583">
        <v>0.87016199999999999</v>
      </c>
      <c r="J583">
        <v>0.50632600000000005</v>
      </c>
      <c r="K583">
        <v>0.27359099999999997</v>
      </c>
      <c r="L583" t="s">
        <v>36</v>
      </c>
      <c r="O583" t="str" cm="1">
        <f t="array" ref="O583">_xlfn.IFS(E583=1,G583,E583=6,L583,TRUE,M583)</f>
        <v>CAAAEE</v>
      </c>
    </row>
    <row r="584" spans="1:15">
      <c r="A584">
        <v>0.45202999999999999</v>
      </c>
      <c r="B584">
        <v>0.391233</v>
      </c>
      <c r="C584">
        <v>0.233374</v>
      </c>
      <c r="D584">
        <f t="shared" si="9"/>
        <v>0.39141537700000001</v>
      </c>
      <c r="E584">
        <v>6</v>
      </c>
      <c r="F584">
        <v>0.110594</v>
      </c>
      <c r="G584">
        <v>0.31078800000000001</v>
      </c>
      <c r="H584">
        <v>0.146922</v>
      </c>
      <c r="I584">
        <v>0.55508800000000003</v>
      </c>
      <c r="J584">
        <v>0.683002</v>
      </c>
      <c r="K584">
        <v>0.41833799999999999</v>
      </c>
      <c r="L584" t="s">
        <v>36</v>
      </c>
      <c r="O584" t="str" cm="1">
        <f t="array" ref="O584">_xlfn.IFS(E584=1,G584,E584=6,L584,TRUE,M584)</f>
        <v>CAAAEE</v>
      </c>
    </row>
    <row r="585" spans="1:15">
      <c r="A585">
        <v>0.43600499999999998</v>
      </c>
      <c r="B585">
        <v>0.35735600000000001</v>
      </c>
      <c r="C585">
        <v>0.16590099999999999</v>
      </c>
      <c r="D585">
        <f t="shared" si="9"/>
        <v>0.35904618100000002</v>
      </c>
      <c r="E585">
        <v>6</v>
      </c>
      <c r="F585">
        <v>0.72680199999999995</v>
      </c>
      <c r="G585">
        <v>0.14166100000000001</v>
      </c>
      <c r="H585">
        <v>0.932226</v>
      </c>
      <c r="I585">
        <v>4.1610300000000003E-2</v>
      </c>
      <c r="J585">
        <v>0.24416299999999999</v>
      </c>
      <c r="K585">
        <v>4.7674399999999999E-2</v>
      </c>
      <c r="L585" t="s">
        <v>36</v>
      </c>
      <c r="O585" t="str" cm="1">
        <f t="array" ref="O585">_xlfn.IFS(E585=1,G585,E585=6,L585,TRUE,M585)</f>
        <v>CAAAEE</v>
      </c>
    </row>
    <row r="586" spans="1:15">
      <c r="A586">
        <v>0.664022</v>
      </c>
      <c r="B586">
        <v>0.49392200000000003</v>
      </c>
      <c r="C586">
        <v>0.27477499999999999</v>
      </c>
      <c r="D586">
        <f t="shared" si="9"/>
        <v>0.51979914199999999</v>
      </c>
      <c r="E586">
        <v>6</v>
      </c>
      <c r="F586">
        <v>0.33951599999999998</v>
      </c>
      <c r="G586">
        <v>0.75522699999999998</v>
      </c>
      <c r="H586">
        <v>0.70001100000000005</v>
      </c>
      <c r="I586">
        <v>7.4312500000000004E-2</v>
      </c>
      <c r="J586">
        <v>0.73225899999999999</v>
      </c>
      <c r="K586">
        <v>0.17938200000000001</v>
      </c>
      <c r="L586" t="s">
        <v>36</v>
      </c>
      <c r="O586" t="str" cm="1">
        <f t="array" ref="O586">_xlfn.IFS(E586=1,G586,E586=6,L586,TRUE,M586)</f>
        <v>CAAAEE</v>
      </c>
    </row>
    <row r="587" spans="1:15">
      <c r="A587">
        <v>0.49823200000000001</v>
      </c>
      <c r="B587">
        <v>0.42834</v>
      </c>
      <c r="C587">
        <v>0.18176500000000001</v>
      </c>
      <c r="D587">
        <f t="shared" si="9"/>
        <v>0.42112815799999997</v>
      </c>
      <c r="E587">
        <v>6</v>
      </c>
      <c r="F587">
        <v>0.12775600000000001</v>
      </c>
      <c r="G587">
        <v>0.69076199999999999</v>
      </c>
      <c r="H587">
        <v>0.64226899999999998</v>
      </c>
      <c r="I587">
        <v>0.51261699999999999</v>
      </c>
      <c r="J587">
        <v>0.91660299999999995</v>
      </c>
      <c r="K587">
        <v>7.1762199999999998E-2</v>
      </c>
      <c r="L587" t="s">
        <v>36</v>
      </c>
      <c r="O587" t="str" cm="1">
        <f t="array" ref="O587">_xlfn.IFS(E587=1,G587,E587=6,L587,TRUE,M587)</f>
        <v>CAAAEE</v>
      </c>
    </row>
    <row r="588" spans="1:15">
      <c r="A588">
        <v>0.638934</v>
      </c>
      <c r="B588">
        <v>0.57427899999999998</v>
      </c>
      <c r="C588">
        <v>0.218836</v>
      </c>
      <c r="D588">
        <f t="shared" si="9"/>
        <v>0.55309034299999993</v>
      </c>
      <c r="E588">
        <v>6</v>
      </c>
      <c r="F588">
        <v>0.67374100000000003</v>
      </c>
      <c r="G588">
        <v>0.158888</v>
      </c>
      <c r="H588">
        <v>0.36957299999999998</v>
      </c>
      <c r="I588">
        <v>0.64497199999999999</v>
      </c>
      <c r="J588">
        <v>0.61310799999999999</v>
      </c>
      <c r="K588">
        <v>0.99114000000000002</v>
      </c>
      <c r="L588" t="s">
        <v>36</v>
      </c>
      <c r="O588" t="str" cm="1">
        <f t="array" ref="O588">_xlfn.IFS(E588=1,G588,E588=6,L588,TRUE,M588)</f>
        <v>CAAAEE</v>
      </c>
    </row>
    <row r="589" spans="1:15">
      <c r="A589">
        <v>0.50310600000000005</v>
      </c>
      <c r="B589">
        <v>0.42254199999999997</v>
      </c>
      <c r="C589">
        <v>0.19192899999999999</v>
      </c>
      <c r="D589">
        <f t="shared" si="9"/>
        <v>0.42034075399999998</v>
      </c>
      <c r="E589">
        <v>6</v>
      </c>
      <c r="F589">
        <v>0.41284599999999999</v>
      </c>
      <c r="G589">
        <v>0.84253699999999998</v>
      </c>
      <c r="H589">
        <v>0.88770000000000004</v>
      </c>
      <c r="I589">
        <v>0.41800199999999998</v>
      </c>
      <c r="J589">
        <v>0.48273300000000002</v>
      </c>
      <c r="K589">
        <v>0.35946499999999998</v>
      </c>
      <c r="L589" t="s">
        <v>36</v>
      </c>
      <c r="O589" t="str" cm="1">
        <f t="array" ref="O589">_xlfn.IFS(E589=1,G589,E589=6,L589,TRUE,M589)</f>
        <v>CAAAEE</v>
      </c>
    </row>
    <row r="590" spans="1:15">
      <c r="A590">
        <v>0.57602500000000001</v>
      </c>
      <c r="B590">
        <v>0.50393299999999996</v>
      </c>
      <c r="C590">
        <v>0.200325</v>
      </c>
      <c r="D590">
        <f t="shared" si="9"/>
        <v>0.49087719600000002</v>
      </c>
      <c r="E590">
        <v>6</v>
      </c>
      <c r="F590">
        <v>9.1268199999999994E-2</v>
      </c>
      <c r="G590">
        <v>0.35786600000000002</v>
      </c>
      <c r="H590">
        <v>0.40806999999999999</v>
      </c>
      <c r="I590">
        <v>0.808168</v>
      </c>
      <c r="J590">
        <v>0.43374800000000002</v>
      </c>
      <c r="K590">
        <v>1.9745700000000001E-2</v>
      </c>
      <c r="L590" t="s">
        <v>36</v>
      </c>
      <c r="O590" t="str" cm="1">
        <f t="array" ref="O590">_xlfn.IFS(E590=1,G590,E590=6,L590,TRUE,M590)</f>
        <v>CAAAEE</v>
      </c>
    </row>
    <row r="591" spans="1:15">
      <c r="A591">
        <v>0.60714000000000001</v>
      </c>
      <c r="B591">
        <v>0.45688800000000002</v>
      </c>
      <c r="C591">
        <v>0.26624700000000001</v>
      </c>
      <c r="D591">
        <f t="shared" si="9"/>
        <v>0.48008027399999997</v>
      </c>
      <c r="E591">
        <v>6</v>
      </c>
      <c r="F591">
        <v>0.70401199999999997</v>
      </c>
      <c r="G591">
        <v>0.21829200000000001</v>
      </c>
      <c r="H591">
        <v>0.74702500000000005</v>
      </c>
      <c r="I591">
        <v>0.48177300000000001</v>
      </c>
      <c r="J591">
        <v>0.82636399999999999</v>
      </c>
      <c r="K591">
        <v>0.38022600000000001</v>
      </c>
      <c r="L591" t="s">
        <v>36</v>
      </c>
      <c r="O591" t="str" cm="1">
        <f t="array" ref="O591">_xlfn.IFS(E591=1,G591,E591=6,L591,TRUE,M591)</f>
        <v>CAAAEE</v>
      </c>
    </row>
    <row r="592" spans="1:15">
      <c r="A592">
        <v>0.69506800000000002</v>
      </c>
      <c r="B592">
        <v>0.50547699999999995</v>
      </c>
      <c r="C592">
        <v>0.28890900000000003</v>
      </c>
      <c r="D592">
        <f t="shared" si="9"/>
        <v>0.53747595699999995</v>
      </c>
      <c r="E592">
        <v>6</v>
      </c>
      <c r="F592">
        <v>0.82357899999999995</v>
      </c>
      <c r="G592">
        <v>2.8192200000000001E-2</v>
      </c>
      <c r="H592">
        <v>0.23852499999999999</v>
      </c>
      <c r="I592">
        <v>9.9499500000000005E-2</v>
      </c>
      <c r="J592">
        <v>0.96239699999999995</v>
      </c>
      <c r="K592">
        <v>0.28642000000000001</v>
      </c>
      <c r="L592" t="s">
        <v>36</v>
      </c>
      <c r="O592" t="str" cm="1">
        <f t="array" ref="O592">_xlfn.IFS(E592=1,G592,E592=6,L592,TRUE,M592)</f>
        <v>CAAAEE</v>
      </c>
    </row>
    <row r="593" spans="1:15">
      <c r="A593">
        <v>0.99086399999999997</v>
      </c>
      <c r="B593">
        <v>0.752969</v>
      </c>
      <c r="C593">
        <v>0.40420099999999998</v>
      </c>
      <c r="D593">
        <f t="shared" si="9"/>
        <v>0.78434005299999998</v>
      </c>
      <c r="E593">
        <v>6</v>
      </c>
      <c r="F593">
        <v>0.25878499999999999</v>
      </c>
      <c r="G593">
        <v>0.438083</v>
      </c>
      <c r="H593">
        <v>0.96225000000000005</v>
      </c>
      <c r="I593">
        <v>0.61129699999999998</v>
      </c>
      <c r="J593">
        <v>0.36083500000000002</v>
      </c>
      <c r="K593">
        <v>0.22980400000000001</v>
      </c>
      <c r="L593" t="s">
        <v>36</v>
      </c>
      <c r="O593" t="str" cm="1">
        <f t="array" ref="O593">_xlfn.IFS(E593=1,G593,E593=6,L593,TRUE,M593)</f>
        <v>CAAAEE</v>
      </c>
    </row>
    <row r="594" spans="1:15">
      <c r="A594">
        <v>0.54580399999999996</v>
      </c>
      <c r="B594">
        <v>0.44678299999999999</v>
      </c>
      <c r="C594">
        <v>0.202704</v>
      </c>
      <c r="D594">
        <f t="shared" si="9"/>
        <v>0.44856527299999999</v>
      </c>
      <c r="E594">
        <v>6</v>
      </c>
      <c r="F594">
        <v>0.20432900000000001</v>
      </c>
      <c r="G594">
        <v>0.63949199999999995</v>
      </c>
      <c r="H594">
        <v>0.77178800000000003</v>
      </c>
      <c r="I594">
        <v>0.88084099999999999</v>
      </c>
      <c r="J594">
        <v>0.59071899999999999</v>
      </c>
      <c r="K594">
        <v>0.10515099999999999</v>
      </c>
      <c r="L594" t="s">
        <v>36</v>
      </c>
      <c r="O594" t="str" cm="1">
        <f t="array" ref="O594">_xlfn.IFS(E594=1,G594,E594=6,L594,TRUE,M594)</f>
        <v>CAAAEE</v>
      </c>
    </row>
    <row r="595" spans="1:15">
      <c r="A595">
        <v>0.55060699999999996</v>
      </c>
      <c r="B595">
        <v>0.44152000000000002</v>
      </c>
      <c r="C595">
        <v>0.26797799999999999</v>
      </c>
      <c r="D595">
        <f t="shared" si="9"/>
        <v>0.45435322499999997</v>
      </c>
      <c r="E595">
        <v>6</v>
      </c>
      <c r="F595">
        <v>8.34318E-2</v>
      </c>
      <c r="G595">
        <v>0.18288599999999999</v>
      </c>
      <c r="H595">
        <v>0.88348400000000005</v>
      </c>
      <c r="I595">
        <v>0.385494</v>
      </c>
      <c r="J595">
        <v>0.39357700000000001</v>
      </c>
      <c r="K595">
        <v>0.51740699999999995</v>
      </c>
      <c r="L595" t="s">
        <v>36</v>
      </c>
      <c r="O595" t="str" cm="1">
        <f t="array" ref="O595">_xlfn.IFS(E595=1,G595,E595=6,L595,TRUE,M595)</f>
        <v>CAAAEE</v>
      </c>
    </row>
    <row r="596" spans="1:15">
      <c r="A596">
        <v>0.490983</v>
      </c>
      <c r="B596">
        <v>0.38613900000000001</v>
      </c>
      <c r="C596">
        <v>0.22371199999999999</v>
      </c>
      <c r="D596">
        <f t="shared" si="9"/>
        <v>0.39897067800000002</v>
      </c>
      <c r="E596">
        <v>6</v>
      </c>
      <c r="F596">
        <v>0.99289899999999998</v>
      </c>
      <c r="G596">
        <v>0.52404300000000004</v>
      </c>
      <c r="H596">
        <v>0.45233099999999998</v>
      </c>
      <c r="I596">
        <v>0.61238899999999996</v>
      </c>
      <c r="J596">
        <v>0.74135200000000001</v>
      </c>
      <c r="K596">
        <v>0.19354199999999999</v>
      </c>
      <c r="L596" t="s">
        <v>36</v>
      </c>
      <c r="O596" t="str" cm="1">
        <f t="array" ref="O596">_xlfn.IFS(E596=1,G596,E596=6,L596,TRUE,M596)</f>
        <v>CAAAEE</v>
      </c>
    </row>
    <row r="597" spans="1:15">
      <c r="A597">
        <v>0.54889900000000003</v>
      </c>
      <c r="B597">
        <v>0.44619999999999999</v>
      </c>
      <c r="C597">
        <v>0.26991900000000002</v>
      </c>
      <c r="D597">
        <f t="shared" si="9"/>
        <v>0.45681096699999996</v>
      </c>
      <c r="E597">
        <v>6</v>
      </c>
      <c r="F597">
        <v>0.63894399999999996</v>
      </c>
      <c r="G597">
        <v>0.388878</v>
      </c>
      <c r="H597">
        <v>0.42496</v>
      </c>
      <c r="I597">
        <v>0.320521</v>
      </c>
      <c r="J597">
        <v>0.54285399999999995</v>
      </c>
      <c r="K597">
        <v>0.48702499999999999</v>
      </c>
      <c r="L597" t="s">
        <v>36</v>
      </c>
      <c r="O597" t="str" cm="1">
        <f t="array" ref="O597">_xlfn.IFS(E597=1,G597,E597=6,L597,TRUE,M597)</f>
        <v>CAAAEE</v>
      </c>
    </row>
    <row r="598" spans="1:15">
      <c r="A598">
        <v>0.63555499999999998</v>
      </c>
      <c r="B598">
        <v>0.51976199999999995</v>
      </c>
      <c r="C598">
        <v>0.234176</v>
      </c>
      <c r="D598">
        <f t="shared" si="9"/>
        <v>0.52182730299999991</v>
      </c>
      <c r="E598">
        <v>6</v>
      </c>
      <c r="F598">
        <v>0.28025600000000001</v>
      </c>
      <c r="G598">
        <v>0.189217</v>
      </c>
      <c r="H598">
        <v>5.8430700000000002E-2</v>
      </c>
      <c r="I598">
        <v>0.52323500000000001</v>
      </c>
      <c r="J598">
        <v>0.24076500000000001</v>
      </c>
      <c r="K598">
        <v>5.3809799999999996E-3</v>
      </c>
      <c r="L598" t="s">
        <v>36</v>
      </c>
      <c r="O598" t="str" cm="1">
        <f t="array" ref="O598">_xlfn.IFS(E598=1,G598,E598=6,L598,TRUE,M598)</f>
        <v>CAAAEE</v>
      </c>
    </row>
    <row r="599" spans="1:15">
      <c r="A599">
        <v>0.71277400000000002</v>
      </c>
      <c r="B599">
        <v>0.59296499999999996</v>
      </c>
      <c r="C599">
        <v>0.25706699999999999</v>
      </c>
      <c r="D599">
        <f t="shared" si="9"/>
        <v>0.59049551899999997</v>
      </c>
      <c r="E599">
        <v>6</v>
      </c>
      <c r="F599">
        <v>0.88086399999999998</v>
      </c>
      <c r="G599">
        <v>0.36052699999999999</v>
      </c>
      <c r="H599">
        <v>0.87408699999999995</v>
      </c>
      <c r="I599">
        <v>0.114582</v>
      </c>
      <c r="J599">
        <v>0.63808100000000001</v>
      </c>
      <c r="K599">
        <v>0.36982300000000001</v>
      </c>
      <c r="L599" t="s">
        <v>36</v>
      </c>
      <c r="O599" t="str" cm="1">
        <f t="array" ref="O599">_xlfn.IFS(E599=1,G599,E599=6,L599,TRUE,M599)</f>
        <v>CAAAEE</v>
      </c>
    </row>
    <row r="600" spans="1:15">
      <c r="A600">
        <v>0.61660700000000002</v>
      </c>
      <c r="B600">
        <v>0.49417499999999998</v>
      </c>
      <c r="C600">
        <v>0.237485</v>
      </c>
      <c r="D600">
        <f t="shared" si="9"/>
        <v>0.501519508</v>
      </c>
      <c r="E600">
        <v>6</v>
      </c>
      <c r="F600">
        <v>9.8748500000000003E-2</v>
      </c>
      <c r="G600">
        <v>0.55568399999999996</v>
      </c>
      <c r="H600">
        <v>0.91120199999999996</v>
      </c>
      <c r="I600">
        <v>0.190168</v>
      </c>
      <c r="J600">
        <v>0.101051</v>
      </c>
      <c r="K600">
        <v>0.97682999999999998</v>
      </c>
      <c r="L600" t="s">
        <v>36</v>
      </c>
      <c r="O600" t="str" cm="1">
        <f t="array" ref="O600">_xlfn.IFS(E600=1,G600,E600=6,L600,TRUE,M600)</f>
        <v>CAAAEE</v>
      </c>
    </row>
    <row r="601" spans="1:15">
      <c r="A601">
        <v>1.4682200000000001</v>
      </c>
      <c r="B601">
        <v>1.02532</v>
      </c>
      <c r="C601">
        <v>0.60760599999999998</v>
      </c>
      <c r="D601">
        <f t="shared" si="9"/>
        <v>1.1101277040000002</v>
      </c>
      <c r="E601">
        <v>6</v>
      </c>
      <c r="F601">
        <v>0.95981799999999995</v>
      </c>
      <c r="G601">
        <v>0.15529499999999999</v>
      </c>
      <c r="H601">
        <v>0.47565800000000003</v>
      </c>
      <c r="I601">
        <v>0.90627899999999995</v>
      </c>
      <c r="J601">
        <v>0.90140200000000004</v>
      </c>
      <c r="K601">
        <v>0.31922299999999998</v>
      </c>
      <c r="L601" t="s">
        <v>36</v>
      </c>
      <c r="O601" t="str" cm="1">
        <f t="array" ref="O601">_xlfn.IFS(E601=1,G601,E601=6,L601,TRUE,M601)</f>
        <v>CAAAEE</v>
      </c>
    </row>
    <row r="602" spans="1:15">
      <c r="A602">
        <v>0.53238300000000005</v>
      </c>
      <c r="B602">
        <v>0.42613899999999999</v>
      </c>
      <c r="C602">
        <v>0.203819</v>
      </c>
      <c r="D602">
        <f t="shared" si="9"/>
        <v>0.43256147599999994</v>
      </c>
      <c r="E602">
        <v>6</v>
      </c>
      <c r="F602">
        <v>0.58132099999999998</v>
      </c>
      <c r="G602">
        <v>0.30724000000000001</v>
      </c>
      <c r="H602">
        <v>0.72542200000000001</v>
      </c>
      <c r="I602">
        <v>0.30802600000000002</v>
      </c>
      <c r="J602">
        <v>0.34475800000000001</v>
      </c>
      <c r="K602">
        <v>5.2605699999999998E-2</v>
      </c>
      <c r="L602" t="s">
        <v>36</v>
      </c>
      <c r="O602" t="str" cm="1">
        <f t="array" ref="O602">_xlfn.IFS(E602=1,G602,E602=6,L602,TRUE,M602)</f>
        <v>CAAAEE</v>
      </c>
    </row>
    <row r="603" spans="1:15">
      <c r="A603">
        <v>0.53453600000000001</v>
      </c>
      <c r="B603">
        <v>0.44508599999999998</v>
      </c>
      <c r="C603">
        <v>0.26086300000000001</v>
      </c>
      <c r="D603">
        <f t="shared" si="9"/>
        <v>0.450830128</v>
      </c>
      <c r="E603">
        <v>6</v>
      </c>
      <c r="F603">
        <v>0.45439800000000002</v>
      </c>
      <c r="G603">
        <v>9.7685399999999992E-3</v>
      </c>
      <c r="H603">
        <v>0.80759499999999995</v>
      </c>
      <c r="I603">
        <v>0.578129</v>
      </c>
      <c r="J603">
        <v>0.82680299999999995</v>
      </c>
      <c r="K603">
        <v>0.46408700000000003</v>
      </c>
      <c r="L603" t="s">
        <v>36</v>
      </c>
      <c r="O603" t="str" cm="1">
        <f t="array" ref="O603">_xlfn.IFS(E603=1,G603,E603=6,L603,TRUE,M603)</f>
        <v>CAAAEE</v>
      </c>
    </row>
    <row r="604" spans="1:15">
      <c r="A604">
        <v>0.65581999999999996</v>
      </c>
      <c r="B604">
        <v>0.54769599999999996</v>
      </c>
      <c r="C604">
        <v>0.24316699999999999</v>
      </c>
      <c r="D604">
        <f t="shared" si="9"/>
        <v>0.54530877</v>
      </c>
      <c r="E604">
        <v>6</v>
      </c>
      <c r="F604">
        <v>0.249804</v>
      </c>
      <c r="G604">
        <v>0.47875200000000001</v>
      </c>
      <c r="H604">
        <v>9.2115500000000003E-2</v>
      </c>
      <c r="I604">
        <v>6.3081200000000004E-3</v>
      </c>
      <c r="J604">
        <v>0.44208199999999997</v>
      </c>
      <c r="K604">
        <v>0.14010900000000001</v>
      </c>
      <c r="L604" t="s">
        <v>36</v>
      </c>
      <c r="O604" t="str" cm="1">
        <f t="array" ref="O604">_xlfn.IFS(E604=1,G604,E604=6,L604,TRUE,M604)</f>
        <v>CAAAEE</v>
      </c>
    </row>
    <row r="605" spans="1:15">
      <c r="A605">
        <v>0.59250999999999998</v>
      </c>
      <c r="B605">
        <v>0.43351200000000001</v>
      </c>
      <c r="C605">
        <v>0.247414</v>
      </c>
      <c r="D605">
        <f t="shared" si="9"/>
        <v>0.45983722999999993</v>
      </c>
      <c r="E605">
        <v>6</v>
      </c>
      <c r="F605">
        <v>0.50469200000000003</v>
      </c>
      <c r="G605">
        <v>0.95544200000000001</v>
      </c>
      <c r="H605">
        <v>0.81650400000000001</v>
      </c>
      <c r="I605">
        <v>0.35650900000000002</v>
      </c>
      <c r="J605">
        <v>0.94618899999999995</v>
      </c>
      <c r="K605">
        <v>0.234788</v>
      </c>
      <c r="L605" t="s">
        <v>36</v>
      </c>
      <c r="O605" t="str" cm="1">
        <f t="array" ref="O605">_xlfn.IFS(E605=1,G605,E605=6,L605,TRUE,M605)</f>
        <v>CAAAEE</v>
      </c>
    </row>
    <row r="606" spans="1:15">
      <c r="A606">
        <v>1.6876500000000001</v>
      </c>
      <c r="B606">
        <v>1.1772199999999999</v>
      </c>
      <c r="C606">
        <v>0.692909</v>
      </c>
      <c r="D606">
        <f t="shared" si="9"/>
        <v>1.274627116</v>
      </c>
      <c r="E606">
        <v>6</v>
      </c>
      <c r="F606">
        <v>0.86146</v>
      </c>
      <c r="G606">
        <v>0.74124299999999999</v>
      </c>
      <c r="H606">
        <v>0.66110100000000005</v>
      </c>
      <c r="I606">
        <v>0.53318200000000004</v>
      </c>
      <c r="J606">
        <v>0.430898</v>
      </c>
      <c r="K606">
        <v>0.30049599999999999</v>
      </c>
      <c r="L606" t="s">
        <v>36</v>
      </c>
      <c r="O606" t="str" cm="1">
        <f t="array" ref="O606">_xlfn.IFS(E606=1,G606,E606=6,L606,TRUE,M606)</f>
        <v>CAAAEE</v>
      </c>
    </row>
    <row r="607" spans="1:15">
      <c r="A607">
        <v>0.58240400000000003</v>
      </c>
      <c r="B607">
        <v>0.46170699999999998</v>
      </c>
      <c r="C607">
        <v>0.222355</v>
      </c>
      <c r="D607">
        <f t="shared" si="9"/>
        <v>0.470509275</v>
      </c>
      <c r="E607">
        <v>6</v>
      </c>
      <c r="F607">
        <v>0.42712699999999998</v>
      </c>
      <c r="G607">
        <v>0.77035900000000002</v>
      </c>
      <c r="H607">
        <v>0.38333499999999998</v>
      </c>
      <c r="I607">
        <v>8.5459099999999996E-2</v>
      </c>
      <c r="J607">
        <v>0.79827599999999999</v>
      </c>
      <c r="K607">
        <v>7.3560600000000004E-2</v>
      </c>
      <c r="L607" t="s">
        <v>36</v>
      </c>
      <c r="O607" t="str" cm="1">
        <f t="array" ref="O607">_xlfn.IFS(E607=1,G607,E607=6,L607,TRUE,M607)</f>
        <v>CAAAEE</v>
      </c>
    </row>
    <row r="608" spans="1:15">
      <c r="A608">
        <v>0.60973299999999997</v>
      </c>
      <c r="B608">
        <v>0.48560799999999998</v>
      </c>
      <c r="C608">
        <v>0.2321</v>
      </c>
      <c r="D608">
        <f t="shared" si="9"/>
        <v>0.49382146299999996</v>
      </c>
      <c r="E608">
        <v>6</v>
      </c>
      <c r="F608">
        <v>0.94276800000000005</v>
      </c>
      <c r="G608">
        <v>0.26421099999999997</v>
      </c>
      <c r="H608">
        <v>0.93407700000000005</v>
      </c>
      <c r="I608">
        <v>0.54991199999999996</v>
      </c>
      <c r="J608">
        <v>0.55487200000000003</v>
      </c>
      <c r="K608">
        <v>0.14733099999999999</v>
      </c>
      <c r="L608" t="s">
        <v>36</v>
      </c>
      <c r="O608" t="str" cm="1">
        <f t="array" ref="O608">_xlfn.IFS(E608=1,G608,E608=6,L608,TRUE,M608)</f>
        <v>CAAAEE</v>
      </c>
    </row>
    <row r="609" spans="1:15">
      <c r="A609">
        <v>0.59480100000000002</v>
      </c>
      <c r="B609">
        <v>0.47578799999999999</v>
      </c>
      <c r="C609">
        <v>0.22672800000000001</v>
      </c>
      <c r="D609">
        <f t="shared" si="9"/>
        <v>0.48298004700000002</v>
      </c>
      <c r="E609">
        <v>6</v>
      </c>
      <c r="F609">
        <v>0.72980400000000001</v>
      </c>
      <c r="G609">
        <v>0.64598599999999995</v>
      </c>
      <c r="H609">
        <v>6.8703500000000001E-2</v>
      </c>
      <c r="I609">
        <v>0.74386600000000003</v>
      </c>
      <c r="J609">
        <v>0.86320799999999998</v>
      </c>
      <c r="K609">
        <v>0.98480800000000002</v>
      </c>
      <c r="L609" t="s">
        <v>36</v>
      </c>
      <c r="O609" t="str" cm="1">
        <f t="array" ref="O609">_xlfn.IFS(E609=1,G609,E609=6,L609,TRUE,M609)</f>
        <v>CAAAEE</v>
      </c>
    </row>
    <row r="610" spans="1:15">
      <c r="A610">
        <v>0.57626699999999997</v>
      </c>
      <c r="B610">
        <v>0.47941099999999998</v>
      </c>
      <c r="C610">
        <v>0.212586</v>
      </c>
      <c r="D610">
        <f t="shared" si="9"/>
        <v>0.47795289399999996</v>
      </c>
      <c r="E610">
        <v>6</v>
      </c>
      <c r="F610">
        <v>0.809504</v>
      </c>
      <c r="G610">
        <v>0.45640599999999998</v>
      </c>
      <c r="H610">
        <v>0.31156600000000001</v>
      </c>
      <c r="I610">
        <v>0.98701099999999997</v>
      </c>
      <c r="J610">
        <v>0.64118799999999998</v>
      </c>
      <c r="K610">
        <v>4.2965000000000003E-2</v>
      </c>
      <c r="L610" t="s">
        <v>36</v>
      </c>
      <c r="O610" t="str" cm="1">
        <f t="array" ref="O610">_xlfn.IFS(E610=1,G610,E610=6,L610,TRUE,M610)</f>
        <v>CAAAEE</v>
      </c>
    </row>
    <row r="611" spans="1:15">
      <c r="A611">
        <v>1.1488700000000001</v>
      </c>
      <c r="B611">
        <v>0.83333699999999999</v>
      </c>
      <c r="C611">
        <v>0.471273</v>
      </c>
      <c r="D611">
        <f t="shared" si="9"/>
        <v>0.88640607100000002</v>
      </c>
      <c r="E611">
        <v>6</v>
      </c>
      <c r="F611">
        <v>0.16866</v>
      </c>
      <c r="G611">
        <v>0.57653900000000002</v>
      </c>
      <c r="H611">
        <v>0.36792599999999998</v>
      </c>
      <c r="I611">
        <v>2.35018E-2</v>
      </c>
      <c r="J611">
        <v>0.57616199999999995</v>
      </c>
      <c r="K611">
        <v>0.29657699999999998</v>
      </c>
      <c r="L611" t="s">
        <v>36</v>
      </c>
      <c r="O611" t="str" cm="1">
        <f t="array" ref="O611">_xlfn.IFS(E611=1,G611,E611=6,L611,TRUE,M611)</f>
        <v>CAAAEE</v>
      </c>
    </row>
    <row r="612" spans="1:15">
      <c r="A612">
        <v>0.53780499999999998</v>
      </c>
      <c r="B612">
        <v>0.43233500000000002</v>
      </c>
      <c r="C612">
        <v>0.26156600000000002</v>
      </c>
      <c r="D612">
        <f t="shared" si="9"/>
        <v>0.44440286400000001</v>
      </c>
      <c r="E612">
        <v>6</v>
      </c>
      <c r="F612">
        <v>0.91023399999999999</v>
      </c>
      <c r="G612">
        <v>0.71618099999999996</v>
      </c>
      <c r="H612">
        <v>0.93982399999999999</v>
      </c>
      <c r="I612">
        <v>0.28300199999999998</v>
      </c>
      <c r="J612">
        <v>0.72623899999999997</v>
      </c>
      <c r="K612">
        <v>0.407578</v>
      </c>
      <c r="L612" t="s">
        <v>36</v>
      </c>
      <c r="O612" t="str" cm="1">
        <f t="array" ref="O612">_xlfn.IFS(E612=1,G612,E612=6,L612,TRUE,M612)</f>
        <v>CAAAEE</v>
      </c>
    </row>
    <row r="613" spans="1:15">
      <c r="A613">
        <v>0.64213399999999998</v>
      </c>
      <c r="B613">
        <v>0.52784399999999998</v>
      </c>
      <c r="C613">
        <v>0.333625</v>
      </c>
      <c r="D613">
        <f t="shared" si="9"/>
        <v>0.53987574399999994</v>
      </c>
      <c r="E613">
        <v>6</v>
      </c>
      <c r="F613">
        <v>0.55720999999999998</v>
      </c>
      <c r="G613">
        <v>3.10508E-2</v>
      </c>
      <c r="H613">
        <v>0.110073</v>
      </c>
      <c r="I613">
        <v>0.80176700000000001</v>
      </c>
      <c r="J613">
        <v>0.61733700000000002</v>
      </c>
      <c r="K613">
        <v>0.51123399999999997</v>
      </c>
      <c r="L613" t="s">
        <v>36</v>
      </c>
      <c r="O613" t="str" cm="1">
        <f t="array" ref="O613">_xlfn.IFS(E613=1,G613,E613=6,L613,TRUE,M613)</f>
        <v>CAAAEE</v>
      </c>
    </row>
    <row r="614" spans="1:15">
      <c r="A614">
        <v>0.58010300000000004</v>
      </c>
      <c r="B614">
        <v>0.47592699999999999</v>
      </c>
      <c r="C614">
        <v>0.30523699999999998</v>
      </c>
      <c r="D614">
        <f t="shared" si="9"/>
        <v>0.48761696399999999</v>
      </c>
      <c r="E614">
        <v>6</v>
      </c>
      <c r="F614">
        <v>0.89148799999999995</v>
      </c>
      <c r="G614">
        <v>0.82403300000000002</v>
      </c>
      <c r="H614">
        <v>0.25342900000000002</v>
      </c>
      <c r="I614">
        <v>0.50834999999999997</v>
      </c>
      <c r="J614">
        <v>0.96146699999999996</v>
      </c>
      <c r="K614">
        <v>0.39876600000000001</v>
      </c>
      <c r="L614" t="s">
        <v>36</v>
      </c>
      <c r="O614" t="str" cm="1">
        <f t="array" ref="O614">_xlfn.IFS(E614=1,G614,E614=6,L614,TRUE,M614)</f>
        <v>CAAAEE</v>
      </c>
    </row>
    <row r="615" spans="1:15">
      <c r="A615">
        <v>0.46682000000000001</v>
      </c>
      <c r="B615">
        <v>0.37699100000000002</v>
      </c>
      <c r="C615">
        <v>0.216</v>
      </c>
      <c r="D615">
        <f t="shared" si="9"/>
        <v>0.38549689700000001</v>
      </c>
      <c r="E615">
        <v>6</v>
      </c>
      <c r="F615">
        <v>0.12602099999999999</v>
      </c>
      <c r="G615">
        <v>0.91738399999999998</v>
      </c>
      <c r="H615">
        <v>0.89507999999999999</v>
      </c>
      <c r="I615">
        <v>0.95444300000000004</v>
      </c>
      <c r="J615">
        <v>0.78704399999999997</v>
      </c>
      <c r="K615">
        <v>0.26378699999999999</v>
      </c>
      <c r="L615" t="s">
        <v>36</v>
      </c>
      <c r="O615" t="str" cm="1">
        <f t="array" ref="O615">_xlfn.IFS(E615=1,G615,E615=6,L615,TRUE,M615)</f>
        <v>CAAAEE</v>
      </c>
    </row>
    <row r="616" spans="1:15">
      <c r="A616">
        <v>0.79863099999999998</v>
      </c>
      <c r="B616">
        <v>0.67867699999999997</v>
      </c>
      <c r="C616">
        <v>0.27355299999999999</v>
      </c>
      <c r="D616">
        <f t="shared" si="9"/>
        <v>0.66835911000000003</v>
      </c>
      <c r="E616">
        <v>6</v>
      </c>
      <c r="F616">
        <v>0.400696</v>
      </c>
      <c r="G616">
        <v>0.54091699999999998</v>
      </c>
      <c r="H616">
        <v>0.18452099999999999</v>
      </c>
      <c r="I616">
        <v>0.33743600000000001</v>
      </c>
      <c r="J616">
        <v>0.41080299999999997</v>
      </c>
      <c r="K616">
        <v>0.10943899999999999</v>
      </c>
      <c r="L616" t="s">
        <v>36</v>
      </c>
      <c r="O616" t="str" cm="1">
        <f t="array" ref="O616">_xlfn.IFS(E616=1,G616,E616=6,L616,TRUE,M616)</f>
        <v>CAAAEE</v>
      </c>
    </row>
    <row r="617" spans="1:15">
      <c r="A617">
        <v>0.59197900000000003</v>
      </c>
      <c r="B617">
        <v>0.50245099999999998</v>
      </c>
      <c r="C617">
        <v>0.20922099999999999</v>
      </c>
      <c r="D617">
        <f t="shared" si="9"/>
        <v>0.49579165199999997</v>
      </c>
      <c r="E617">
        <v>6</v>
      </c>
      <c r="F617">
        <v>0.98384499999999997</v>
      </c>
      <c r="G617">
        <v>0.118372</v>
      </c>
      <c r="H617">
        <v>0.99379899999999999</v>
      </c>
      <c r="I617">
        <v>5.1189699999999998E-2</v>
      </c>
      <c r="J617">
        <v>0.87840200000000002</v>
      </c>
      <c r="K617">
        <v>1.77287E-2</v>
      </c>
      <c r="L617" t="s">
        <v>36</v>
      </c>
      <c r="O617" t="str" cm="1">
        <f t="array" ref="O617">_xlfn.IFS(E617=1,G617,E617=6,L617,TRUE,M617)</f>
        <v>CAAAEE</v>
      </c>
    </row>
    <row r="618" spans="1:15">
      <c r="A618">
        <v>0.60079199999999999</v>
      </c>
      <c r="B618">
        <v>0.51544900000000005</v>
      </c>
      <c r="C618">
        <v>0.214416</v>
      </c>
      <c r="D618">
        <f t="shared" si="9"/>
        <v>0.50664879500000004</v>
      </c>
      <c r="E618">
        <v>6</v>
      </c>
      <c r="F618">
        <v>0.34694399999999997</v>
      </c>
      <c r="G618">
        <v>0.43231399999999998</v>
      </c>
      <c r="H618">
        <v>0.20486199999999999</v>
      </c>
      <c r="I618">
        <v>0.60866900000000002</v>
      </c>
      <c r="J618">
        <v>0.36784299999999998</v>
      </c>
      <c r="K618">
        <v>0.34903699999999999</v>
      </c>
      <c r="L618" t="s">
        <v>36</v>
      </c>
      <c r="O618" t="str" cm="1">
        <f t="array" ref="O618">_xlfn.IFS(E618=1,G618,E618=6,L618,TRUE,M618)</f>
        <v>CAAAEE</v>
      </c>
    </row>
    <row r="619" spans="1:15">
      <c r="A619">
        <v>0.74684499999999998</v>
      </c>
      <c r="B619">
        <v>0.65062399999999998</v>
      </c>
      <c r="C619">
        <v>0.26136999999999999</v>
      </c>
      <c r="D619">
        <f t="shared" si="9"/>
        <v>0.63501912299999996</v>
      </c>
      <c r="E619">
        <v>6</v>
      </c>
      <c r="F619">
        <v>0.60771900000000001</v>
      </c>
      <c r="G619">
        <v>0.75768800000000003</v>
      </c>
      <c r="H619">
        <v>0.65584100000000001</v>
      </c>
      <c r="I619">
        <v>0.39940900000000001</v>
      </c>
      <c r="J619">
        <v>0.52160399999999996</v>
      </c>
      <c r="K619">
        <v>0.96544799999999997</v>
      </c>
      <c r="L619" t="s">
        <v>36</v>
      </c>
      <c r="O619" t="str" cm="1">
        <f t="array" ref="O619">_xlfn.IFS(E619=1,G619,E619=6,L619,TRUE,M619)</f>
        <v>CAAAEE</v>
      </c>
    </row>
    <row r="620" spans="1:15">
      <c r="A620">
        <v>0.59857199999999999</v>
      </c>
      <c r="B620">
        <v>0.48805500000000002</v>
      </c>
      <c r="C620">
        <v>0.282439</v>
      </c>
      <c r="D620">
        <f t="shared" si="9"/>
        <v>0.49765935899999997</v>
      </c>
      <c r="E620">
        <v>6</v>
      </c>
      <c r="F620">
        <v>0.78064100000000003</v>
      </c>
      <c r="G620">
        <v>0.33672999999999997</v>
      </c>
      <c r="H620">
        <v>0.53373000000000004</v>
      </c>
      <c r="I620">
        <v>0.902671</v>
      </c>
      <c r="J620">
        <v>0.45699400000000001</v>
      </c>
      <c r="K620">
        <v>0.47797400000000001</v>
      </c>
      <c r="L620" t="s">
        <v>36</v>
      </c>
      <c r="O620" t="str" cm="1">
        <f t="array" ref="O620">_xlfn.IFS(E620=1,G620,E620=6,L620,TRUE,M620)</f>
        <v>CAAAEE</v>
      </c>
    </row>
    <row r="621" spans="1:15">
      <c r="A621">
        <v>0.59347899999999998</v>
      </c>
      <c r="B621">
        <v>0.440606</v>
      </c>
      <c r="C621">
        <v>0.246166</v>
      </c>
      <c r="D621">
        <f t="shared" si="9"/>
        <v>0.46414886699999991</v>
      </c>
      <c r="E621">
        <v>6</v>
      </c>
      <c r="F621">
        <v>0.48223100000000002</v>
      </c>
      <c r="G621">
        <v>0.22018099999999999</v>
      </c>
      <c r="H621">
        <v>0.31490099999999999</v>
      </c>
      <c r="I621">
        <v>0.26107399999999997</v>
      </c>
      <c r="J621">
        <v>0.83283700000000005</v>
      </c>
      <c r="K621">
        <v>0.186914</v>
      </c>
      <c r="L621" t="s">
        <v>36</v>
      </c>
      <c r="O621" t="str" cm="1">
        <f t="array" ref="O621">_xlfn.IFS(E621=1,G621,E621=6,L621,TRUE,M621)</f>
        <v>CAAAEE</v>
      </c>
    </row>
    <row r="622" spans="1:15">
      <c r="A622">
        <v>1.2519800000000001</v>
      </c>
      <c r="B622">
        <v>0.89978400000000003</v>
      </c>
      <c r="C622">
        <v>0.51840299999999995</v>
      </c>
      <c r="D622">
        <f t="shared" si="9"/>
        <v>0.96161316999999991</v>
      </c>
      <c r="E622">
        <v>6</v>
      </c>
      <c r="F622">
        <v>0.38981100000000002</v>
      </c>
      <c r="G622">
        <v>0.35790300000000003</v>
      </c>
      <c r="H622">
        <v>0.48658600000000002</v>
      </c>
      <c r="I622">
        <v>0.48105999999999999</v>
      </c>
      <c r="J622">
        <v>0.68926900000000002</v>
      </c>
      <c r="K622">
        <v>0.30339300000000002</v>
      </c>
      <c r="L622" t="s">
        <v>36</v>
      </c>
      <c r="O622" t="str" cm="1">
        <f t="array" ref="O622">_xlfn.IFS(E622=1,G622,E622=6,L622,TRUE,M622)</f>
        <v>CAAAEE</v>
      </c>
    </row>
    <row r="623" spans="1:15">
      <c r="A623">
        <v>0.92578199999999999</v>
      </c>
      <c r="B623">
        <v>0.75514000000000003</v>
      </c>
      <c r="C623">
        <v>0.33342100000000002</v>
      </c>
      <c r="D623">
        <f t="shared" si="9"/>
        <v>0.75808599200000004</v>
      </c>
      <c r="E623">
        <v>6</v>
      </c>
      <c r="F623">
        <v>0.11816699999999999</v>
      </c>
      <c r="G623">
        <v>0.177152</v>
      </c>
      <c r="H623">
        <v>0.56973399999999996</v>
      </c>
      <c r="I623">
        <v>0.63036099999999995</v>
      </c>
      <c r="J623">
        <v>0.384409</v>
      </c>
      <c r="K623">
        <v>0.17557800000000001</v>
      </c>
      <c r="L623" t="s">
        <v>36</v>
      </c>
      <c r="O623" t="str" cm="1">
        <f t="array" ref="O623">_xlfn.IFS(E623=1,G623,E623=6,L623,TRUE,M623)</f>
        <v>CAAAEE</v>
      </c>
    </row>
    <row r="624" spans="1:15">
      <c r="A624">
        <v>0.74093799999999999</v>
      </c>
      <c r="B624">
        <v>0.57752099999999995</v>
      </c>
      <c r="C624">
        <v>0.28391300000000003</v>
      </c>
      <c r="D624">
        <f t="shared" si="9"/>
        <v>0.59291137100000002</v>
      </c>
      <c r="E624">
        <v>6</v>
      </c>
      <c r="F624">
        <v>0.151727</v>
      </c>
      <c r="G624">
        <v>0.472246</v>
      </c>
      <c r="H624">
        <v>0.93937400000000004</v>
      </c>
      <c r="I624">
        <v>0.184585</v>
      </c>
      <c r="J624">
        <v>0.56304100000000001</v>
      </c>
      <c r="K624">
        <v>0.42402000000000001</v>
      </c>
      <c r="L624" t="s">
        <v>36</v>
      </c>
      <c r="O624" t="str" cm="1">
        <f t="array" ref="O624">_xlfn.IFS(E624=1,G624,E624=6,L624,TRUE,M624)</f>
        <v>CAAAEE</v>
      </c>
    </row>
    <row r="625" spans="1:15">
      <c r="A625">
        <v>0.64893000000000001</v>
      </c>
      <c r="B625">
        <v>0.518258</v>
      </c>
      <c r="C625">
        <v>0.24809400000000001</v>
      </c>
      <c r="D625">
        <f t="shared" si="9"/>
        <v>0.52653023200000004</v>
      </c>
      <c r="E625">
        <v>6</v>
      </c>
      <c r="F625">
        <v>0.30616300000000002</v>
      </c>
      <c r="G625">
        <v>7.8377299999999997E-2</v>
      </c>
      <c r="H625">
        <v>3.7683000000000001E-2</v>
      </c>
      <c r="I625">
        <v>0.91996999999999995</v>
      </c>
      <c r="J625">
        <v>0.37232199999999999</v>
      </c>
      <c r="K625">
        <v>0.12141100000000001</v>
      </c>
      <c r="L625" t="s">
        <v>36</v>
      </c>
      <c r="O625" t="str" cm="1">
        <f t="array" ref="O625">_xlfn.IFS(E625=1,G625,E625=6,L625,TRUE,M625)</f>
        <v>CAAAEE</v>
      </c>
    </row>
    <row r="626" spans="1:15">
      <c r="A626">
        <v>0.70140499999999995</v>
      </c>
      <c r="B626">
        <v>0.54969400000000002</v>
      </c>
      <c r="C626">
        <v>0.32939499999999999</v>
      </c>
      <c r="D626">
        <f t="shared" si="9"/>
        <v>0.56994150300000002</v>
      </c>
      <c r="E626">
        <v>6</v>
      </c>
      <c r="F626">
        <v>0.46435300000000002</v>
      </c>
      <c r="G626">
        <v>0.68111299999999997</v>
      </c>
      <c r="H626">
        <v>9.7955899999999999E-2</v>
      </c>
      <c r="I626">
        <v>0.40112700000000001</v>
      </c>
      <c r="J626">
        <v>0.47434999999999999</v>
      </c>
      <c r="K626">
        <v>0.47436699999999998</v>
      </c>
      <c r="L626" t="s">
        <v>36</v>
      </c>
      <c r="O626" t="str" cm="1">
        <f t="array" ref="O626">_xlfn.IFS(E626=1,G626,E626=6,L626,TRUE,M626)</f>
        <v>CAAAEE</v>
      </c>
    </row>
    <row r="627" spans="1:15">
      <c r="A627">
        <v>0.64269600000000005</v>
      </c>
      <c r="B627">
        <v>0.499753</v>
      </c>
      <c r="C627">
        <v>0.248033</v>
      </c>
      <c r="D627">
        <f t="shared" si="9"/>
        <v>0.51379687699999999</v>
      </c>
      <c r="E627">
        <v>6</v>
      </c>
      <c r="F627">
        <v>0.63235300000000005</v>
      </c>
      <c r="G627">
        <v>0.25187700000000002</v>
      </c>
      <c r="H627">
        <v>0.67488099999999995</v>
      </c>
      <c r="I627">
        <v>0.84357800000000005</v>
      </c>
      <c r="J627">
        <v>0.97292000000000001</v>
      </c>
      <c r="K627">
        <v>0.99356999999999995</v>
      </c>
      <c r="L627" t="s">
        <v>36</v>
      </c>
      <c r="O627" t="str" cm="1">
        <f t="array" ref="O627">_xlfn.IFS(E627=1,G627,E627=6,L627,TRUE,M627)</f>
        <v>CAAAEE</v>
      </c>
    </row>
    <row r="628" spans="1:15">
      <c r="A628">
        <v>1.16838</v>
      </c>
      <c r="B628">
        <v>0.99614100000000005</v>
      </c>
      <c r="C628">
        <v>0.39734900000000001</v>
      </c>
      <c r="D628">
        <f t="shared" si="9"/>
        <v>0.97937817300000007</v>
      </c>
      <c r="E628">
        <v>6</v>
      </c>
      <c r="F628">
        <v>0.90673800000000004</v>
      </c>
      <c r="G628">
        <v>0.92755200000000004</v>
      </c>
      <c r="H628">
        <v>0.88779799999999998</v>
      </c>
      <c r="I628">
        <v>0.71951299999999996</v>
      </c>
      <c r="J628">
        <v>0.67264599999999997</v>
      </c>
      <c r="K628">
        <v>9.2025700000000002E-3</v>
      </c>
      <c r="L628" t="s">
        <v>36</v>
      </c>
      <c r="O628" t="str" cm="1">
        <f t="array" ref="O628">_xlfn.IFS(E628=1,G628,E628=6,L628,TRUE,M628)</f>
        <v>CAAAEE</v>
      </c>
    </row>
    <row r="629" spans="1:15">
      <c r="A629">
        <v>1.76858</v>
      </c>
      <c r="B629">
        <v>1.2778799999999999</v>
      </c>
      <c r="C629">
        <v>0.71507100000000001</v>
      </c>
      <c r="D629">
        <f t="shared" si="9"/>
        <v>1.3604390739999999</v>
      </c>
      <c r="E629">
        <v>6</v>
      </c>
      <c r="F629">
        <v>0.20364499999999999</v>
      </c>
      <c r="G629">
        <v>0.85762099999999997</v>
      </c>
      <c r="H629">
        <v>0.42200799999999999</v>
      </c>
      <c r="I629">
        <v>0.97754099999999999</v>
      </c>
      <c r="J629">
        <v>0.56240999999999997</v>
      </c>
      <c r="K629">
        <v>0.24676600000000001</v>
      </c>
      <c r="L629" t="s">
        <v>36</v>
      </c>
      <c r="O629" t="str" cm="1">
        <f t="array" ref="O629">_xlfn.IFS(E629=1,G629,E629=6,L629,TRUE,M629)</f>
        <v>CAAAEE</v>
      </c>
    </row>
    <row r="630" spans="1:15">
      <c r="A630">
        <v>0.77034800000000003</v>
      </c>
      <c r="B630">
        <v>0.61339100000000002</v>
      </c>
      <c r="C630">
        <v>0.388268</v>
      </c>
      <c r="D630">
        <f t="shared" si="9"/>
        <v>0.63465712099999994</v>
      </c>
      <c r="E630">
        <v>6</v>
      </c>
      <c r="F630">
        <v>0.85714000000000001</v>
      </c>
      <c r="G630">
        <v>1.9026299999999999E-2</v>
      </c>
      <c r="H630">
        <v>0.39583200000000002</v>
      </c>
      <c r="I630">
        <v>0.71002900000000002</v>
      </c>
      <c r="J630">
        <v>0.89751199999999998</v>
      </c>
      <c r="K630">
        <v>0.398312</v>
      </c>
      <c r="L630" t="s">
        <v>36</v>
      </c>
      <c r="O630" t="str" cm="1">
        <f t="array" ref="O630">_xlfn.IFS(E630=1,G630,E630=6,L630,TRUE,M630)</f>
        <v>CAAAEE</v>
      </c>
    </row>
    <row r="631" spans="1:15">
      <c r="A631">
        <v>0.90149800000000002</v>
      </c>
      <c r="B631">
        <v>0.74823099999999998</v>
      </c>
      <c r="C631">
        <v>0.312832</v>
      </c>
      <c r="D631">
        <f t="shared" si="9"/>
        <v>0.74442234699999987</v>
      </c>
      <c r="E631">
        <v>6</v>
      </c>
      <c r="F631">
        <v>0.17588999999999999</v>
      </c>
      <c r="G631">
        <v>0.83890900000000002</v>
      </c>
      <c r="H631">
        <v>0.76404000000000005</v>
      </c>
      <c r="I631">
        <v>3.9306699999999998E-3</v>
      </c>
      <c r="J631">
        <v>0.43592199999999998</v>
      </c>
      <c r="K631">
        <v>0.93194999999999995</v>
      </c>
      <c r="L631" t="s">
        <v>36</v>
      </c>
      <c r="O631" t="str" cm="1">
        <f t="array" ref="O631">_xlfn.IFS(E631=1,G631,E631=6,L631,TRUE,M631)</f>
        <v>CAAAEE</v>
      </c>
    </row>
    <row r="632" spans="1:15">
      <c r="A632">
        <v>0.73776600000000003</v>
      </c>
      <c r="B632">
        <v>0.59056699999999995</v>
      </c>
      <c r="C632">
        <v>0.27215699999999998</v>
      </c>
      <c r="D632">
        <f t="shared" si="9"/>
        <v>0.59828076099999994</v>
      </c>
      <c r="E632">
        <v>6</v>
      </c>
      <c r="F632">
        <v>0.56643100000000002</v>
      </c>
      <c r="G632">
        <v>0.42393700000000001</v>
      </c>
      <c r="H632">
        <v>0.53403900000000004</v>
      </c>
      <c r="I632">
        <v>0.41084199999999998</v>
      </c>
      <c r="J632">
        <v>0.24132899999999999</v>
      </c>
      <c r="K632">
        <v>7.0862900000000006E-2</v>
      </c>
      <c r="L632" t="s">
        <v>36</v>
      </c>
      <c r="O632" t="str" cm="1">
        <f t="array" ref="O632">_xlfn.IFS(E632=1,G632,E632=6,L632,TRUE,M632)</f>
        <v>CAAAEE</v>
      </c>
    </row>
    <row r="633" spans="1:15">
      <c r="A633">
        <v>0.64033600000000002</v>
      </c>
      <c r="B633">
        <v>0.49444199999999999</v>
      </c>
      <c r="C633">
        <v>0.30735600000000002</v>
      </c>
      <c r="D633">
        <f t="shared" si="9"/>
        <v>0.51673650199999999</v>
      </c>
      <c r="E633">
        <v>6</v>
      </c>
      <c r="F633">
        <v>0.72564399999999996</v>
      </c>
      <c r="G633">
        <v>0.19192699999999999</v>
      </c>
      <c r="H633">
        <v>0.916072</v>
      </c>
      <c r="I633">
        <v>0.953843</v>
      </c>
      <c r="J633">
        <v>0.79719200000000001</v>
      </c>
      <c r="K633">
        <v>0.26873999999999998</v>
      </c>
      <c r="L633" t="s">
        <v>36</v>
      </c>
      <c r="O633" t="str" cm="1">
        <f t="array" ref="O633">_xlfn.IFS(E633=1,G633,E633=6,L633,TRUE,M633)</f>
        <v>CAAAEE</v>
      </c>
    </row>
    <row r="634" spans="1:15">
      <c r="A634">
        <v>0.68891999999999998</v>
      </c>
      <c r="B634">
        <v>0.53650100000000001</v>
      </c>
      <c r="C634">
        <v>0.26361000000000001</v>
      </c>
      <c r="D634">
        <f t="shared" si="9"/>
        <v>0.550964707</v>
      </c>
      <c r="E634">
        <v>6</v>
      </c>
      <c r="F634">
        <v>0.79883899999999997</v>
      </c>
      <c r="G634">
        <v>0.72912600000000005</v>
      </c>
      <c r="H634">
        <v>0.453212</v>
      </c>
      <c r="I634">
        <v>0.14307800000000001</v>
      </c>
      <c r="J634">
        <v>0.84882599999999997</v>
      </c>
      <c r="K634">
        <v>4.6232700000000002E-2</v>
      </c>
      <c r="L634" t="s">
        <v>36</v>
      </c>
      <c r="O634" t="str" cm="1">
        <f t="array" ref="O634">_xlfn.IFS(E634=1,G634,E634=6,L634,TRUE,M634)</f>
        <v>CAAAEE</v>
      </c>
    </row>
    <row r="635" spans="1:15">
      <c r="A635">
        <v>0.79537599999999997</v>
      </c>
      <c r="B635">
        <v>0.62821199999999999</v>
      </c>
      <c r="C635">
        <v>0.29855700000000002</v>
      </c>
      <c r="D635">
        <f t="shared" si="9"/>
        <v>0.64061336599999996</v>
      </c>
      <c r="E635">
        <v>6</v>
      </c>
      <c r="F635">
        <v>0.337727</v>
      </c>
      <c r="G635">
        <v>0.13406499999999999</v>
      </c>
      <c r="H635">
        <v>0.14709</v>
      </c>
      <c r="I635">
        <v>0.32314799999999999</v>
      </c>
      <c r="J635">
        <v>0.51052200000000003</v>
      </c>
      <c r="K635">
        <v>0.94310899999999998</v>
      </c>
      <c r="L635" t="s">
        <v>36</v>
      </c>
      <c r="O635" t="str" cm="1">
        <f t="array" ref="O635">_xlfn.IFS(E635=1,G635,E635=6,L635,TRUE,M635)</f>
        <v>CAAAEE</v>
      </c>
    </row>
    <row r="636" spans="1:15">
      <c r="A636">
        <v>0.64598100000000003</v>
      </c>
      <c r="B636">
        <v>0.47442800000000002</v>
      </c>
      <c r="C636">
        <v>0.268349</v>
      </c>
      <c r="D636">
        <f t="shared" si="9"/>
        <v>0.50222934099999994</v>
      </c>
      <c r="E636">
        <v>6</v>
      </c>
      <c r="F636">
        <v>0.67944899999999997</v>
      </c>
      <c r="G636">
        <v>0.55174999999999996</v>
      </c>
      <c r="H636">
        <v>0.9708</v>
      </c>
      <c r="I636">
        <v>0.444718</v>
      </c>
      <c r="J636">
        <v>0.95575600000000005</v>
      </c>
      <c r="K636">
        <v>0.19775400000000001</v>
      </c>
      <c r="L636" t="s">
        <v>36</v>
      </c>
      <c r="O636" t="str" cm="1">
        <f t="array" ref="O636">_xlfn.IFS(E636=1,G636,E636=6,L636,TRUE,M636)</f>
        <v>CAAAEE</v>
      </c>
    </row>
    <row r="637" spans="1:15">
      <c r="A637">
        <v>1.29691</v>
      </c>
      <c r="B637">
        <v>0.92629099999999998</v>
      </c>
      <c r="C637">
        <v>0.52322199999999996</v>
      </c>
      <c r="D637">
        <f t="shared" si="9"/>
        <v>0.99115621499999995</v>
      </c>
      <c r="E637">
        <v>6</v>
      </c>
      <c r="F637">
        <v>0.74703399999999998</v>
      </c>
      <c r="G637">
        <v>5.8683899999999997E-2</v>
      </c>
      <c r="H637">
        <v>0.19473499999999999</v>
      </c>
      <c r="I637">
        <v>0.13082299999999999</v>
      </c>
      <c r="J637">
        <v>0.39623999999999998</v>
      </c>
      <c r="K637">
        <v>0.26061699999999999</v>
      </c>
      <c r="L637" t="s">
        <v>36</v>
      </c>
      <c r="O637" t="str" cm="1">
        <f t="array" ref="O637">_xlfn.IFS(E637=1,G637,E637=6,L637,TRUE,M637)</f>
        <v>CAAAEE</v>
      </c>
    </row>
    <row r="638" spans="1:15">
      <c r="A638">
        <v>0.62543000000000004</v>
      </c>
      <c r="B638">
        <v>0.48401100000000002</v>
      </c>
      <c r="C638">
        <v>0.243502</v>
      </c>
      <c r="D638">
        <f t="shared" si="9"/>
        <v>0.49887725500000002</v>
      </c>
      <c r="E638">
        <v>6</v>
      </c>
      <c r="F638">
        <v>0.949048</v>
      </c>
      <c r="G638">
        <v>0.38331700000000002</v>
      </c>
      <c r="H638">
        <v>0.76972799999999997</v>
      </c>
      <c r="I638">
        <v>0.89056400000000002</v>
      </c>
      <c r="J638">
        <v>0.709789</v>
      </c>
      <c r="K638">
        <v>0.15320500000000001</v>
      </c>
      <c r="L638" t="s">
        <v>36</v>
      </c>
      <c r="O638" t="str" cm="1">
        <f t="array" ref="O638">_xlfn.IFS(E638=1,G638,E638=6,L638,TRUE,M638)</f>
        <v>CAAAEE</v>
      </c>
    </row>
    <row r="639" spans="1:15">
      <c r="A639">
        <v>0.87558499999999995</v>
      </c>
      <c r="B639">
        <v>0.73656500000000003</v>
      </c>
      <c r="C639">
        <v>0.30559700000000001</v>
      </c>
      <c r="D639">
        <f t="shared" si="9"/>
        <v>0.72900162800000001</v>
      </c>
      <c r="E639">
        <v>6</v>
      </c>
      <c r="F639">
        <v>0.86107500000000003</v>
      </c>
      <c r="G639">
        <v>0.22109300000000001</v>
      </c>
      <c r="H639">
        <v>0.62988200000000005</v>
      </c>
      <c r="I639">
        <v>0.46529100000000001</v>
      </c>
      <c r="J639">
        <v>0.34718599999999999</v>
      </c>
      <c r="K639">
        <v>0.37579400000000002</v>
      </c>
      <c r="L639" t="s">
        <v>36</v>
      </c>
      <c r="O639" t="str" cm="1">
        <f t="array" ref="O639">_xlfn.IFS(E639=1,G639,E639=6,L639,TRUE,M639)</f>
        <v>CAAAEE</v>
      </c>
    </row>
    <row r="640" spans="1:15">
      <c r="A640">
        <v>0.60488399999999998</v>
      </c>
      <c r="B640">
        <v>0.47902899999999998</v>
      </c>
      <c r="C640">
        <v>0.23596400000000001</v>
      </c>
      <c r="D640">
        <f t="shared" si="9"/>
        <v>0.4889502349999999</v>
      </c>
      <c r="E640">
        <v>6</v>
      </c>
      <c r="F640">
        <v>0.59263900000000003</v>
      </c>
      <c r="G640">
        <v>0.26574700000000001</v>
      </c>
      <c r="H640">
        <v>0.29874699999999998</v>
      </c>
      <c r="I640">
        <v>0.68131600000000003</v>
      </c>
      <c r="J640">
        <v>0.57995200000000002</v>
      </c>
      <c r="K640">
        <v>8.4066000000000002E-2</v>
      </c>
      <c r="L640" t="s">
        <v>36</v>
      </c>
      <c r="O640" t="str" cm="1">
        <f t="array" ref="O640">_xlfn.IFS(E640=1,G640,E640=6,L640,TRUE,M640)</f>
        <v>CAAAEE</v>
      </c>
    </row>
    <row r="641" spans="1:15">
      <c r="A641">
        <v>0.676813</v>
      </c>
      <c r="B641">
        <v>0.52253899999999998</v>
      </c>
      <c r="C641">
        <v>0.31172899999999998</v>
      </c>
      <c r="D641">
        <f t="shared" si="9"/>
        <v>0.54463458600000003</v>
      </c>
      <c r="E641">
        <v>6</v>
      </c>
      <c r="F641">
        <v>0.88165300000000002</v>
      </c>
      <c r="G641">
        <v>0.80633699999999997</v>
      </c>
      <c r="H641">
        <v>0.34723300000000001</v>
      </c>
      <c r="I641">
        <v>0.198467</v>
      </c>
      <c r="J641">
        <v>0.66606799999999999</v>
      </c>
      <c r="K641">
        <v>0.46470099999999998</v>
      </c>
      <c r="L641" t="s">
        <v>36</v>
      </c>
      <c r="O641" t="str" cm="1">
        <f t="array" ref="O641">_xlfn.IFS(E641=1,G641,E641=6,L641,TRUE,M641)</f>
        <v>CAAAEE</v>
      </c>
    </row>
    <row r="642" spans="1:15">
      <c r="A642">
        <v>0.73268</v>
      </c>
      <c r="B642">
        <v>0.59832099999999999</v>
      </c>
      <c r="C642">
        <v>0.26836199999999999</v>
      </c>
      <c r="D642">
        <f t="shared" si="9"/>
        <v>0.60087901499999996</v>
      </c>
      <c r="E642">
        <v>6</v>
      </c>
      <c r="F642">
        <v>0.65663099999999996</v>
      </c>
      <c r="G642">
        <v>0.52099099999999998</v>
      </c>
      <c r="H642">
        <v>0.70727200000000001</v>
      </c>
      <c r="I642">
        <v>0.94900399999999996</v>
      </c>
      <c r="J642">
        <v>0.48593199999999998</v>
      </c>
      <c r="K642">
        <v>5.9168999999999999E-2</v>
      </c>
      <c r="L642" t="s">
        <v>36</v>
      </c>
      <c r="O642" t="str" cm="1">
        <f t="array" ref="O642">_xlfn.IFS(E642=1,G642,E642=6,L642,TRUE,M642)</f>
        <v>CAAAEE</v>
      </c>
    </row>
    <row r="643" spans="1:15">
      <c r="A643">
        <v>0.79786400000000002</v>
      </c>
      <c r="B643">
        <v>0.63035300000000005</v>
      </c>
      <c r="C643">
        <v>0.29565200000000003</v>
      </c>
      <c r="D643">
        <f t="shared" ref="D643:D706" si="10">0.299*A643+0.587*B643+0.114*C643</f>
        <v>0.64228287500000003</v>
      </c>
      <c r="E643">
        <v>6</v>
      </c>
      <c r="F643">
        <v>0.21900500000000001</v>
      </c>
      <c r="G643">
        <v>0.95597900000000002</v>
      </c>
      <c r="H643">
        <v>0.82291000000000003</v>
      </c>
      <c r="I643">
        <v>0.43155100000000002</v>
      </c>
      <c r="J643">
        <v>0.53709700000000005</v>
      </c>
      <c r="K643">
        <v>0.336426</v>
      </c>
      <c r="L643" t="s">
        <v>36</v>
      </c>
      <c r="O643" t="str" cm="1">
        <f t="array" ref="O643">_xlfn.IFS(E643=1,G643,E643=6,L643,TRUE,M643)</f>
        <v>CAAAEE</v>
      </c>
    </row>
    <row r="644" spans="1:15">
      <c r="A644">
        <v>0.80377600000000005</v>
      </c>
      <c r="B644">
        <v>0.64988500000000005</v>
      </c>
      <c r="C644">
        <v>0.29642299999999999</v>
      </c>
      <c r="D644">
        <f t="shared" si="10"/>
        <v>0.65560374099999996</v>
      </c>
      <c r="E644">
        <v>6</v>
      </c>
      <c r="F644">
        <v>0.19669600000000001</v>
      </c>
      <c r="G644">
        <v>0.147454</v>
      </c>
      <c r="H644">
        <v>0.84680999999999995</v>
      </c>
      <c r="I644">
        <v>0.22328200000000001</v>
      </c>
      <c r="J644">
        <v>0.88125600000000004</v>
      </c>
      <c r="K644">
        <v>0.105568</v>
      </c>
      <c r="L644" t="s">
        <v>36</v>
      </c>
      <c r="O644" t="str" cm="1">
        <f t="array" ref="O644">_xlfn.IFS(E644=1,G644,E644=6,L644,TRUE,M644)</f>
        <v>CAAAEE</v>
      </c>
    </row>
    <row r="645" spans="1:15">
      <c r="A645">
        <v>0.69719100000000001</v>
      </c>
      <c r="B645">
        <v>0.52503</v>
      </c>
      <c r="C645">
        <v>0.27354600000000001</v>
      </c>
      <c r="D645">
        <f t="shared" si="10"/>
        <v>0.54783696299999995</v>
      </c>
      <c r="E645">
        <v>6</v>
      </c>
      <c r="F645">
        <v>0.447245</v>
      </c>
      <c r="G645">
        <v>0.10348499999999999</v>
      </c>
      <c r="H645">
        <v>0.32033</v>
      </c>
      <c r="I645">
        <v>0.38987300000000003</v>
      </c>
      <c r="J645">
        <v>0.78756400000000004</v>
      </c>
      <c r="K645">
        <v>0.16908999999999999</v>
      </c>
      <c r="L645" t="s">
        <v>36</v>
      </c>
      <c r="O645" t="str" cm="1">
        <f t="array" ref="O645">_xlfn.IFS(E645=1,G645,E645=6,L645,TRUE,M645)</f>
        <v>CAAAEE</v>
      </c>
    </row>
    <row r="646" spans="1:15">
      <c r="A646">
        <v>0.78554500000000005</v>
      </c>
      <c r="B646">
        <v>0.63526000000000005</v>
      </c>
      <c r="C646">
        <v>0.290686</v>
      </c>
      <c r="D646">
        <f t="shared" si="10"/>
        <v>0.64091377900000002</v>
      </c>
      <c r="E646">
        <v>6</v>
      </c>
      <c r="F646">
        <v>0.99096799999999996</v>
      </c>
      <c r="G646">
        <v>0.41007900000000003</v>
      </c>
      <c r="H646">
        <v>0.418462</v>
      </c>
      <c r="I646">
        <v>7.3022000000000004E-2</v>
      </c>
      <c r="J646">
        <v>0.27782400000000002</v>
      </c>
      <c r="K646">
        <v>0.98087000000000002</v>
      </c>
      <c r="L646" t="s">
        <v>36</v>
      </c>
      <c r="O646" t="str" cm="1">
        <f t="array" ref="O646">_xlfn.IFS(E646=1,G646,E646=6,L646,TRUE,M646)</f>
        <v>CAAAEE</v>
      </c>
    </row>
    <row r="647" spans="1:15">
      <c r="A647">
        <v>0.69904299999999997</v>
      </c>
      <c r="B647">
        <v>0.55449400000000004</v>
      </c>
      <c r="C647">
        <v>0.33759</v>
      </c>
      <c r="D647">
        <f t="shared" si="10"/>
        <v>0.57298709499999989</v>
      </c>
      <c r="E647">
        <v>6</v>
      </c>
      <c r="F647">
        <v>9.4602500000000006E-2</v>
      </c>
      <c r="G647">
        <v>0.62070999999999998</v>
      </c>
      <c r="H647">
        <v>0.80352500000000004</v>
      </c>
      <c r="I647">
        <v>0.647312</v>
      </c>
      <c r="J647">
        <v>0.87177300000000002</v>
      </c>
      <c r="K647">
        <v>0.486068</v>
      </c>
      <c r="L647" t="s">
        <v>36</v>
      </c>
      <c r="O647" t="str" cm="1">
        <f t="array" ref="O647">_xlfn.IFS(E647=1,G647,E647=6,L647,TRUE,M647)</f>
        <v>CAAAEE</v>
      </c>
    </row>
    <row r="648" spans="1:15">
      <c r="A648">
        <v>0.78663099999999997</v>
      </c>
      <c r="B648">
        <v>0.612738</v>
      </c>
      <c r="C648">
        <v>0.30315700000000001</v>
      </c>
      <c r="D648">
        <f t="shared" si="10"/>
        <v>0.62943977299999998</v>
      </c>
      <c r="E648">
        <v>6</v>
      </c>
      <c r="F648">
        <v>0.402868</v>
      </c>
      <c r="G648">
        <v>0.82110300000000003</v>
      </c>
      <c r="H648">
        <v>0.23270299999999999</v>
      </c>
      <c r="I648">
        <v>0.49066900000000002</v>
      </c>
      <c r="J648">
        <v>8.7731900000000002E-2</v>
      </c>
      <c r="K648">
        <v>2.68352E-2</v>
      </c>
      <c r="L648" t="s">
        <v>36</v>
      </c>
      <c r="O648" t="str" cm="1">
        <f t="array" ref="O648">_xlfn.IFS(E648=1,G648,E648=6,L648,TRUE,M648)</f>
        <v>CAAAEE</v>
      </c>
    </row>
    <row r="649" spans="1:15">
      <c r="A649">
        <v>0.98266399999999998</v>
      </c>
      <c r="B649">
        <v>0.70319900000000002</v>
      </c>
      <c r="C649">
        <v>0.41712399999999999</v>
      </c>
      <c r="D649">
        <f t="shared" si="10"/>
        <v>0.75414648499999992</v>
      </c>
      <c r="E649">
        <v>6</v>
      </c>
      <c r="F649">
        <v>0.82039899999999999</v>
      </c>
      <c r="G649">
        <v>0.64336400000000005</v>
      </c>
      <c r="H649">
        <v>0.26802100000000001</v>
      </c>
      <c r="I649">
        <v>0.93257299999999999</v>
      </c>
      <c r="J649">
        <v>0.938697</v>
      </c>
      <c r="K649">
        <v>0.36622100000000002</v>
      </c>
      <c r="L649" t="s">
        <v>36</v>
      </c>
      <c r="O649" t="str" cm="1">
        <f t="array" ref="O649">_xlfn.IFS(E649=1,G649,E649=6,L649,TRUE,M649)</f>
        <v>CAAAEE</v>
      </c>
    </row>
    <row r="650" spans="1:15">
      <c r="A650">
        <v>0.69226299999999996</v>
      </c>
      <c r="B650">
        <v>0.54155900000000001</v>
      </c>
      <c r="C650">
        <v>0.31468200000000002</v>
      </c>
      <c r="D650">
        <f t="shared" si="10"/>
        <v>0.5607555179999999</v>
      </c>
      <c r="E650">
        <v>6</v>
      </c>
      <c r="F650">
        <v>0.81035299999999999</v>
      </c>
      <c r="G650">
        <v>0.241759</v>
      </c>
      <c r="H650">
        <v>0.68532400000000004</v>
      </c>
      <c r="I650">
        <v>0.49341200000000002</v>
      </c>
      <c r="J650">
        <v>0.60468599999999995</v>
      </c>
      <c r="K650">
        <v>0.461399</v>
      </c>
      <c r="L650" t="s">
        <v>36</v>
      </c>
      <c r="O650" t="str" cm="1">
        <f t="array" ref="O650">_xlfn.IFS(E650=1,G650,E650=6,L650,TRUE,M650)</f>
        <v>CAAAEE</v>
      </c>
    </row>
    <row r="651" spans="1:15">
      <c r="A651">
        <v>0.78836499999999998</v>
      </c>
      <c r="B651">
        <v>0.63474399999999997</v>
      </c>
      <c r="C651">
        <v>0.29276600000000003</v>
      </c>
      <c r="D651">
        <f t="shared" si="10"/>
        <v>0.64169118699999994</v>
      </c>
      <c r="E651">
        <v>6</v>
      </c>
      <c r="F651">
        <v>0.214841</v>
      </c>
      <c r="G651">
        <v>0.101863</v>
      </c>
      <c r="H651">
        <v>6.9813599999999998E-3</v>
      </c>
      <c r="I651">
        <v>0.20197000000000001</v>
      </c>
      <c r="J651">
        <v>0.70860599999999996</v>
      </c>
      <c r="K651">
        <v>0.339364</v>
      </c>
      <c r="L651" t="s">
        <v>36</v>
      </c>
      <c r="O651" t="str" cm="1">
        <f t="array" ref="O651">_xlfn.IFS(E651=1,G651,E651=6,L651,TRUE,M651)</f>
        <v>CAAAEE</v>
      </c>
    </row>
    <row r="652" spans="1:15">
      <c r="A652">
        <v>0.70199699999999998</v>
      </c>
      <c r="B652">
        <v>0.55523800000000001</v>
      </c>
      <c r="C652">
        <v>0.27221600000000001</v>
      </c>
      <c r="D652">
        <f t="shared" si="10"/>
        <v>0.56685443299999994</v>
      </c>
      <c r="E652">
        <v>6</v>
      </c>
      <c r="F652">
        <v>0.25879799999999997</v>
      </c>
      <c r="G652">
        <v>0.66565399999999997</v>
      </c>
      <c r="H652">
        <v>7.6060699999999995E-2</v>
      </c>
      <c r="I652">
        <v>0.97092299999999998</v>
      </c>
      <c r="J652">
        <v>0.50832200000000005</v>
      </c>
      <c r="K652">
        <v>4.21763E-2</v>
      </c>
      <c r="L652" t="s">
        <v>36</v>
      </c>
      <c r="O652" t="str" cm="1">
        <f t="array" ref="O652">_xlfn.IFS(E652=1,G652,E652=6,L652,TRUE,M652)</f>
        <v>CAAAEE</v>
      </c>
    </row>
    <row r="653" spans="1:15">
      <c r="A653">
        <v>0.77247100000000002</v>
      </c>
      <c r="B653">
        <v>0.62000299999999997</v>
      </c>
      <c r="C653">
        <v>0.29468499999999997</v>
      </c>
      <c r="D653">
        <f t="shared" si="10"/>
        <v>0.62850468000000004</v>
      </c>
      <c r="E653">
        <v>6</v>
      </c>
      <c r="F653">
        <v>0.81277500000000003</v>
      </c>
      <c r="G653">
        <v>5.0775399999999998E-2</v>
      </c>
      <c r="H653">
        <v>0.77077499999999999</v>
      </c>
      <c r="I653">
        <v>0.86434299999999997</v>
      </c>
      <c r="J653">
        <v>0.75554200000000005</v>
      </c>
      <c r="K653">
        <v>0.99421899999999996</v>
      </c>
      <c r="L653" t="s">
        <v>36</v>
      </c>
      <c r="O653" t="str" cm="1">
        <f t="array" ref="O653">_xlfn.IFS(E653=1,G653,E653=6,L653,TRUE,M653)</f>
        <v>CAAAEE</v>
      </c>
    </row>
    <row r="654" spans="1:15">
      <c r="A654">
        <v>0.80320599999999998</v>
      </c>
      <c r="B654">
        <v>0.63785599999999998</v>
      </c>
      <c r="C654">
        <v>0.300956</v>
      </c>
      <c r="D654">
        <f t="shared" si="10"/>
        <v>0.64888904999999997</v>
      </c>
      <c r="E654">
        <v>6</v>
      </c>
      <c r="F654">
        <v>0.52999399999999997</v>
      </c>
      <c r="G654">
        <v>0.50163500000000005</v>
      </c>
      <c r="H654">
        <v>0.72300699999999996</v>
      </c>
      <c r="I654">
        <v>0.56262599999999996</v>
      </c>
      <c r="J654">
        <v>0.68068300000000004</v>
      </c>
      <c r="K654">
        <v>0.17632700000000001</v>
      </c>
      <c r="L654" t="s">
        <v>36</v>
      </c>
      <c r="O654" t="str" cm="1">
        <f t="array" ref="O654">_xlfn.IFS(E654=1,G654,E654=6,L654,TRUE,M654)</f>
        <v>CAAAEE</v>
      </c>
    </row>
    <row r="655" spans="1:15">
      <c r="A655">
        <v>0.68463600000000002</v>
      </c>
      <c r="B655">
        <v>0.54160600000000003</v>
      </c>
      <c r="C655">
        <v>0.26725300000000002</v>
      </c>
      <c r="D655">
        <f t="shared" si="10"/>
        <v>0.55309572800000006</v>
      </c>
      <c r="E655">
        <v>6</v>
      </c>
      <c r="F655">
        <v>0.55704500000000001</v>
      </c>
      <c r="G655">
        <v>0.98042300000000004</v>
      </c>
      <c r="H655">
        <v>3.2707300000000002E-2</v>
      </c>
      <c r="I655">
        <v>0.44257400000000002</v>
      </c>
      <c r="J655">
        <v>0.969032</v>
      </c>
      <c r="K655">
        <v>0.142624</v>
      </c>
      <c r="L655" t="s">
        <v>36</v>
      </c>
      <c r="O655" t="str" cm="1">
        <f t="array" ref="O655">_xlfn.IFS(E655=1,G655,E655=6,L655,TRUE,M655)</f>
        <v>CAAAEE</v>
      </c>
    </row>
    <row r="656" spans="1:15">
      <c r="A656">
        <v>0.85028099999999995</v>
      </c>
      <c r="B656">
        <v>0.69731399999999999</v>
      </c>
      <c r="C656">
        <v>0.31711600000000001</v>
      </c>
      <c r="D656">
        <f t="shared" si="10"/>
        <v>0.69970856100000001</v>
      </c>
      <c r="E656">
        <v>6</v>
      </c>
      <c r="F656">
        <v>0.84468600000000005</v>
      </c>
      <c r="G656">
        <v>0.36754100000000001</v>
      </c>
      <c r="H656">
        <v>0.40754200000000002</v>
      </c>
      <c r="I656">
        <v>2.20932E-2</v>
      </c>
      <c r="J656">
        <v>0.56062199999999995</v>
      </c>
      <c r="K656">
        <v>0.95565800000000001</v>
      </c>
      <c r="L656" t="s">
        <v>36</v>
      </c>
      <c r="O656" t="str" cm="1">
        <f t="array" ref="O656">_xlfn.IFS(E656=1,G656,E656=6,L656,TRUE,M656)</f>
        <v>CAAAEE</v>
      </c>
    </row>
    <row r="657" spans="1:15">
      <c r="A657">
        <v>1.53853</v>
      </c>
      <c r="B657">
        <v>1.08748</v>
      </c>
      <c r="C657">
        <v>0.63421499999999997</v>
      </c>
      <c r="D657">
        <f t="shared" si="10"/>
        <v>1.17067174</v>
      </c>
      <c r="E657">
        <v>6</v>
      </c>
      <c r="F657">
        <v>0.64243600000000001</v>
      </c>
      <c r="G657">
        <v>0.71772400000000003</v>
      </c>
      <c r="H657">
        <v>0.358124</v>
      </c>
      <c r="I657">
        <v>0.54653499999999999</v>
      </c>
      <c r="J657">
        <v>0.33210299999999998</v>
      </c>
      <c r="K657">
        <v>0.25345299999999998</v>
      </c>
      <c r="L657" t="s">
        <v>36</v>
      </c>
      <c r="O657" t="str" cm="1">
        <f t="array" ref="O657">_xlfn.IFS(E657=1,G657,E657=6,L657,TRUE,M657)</f>
        <v>CAAAEE</v>
      </c>
    </row>
    <row r="658" spans="1:15">
      <c r="A658">
        <v>0.74727600000000005</v>
      </c>
      <c r="B658">
        <v>0.57577900000000004</v>
      </c>
      <c r="C658">
        <v>0.28881499999999999</v>
      </c>
      <c r="D658">
        <f t="shared" si="10"/>
        <v>0.59434270700000003</v>
      </c>
      <c r="E658">
        <v>6</v>
      </c>
      <c r="F658">
        <v>0.16630900000000001</v>
      </c>
      <c r="G658">
        <v>0.76532999999999995</v>
      </c>
      <c r="H658">
        <v>0.63717599999999996</v>
      </c>
      <c r="I658">
        <v>0.243226</v>
      </c>
      <c r="J658">
        <v>0.80431799999999998</v>
      </c>
      <c r="K658">
        <v>1.8742600000000002E-2</v>
      </c>
      <c r="L658" t="s">
        <v>36</v>
      </c>
      <c r="O658" t="str" cm="1">
        <f t="array" ref="O658">_xlfn.IFS(E658=1,G658,E658=6,L658,TRUE,M658)</f>
        <v>CAAAEE</v>
      </c>
    </row>
    <row r="659" spans="1:15">
      <c r="A659">
        <v>1.077</v>
      </c>
      <c r="B659">
        <v>0.77380000000000004</v>
      </c>
      <c r="C659">
        <v>0.45065899999999998</v>
      </c>
      <c r="D659">
        <f t="shared" si="10"/>
        <v>0.82761872599999997</v>
      </c>
      <c r="E659">
        <v>6</v>
      </c>
      <c r="F659">
        <v>0.101067</v>
      </c>
      <c r="G659">
        <v>0.25111600000000001</v>
      </c>
      <c r="H659">
        <v>0.704098</v>
      </c>
      <c r="I659">
        <v>0.94269999999999998</v>
      </c>
      <c r="J659">
        <v>0.88185500000000006</v>
      </c>
      <c r="K659">
        <v>0.37102400000000002</v>
      </c>
      <c r="L659" t="s">
        <v>36</v>
      </c>
      <c r="O659" t="str" cm="1">
        <f t="array" ref="O659">_xlfn.IFS(E659=1,G659,E659=6,L659,TRUE,M659)</f>
        <v>CAAAEE</v>
      </c>
    </row>
    <row r="660" spans="1:15">
      <c r="A660">
        <v>0.88302000000000003</v>
      </c>
      <c r="B660">
        <v>0.697214</v>
      </c>
      <c r="C660">
        <v>0.33132299999999998</v>
      </c>
      <c r="D660">
        <f t="shared" si="10"/>
        <v>0.71105841999999997</v>
      </c>
      <c r="E660">
        <v>6</v>
      </c>
      <c r="F660">
        <v>0.40339700000000001</v>
      </c>
      <c r="G660">
        <v>2.4279800000000001E-2</v>
      </c>
      <c r="H660">
        <v>0.25958599999999998</v>
      </c>
      <c r="I660">
        <v>0.39403300000000002</v>
      </c>
      <c r="J660">
        <v>0.48876199999999997</v>
      </c>
      <c r="K660">
        <v>7.1419099999999999E-2</v>
      </c>
      <c r="L660" t="s">
        <v>36</v>
      </c>
      <c r="O660" t="str" cm="1">
        <f t="array" ref="O660">_xlfn.IFS(E660=1,G660,E660=6,L660,TRUE,M660)</f>
        <v>CAAAEE</v>
      </c>
    </row>
    <row r="661" spans="1:15">
      <c r="A661">
        <v>0.81383399999999995</v>
      </c>
      <c r="B661">
        <v>0.64069600000000004</v>
      </c>
      <c r="C661">
        <v>0.38936799999999999</v>
      </c>
      <c r="D661">
        <f t="shared" si="10"/>
        <v>0.66381287</v>
      </c>
      <c r="E661">
        <v>6</v>
      </c>
      <c r="F661">
        <v>0.240568</v>
      </c>
      <c r="G661">
        <v>0.39788899999999999</v>
      </c>
      <c r="H661">
        <v>0.103196</v>
      </c>
      <c r="I661">
        <v>0.60264499999999999</v>
      </c>
      <c r="J661">
        <v>0.84921500000000005</v>
      </c>
      <c r="K661">
        <v>0.49885000000000002</v>
      </c>
      <c r="L661" t="s">
        <v>36</v>
      </c>
      <c r="O661" t="str" cm="1">
        <f t="array" ref="O661">_xlfn.IFS(E661=1,G661,E661=6,L661,TRUE,M661)</f>
        <v>CAAAEE</v>
      </c>
    </row>
    <row r="662" spans="1:15">
      <c r="A662">
        <v>0.70764199999999999</v>
      </c>
      <c r="B662">
        <v>0.52990499999999996</v>
      </c>
      <c r="C662">
        <v>0.32059599999999999</v>
      </c>
      <c r="D662">
        <f t="shared" si="10"/>
        <v>0.55918713699999989</v>
      </c>
      <c r="E662">
        <v>6</v>
      </c>
      <c r="F662">
        <v>0.96752800000000005</v>
      </c>
      <c r="G662">
        <v>0.35811799999999999</v>
      </c>
      <c r="H662">
        <v>0.59972499999999995</v>
      </c>
      <c r="I662">
        <v>0.42607699999999998</v>
      </c>
      <c r="J662">
        <v>0.87371600000000005</v>
      </c>
      <c r="K662">
        <v>0.23725199999999999</v>
      </c>
      <c r="L662" t="s">
        <v>36</v>
      </c>
      <c r="O662" t="str" cm="1">
        <f t="array" ref="O662">_xlfn.IFS(E662=1,G662,E662=6,L662,TRUE,M662)</f>
        <v>CAAAEE</v>
      </c>
    </row>
    <row r="663" spans="1:15">
      <c r="A663">
        <v>0.77280000000000004</v>
      </c>
      <c r="B663">
        <v>0.61844399999999999</v>
      </c>
      <c r="C663">
        <v>0.29085899999999998</v>
      </c>
      <c r="D663">
        <f t="shared" si="10"/>
        <v>0.62725175399999999</v>
      </c>
      <c r="E663">
        <v>6</v>
      </c>
      <c r="F663">
        <v>0.83472900000000005</v>
      </c>
      <c r="G663">
        <v>0.47545300000000001</v>
      </c>
      <c r="H663">
        <v>0.12662200000000001</v>
      </c>
      <c r="I663">
        <v>0.13053400000000001</v>
      </c>
      <c r="J663">
        <v>0.901555</v>
      </c>
      <c r="K663">
        <v>0.10014099999999999</v>
      </c>
      <c r="L663" t="s">
        <v>36</v>
      </c>
      <c r="O663" t="str" cm="1">
        <f t="array" ref="O663">_xlfn.IFS(E663=1,G663,E663=6,L663,TRUE,M663)</f>
        <v>CAAAEE</v>
      </c>
    </row>
    <row r="664" spans="1:15">
      <c r="A664">
        <v>1.36477</v>
      </c>
      <c r="B664">
        <v>0.98449900000000001</v>
      </c>
      <c r="C664">
        <v>0.56738699999999997</v>
      </c>
      <c r="D664">
        <f t="shared" si="10"/>
        <v>1.050649261</v>
      </c>
      <c r="E664">
        <v>6</v>
      </c>
      <c r="F664">
        <v>0.44123699999999999</v>
      </c>
      <c r="G664">
        <v>0.217138</v>
      </c>
      <c r="H664">
        <v>0.83100200000000002</v>
      </c>
      <c r="I664">
        <v>0.59259600000000001</v>
      </c>
      <c r="J664">
        <v>0.47273500000000002</v>
      </c>
      <c r="K664">
        <v>0.31713000000000002</v>
      </c>
      <c r="L664" t="s">
        <v>36</v>
      </c>
      <c r="O664" t="str" cm="1">
        <f t="array" ref="O664">_xlfn.IFS(E664=1,G664,E664=6,L664,TRUE,M664)</f>
        <v>CAAAEE</v>
      </c>
    </row>
    <row r="665" spans="1:15">
      <c r="A665">
        <v>0.92356799999999994</v>
      </c>
      <c r="B665">
        <v>0.78273700000000002</v>
      </c>
      <c r="C665">
        <v>0.33139200000000002</v>
      </c>
      <c r="D665">
        <f t="shared" si="10"/>
        <v>0.77339213899999981</v>
      </c>
      <c r="E665">
        <v>6</v>
      </c>
      <c r="F665">
        <v>0.193166</v>
      </c>
      <c r="G665">
        <v>0.136601</v>
      </c>
      <c r="H665">
        <v>9.28731E-2</v>
      </c>
      <c r="I665">
        <v>0.36763000000000001</v>
      </c>
      <c r="J665">
        <v>0.15885099999999999</v>
      </c>
      <c r="K665">
        <v>0.98340000000000005</v>
      </c>
      <c r="L665" t="s">
        <v>36</v>
      </c>
      <c r="O665" t="str" cm="1">
        <f t="array" ref="O665">_xlfn.IFS(E665=1,G665,E665=6,L665,TRUE,M665)</f>
        <v>CAAAEE</v>
      </c>
    </row>
    <row r="666" spans="1:15">
      <c r="A666">
        <v>0.80179500000000004</v>
      </c>
      <c r="B666">
        <v>0.63723200000000002</v>
      </c>
      <c r="C666">
        <v>0.39246399999999998</v>
      </c>
      <c r="D666">
        <f t="shared" si="10"/>
        <v>0.65853278500000001</v>
      </c>
      <c r="E666">
        <v>6</v>
      </c>
      <c r="F666">
        <v>0.90902300000000003</v>
      </c>
      <c r="G666">
        <v>0.83857899999999996</v>
      </c>
      <c r="H666">
        <v>0.50548499999999996</v>
      </c>
      <c r="I666">
        <v>0.52480499999999997</v>
      </c>
      <c r="J666">
        <v>0.991286</v>
      </c>
      <c r="K666">
        <v>0.43113600000000002</v>
      </c>
      <c r="L666" t="s">
        <v>36</v>
      </c>
      <c r="O666" t="str" cm="1">
        <f t="array" ref="O666">_xlfn.IFS(E666=1,G666,E666=6,L666,TRUE,M666)</f>
        <v>CAAAEE</v>
      </c>
    </row>
    <row r="667" spans="1:15">
      <c r="A667">
        <v>0.88555700000000004</v>
      </c>
      <c r="B667">
        <v>0.70778399999999997</v>
      </c>
      <c r="C667">
        <v>0.32308900000000002</v>
      </c>
      <c r="D667">
        <f t="shared" si="10"/>
        <v>0.71708289699999994</v>
      </c>
      <c r="E667">
        <v>6</v>
      </c>
      <c r="F667">
        <v>0.74987800000000004</v>
      </c>
      <c r="G667">
        <v>0.64669200000000004</v>
      </c>
      <c r="H667">
        <v>0.445494</v>
      </c>
      <c r="I667">
        <v>0.21829899999999999</v>
      </c>
      <c r="J667">
        <v>0.40413700000000002</v>
      </c>
      <c r="K667">
        <v>0.164742</v>
      </c>
      <c r="L667" t="s">
        <v>36</v>
      </c>
      <c r="O667" t="str" cm="1">
        <f t="array" ref="O667">_xlfn.IFS(E667=1,G667,E667=6,L667,TRUE,M667)</f>
        <v>CAAAEE</v>
      </c>
    </row>
    <row r="668" spans="1:15">
      <c r="A668">
        <v>1.3894200000000001</v>
      </c>
      <c r="B668">
        <v>0.98046299999999997</v>
      </c>
      <c r="C668">
        <v>0.57575900000000002</v>
      </c>
      <c r="D668">
        <f t="shared" si="10"/>
        <v>1.056604887</v>
      </c>
      <c r="E668">
        <v>6</v>
      </c>
      <c r="F668">
        <v>0.78195400000000004</v>
      </c>
      <c r="G668">
        <v>0.89478999999999997</v>
      </c>
      <c r="H668">
        <v>0.20046</v>
      </c>
      <c r="I668">
        <v>0.91467500000000002</v>
      </c>
      <c r="J668">
        <v>0.78453700000000004</v>
      </c>
      <c r="K668">
        <v>0.29098000000000002</v>
      </c>
      <c r="L668" t="s">
        <v>36</v>
      </c>
      <c r="O668" t="str" cm="1">
        <f t="array" ref="O668">_xlfn.IFS(E668=1,G668,E668=6,L668,TRUE,M668)</f>
        <v>CAAAEE</v>
      </c>
    </row>
    <row r="669" spans="1:15">
      <c r="A669">
        <v>0.75929500000000005</v>
      </c>
      <c r="B669">
        <v>0.58979700000000002</v>
      </c>
      <c r="C669">
        <v>0.29132200000000003</v>
      </c>
      <c r="D669">
        <f t="shared" si="10"/>
        <v>0.60645075200000009</v>
      </c>
      <c r="E669">
        <v>6</v>
      </c>
      <c r="F669">
        <v>0.43025600000000003</v>
      </c>
      <c r="G669">
        <v>0.537157</v>
      </c>
      <c r="H669">
        <v>0.75500199999999995</v>
      </c>
      <c r="I669">
        <v>0.48170400000000002</v>
      </c>
      <c r="J669">
        <v>0.31341999999999998</v>
      </c>
      <c r="K669">
        <v>5.7333000000000002E-2</v>
      </c>
      <c r="L669" t="s">
        <v>36</v>
      </c>
      <c r="O669" t="str" cm="1">
        <f t="array" ref="O669">_xlfn.IFS(E669=1,G669,E669=6,L669,TRUE,M669)</f>
        <v>CAAAEE</v>
      </c>
    </row>
    <row r="670" spans="1:15">
      <c r="A670">
        <v>0.72584700000000002</v>
      </c>
      <c r="B670">
        <v>0.57644499999999999</v>
      </c>
      <c r="C670">
        <v>0.34419100000000002</v>
      </c>
      <c r="D670">
        <f t="shared" si="10"/>
        <v>0.59463924199999996</v>
      </c>
      <c r="E670">
        <v>6</v>
      </c>
      <c r="F670">
        <v>0.38977299999999998</v>
      </c>
      <c r="G670">
        <v>3.6483700000000001E-2</v>
      </c>
      <c r="H670">
        <v>0.23297399999999999</v>
      </c>
      <c r="I670">
        <v>0.54923699999999998</v>
      </c>
      <c r="J670">
        <v>0.61400999999999994</v>
      </c>
      <c r="K670">
        <v>0.21496699999999999</v>
      </c>
      <c r="L670" t="s">
        <v>36</v>
      </c>
      <c r="O670" t="str" cm="1">
        <f t="array" ref="O670">_xlfn.IFS(E670=1,G670,E670=6,L670,TRUE,M670)</f>
        <v>CAAAEE</v>
      </c>
    </row>
    <row r="671" spans="1:15">
      <c r="A671">
        <v>0.88955700000000004</v>
      </c>
      <c r="B671">
        <v>0.74355800000000005</v>
      </c>
      <c r="C671">
        <v>0.32064999999999999</v>
      </c>
      <c r="D671">
        <f t="shared" si="10"/>
        <v>0.73900018899999997</v>
      </c>
      <c r="E671">
        <v>6</v>
      </c>
      <c r="F671">
        <v>0.69841299999999995</v>
      </c>
      <c r="G671">
        <v>0.17284099999999999</v>
      </c>
      <c r="H671">
        <v>0.54306399999999999</v>
      </c>
      <c r="I671">
        <v>0.88236000000000003</v>
      </c>
      <c r="J671">
        <v>0.69740999999999997</v>
      </c>
      <c r="K671">
        <v>8.3736000000000005E-2</v>
      </c>
      <c r="L671" t="s">
        <v>36</v>
      </c>
      <c r="O671" t="str" cm="1">
        <f t="array" ref="O671">_xlfn.IFS(E671=1,G671,E671=6,L671,TRUE,M671)</f>
        <v>CAAAEE</v>
      </c>
    </row>
    <row r="672" spans="1:15">
      <c r="A672">
        <v>0.96365900000000004</v>
      </c>
      <c r="B672">
        <v>0.80934600000000001</v>
      </c>
      <c r="C672">
        <v>0.34068399999999999</v>
      </c>
      <c r="D672">
        <f t="shared" si="10"/>
        <v>0.80205811900000001</v>
      </c>
      <c r="E672">
        <v>6</v>
      </c>
      <c r="F672">
        <v>0.18337100000000001</v>
      </c>
      <c r="G672">
        <v>0.95308599999999999</v>
      </c>
      <c r="H672">
        <v>0.43696000000000002</v>
      </c>
      <c r="I672">
        <v>0.61684899999999998</v>
      </c>
      <c r="J672">
        <v>0.12871199999999999</v>
      </c>
      <c r="K672">
        <v>1.2982199999999999E-2</v>
      </c>
      <c r="L672" t="s">
        <v>36</v>
      </c>
      <c r="O672" t="str" cm="1">
        <f t="array" ref="O672">_xlfn.IFS(E672=1,G672,E672=6,L672,TRUE,M672)</f>
        <v>CAAAEE</v>
      </c>
    </row>
    <row r="673" spans="1:15">
      <c r="A673">
        <v>1.5768500000000001</v>
      </c>
      <c r="B673">
        <v>1.1331800000000001</v>
      </c>
      <c r="C673">
        <v>0.64447299999999996</v>
      </c>
      <c r="D673">
        <f t="shared" si="10"/>
        <v>1.2101247319999999</v>
      </c>
      <c r="E673">
        <v>6</v>
      </c>
      <c r="F673">
        <v>0.63333899999999999</v>
      </c>
      <c r="G673">
        <v>0.58450299999999999</v>
      </c>
      <c r="H673">
        <v>0.59209199999999995</v>
      </c>
      <c r="I673">
        <v>0.17536199999999999</v>
      </c>
      <c r="J673">
        <v>0.52377399999999996</v>
      </c>
      <c r="K673">
        <v>0.28032000000000001</v>
      </c>
      <c r="L673" t="s">
        <v>36</v>
      </c>
      <c r="O673" t="str" cm="1">
        <f t="array" ref="O673">_xlfn.IFS(E673=1,G673,E673=6,L673,TRUE,M673)</f>
        <v>CAAAEE</v>
      </c>
    </row>
    <row r="674" spans="1:15">
      <c r="A674">
        <v>0.78487399999999996</v>
      </c>
      <c r="B674">
        <v>0.63192999999999999</v>
      </c>
      <c r="C674">
        <v>0.30233500000000002</v>
      </c>
      <c r="D674">
        <f t="shared" si="10"/>
        <v>0.64008642599999988</v>
      </c>
      <c r="E674">
        <v>6</v>
      </c>
      <c r="F674">
        <v>0.53464</v>
      </c>
      <c r="G674">
        <v>0.72336199999999995</v>
      </c>
      <c r="H674">
        <v>0.15737599999999999</v>
      </c>
      <c r="I674">
        <v>0.37920900000000002</v>
      </c>
      <c r="J674">
        <v>0.66896500000000003</v>
      </c>
      <c r="K674">
        <v>0.387793</v>
      </c>
      <c r="L674" t="s">
        <v>36</v>
      </c>
      <c r="O674" t="str" cm="1">
        <f t="array" ref="O674">_xlfn.IFS(E674=1,G674,E674=6,L674,TRUE,M674)</f>
        <v>CAAAEE</v>
      </c>
    </row>
    <row r="675" spans="1:15">
      <c r="A675">
        <v>1.0142800000000001</v>
      </c>
      <c r="B675">
        <v>0.83628400000000003</v>
      </c>
      <c r="C675">
        <v>0.35192800000000002</v>
      </c>
      <c r="D675">
        <f t="shared" si="10"/>
        <v>0.83428822000000002</v>
      </c>
      <c r="E675">
        <v>6</v>
      </c>
      <c r="F675">
        <v>0.47280899999999998</v>
      </c>
      <c r="G675">
        <v>0.46725699999999998</v>
      </c>
      <c r="H675">
        <v>0.65183599999999997</v>
      </c>
      <c r="I675">
        <v>0.73023800000000005</v>
      </c>
      <c r="J675">
        <v>0.37456899999999999</v>
      </c>
      <c r="K675">
        <v>0.94106100000000004</v>
      </c>
      <c r="L675" t="s">
        <v>36</v>
      </c>
      <c r="O675" t="str" cm="1">
        <f t="array" ref="O675">_xlfn.IFS(E675=1,G675,E675=6,L675,TRUE,M675)</f>
        <v>CAAAEE</v>
      </c>
    </row>
    <row r="676" spans="1:15">
      <c r="A676">
        <v>0.66983300000000001</v>
      </c>
      <c r="B676">
        <v>0.54538699999999996</v>
      </c>
      <c r="C676">
        <v>0.26053799999999999</v>
      </c>
      <c r="D676">
        <f t="shared" si="10"/>
        <v>0.55012356799999995</v>
      </c>
      <c r="E676">
        <v>6</v>
      </c>
      <c r="F676">
        <v>0.52030299999999996</v>
      </c>
      <c r="G676">
        <v>0.17666100000000001</v>
      </c>
      <c r="H676">
        <v>0.95</v>
      </c>
      <c r="I676">
        <v>0.93282600000000004</v>
      </c>
      <c r="J676">
        <v>0.84572099999999995</v>
      </c>
      <c r="K676">
        <v>4.3604499999999997E-2</v>
      </c>
      <c r="L676" t="s">
        <v>36</v>
      </c>
      <c r="O676" t="str" cm="1">
        <f t="array" ref="O676">_xlfn.IFS(E676=1,G676,E676=6,L676,TRUE,M676)</f>
        <v>CAAAEE</v>
      </c>
    </row>
    <row r="677" spans="1:15">
      <c r="A677">
        <v>0.55523400000000001</v>
      </c>
      <c r="B677">
        <v>0.47940500000000003</v>
      </c>
      <c r="C677">
        <v>0.25071500000000002</v>
      </c>
      <c r="D677">
        <f t="shared" si="10"/>
        <v>0.47600721099999999</v>
      </c>
      <c r="E677">
        <v>6</v>
      </c>
      <c r="F677">
        <v>0.31430799999999998</v>
      </c>
      <c r="G677">
        <v>0.33810899999999999</v>
      </c>
      <c r="H677">
        <v>0.48763899999999999</v>
      </c>
      <c r="I677">
        <v>0.48736499999999999</v>
      </c>
      <c r="J677">
        <v>0.35921599999999998</v>
      </c>
      <c r="K677">
        <v>0.44677</v>
      </c>
      <c r="L677" t="s">
        <v>36</v>
      </c>
      <c r="O677" t="str" cm="1">
        <f t="array" ref="O677">_xlfn.IFS(E677=1,G677,E677=6,L677,TRUE,M677)</f>
        <v>CAAAEE</v>
      </c>
    </row>
    <row r="678" spans="1:15">
      <c r="A678">
        <v>0.57586899999999996</v>
      </c>
      <c r="B678">
        <v>0.47430600000000001</v>
      </c>
      <c r="C678">
        <v>0.224526</v>
      </c>
      <c r="D678">
        <f t="shared" si="10"/>
        <v>0.47619841699999998</v>
      </c>
      <c r="E678">
        <v>6</v>
      </c>
      <c r="F678">
        <v>0.69175200000000003</v>
      </c>
      <c r="G678">
        <v>6.4027000000000001E-2</v>
      </c>
      <c r="H678">
        <v>0.21002999999999999</v>
      </c>
      <c r="I678">
        <v>0.54011900000000002</v>
      </c>
      <c r="J678">
        <v>0.93542499999999995</v>
      </c>
      <c r="K678">
        <v>0.17447499999999999</v>
      </c>
      <c r="L678" t="s">
        <v>36</v>
      </c>
      <c r="O678" t="str" cm="1">
        <f t="array" ref="O678">_xlfn.IFS(E678=1,G678,E678=6,L678,TRUE,M678)</f>
        <v>CAAAEE</v>
      </c>
    </row>
    <row r="679" spans="1:15">
      <c r="A679">
        <v>1.5402</v>
      </c>
      <c r="B679">
        <v>1.12385</v>
      </c>
      <c r="C679">
        <v>0.64288500000000004</v>
      </c>
      <c r="D679">
        <f t="shared" si="10"/>
        <v>1.1935086399999999</v>
      </c>
      <c r="E679">
        <v>6</v>
      </c>
      <c r="F679">
        <v>0.83338299999999998</v>
      </c>
      <c r="G679">
        <v>0.44286399999999998</v>
      </c>
      <c r="H679">
        <v>0.57795300000000005</v>
      </c>
      <c r="I679">
        <v>0.23828199999999999</v>
      </c>
      <c r="J679">
        <v>0.42486800000000002</v>
      </c>
      <c r="K679">
        <v>0.27731699999999998</v>
      </c>
      <c r="L679" t="s">
        <v>36</v>
      </c>
      <c r="O679" t="str" cm="1">
        <f t="array" ref="O679">_xlfn.IFS(E679=1,G679,E679=6,L679,TRUE,M679)</f>
        <v>CAAAEE</v>
      </c>
    </row>
    <row r="680" spans="1:15">
      <c r="A680">
        <v>0.68698800000000004</v>
      </c>
      <c r="B680">
        <v>0.58650999999999998</v>
      </c>
      <c r="C680">
        <v>0.25315799999999999</v>
      </c>
      <c r="D680">
        <f t="shared" si="10"/>
        <v>0.57855079399999998</v>
      </c>
      <c r="E680">
        <v>6</v>
      </c>
      <c r="F680">
        <v>0.78188599999999997</v>
      </c>
      <c r="G680">
        <v>0.63410500000000003</v>
      </c>
      <c r="H680">
        <v>0.383102</v>
      </c>
      <c r="I680">
        <v>0.57619200000000004</v>
      </c>
      <c r="J680">
        <v>0.47570699999999999</v>
      </c>
      <c r="K680">
        <v>6.6519300000000003E-2</v>
      </c>
      <c r="L680" t="s">
        <v>36</v>
      </c>
      <c r="O680" t="str" cm="1">
        <f t="array" ref="O680">_xlfn.IFS(E680=1,G680,E680=6,L680,TRUE,M680)</f>
        <v>CAAAEE</v>
      </c>
    </row>
    <row r="681" spans="1:15">
      <c r="A681">
        <v>1.4939499999999999</v>
      </c>
      <c r="B681">
        <v>1.10304</v>
      </c>
      <c r="C681">
        <v>0.64068599999999998</v>
      </c>
      <c r="D681">
        <f t="shared" si="10"/>
        <v>1.1672137339999999</v>
      </c>
      <c r="E681">
        <v>6</v>
      </c>
      <c r="F681">
        <v>0.288159</v>
      </c>
      <c r="G681">
        <v>0.91993499999999995</v>
      </c>
      <c r="H681">
        <v>0.15930900000000001</v>
      </c>
      <c r="I681">
        <v>0.38412499999999999</v>
      </c>
      <c r="J681">
        <v>0.80401400000000001</v>
      </c>
      <c r="K681">
        <v>0.34839999999999999</v>
      </c>
      <c r="L681" t="s">
        <v>36</v>
      </c>
      <c r="O681" t="str" cm="1">
        <f t="array" ref="O681">_xlfn.IFS(E681=1,G681,E681=6,L681,TRUE,M681)</f>
        <v>CAAAEE</v>
      </c>
    </row>
    <row r="682" spans="1:15">
      <c r="A682">
        <v>0.67031399999999997</v>
      </c>
      <c r="B682">
        <v>0.57298199999999999</v>
      </c>
      <c r="C682">
        <v>0.25485099999999999</v>
      </c>
      <c r="D682">
        <f t="shared" si="10"/>
        <v>0.56581733400000001</v>
      </c>
      <c r="E682">
        <v>6</v>
      </c>
      <c r="F682">
        <v>0.22161</v>
      </c>
      <c r="G682">
        <v>0.20877899999999999</v>
      </c>
      <c r="H682">
        <v>0.29872700000000002</v>
      </c>
      <c r="I682">
        <v>5.1383699999999997E-2</v>
      </c>
      <c r="J682">
        <v>0.67550200000000005</v>
      </c>
      <c r="K682">
        <v>0.98012999999999995</v>
      </c>
      <c r="L682" t="s">
        <v>36</v>
      </c>
      <c r="O682" t="str" cm="1">
        <f t="array" ref="O682">_xlfn.IFS(E682=1,G682,E682=6,L682,TRUE,M682)</f>
        <v>CAAAEE</v>
      </c>
    </row>
    <row r="683" spans="1:15">
      <c r="A683">
        <v>0.82016699999999998</v>
      </c>
      <c r="B683">
        <v>0.68806999999999996</v>
      </c>
      <c r="C683">
        <v>0.30312800000000001</v>
      </c>
      <c r="D683">
        <f t="shared" si="10"/>
        <v>0.68368361499999997</v>
      </c>
      <c r="E683">
        <v>6</v>
      </c>
      <c r="F683">
        <v>0.76270400000000005</v>
      </c>
      <c r="G683">
        <v>0.545234</v>
      </c>
      <c r="H683">
        <v>0.990367</v>
      </c>
      <c r="I683">
        <v>0.51727699999999999</v>
      </c>
      <c r="J683">
        <v>0.51164699999999996</v>
      </c>
      <c r="K683">
        <v>0.33546300000000001</v>
      </c>
      <c r="L683" t="s">
        <v>36</v>
      </c>
      <c r="O683" t="str" cm="1">
        <f t="array" ref="O683">_xlfn.IFS(E683=1,G683,E683=6,L683,TRUE,M683)</f>
        <v>CAAAEE</v>
      </c>
    </row>
    <row r="684" spans="1:15">
      <c r="A684">
        <v>0.63960499999999998</v>
      </c>
      <c r="B684">
        <v>0.54414600000000002</v>
      </c>
      <c r="C684">
        <v>0.308977</v>
      </c>
      <c r="D684">
        <f t="shared" si="10"/>
        <v>0.54587897499999993</v>
      </c>
      <c r="E684">
        <v>6</v>
      </c>
      <c r="F684">
        <v>0.251467</v>
      </c>
      <c r="G684">
        <v>0.70776300000000003</v>
      </c>
      <c r="H684">
        <v>0.24929699999999999</v>
      </c>
      <c r="I684">
        <v>0.87978900000000004</v>
      </c>
      <c r="J684">
        <v>0.65022100000000005</v>
      </c>
      <c r="K684">
        <v>0.422786</v>
      </c>
      <c r="L684" t="s">
        <v>36</v>
      </c>
      <c r="O684" t="str" cm="1">
        <f t="array" ref="O684">_xlfn.IFS(E684=1,G684,E684=6,L684,TRUE,M684)</f>
        <v>CAAAEE</v>
      </c>
    </row>
    <row r="685" spans="1:15">
      <c r="A685">
        <v>0.84482400000000002</v>
      </c>
      <c r="B685">
        <v>0.735958</v>
      </c>
      <c r="C685">
        <v>0.30018400000000001</v>
      </c>
      <c r="D685">
        <f t="shared" si="10"/>
        <v>0.71883069799999999</v>
      </c>
      <c r="E685">
        <v>6</v>
      </c>
      <c r="F685">
        <v>0.73621599999999998</v>
      </c>
      <c r="G685">
        <v>0.75442900000000002</v>
      </c>
      <c r="H685">
        <v>0.111378</v>
      </c>
      <c r="I685">
        <v>0.67267699999999997</v>
      </c>
      <c r="J685">
        <v>0.33904600000000001</v>
      </c>
      <c r="K685">
        <v>0.93257000000000001</v>
      </c>
      <c r="L685" t="s">
        <v>36</v>
      </c>
      <c r="O685" t="str" cm="1">
        <f t="array" ref="O685">_xlfn.IFS(E685=1,G685,E685=6,L685,TRUE,M685)</f>
        <v>CAAAEE</v>
      </c>
    </row>
    <row r="686" spans="1:15">
      <c r="A686">
        <v>0.79760900000000001</v>
      </c>
      <c r="B686">
        <v>0.68750500000000003</v>
      </c>
      <c r="C686">
        <v>0.28472399999999998</v>
      </c>
      <c r="D686">
        <f t="shared" si="10"/>
        <v>0.67450906200000005</v>
      </c>
      <c r="E686">
        <v>6</v>
      </c>
      <c r="F686">
        <v>0.54624499999999998</v>
      </c>
      <c r="G686">
        <v>0.312249</v>
      </c>
      <c r="H686">
        <v>0.14626500000000001</v>
      </c>
      <c r="I686">
        <v>0.186727</v>
      </c>
      <c r="J686">
        <v>0.595086</v>
      </c>
      <c r="K686">
        <v>6.2541100000000002E-3</v>
      </c>
      <c r="L686" t="s">
        <v>36</v>
      </c>
      <c r="O686" t="str" cm="1">
        <f t="array" ref="O686">_xlfn.IFS(E686=1,G686,E686=6,L686,TRUE,M686)</f>
        <v>CAAAEE</v>
      </c>
    </row>
    <row r="687" spans="1:15">
      <c r="A687">
        <v>1.2201200000000001</v>
      </c>
      <c r="B687">
        <v>0.88042699999999996</v>
      </c>
      <c r="C687">
        <v>0.50976299999999997</v>
      </c>
      <c r="D687">
        <f t="shared" si="10"/>
        <v>0.93973951100000008</v>
      </c>
      <c r="E687">
        <v>6</v>
      </c>
      <c r="F687">
        <v>0.44223200000000001</v>
      </c>
      <c r="G687">
        <v>0.19662299999999999</v>
      </c>
      <c r="H687">
        <v>0.80372900000000003</v>
      </c>
      <c r="I687">
        <v>0.45028800000000002</v>
      </c>
      <c r="J687">
        <v>0.91231499999999999</v>
      </c>
      <c r="K687">
        <v>0.296765</v>
      </c>
      <c r="L687" t="s">
        <v>36</v>
      </c>
      <c r="O687" t="str" cm="1">
        <f t="array" ref="O687">_xlfn.IFS(E687=1,G687,E687=6,L687,TRUE,M687)</f>
        <v>CAAAEE</v>
      </c>
    </row>
    <row r="688" spans="1:15">
      <c r="A688">
        <v>0.76917599999999997</v>
      </c>
      <c r="B688">
        <v>0.67555799999999999</v>
      </c>
      <c r="C688">
        <v>0.27652700000000002</v>
      </c>
      <c r="D688">
        <f t="shared" si="10"/>
        <v>0.65806024799999996</v>
      </c>
      <c r="E688">
        <v>6</v>
      </c>
      <c r="F688">
        <v>0.71902600000000005</v>
      </c>
      <c r="G688">
        <v>0.270812</v>
      </c>
      <c r="H688">
        <v>0.26213900000000001</v>
      </c>
      <c r="I688">
        <v>0.90081199999999995</v>
      </c>
      <c r="J688">
        <v>0.41011500000000001</v>
      </c>
      <c r="K688">
        <v>0.128381</v>
      </c>
      <c r="L688" t="s">
        <v>36</v>
      </c>
      <c r="O688" t="str" cm="1">
        <f t="array" ref="O688">_xlfn.IFS(E688=1,G688,E688=6,L688,TRUE,M688)</f>
        <v>CAAAEE</v>
      </c>
    </row>
    <row r="689" spans="1:15">
      <c r="A689">
        <v>0.63125500000000001</v>
      </c>
      <c r="B689">
        <v>0.52997099999999997</v>
      </c>
      <c r="C689">
        <v>0.245805</v>
      </c>
      <c r="D689">
        <f t="shared" si="10"/>
        <v>0.527859992</v>
      </c>
      <c r="E689">
        <v>6</v>
      </c>
      <c r="F689">
        <v>0.15120700000000001</v>
      </c>
      <c r="G689">
        <v>0.38177299999999997</v>
      </c>
      <c r="H689">
        <v>0.68598199999999998</v>
      </c>
      <c r="I689">
        <v>0.509629</v>
      </c>
      <c r="J689">
        <v>0.36012300000000003</v>
      </c>
      <c r="K689">
        <v>2.06199E-2</v>
      </c>
      <c r="L689" t="s">
        <v>36</v>
      </c>
      <c r="O689" t="str" cm="1">
        <f t="array" ref="O689">_xlfn.IFS(E689=1,G689,E689=6,L689,TRUE,M689)</f>
        <v>CAAAEE</v>
      </c>
    </row>
    <row r="690" spans="1:15">
      <c r="A690">
        <v>0.59740800000000005</v>
      </c>
      <c r="B690">
        <v>0.51406700000000005</v>
      </c>
      <c r="C690">
        <v>0.28656399999999999</v>
      </c>
      <c r="D690">
        <f t="shared" si="10"/>
        <v>0.51305061699999999</v>
      </c>
      <c r="E690">
        <v>6</v>
      </c>
      <c r="F690">
        <v>0.35377900000000001</v>
      </c>
      <c r="G690">
        <v>2.5517600000000001E-2</v>
      </c>
      <c r="H690">
        <v>9.4325800000000001E-2</v>
      </c>
      <c r="I690">
        <v>0.19020699999999999</v>
      </c>
      <c r="J690">
        <v>0.87232699999999996</v>
      </c>
      <c r="K690">
        <v>0.484514</v>
      </c>
      <c r="L690" t="s">
        <v>36</v>
      </c>
      <c r="O690" t="str" cm="1">
        <f t="array" ref="O690">_xlfn.IFS(E690=1,G690,E690=6,L690,TRUE,M690)</f>
        <v>CAAAEE</v>
      </c>
    </row>
    <row r="691" spans="1:15">
      <c r="A691">
        <v>0.62769799999999998</v>
      </c>
      <c r="B691">
        <v>0.50609199999999999</v>
      </c>
      <c r="C691">
        <v>0.29376400000000003</v>
      </c>
      <c r="D691">
        <f t="shared" si="10"/>
        <v>0.51824680199999995</v>
      </c>
      <c r="E691">
        <v>6</v>
      </c>
      <c r="F691">
        <v>0.66557100000000002</v>
      </c>
      <c r="G691">
        <v>0.85687599999999997</v>
      </c>
      <c r="H691">
        <v>0.86234599999999995</v>
      </c>
      <c r="I691">
        <v>0.62340099999999998</v>
      </c>
      <c r="J691">
        <v>0.79327099999999995</v>
      </c>
      <c r="K691">
        <v>0.249583</v>
      </c>
      <c r="L691" t="s">
        <v>36</v>
      </c>
      <c r="O691" t="str" cm="1">
        <f t="array" ref="O691">_xlfn.IFS(E691=1,G691,E691=6,L691,TRUE,M691)</f>
        <v>CAAAEE</v>
      </c>
    </row>
    <row r="692" spans="1:15">
      <c r="A692">
        <v>0.63882000000000005</v>
      </c>
      <c r="B692">
        <v>0.547211</v>
      </c>
      <c r="C692">
        <v>0.239818</v>
      </c>
      <c r="D692">
        <f t="shared" si="10"/>
        <v>0.53955928899999994</v>
      </c>
      <c r="E692">
        <v>6</v>
      </c>
      <c r="F692">
        <v>0.27038299999999998</v>
      </c>
      <c r="G692">
        <v>0.50414899999999996</v>
      </c>
      <c r="H692">
        <v>0.73623400000000006</v>
      </c>
      <c r="I692">
        <v>0.40753299999999998</v>
      </c>
      <c r="J692">
        <v>0.497915</v>
      </c>
      <c r="K692">
        <v>0.40852500000000003</v>
      </c>
      <c r="L692" t="s">
        <v>36</v>
      </c>
      <c r="O692" t="str" cm="1">
        <f t="array" ref="O692">_xlfn.IFS(E692=1,G692,E692=6,L692,TRUE,M692)</f>
        <v>CAAAEE</v>
      </c>
    </row>
    <row r="693" spans="1:15">
      <c r="A693">
        <v>0.78566400000000003</v>
      </c>
      <c r="B693">
        <v>0.67982100000000001</v>
      </c>
      <c r="C693">
        <v>0.279752</v>
      </c>
      <c r="D693">
        <f t="shared" si="10"/>
        <v>0.66586019099999993</v>
      </c>
      <c r="E693">
        <v>6</v>
      </c>
      <c r="F693">
        <v>0.21391299999999999</v>
      </c>
      <c r="G693">
        <v>0.98072999999999999</v>
      </c>
      <c r="H693">
        <v>5.9427000000000001E-2</v>
      </c>
      <c r="I693">
        <v>0.97062999999999999</v>
      </c>
      <c r="J693">
        <v>0.94789199999999996</v>
      </c>
      <c r="K693">
        <v>9.7530900000000004E-2</v>
      </c>
      <c r="L693" t="s">
        <v>36</v>
      </c>
      <c r="O693" t="str" cm="1">
        <f t="array" ref="O693">_xlfn.IFS(E693=1,G693,E693=6,L693,TRUE,M693)</f>
        <v>CAAAEE</v>
      </c>
    </row>
    <row r="694" spans="1:15">
      <c r="A694">
        <v>1.15046</v>
      </c>
      <c r="B694">
        <v>0.90104399999999996</v>
      </c>
      <c r="C694">
        <v>0.47410999999999998</v>
      </c>
      <c r="D694">
        <f t="shared" si="10"/>
        <v>0.92694890799999996</v>
      </c>
      <c r="E694">
        <v>6</v>
      </c>
      <c r="F694">
        <v>0.514185</v>
      </c>
      <c r="G694">
        <v>0.66012999999999999</v>
      </c>
      <c r="H694">
        <v>6.3981800000000005E-2</v>
      </c>
      <c r="I694">
        <v>0.47778100000000001</v>
      </c>
      <c r="J694">
        <v>0.51840399999999998</v>
      </c>
      <c r="K694">
        <v>0.19767499999999999</v>
      </c>
      <c r="L694" t="s">
        <v>36</v>
      </c>
      <c r="O694" t="str" cm="1">
        <f t="array" ref="O694">_xlfn.IFS(E694=1,G694,E694=6,L694,TRUE,M694)</f>
        <v>CAAAEE</v>
      </c>
    </row>
    <row r="695" spans="1:15">
      <c r="A695">
        <v>0.98840499999999998</v>
      </c>
      <c r="B695">
        <v>0.84755100000000005</v>
      </c>
      <c r="C695">
        <v>0.33738499999999999</v>
      </c>
      <c r="D695">
        <f t="shared" si="10"/>
        <v>0.83150742200000005</v>
      </c>
      <c r="E695">
        <v>6</v>
      </c>
      <c r="F695">
        <v>0.17399800000000001</v>
      </c>
      <c r="G695">
        <v>5.4415400000000003E-2</v>
      </c>
      <c r="H695">
        <v>0.90582799999999997</v>
      </c>
      <c r="I695">
        <v>0.69928800000000002</v>
      </c>
      <c r="J695">
        <v>0.44048700000000002</v>
      </c>
      <c r="K695">
        <v>0.99765599999999999</v>
      </c>
      <c r="L695" t="s">
        <v>36</v>
      </c>
      <c r="O695" t="str" cm="1">
        <f t="array" ref="O695">_xlfn.IFS(E695=1,G695,E695=6,L695,TRUE,M695)</f>
        <v>CAAAEE</v>
      </c>
    </row>
    <row r="696" spans="1:15">
      <c r="A696">
        <v>0.90458099999999997</v>
      </c>
      <c r="B696">
        <v>0.79571199999999997</v>
      </c>
      <c r="C696">
        <v>0.31095099999999998</v>
      </c>
      <c r="D696">
        <f t="shared" si="10"/>
        <v>0.77300107699999998</v>
      </c>
      <c r="E696">
        <v>6</v>
      </c>
      <c r="F696">
        <v>0.71594400000000002</v>
      </c>
      <c r="G696">
        <v>0.60393399999999997</v>
      </c>
      <c r="H696">
        <v>0.75024800000000003</v>
      </c>
      <c r="I696">
        <v>0.22697999999999999</v>
      </c>
      <c r="J696">
        <v>0.63482400000000005</v>
      </c>
      <c r="K696">
        <v>8.0117499999999994E-2</v>
      </c>
      <c r="L696" t="s">
        <v>36</v>
      </c>
      <c r="O696" t="str" cm="1">
        <f t="array" ref="O696">_xlfn.IFS(E696=1,G696,E696=6,L696,TRUE,M696)</f>
        <v>CAAAEE</v>
      </c>
    </row>
    <row r="697" spans="1:15">
      <c r="A697">
        <v>0.73300299999999996</v>
      </c>
      <c r="B697">
        <v>0.58538900000000005</v>
      </c>
      <c r="C697">
        <v>0.35979</v>
      </c>
      <c r="D697">
        <f t="shared" si="10"/>
        <v>0.60380730000000005</v>
      </c>
      <c r="E697">
        <v>6</v>
      </c>
      <c r="F697">
        <v>0.90487799999999996</v>
      </c>
      <c r="G697">
        <v>0.37296800000000002</v>
      </c>
      <c r="H697">
        <v>1.7404099999999999E-2</v>
      </c>
      <c r="I697">
        <v>0.58648199999999995</v>
      </c>
      <c r="J697">
        <v>0.72634200000000004</v>
      </c>
      <c r="K697">
        <v>0.25558599999999998</v>
      </c>
      <c r="L697" t="s">
        <v>36</v>
      </c>
      <c r="O697" t="str" cm="1">
        <f t="array" ref="O697">_xlfn.IFS(E697=1,G697,E697=6,L697,TRUE,M697)</f>
        <v>CAAAEE</v>
      </c>
    </row>
    <row r="698" spans="1:15">
      <c r="A698">
        <v>0.70630300000000001</v>
      </c>
      <c r="B698">
        <v>0.60441800000000001</v>
      </c>
      <c r="C698">
        <v>0.26155699999999998</v>
      </c>
      <c r="D698">
        <f t="shared" si="10"/>
        <v>0.59579546100000003</v>
      </c>
      <c r="E698">
        <v>6</v>
      </c>
      <c r="F698">
        <v>0.64230900000000002</v>
      </c>
      <c r="G698">
        <v>0.116711</v>
      </c>
      <c r="H698">
        <v>0.32378800000000002</v>
      </c>
      <c r="I698">
        <v>0.39840700000000001</v>
      </c>
      <c r="J698">
        <v>0.154145</v>
      </c>
      <c r="K698">
        <v>5.7915800000000003E-2</v>
      </c>
      <c r="L698" t="s">
        <v>36</v>
      </c>
      <c r="O698" t="str" cm="1">
        <f t="array" ref="O698">_xlfn.IFS(E698=1,G698,E698=6,L698,TRUE,M698)</f>
        <v>CAAAEE</v>
      </c>
    </row>
    <row r="699" spans="1:15">
      <c r="A699">
        <v>0.65796900000000003</v>
      </c>
      <c r="B699">
        <v>0.57950500000000005</v>
      </c>
      <c r="C699">
        <v>0.33502100000000001</v>
      </c>
      <c r="D699">
        <f t="shared" si="10"/>
        <v>0.57509455999999992</v>
      </c>
      <c r="E699">
        <v>6</v>
      </c>
      <c r="F699">
        <v>0.387212</v>
      </c>
      <c r="G699">
        <v>0.49075800000000003</v>
      </c>
      <c r="H699">
        <v>0.820627</v>
      </c>
      <c r="I699">
        <v>0.95226100000000002</v>
      </c>
      <c r="J699">
        <v>0.61705100000000002</v>
      </c>
      <c r="K699">
        <v>0.45548699999999998</v>
      </c>
      <c r="L699" t="s">
        <v>36</v>
      </c>
      <c r="O699" t="str" cm="1">
        <f t="array" ref="O699">_xlfn.IFS(E699=1,G699,E699=6,L699,TRUE,M699)</f>
        <v>CAAAEE</v>
      </c>
    </row>
    <row r="700" spans="1:15">
      <c r="A700">
        <v>0.63511700000000004</v>
      </c>
      <c r="B700">
        <v>0.55361800000000005</v>
      </c>
      <c r="C700">
        <v>0.23530100000000001</v>
      </c>
      <c r="D700">
        <f t="shared" si="10"/>
        <v>0.5416980629999999</v>
      </c>
      <c r="E700">
        <v>6</v>
      </c>
      <c r="F700">
        <v>0.133164</v>
      </c>
      <c r="G700">
        <v>0.84695299999999996</v>
      </c>
      <c r="H700">
        <v>0.44112200000000001</v>
      </c>
      <c r="I700">
        <v>0.93621699999999997</v>
      </c>
      <c r="J700">
        <v>0.98053599999999996</v>
      </c>
      <c r="K700">
        <v>1.89182E-2</v>
      </c>
      <c r="L700" t="s">
        <v>36</v>
      </c>
      <c r="O700" t="str" cm="1">
        <f t="array" ref="O700">_xlfn.IFS(E700=1,G700,E700=6,L700,TRUE,M700)</f>
        <v>CAAAEE</v>
      </c>
    </row>
    <row r="701" spans="1:15">
      <c r="A701">
        <v>1.2433399999999999</v>
      </c>
      <c r="B701">
        <v>1.1508799999999999</v>
      </c>
      <c r="C701">
        <v>0.38880100000000001</v>
      </c>
      <c r="D701">
        <f t="shared" si="10"/>
        <v>1.0916485339999999</v>
      </c>
      <c r="E701">
        <v>6</v>
      </c>
      <c r="F701">
        <v>0.93912399999999996</v>
      </c>
      <c r="G701">
        <v>0.69798300000000002</v>
      </c>
      <c r="H701">
        <v>0.77101399999999998</v>
      </c>
      <c r="I701">
        <v>0.365784</v>
      </c>
      <c r="J701">
        <v>0.36504900000000001</v>
      </c>
      <c r="K701">
        <v>0.379604</v>
      </c>
      <c r="L701" t="s">
        <v>36</v>
      </c>
      <c r="O701" t="str" cm="1">
        <f t="array" ref="O701">_xlfn.IFS(E701=1,G701,E701=6,L701,TRUE,M701)</f>
        <v>CAAAEE</v>
      </c>
    </row>
    <row r="702" spans="1:15">
      <c r="A702">
        <v>0.68097700000000005</v>
      </c>
      <c r="B702">
        <v>0.59942899999999999</v>
      </c>
      <c r="C702">
        <v>0.35615000000000002</v>
      </c>
      <c r="D702">
        <f t="shared" si="10"/>
        <v>0.59607804599999992</v>
      </c>
      <c r="E702">
        <v>6</v>
      </c>
      <c r="F702">
        <v>0.70417700000000005</v>
      </c>
      <c r="G702">
        <v>5.9649300000000002E-2</v>
      </c>
      <c r="H702">
        <v>0.97505500000000001</v>
      </c>
      <c r="I702">
        <v>0.79468399999999995</v>
      </c>
      <c r="J702">
        <v>0.72507100000000002</v>
      </c>
      <c r="K702">
        <v>0.50577399999999995</v>
      </c>
      <c r="L702" t="s">
        <v>36</v>
      </c>
      <c r="O702" t="str" cm="1">
        <f t="array" ref="O702">_xlfn.IFS(E702=1,G702,E702=6,L702,TRUE,M702)</f>
        <v>CAAAEE</v>
      </c>
    </row>
    <row r="703" spans="1:15">
      <c r="A703">
        <v>0.55635999999999997</v>
      </c>
      <c r="B703">
        <v>0.475887</v>
      </c>
      <c r="C703">
        <v>0.21749099999999999</v>
      </c>
      <c r="D703">
        <f t="shared" si="10"/>
        <v>0.47049128299999993</v>
      </c>
      <c r="E703">
        <v>6</v>
      </c>
      <c r="F703">
        <v>0.77051400000000003</v>
      </c>
      <c r="G703">
        <v>0.88326199999999999</v>
      </c>
      <c r="H703">
        <v>0.72400699999999996</v>
      </c>
      <c r="I703">
        <v>0.57966700000000004</v>
      </c>
      <c r="J703">
        <v>0.85219500000000004</v>
      </c>
      <c r="K703">
        <v>0.15859100000000001</v>
      </c>
      <c r="L703" t="s">
        <v>36</v>
      </c>
      <c r="O703" t="str" cm="1">
        <f t="array" ref="O703">_xlfn.IFS(E703=1,G703,E703=6,L703,TRUE,M703)</f>
        <v>CAAAEE</v>
      </c>
    </row>
    <row r="704" spans="1:15">
      <c r="A704">
        <v>0.74898799999999999</v>
      </c>
      <c r="B704">
        <v>0.65472699999999995</v>
      </c>
      <c r="C704">
        <v>0.26609699999999997</v>
      </c>
      <c r="D704">
        <f t="shared" si="10"/>
        <v>0.63860721899999995</v>
      </c>
      <c r="E704">
        <v>6</v>
      </c>
      <c r="F704">
        <v>0.40030399999999999</v>
      </c>
      <c r="G704">
        <v>0.984236</v>
      </c>
      <c r="H704">
        <v>3.7603499999999998E-2</v>
      </c>
      <c r="I704">
        <v>0.49799399999999999</v>
      </c>
      <c r="J704">
        <v>0.68089999999999995</v>
      </c>
      <c r="K704">
        <v>0.99458299999999999</v>
      </c>
      <c r="L704" t="s">
        <v>36</v>
      </c>
      <c r="O704" t="str" cm="1">
        <f t="array" ref="O704">_xlfn.IFS(E704=1,G704,E704=6,L704,TRUE,M704)</f>
        <v>CAAAEE</v>
      </c>
    </row>
    <row r="705" spans="1:15">
      <c r="A705">
        <v>0.69258299999999995</v>
      </c>
      <c r="B705">
        <v>0.61329999999999996</v>
      </c>
      <c r="C705">
        <v>0.25146099999999999</v>
      </c>
      <c r="D705">
        <f t="shared" si="10"/>
        <v>0.59575597099999988</v>
      </c>
      <c r="E705">
        <v>6</v>
      </c>
      <c r="F705">
        <v>0.83593099999999998</v>
      </c>
      <c r="G705">
        <v>0.401947</v>
      </c>
      <c r="H705">
        <v>0.87115500000000001</v>
      </c>
      <c r="I705">
        <v>0.517652</v>
      </c>
      <c r="J705">
        <v>0.47042899999999999</v>
      </c>
      <c r="K705">
        <v>8.1695199999999996E-2</v>
      </c>
      <c r="L705" t="s">
        <v>36</v>
      </c>
      <c r="O705" t="str" cm="1">
        <f t="array" ref="O705">_xlfn.IFS(E705=1,G705,E705=6,L705,TRUE,M705)</f>
        <v>CAAAEE</v>
      </c>
    </row>
    <row r="706" spans="1:15">
      <c r="A706">
        <v>0.57796400000000003</v>
      </c>
      <c r="B706">
        <v>0.48815199999999997</v>
      </c>
      <c r="C706">
        <v>0.25815700000000003</v>
      </c>
      <c r="D706">
        <f t="shared" si="10"/>
        <v>0.48878635799999998</v>
      </c>
      <c r="E706">
        <v>6</v>
      </c>
      <c r="F706">
        <v>0.63206300000000004</v>
      </c>
      <c r="G706">
        <v>0.11243300000000001</v>
      </c>
      <c r="H706">
        <v>0.40463900000000003</v>
      </c>
      <c r="I706">
        <v>3.7553099999999999E-2</v>
      </c>
      <c r="J706">
        <v>0.77127800000000002</v>
      </c>
      <c r="K706">
        <v>0.46264300000000003</v>
      </c>
      <c r="L706" t="s">
        <v>36</v>
      </c>
      <c r="O706" t="str" cm="1">
        <f t="array" ref="O706">_xlfn.IFS(E706=1,G706,E706=6,L706,TRUE,M706)</f>
        <v>CAAAEE</v>
      </c>
    </row>
    <row r="707" spans="1:15">
      <c r="A707">
        <v>0.96004100000000003</v>
      </c>
      <c r="B707">
        <v>0.73802100000000004</v>
      </c>
      <c r="C707">
        <v>0.40258100000000002</v>
      </c>
      <c r="D707">
        <f t="shared" ref="D707:D770" si="11">0.299*A707+0.587*B707+0.114*C707</f>
        <v>0.76616482000000008</v>
      </c>
      <c r="E707">
        <v>6</v>
      </c>
      <c r="F707">
        <v>0.19083900000000001</v>
      </c>
      <c r="G707">
        <v>0.133988</v>
      </c>
      <c r="H707">
        <v>0.68718100000000004</v>
      </c>
      <c r="I707">
        <v>0.30566100000000002</v>
      </c>
      <c r="J707">
        <v>0.89229400000000003</v>
      </c>
      <c r="K707">
        <v>0.260492</v>
      </c>
      <c r="L707" t="s">
        <v>36</v>
      </c>
      <c r="O707" t="str" cm="1">
        <f t="array" ref="O707">_xlfn.IFS(E707=1,G707,E707=6,L707,TRUE,M707)</f>
        <v>CAAAEE</v>
      </c>
    </row>
    <row r="708" spans="1:15">
      <c r="A708">
        <v>0.73930200000000001</v>
      </c>
      <c r="B708">
        <v>0.67290700000000003</v>
      </c>
      <c r="C708">
        <v>0.393766</v>
      </c>
      <c r="D708">
        <f t="shared" si="11"/>
        <v>0.66093703100000001</v>
      </c>
      <c r="E708">
        <v>6</v>
      </c>
      <c r="F708">
        <v>0.87680199999999997</v>
      </c>
      <c r="G708">
        <v>0.45708700000000002</v>
      </c>
      <c r="H708">
        <v>0.69962400000000002</v>
      </c>
      <c r="I708">
        <v>0.89441599999999999</v>
      </c>
      <c r="J708">
        <v>0.57406900000000005</v>
      </c>
      <c r="K708">
        <v>0.48291000000000001</v>
      </c>
      <c r="L708" t="s">
        <v>36</v>
      </c>
      <c r="O708" t="str" cm="1">
        <f t="array" ref="O708">_xlfn.IFS(E708=1,G708,E708=6,L708,TRUE,M708)</f>
        <v>CAAAEE</v>
      </c>
    </row>
    <row r="709" spans="1:15">
      <c r="A709">
        <v>1.1203399999999999</v>
      </c>
      <c r="B709">
        <v>0.82935599999999998</v>
      </c>
      <c r="C709">
        <v>0.457424</v>
      </c>
      <c r="D709">
        <f t="shared" si="11"/>
        <v>0.87395996799999986</v>
      </c>
      <c r="E709">
        <v>6</v>
      </c>
      <c r="F709">
        <v>0.43536200000000003</v>
      </c>
      <c r="G709">
        <v>0.360149</v>
      </c>
      <c r="H709">
        <v>0.48998900000000001</v>
      </c>
      <c r="I709">
        <v>0.59593300000000005</v>
      </c>
      <c r="J709">
        <v>0.63544999999999996</v>
      </c>
      <c r="K709">
        <v>0.28631800000000002</v>
      </c>
      <c r="L709" t="s">
        <v>36</v>
      </c>
      <c r="O709" t="str" cm="1">
        <f t="array" ref="O709">_xlfn.IFS(E709=1,G709,E709=6,L709,TRUE,M709)</f>
        <v>CAAAEE</v>
      </c>
    </row>
    <row r="710" spans="1:15">
      <c r="A710">
        <v>0.73643899999999995</v>
      </c>
      <c r="B710">
        <v>0.64994799999999997</v>
      </c>
      <c r="C710">
        <v>0.26806999999999997</v>
      </c>
      <c r="D710">
        <f t="shared" si="11"/>
        <v>0.63227471700000004</v>
      </c>
      <c r="E710">
        <v>6</v>
      </c>
      <c r="F710">
        <v>0.99269700000000005</v>
      </c>
      <c r="G710">
        <v>0.64645600000000003</v>
      </c>
      <c r="H710">
        <v>0.65204899999999999</v>
      </c>
      <c r="I710">
        <v>3.0366500000000001E-2</v>
      </c>
      <c r="J710">
        <v>0.70887999999999995</v>
      </c>
      <c r="K710">
        <v>3.3915300000000002E-2</v>
      </c>
      <c r="L710" t="s">
        <v>36</v>
      </c>
      <c r="O710" t="str" cm="1">
        <f t="array" ref="O710">_xlfn.IFS(E710=1,G710,E710=6,L710,TRUE,M710)</f>
        <v>CAAAEE</v>
      </c>
    </row>
    <row r="711" spans="1:15">
      <c r="A711">
        <v>0.64963700000000002</v>
      </c>
      <c r="B711">
        <v>0.57166099999999997</v>
      </c>
      <c r="C711">
        <v>0.240643</v>
      </c>
      <c r="D711">
        <f t="shared" si="11"/>
        <v>0.55723977200000008</v>
      </c>
      <c r="E711">
        <v>6</v>
      </c>
      <c r="F711">
        <v>0.78909600000000002</v>
      </c>
      <c r="G711">
        <v>0.53388500000000005</v>
      </c>
      <c r="H711">
        <v>0.42047899999999999</v>
      </c>
      <c r="I711">
        <v>0.25595600000000002</v>
      </c>
      <c r="J711">
        <v>0.55737899999999996</v>
      </c>
      <c r="K711">
        <v>0.14156199999999999</v>
      </c>
      <c r="L711" t="s">
        <v>36</v>
      </c>
      <c r="O711" t="str" cm="1">
        <f t="array" ref="O711">_xlfn.IFS(E711=1,G711,E711=6,L711,TRUE,M711)</f>
        <v>CAAAEE</v>
      </c>
    </row>
    <row r="712" spans="1:15">
      <c r="A712">
        <v>0.67843600000000004</v>
      </c>
      <c r="B712">
        <v>0.59442499999999998</v>
      </c>
      <c r="C712">
        <v>0.35778599999999999</v>
      </c>
      <c r="D712">
        <f t="shared" si="11"/>
        <v>0.59256744299999997</v>
      </c>
      <c r="E712">
        <v>6</v>
      </c>
      <c r="F712">
        <v>0.32014900000000002</v>
      </c>
      <c r="G712">
        <v>0.996556</v>
      </c>
      <c r="H712">
        <v>0.59933800000000004</v>
      </c>
      <c r="I712">
        <v>8.4402199999999997E-2</v>
      </c>
      <c r="J712">
        <v>0.99942900000000001</v>
      </c>
      <c r="K712">
        <v>0.42115200000000003</v>
      </c>
      <c r="L712" t="s">
        <v>36</v>
      </c>
      <c r="O712" t="str" cm="1">
        <f t="array" ref="O712">_xlfn.IFS(E712=1,G712,E712=6,L712,TRUE,M712)</f>
        <v>CAAAEE</v>
      </c>
    </row>
    <row r="713" spans="1:15">
      <c r="A713">
        <v>0.678091</v>
      </c>
      <c r="B713">
        <v>0.59533800000000003</v>
      </c>
      <c r="C713">
        <v>0.24241099999999999</v>
      </c>
      <c r="D713">
        <f t="shared" si="11"/>
        <v>0.57984746899999995</v>
      </c>
      <c r="E713">
        <v>6</v>
      </c>
      <c r="F713">
        <v>0.52211799999999997</v>
      </c>
      <c r="G713">
        <v>0.101019</v>
      </c>
      <c r="H713">
        <v>0.83069400000000004</v>
      </c>
      <c r="I713">
        <v>0.42482500000000001</v>
      </c>
      <c r="J713">
        <v>0.51745399999999997</v>
      </c>
      <c r="K713">
        <v>0.93624700000000005</v>
      </c>
      <c r="L713" t="s">
        <v>36</v>
      </c>
      <c r="O713" t="str" cm="1">
        <f t="array" ref="O713">_xlfn.IFS(E713=1,G713,E713=6,L713,TRUE,M713)</f>
        <v>CAAAEE</v>
      </c>
    </row>
    <row r="714" spans="1:15">
      <c r="A714">
        <v>0.65223799999999998</v>
      </c>
      <c r="B714">
        <v>0.56230899999999995</v>
      </c>
      <c r="C714">
        <v>0.24225099999999999</v>
      </c>
      <c r="D714">
        <f t="shared" si="11"/>
        <v>0.55271115900000001</v>
      </c>
      <c r="E714">
        <v>6</v>
      </c>
      <c r="F714">
        <v>0.21219499999999999</v>
      </c>
      <c r="G714">
        <v>0.503687</v>
      </c>
      <c r="H714">
        <v>2.2822599999999998E-2</v>
      </c>
      <c r="I714">
        <v>0.61358000000000001</v>
      </c>
      <c r="J714">
        <v>0.355182</v>
      </c>
      <c r="K714">
        <v>5.5207600000000003E-2</v>
      </c>
      <c r="L714" t="s">
        <v>36</v>
      </c>
      <c r="O714" t="str" cm="1">
        <f t="array" ref="O714">_xlfn.IFS(E714=1,G714,E714=6,L714,TRUE,M714)</f>
        <v>CAAAEE</v>
      </c>
    </row>
    <row r="715" spans="1:15">
      <c r="A715">
        <v>0.68456099999999998</v>
      </c>
      <c r="B715">
        <v>0.599661</v>
      </c>
      <c r="C715">
        <v>0.24965599999999999</v>
      </c>
      <c r="D715">
        <f t="shared" si="11"/>
        <v>0.58514552999999991</v>
      </c>
      <c r="E715">
        <v>6</v>
      </c>
      <c r="F715">
        <v>0.102427</v>
      </c>
      <c r="G715">
        <v>0.65923399999999999</v>
      </c>
      <c r="H715">
        <v>0.90000100000000005</v>
      </c>
      <c r="I715">
        <v>0.88674200000000003</v>
      </c>
      <c r="J715">
        <v>0.41410400000000003</v>
      </c>
      <c r="K715">
        <v>0.13792699999999999</v>
      </c>
      <c r="L715" t="s">
        <v>36</v>
      </c>
      <c r="O715" t="str" cm="1">
        <f t="array" ref="O715">_xlfn.IFS(E715=1,G715,E715=6,L715,TRUE,M715)</f>
        <v>CAAAEE</v>
      </c>
    </row>
    <row r="716" spans="1:15">
      <c r="A716">
        <v>1.0405199999999999</v>
      </c>
      <c r="B716">
        <v>0.79339499999999996</v>
      </c>
      <c r="C716">
        <v>0.42710999999999999</v>
      </c>
      <c r="D716">
        <f t="shared" si="11"/>
        <v>0.82552888499999977</v>
      </c>
      <c r="E716">
        <v>6</v>
      </c>
      <c r="F716">
        <v>0.82281099999999996</v>
      </c>
      <c r="G716">
        <v>0.79441600000000001</v>
      </c>
      <c r="H716">
        <v>0.29765399999999997</v>
      </c>
      <c r="I716">
        <v>0.33053199999999999</v>
      </c>
      <c r="J716">
        <v>0.87072099999999997</v>
      </c>
      <c r="K716">
        <v>0.34154600000000002</v>
      </c>
      <c r="L716" t="s">
        <v>36</v>
      </c>
      <c r="O716" t="str" cm="1">
        <f t="array" ref="O716">_xlfn.IFS(E716=1,G716,E716=6,L716,TRUE,M716)</f>
        <v>CAAAEE</v>
      </c>
    </row>
    <row r="717" spans="1:15">
      <c r="A717">
        <v>0.56088800000000005</v>
      </c>
      <c r="B717">
        <v>0.45051799999999997</v>
      </c>
      <c r="C717">
        <v>0.22649900000000001</v>
      </c>
      <c r="D717">
        <f t="shared" si="11"/>
        <v>0.45798046399999998</v>
      </c>
      <c r="E717">
        <v>6</v>
      </c>
      <c r="F717">
        <v>0.957534</v>
      </c>
      <c r="G717">
        <v>3.9781700000000003E-2</v>
      </c>
      <c r="H717">
        <v>0.34381200000000001</v>
      </c>
      <c r="I717">
        <v>0.56222000000000005</v>
      </c>
      <c r="J717">
        <v>0.88453400000000004</v>
      </c>
      <c r="K717">
        <v>0.20372399999999999</v>
      </c>
      <c r="L717" t="s">
        <v>36</v>
      </c>
      <c r="O717" t="str" cm="1">
        <f t="array" ref="O717">_xlfn.IFS(E717=1,G717,E717=6,L717,TRUE,M717)</f>
        <v>CAAAEE</v>
      </c>
    </row>
    <row r="718" spans="1:15">
      <c r="A718">
        <v>0.605406</v>
      </c>
      <c r="B718">
        <v>0.53639700000000001</v>
      </c>
      <c r="C718">
        <v>0.22995299999999999</v>
      </c>
      <c r="D718">
        <f t="shared" si="11"/>
        <v>0.52209607499999999</v>
      </c>
      <c r="E718">
        <v>6</v>
      </c>
      <c r="F718">
        <v>0.68945999999999996</v>
      </c>
      <c r="G718">
        <v>0.70459300000000002</v>
      </c>
      <c r="H718">
        <v>0.47775099999999998</v>
      </c>
      <c r="I718">
        <v>0.13138900000000001</v>
      </c>
      <c r="J718">
        <v>0.18201999999999999</v>
      </c>
      <c r="K718">
        <v>0.9617</v>
      </c>
      <c r="L718" t="s">
        <v>36</v>
      </c>
      <c r="O718" t="str" cm="1">
        <f t="array" ref="O718">_xlfn.IFS(E718=1,G718,E718=6,L718,TRUE,M718)</f>
        <v>CAAAEE</v>
      </c>
    </row>
    <row r="719" spans="1:15">
      <c r="A719">
        <v>0.644872</v>
      </c>
      <c r="B719">
        <v>0.56520700000000001</v>
      </c>
      <c r="C719">
        <v>0.32280999999999999</v>
      </c>
      <c r="D719">
        <f t="shared" si="11"/>
        <v>0.56139357699999992</v>
      </c>
      <c r="E719">
        <v>6</v>
      </c>
      <c r="F719">
        <v>0.47395199999999998</v>
      </c>
      <c r="G719">
        <v>0.31964999999999999</v>
      </c>
      <c r="H719">
        <v>6.4596399999999998E-2</v>
      </c>
      <c r="I719">
        <v>0.28004000000000001</v>
      </c>
      <c r="J719">
        <v>0.49894100000000002</v>
      </c>
      <c r="K719">
        <v>0.49924400000000002</v>
      </c>
      <c r="L719" t="s">
        <v>36</v>
      </c>
      <c r="O719" t="str" cm="1">
        <f t="array" ref="O719">_xlfn.IFS(E719=1,G719,E719=6,L719,TRUE,M719)</f>
        <v>CAAAEE</v>
      </c>
    </row>
    <row r="720" spans="1:15">
      <c r="A720">
        <v>0.66949199999999998</v>
      </c>
      <c r="B720">
        <v>0.59166399999999997</v>
      </c>
      <c r="C720">
        <v>0.242257</v>
      </c>
      <c r="D720">
        <f t="shared" si="11"/>
        <v>0.57510217399999997</v>
      </c>
      <c r="E720">
        <v>6</v>
      </c>
      <c r="F720">
        <v>0.97389300000000001</v>
      </c>
      <c r="G720">
        <v>0.76013600000000003</v>
      </c>
      <c r="H720">
        <v>0.67040100000000002</v>
      </c>
      <c r="I720">
        <v>0.81102399999999997</v>
      </c>
      <c r="J720">
        <v>0.29687599999999997</v>
      </c>
      <c r="K720">
        <v>0.97284800000000005</v>
      </c>
      <c r="L720" t="s">
        <v>36</v>
      </c>
      <c r="O720" t="str" cm="1">
        <f t="array" ref="O720">_xlfn.IFS(E720=1,G720,E720=6,L720,TRUE,M720)</f>
        <v>CAAAEE</v>
      </c>
    </row>
    <row r="721" spans="1:15">
      <c r="A721">
        <v>0.67750100000000002</v>
      </c>
      <c r="B721">
        <v>0.58438599999999996</v>
      </c>
      <c r="C721">
        <v>0.24792800000000001</v>
      </c>
      <c r="D721">
        <f t="shared" si="11"/>
        <v>0.5738711729999999</v>
      </c>
      <c r="E721">
        <v>6</v>
      </c>
      <c r="F721">
        <v>0.31148999999999999</v>
      </c>
      <c r="G721">
        <v>0.27042300000000002</v>
      </c>
      <c r="H721">
        <v>0.27804000000000001</v>
      </c>
      <c r="I721">
        <v>9.8643499999999995E-2</v>
      </c>
      <c r="J721">
        <v>0.58238999999999996</v>
      </c>
      <c r="K721">
        <v>7.2996199999999997E-2</v>
      </c>
      <c r="L721" t="s">
        <v>36</v>
      </c>
      <c r="O721" t="str" cm="1">
        <f t="array" ref="O721">_xlfn.IFS(E721=1,G721,E721=6,L721,TRUE,M721)</f>
        <v>CAAAEE</v>
      </c>
    </row>
    <row r="722" spans="1:15">
      <c r="A722">
        <v>0.69303800000000004</v>
      </c>
      <c r="B722">
        <v>0.600047</v>
      </c>
      <c r="C722">
        <v>0.25014900000000001</v>
      </c>
      <c r="D722">
        <f t="shared" si="11"/>
        <v>0.58796293699999991</v>
      </c>
      <c r="E722">
        <v>6</v>
      </c>
      <c r="F722">
        <v>0.22578400000000001</v>
      </c>
      <c r="G722">
        <v>0.92944300000000002</v>
      </c>
      <c r="H722">
        <v>0.98873999999999995</v>
      </c>
      <c r="I722">
        <v>0.29016399999999998</v>
      </c>
      <c r="J722">
        <v>0.213916</v>
      </c>
      <c r="K722">
        <v>1.52187E-3</v>
      </c>
      <c r="L722" t="s">
        <v>36</v>
      </c>
      <c r="O722" t="str" cm="1">
        <f t="array" ref="O722">_xlfn.IFS(E722=1,G722,E722=6,L722,TRUE,M722)</f>
        <v>CAAAEE</v>
      </c>
    </row>
    <row r="723" spans="1:15">
      <c r="A723">
        <v>0.58320399999999994</v>
      </c>
      <c r="B723">
        <v>0.49703199999999997</v>
      </c>
      <c r="C723">
        <v>0.27013999999999999</v>
      </c>
      <c r="D723">
        <f t="shared" si="11"/>
        <v>0.49693173999999996</v>
      </c>
      <c r="E723">
        <v>6</v>
      </c>
      <c r="F723">
        <v>0.344032</v>
      </c>
      <c r="G723">
        <v>0.58911999999999998</v>
      </c>
      <c r="H723">
        <v>0.31357699999999999</v>
      </c>
      <c r="I723">
        <v>0.93945699999999999</v>
      </c>
      <c r="J723">
        <v>0.69755800000000001</v>
      </c>
      <c r="K723">
        <v>0.39603300000000002</v>
      </c>
      <c r="L723" t="s">
        <v>36</v>
      </c>
      <c r="O723" t="str" cm="1">
        <f t="array" ref="O723">_xlfn.IFS(E723=1,G723,E723=6,L723,TRUE,M723)</f>
        <v>CAAAEE</v>
      </c>
    </row>
    <row r="724" spans="1:15">
      <c r="A724">
        <v>0.60178799999999999</v>
      </c>
      <c r="B724">
        <v>0.50722900000000004</v>
      </c>
      <c r="C724">
        <v>0.22805700000000001</v>
      </c>
      <c r="D724">
        <f t="shared" si="11"/>
        <v>0.50367653300000004</v>
      </c>
      <c r="E724">
        <v>6</v>
      </c>
      <c r="F724">
        <v>0.24693100000000001</v>
      </c>
      <c r="G724">
        <v>0.241401</v>
      </c>
      <c r="H724">
        <v>0.803199</v>
      </c>
      <c r="I724">
        <v>0.700739</v>
      </c>
      <c r="J724">
        <v>0.95829299999999995</v>
      </c>
      <c r="K724">
        <v>0.15707299999999999</v>
      </c>
      <c r="L724" t="s">
        <v>36</v>
      </c>
      <c r="O724" t="str" cm="1">
        <f t="array" ref="O724">_xlfn.IFS(E724=1,G724,E724=6,L724,TRUE,M724)</f>
        <v>CAAAEE</v>
      </c>
    </row>
    <row r="725" spans="1:15">
      <c r="A725">
        <v>2.6227999999999998</v>
      </c>
      <c r="B725">
        <v>2.4935700000000001</v>
      </c>
      <c r="C725">
        <v>0.73475900000000005</v>
      </c>
      <c r="D725">
        <f t="shared" si="11"/>
        <v>2.3317053159999999</v>
      </c>
      <c r="E725">
        <v>6</v>
      </c>
      <c r="F725">
        <v>0.272142</v>
      </c>
      <c r="G725">
        <v>0.41607899999999998</v>
      </c>
      <c r="H725">
        <v>0.34887600000000002</v>
      </c>
      <c r="I725">
        <v>0.120402</v>
      </c>
      <c r="J725">
        <v>0.41837800000000003</v>
      </c>
      <c r="K725">
        <v>0.38602799999999998</v>
      </c>
      <c r="L725" t="s">
        <v>36</v>
      </c>
      <c r="O725" t="str" cm="1">
        <f t="array" ref="O725">_xlfn.IFS(E725=1,G725,E725=6,L725,TRUE,M725)</f>
        <v>CAAAEE</v>
      </c>
    </row>
    <row r="726" spans="1:15">
      <c r="A726">
        <v>0.644594</v>
      </c>
      <c r="B726">
        <v>0.534721</v>
      </c>
      <c r="C726">
        <v>0.23960899999999999</v>
      </c>
      <c r="D726">
        <f t="shared" si="11"/>
        <v>0.53393025900000002</v>
      </c>
      <c r="E726">
        <v>6</v>
      </c>
      <c r="F726">
        <v>0.47867900000000002</v>
      </c>
      <c r="G726">
        <v>3.9323799999999999E-2</v>
      </c>
      <c r="H726">
        <v>4.5702800000000002E-2</v>
      </c>
      <c r="I726">
        <v>0.93027700000000002</v>
      </c>
      <c r="J726">
        <v>0.85108799999999996</v>
      </c>
      <c r="K726">
        <v>3.7999699999999997E-2</v>
      </c>
      <c r="L726" t="s">
        <v>36</v>
      </c>
      <c r="O726" t="str" cm="1">
        <f t="array" ref="O726">_xlfn.IFS(E726=1,G726,E726=6,L726,TRUE,M726)</f>
        <v>CAAAEE</v>
      </c>
    </row>
    <row r="727" spans="1:15">
      <c r="A727">
        <v>0.77336000000000005</v>
      </c>
      <c r="B727">
        <v>0.66442999999999997</v>
      </c>
      <c r="C727">
        <v>0.27220800000000001</v>
      </c>
      <c r="D727">
        <f t="shared" si="11"/>
        <v>0.65228676200000002</v>
      </c>
      <c r="E727">
        <v>6</v>
      </c>
      <c r="F727">
        <v>0.62568800000000002</v>
      </c>
      <c r="G727">
        <v>0.59666399999999997</v>
      </c>
      <c r="H727">
        <v>0.96119200000000005</v>
      </c>
      <c r="I727">
        <v>0.19294500000000001</v>
      </c>
      <c r="J727">
        <v>0.180753</v>
      </c>
      <c r="K727">
        <v>0.97944399999999998</v>
      </c>
      <c r="L727" t="s">
        <v>36</v>
      </c>
      <c r="O727" t="str" cm="1">
        <f t="array" ref="O727">_xlfn.IFS(E727=1,G727,E727=6,L727,TRUE,M727)</f>
        <v>CAAAEE</v>
      </c>
    </row>
    <row r="728" spans="1:15">
      <c r="A728">
        <v>0.71670900000000004</v>
      </c>
      <c r="B728">
        <v>0.61631899999999995</v>
      </c>
      <c r="C728">
        <v>0.25775700000000001</v>
      </c>
      <c r="D728">
        <f t="shared" si="11"/>
        <v>0.60545954199999996</v>
      </c>
      <c r="E728">
        <v>6</v>
      </c>
      <c r="F728">
        <v>0.73351500000000003</v>
      </c>
      <c r="G728">
        <v>0.66258099999999998</v>
      </c>
      <c r="H728">
        <v>0.73233000000000004</v>
      </c>
      <c r="I728">
        <v>0.63445499999999999</v>
      </c>
      <c r="J728">
        <v>0.47242499999999998</v>
      </c>
      <c r="K728">
        <v>8.8599600000000001E-2</v>
      </c>
      <c r="L728" t="s">
        <v>36</v>
      </c>
      <c r="O728" t="str" cm="1">
        <f t="array" ref="O728">_xlfn.IFS(E728=1,G728,E728=6,L728,TRUE,M728)</f>
        <v>CAAAEE</v>
      </c>
    </row>
    <row r="729" spans="1:15">
      <c r="A729">
        <v>2.00942</v>
      </c>
      <c r="B729">
        <v>1.4354800000000001</v>
      </c>
      <c r="C729">
        <v>0.82797299999999996</v>
      </c>
      <c r="D729">
        <f t="shared" si="11"/>
        <v>1.537832262</v>
      </c>
      <c r="E729">
        <v>6</v>
      </c>
      <c r="F729">
        <v>0.928674</v>
      </c>
      <c r="G729">
        <v>0.98774600000000001</v>
      </c>
      <c r="H729">
        <v>0.10055600000000001</v>
      </c>
      <c r="I729">
        <v>6.3846399999999996E-3</v>
      </c>
      <c r="J729">
        <v>0.87661800000000001</v>
      </c>
      <c r="K729">
        <v>0.33457900000000002</v>
      </c>
      <c r="L729" t="s">
        <v>36</v>
      </c>
      <c r="O729" t="str" cm="1">
        <f t="array" ref="O729">_xlfn.IFS(E729=1,G729,E729=6,L729,TRUE,M729)</f>
        <v>CAAAEE</v>
      </c>
    </row>
    <row r="730" spans="1:15">
      <c r="A730">
        <v>1.1360600000000001</v>
      </c>
      <c r="B730">
        <v>0.83784400000000003</v>
      </c>
      <c r="C730">
        <v>0.470223</v>
      </c>
      <c r="D730">
        <f t="shared" si="11"/>
        <v>0.88510179</v>
      </c>
      <c r="E730">
        <v>6</v>
      </c>
      <c r="F730">
        <v>0.129326</v>
      </c>
      <c r="G730">
        <v>0.506463</v>
      </c>
      <c r="H730">
        <v>0.25232700000000002</v>
      </c>
      <c r="I730">
        <v>0.99910699999999997</v>
      </c>
      <c r="J730">
        <v>0.33734599999999998</v>
      </c>
      <c r="K730">
        <v>0.21441299999999999</v>
      </c>
      <c r="L730" t="s">
        <v>36</v>
      </c>
      <c r="O730" t="str" cm="1">
        <f t="array" ref="O730">_xlfn.IFS(E730=1,G730,E730=6,L730,TRUE,M730)</f>
        <v>CAAAEE</v>
      </c>
    </row>
    <row r="731" spans="1:15">
      <c r="A731">
        <v>0.565164</v>
      </c>
      <c r="B731">
        <v>0.47437400000000002</v>
      </c>
      <c r="C731">
        <v>0.265768</v>
      </c>
      <c r="D731">
        <f t="shared" si="11"/>
        <v>0.47773912600000001</v>
      </c>
      <c r="E731">
        <v>6</v>
      </c>
      <c r="F731">
        <v>0.34317500000000001</v>
      </c>
      <c r="G731">
        <v>0.86346900000000004</v>
      </c>
      <c r="H731">
        <v>0.843472</v>
      </c>
      <c r="I731">
        <v>0.454787</v>
      </c>
      <c r="J731">
        <v>0.78582300000000005</v>
      </c>
      <c r="K731">
        <v>0.46623100000000001</v>
      </c>
      <c r="L731" t="s">
        <v>36</v>
      </c>
      <c r="O731" t="str" cm="1">
        <f t="array" ref="O731">_xlfn.IFS(E731=1,G731,E731=6,L731,TRUE,M731)</f>
        <v>CAAAEE</v>
      </c>
    </row>
    <row r="732" spans="1:15">
      <c r="A732">
        <v>0.59118899999999996</v>
      </c>
      <c r="B732">
        <v>0.49957499999999999</v>
      </c>
      <c r="C732">
        <v>0.22758999999999999</v>
      </c>
      <c r="D732">
        <f t="shared" si="11"/>
        <v>0.49596129599999994</v>
      </c>
      <c r="E732">
        <v>6</v>
      </c>
      <c r="F732">
        <v>0.70975699999999997</v>
      </c>
      <c r="G732">
        <v>0.48067900000000002</v>
      </c>
      <c r="H732">
        <v>8.1619200000000003E-2</v>
      </c>
      <c r="I732">
        <v>0.47193800000000002</v>
      </c>
      <c r="J732">
        <v>0.61562799999999995</v>
      </c>
      <c r="K732">
        <v>0.152502</v>
      </c>
      <c r="L732" t="s">
        <v>36</v>
      </c>
      <c r="O732" t="str" cm="1">
        <f t="array" ref="O732">_xlfn.IFS(E732=1,G732,E732=6,L732,TRUE,M732)</f>
        <v>CAAAEE</v>
      </c>
    </row>
    <row r="733" spans="1:15">
      <c r="A733">
        <v>0.89470700000000003</v>
      </c>
      <c r="B733">
        <v>0.78690499999999997</v>
      </c>
      <c r="C733">
        <v>0.30581799999999998</v>
      </c>
      <c r="D733">
        <f t="shared" si="11"/>
        <v>0.76429387999999998</v>
      </c>
      <c r="E733">
        <v>6</v>
      </c>
      <c r="F733">
        <v>0.82540000000000002</v>
      </c>
      <c r="G733">
        <v>0.26465899999999998</v>
      </c>
      <c r="H733">
        <v>0.84725200000000001</v>
      </c>
      <c r="I733">
        <v>4.9536700000000003E-2</v>
      </c>
      <c r="J733">
        <v>0.70455900000000005</v>
      </c>
      <c r="K733">
        <v>2.01659E-2</v>
      </c>
      <c r="L733" t="s">
        <v>36</v>
      </c>
      <c r="O733" t="str" cm="1">
        <f t="array" ref="O733">_xlfn.IFS(E733=1,G733,E733=6,L733,TRUE,M733)</f>
        <v>CAAAEE</v>
      </c>
    </row>
    <row r="734" spans="1:15">
      <c r="A734">
        <v>0.66351400000000005</v>
      </c>
      <c r="B734">
        <v>0.56873300000000004</v>
      </c>
      <c r="C734">
        <v>0.238672</v>
      </c>
      <c r="D734">
        <f t="shared" si="11"/>
        <v>0.55944556500000009</v>
      </c>
      <c r="E734">
        <v>6</v>
      </c>
      <c r="F734">
        <v>0.156526</v>
      </c>
      <c r="G734">
        <v>0.82291800000000004</v>
      </c>
      <c r="H734">
        <v>0.21876499999999999</v>
      </c>
      <c r="I734">
        <v>0.86094199999999999</v>
      </c>
      <c r="J734">
        <v>0.404086</v>
      </c>
      <c r="K734">
        <v>0.957422</v>
      </c>
      <c r="L734" t="s">
        <v>36</v>
      </c>
      <c r="O734" t="str" cm="1">
        <f t="array" ref="O734">_xlfn.IFS(E734=1,G734,E734=6,L734,TRUE,M734)</f>
        <v>CAAAEE</v>
      </c>
    </row>
    <row r="735" spans="1:15">
      <c r="A735">
        <v>0.72303300000000004</v>
      </c>
      <c r="B735">
        <v>0.61759799999999998</v>
      </c>
      <c r="C735">
        <v>0.25971300000000003</v>
      </c>
      <c r="D735">
        <f t="shared" si="11"/>
        <v>0.60832417499999991</v>
      </c>
      <c r="E735">
        <v>6</v>
      </c>
      <c r="F735">
        <v>0.60237300000000005</v>
      </c>
      <c r="G735">
        <v>0.737954</v>
      </c>
      <c r="H735">
        <v>0.77847699999999997</v>
      </c>
      <c r="I735">
        <v>0.89348700000000003</v>
      </c>
      <c r="J735">
        <v>0.54200300000000001</v>
      </c>
      <c r="K735">
        <v>0.37021700000000002</v>
      </c>
      <c r="L735" t="s">
        <v>36</v>
      </c>
      <c r="O735" t="str" cm="1">
        <f t="array" ref="O735">_xlfn.IFS(E735=1,G735,E735=6,L735,TRUE,M735)</f>
        <v>CAAAEE</v>
      </c>
    </row>
    <row r="736" spans="1:15">
      <c r="A736">
        <v>0.69824200000000003</v>
      </c>
      <c r="B736">
        <v>0.58301999999999998</v>
      </c>
      <c r="C736">
        <v>0.25269399999999997</v>
      </c>
      <c r="D736">
        <f t="shared" si="11"/>
        <v>0.57981421399999988</v>
      </c>
      <c r="E736">
        <v>6</v>
      </c>
      <c r="F736">
        <v>0.80971099999999996</v>
      </c>
      <c r="G736">
        <v>0.88981299999999997</v>
      </c>
      <c r="H736">
        <v>0.32107999999999998</v>
      </c>
      <c r="I736">
        <v>0.39981299999999997</v>
      </c>
      <c r="J736">
        <v>0.216701</v>
      </c>
      <c r="K736">
        <v>0.109717</v>
      </c>
      <c r="L736" t="s">
        <v>36</v>
      </c>
      <c r="O736" t="str" cm="1">
        <f t="array" ref="O736">_xlfn.IFS(E736=1,G736,E736=6,L736,TRUE,M736)</f>
        <v>CAAAEE</v>
      </c>
    </row>
    <row r="737" spans="1:15">
      <c r="A737">
        <v>1.0327900000000001</v>
      </c>
      <c r="B737">
        <v>0.80706199999999995</v>
      </c>
      <c r="C737">
        <v>0.42865199999999998</v>
      </c>
      <c r="D737">
        <f t="shared" si="11"/>
        <v>0.83141593199999997</v>
      </c>
      <c r="E737">
        <v>6</v>
      </c>
      <c r="F737">
        <v>0.43575000000000003</v>
      </c>
      <c r="G737">
        <v>0.65045500000000001</v>
      </c>
      <c r="H737">
        <v>0.87609499999999996</v>
      </c>
      <c r="I737">
        <v>0.41197099999999998</v>
      </c>
      <c r="J737">
        <v>0.63280700000000001</v>
      </c>
      <c r="K737">
        <v>0.19225</v>
      </c>
      <c r="L737" t="s">
        <v>36</v>
      </c>
      <c r="O737" t="str" cm="1">
        <f t="array" ref="O737">_xlfn.IFS(E737=1,G737,E737=6,L737,TRUE,M737)</f>
        <v>CAAAEE</v>
      </c>
    </row>
    <row r="738" spans="1:15">
      <c r="A738">
        <v>0.65129099999999995</v>
      </c>
      <c r="B738">
        <v>0.55720700000000001</v>
      </c>
      <c r="C738">
        <v>0.24119199999999999</v>
      </c>
      <c r="D738">
        <f t="shared" si="11"/>
        <v>0.54931240599999998</v>
      </c>
      <c r="E738">
        <v>6</v>
      </c>
      <c r="F738">
        <v>0.181392</v>
      </c>
      <c r="G738">
        <v>0.55098999999999998</v>
      </c>
      <c r="H738">
        <v>0.19312499999999999</v>
      </c>
      <c r="I738">
        <v>0.104397</v>
      </c>
      <c r="J738">
        <v>0.55627800000000005</v>
      </c>
      <c r="K738">
        <v>6.3487100000000005E-2</v>
      </c>
      <c r="L738" t="s">
        <v>36</v>
      </c>
      <c r="O738" t="str" cm="1">
        <f t="array" ref="O738">_xlfn.IFS(E738=1,G738,E738=6,L738,TRUE,M738)</f>
        <v>CAAAEE</v>
      </c>
    </row>
    <row r="739" spans="1:15">
      <c r="A739">
        <v>0.56568399999999996</v>
      </c>
      <c r="B739">
        <v>0.46496399999999999</v>
      </c>
      <c r="C739">
        <v>0.25491999999999998</v>
      </c>
      <c r="D739">
        <f t="shared" si="11"/>
        <v>0.47113426399999997</v>
      </c>
      <c r="E739">
        <v>6</v>
      </c>
      <c r="F739">
        <v>9.1736300000000007E-2</v>
      </c>
      <c r="G739">
        <v>0.316384</v>
      </c>
      <c r="H739">
        <v>0.94834799999999997</v>
      </c>
      <c r="I739">
        <v>0.65026899999999999</v>
      </c>
      <c r="J739">
        <v>0.59631500000000004</v>
      </c>
      <c r="K739">
        <v>0.40517300000000001</v>
      </c>
      <c r="L739" t="s">
        <v>36</v>
      </c>
      <c r="O739" t="str" cm="1">
        <f t="array" ref="O739">_xlfn.IFS(E739=1,G739,E739=6,L739,TRUE,M739)</f>
        <v>CAAAEE</v>
      </c>
    </row>
    <row r="740" spans="1:15">
      <c r="A740">
        <v>0.58755100000000005</v>
      </c>
      <c r="B740">
        <v>0.47900599999999999</v>
      </c>
      <c r="C740">
        <v>0.222634</v>
      </c>
      <c r="D740">
        <f t="shared" si="11"/>
        <v>0.48223454699999996</v>
      </c>
      <c r="E740">
        <v>6</v>
      </c>
      <c r="F740">
        <v>0.20994399999999999</v>
      </c>
      <c r="G740">
        <v>0.72801000000000005</v>
      </c>
      <c r="H740">
        <v>0.36134100000000002</v>
      </c>
      <c r="I740">
        <v>0.56944300000000003</v>
      </c>
      <c r="J740">
        <v>0.97577999999999998</v>
      </c>
      <c r="K740">
        <v>0.98596700000000004</v>
      </c>
      <c r="L740" t="s">
        <v>36</v>
      </c>
      <c r="O740" t="str" cm="1">
        <f t="array" ref="O740">_xlfn.IFS(E740=1,G740,E740=6,L740,TRUE,M740)</f>
        <v>CAAAEE</v>
      </c>
    </row>
    <row r="741" spans="1:15">
      <c r="A741">
        <v>0.61674799999999996</v>
      </c>
      <c r="B741">
        <v>0.52069500000000002</v>
      </c>
      <c r="C741">
        <v>0.23130100000000001</v>
      </c>
      <c r="D741">
        <f t="shared" si="11"/>
        <v>0.51642393099999995</v>
      </c>
      <c r="E741">
        <v>6</v>
      </c>
      <c r="F741">
        <v>0.78342599999999996</v>
      </c>
      <c r="G741">
        <v>0.18851499999999999</v>
      </c>
      <c r="H741">
        <v>0.58260000000000001</v>
      </c>
      <c r="I741">
        <v>0.44006000000000001</v>
      </c>
      <c r="J741">
        <v>9.71582E-2</v>
      </c>
      <c r="K741">
        <v>4.7885799999999999E-2</v>
      </c>
      <c r="L741" t="s">
        <v>36</v>
      </c>
      <c r="O741" t="str" cm="1">
        <f t="array" ref="O741">_xlfn.IFS(E741=1,G741,E741=6,L741,TRUE,M741)</f>
        <v>CAAAEE</v>
      </c>
    </row>
    <row r="742" spans="1:15">
      <c r="A742">
        <v>0.66594900000000001</v>
      </c>
      <c r="B742">
        <v>0.57814500000000002</v>
      </c>
      <c r="C742">
        <v>0.353931</v>
      </c>
      <c r="D742">
        <f t="shared" si="11"/>
        <v>0.57883799999999996</v>
      </c>
      <c r="E742">
        <v>6</v>
      </c>
      <c r="F742">
        <v>0.61517500000000003</v>
      </c>
      <c r="G742">
        <v>0.39914899999999998</v>
      </c>
      <c r="H742">
        <v>0.15320300000000001</v>
      </c>
      <c r="I742">
        <v>0.97261799999999998</v>
      </c>
      <c r="J742">
        <v>0.688469</v>
      </c>
      <c r="K742">
        <v>0.26897500000000002</v>
      </c>
      <c r="L742" t="s">
        <v>36</v>
      </c>
      <c r="O742" t="str" cm="1">
        <f t="array" ref="O742">_xlfn.IFS(E742=1,G742,E742=6,L742,TRUE,M742)</f>
        <v>CAAAEE</v>
      </c>
    </row>
    <row r="743" spans="1:15">
      <c r="A743">
        <v>0.73504599999999998</v>
      </c>
      <c r="B743">
        <v>0.65187300000000004</v>
      </c>
      <c r="C743">
        <v>0.26200000000000001</v>
      </c>
      <c r="D743">
        <f t="shared" si="11"/>
        <v>0.63229620499999994</v>
      </c>
      <c r="E743">
        <v>6</v>
      </c>
      <c r="F743">
        <v>0.74656100000000003</v>
      </c>
      <c r="G743">
        <v>0.98117799999999999</v>
      </c>
      <c r="H743">
        <v>0.69619200000000003</v>
      </c>
      <c r="I743">
        <v>0.27483400000000002</v>
      </c>
      <c r="J743">
        <v>0.576735</v>
      </c>
      <c r="K743">
        <v>0.94407799999999997</v>
      </c>
      <c r="L743" t="s">
        <v>36</v>
      </c>
      <c r="O743" t="str" cm="1">
        <f t="array" ref="O743">_xlfn.IFS(E743=1,G743,E743=6,L743,TRUE,M743)</f>
        <v>CAAAEE</v>
      </c>
    </row>
    <row r="744" spans="1:15">
      <c r="A744">
        <v>0.67249099999999995</v>
      </c>
      <c r="B744">
        <v>0.58204400000000001</v>
      </c>
      <c r="C744">
        <v>0.244643</v>
      </c>
      <c r="D744">
        <f t="shared" si="11"/>
        <v>0.57062393899999986</v>
      </c>
      <c r="E744">
        <v>6</v>
      </c>
      <c r="F744">
        <v>0.38217600000000002</v>
      </c>
      <c r="G744">
        <v>0.43991000000000002</v>
      </c>
      <c r="H744">
        <v>0.48527500000000001</v>
      </c>
      <c r="I744">
        <v>0.72995600000000005</v>
      </c>
      <c r="J744">
        <v>0.27119700000000002</v>
      </c>
      <c r="K744">
        <v>1.16872E-2</v>
      </c>
      <c r="L744" t="s">
        <v>36</v>
      </c>
      <c r="O744" t="str" cm="1">
        <f t="array" ref="O744">_xlfn.IFS(E744=1,G744,E744=6,L744,TRUE,M744)</f>
        <v>CAAAEE</v>
      </c>
    </row>
    <row r="745" spans="1:15">
      <c r="A745">
        <v>0.67666199999999999</v>
      </c>
      <c r="B745">
        <v>0.57507699999999995</v>
      </c>
      <c r="C745">
        <v>0.25182599999999999</v>
      </c>
      <c r="D745">
        <f t="shared" si="11"/>
        <v>0.56860030099999992</v>
      </c>
      <c r="E745">
        <v>6</v>
      </c>
      <c r="F745">
        <v>0.154667</v>
      </c>
      <c r="G745">
        <v>0.29816599999999999</v>
      </c>
      <c r="H745">
        <v>0.54212000000000005</v>
      </c>
      <c r="I745">
        <v>0.883795</v>
      </c>
      <c r="J745">
        <v>0.432259</v>
      </c>
      <c r="K745">
        <v>0.125356</v>
      </c>
      <c r="L745" t="s">
        <v>36</v>
      </c>
      <c r="O745" t="str" cm="1">
        <f t="array" ref="O745">_xlfn.IFS(E745=1,G745,E745=6,L745,TRUE,M745)</f>
        <v>CAAAEE</v>
      </c>
    </row>
    <row r="746" spans="1:15">
      <c r="A746">
        <v>0.62309800000000004</v>
      </c>
      <c r="B746">
        <v>0.53069</v>
      </c>
      <c r="C746">
        <v>0.31359399999999998</v>
      </c>
      <c r="D746">
        <f t="shared" si="11"/>
        <v>0.53357104799999999</v>
      </c>
      <c r="E746">
        <v>6</v>
      </c>
      <c r="F746">
        <v>0.32440000000000002</v>
      </c>
      <c r="G746">
        <v>9.5870999999999998E-2</v>
      </c>
      <c r="H746">
        <v>0.234933</v>
      </c>
      <c r="I746">
        <v>0.38544</v>
      </c>
      <c r="J746">
        <v>0.946191</v>
      </c>
      <c r="K746">
        <v>0.41515600000000003</v>
      </c>
      <c r="L746" t="s">
        <v>36</v>
      </c>
      <c r="O746" t="str" cm="1">
        <f t="array" ref="O746">_xlfn.IFS(E746=1,G746,E746=6,L746,TRUE,M746)</f>
        <v>CAAAEE</v>
      </c>
    </row>
    <row r="747" spans="1:15">
      <c r="A747">
        <v>0.80343600000000004</v>
      </c>
      <c r="B747">
        <v>0.68580399999999997</v>
      </c>
      <c r="C747">
        <v>0.27992499999999998</v>
      </c>
      <c r="D747">
        <f t="shared" si="11"/>
        <v>0.67470576199999988</v>
      </c>
      <c r="E747">
        <v>6</v>
      </c>
      <c r="F747">
        <v>0.11745</v>
      </c>
      <c r="G747">
        <v>0.61066900000000002</v>
      </c>
      <c r="H747">
        <v>0.430815</v>
      </c>
      <c r="I747">
        <v>0.49624200000000002</v>
      </c>
      <c r="J747">
        <v>0.49675000000000002</v>
      </c>
      <c r="K747">
        <v>0.34904299999999999</v>
      </c>
      <c r="L747" t="s">
        <v>36</v>
      </c>
      <c r="O747" t="str" cm="1">
        <f t="array" ref="O747">_xlfn.IFS(E747=1,G747,E747=6,L747,TRUE,M747)</f>
        <v>CAAAEE</v>
      </c>
    </row>
    <row r="748" spans="1:15">
      <c r="A748">
        <v>0.63336599999999998</v>
      </c>
      <c r="B748">
        <v>0.52791600000000005</v>
      </c>
      <c r="C748">
        <v>0.234795</v>
      </c>
      <c r="D748">
        <f t="shared" si="11"/>
        <v>0.52602975600000001</v>
      </c>
      <c r="E748">
        <v>6</v>
      </c>
      <c r="F748">
        <v>0.49250899999999997</v>
      </c>
      <c r="G748">
        <v>0.80327400000000004</v>
      </c>
      <c r="H748">
        <v>0.97631100000000004</v>
      </c>
      <c r="I748">
        <v>0.946523</v>
      </c>
      <c r="J748">
        <v>0.90321300000000004</v>
      </c>
      <c r="K748">
        <v>0.106269</v>
      </c>
      <c r="L748" t="s">
        <v>36</v>
      </c>
      <c r="O748" t="str" cm="1">
        <f t="array" ref="O748">_xlfn.IFS(E748=1,G748,E748=6,L748,TRUE,M748)</f>
        <v>CAAAEE</v>
      </c>
    </row>
    <row r="749" spans="1:15">
      <c r="A749">
        <v>0.53757999999999995</v>
      </c>
      <c r="B749">
        <v>0.44418200000000002</v>
      </c>
      <c r="C749">
        <v>0.245252</v>
      </c>
      <c r="D749">
        <f t="shared" si="11"/>
        <v>0.44942998199999995</v>
      </c>
      <c r="E749">
        <v>6</v>
      </c>
      <c r="F749">
        <v>0.77258700000000002</v>
      </c>
      <c r="G749">
        <v>0.93383499999999997</v>
      </c>
      <c r="H749">
        <v>0.15712499999999999</v>
      </c>
      <c r="I749">
        <v>0.66269999999999996</v>
      </c>
      <c r="J749">
        <v>0.81155200000000005</v>
      </c>
      <c r="K749">
        <v>0.22068599999999999</v>
      </c>
      <c r="L749" t="s">
        <v>36</v>
      </c>
      <c r="O749" t="str" cm="1">
        <f t="array" ref="O749">_xlfn.IFS(E749=1,G749,E749=6,L749,TRUE,M749)</f>
        <v>CAAAEE</v>
      </c>
    </row>
    <row r="750" spans="1:15">
      <c r="A750">
        <v>0.78999399999999997</v>
      </c>
      <c r="B750">
        <v>0.59658900000000004</v>
      </c>
      <c r="C750">
        <v>0.316247</v>
      </c>
      <c r="D750">
        <f t="shared" si="11"/>
        <v>0.62245810699999993</v>
      </c>
      <c r="E750">
        <v>6</v>
      </c>
      <c r="F750">
        <v>0.80536300000000005</v>
      </c>
      <c r="G750">
        <v>0.59273600000000004</v>
      </c>
      <c r="H750">
        <v>5.6510600000000001E-2</v>
      </c>
      <c r="I750">
        <v>0.78450799999999998</v>
      </c>
      <c r="J750">
        <v>0.39246999999999999</v>
      </c>
      <c r="K750">
        <v>0.250338</v>
      </c>
      <c r="L750" t="s">
        <v>36</v>
      </c>
      <c r="O750" t="str" cm="1">
        <f t="array" ref="O750">_xlfn.IFS(E750=1,G750,E750=6,L750,TRUE,M750)</f>
        <v>CAAAEE</v>
      </c>
    </row>
    <row r="751" spans="1:15">
      <c r="A751">
        <v>0.28680499999999998</v>
      </c>
      <c r="B751">
        <v>0.25125700000000001</v>
      </c>
      <c r="C751">
        <v>0.13927999999999999</v>
      </c>
      <c r="D751">
        <f t="shared" si="11"/>
        <v>0.24912047399999998</v>
      </c>
      <c r="E751">
        <v>6</v>
      </c>
      <c r="F751">
        <v>0.73200600000000005</v>
      </c>
      <c r="G751">
        <v>0.85983100000000001</v>
      </c>
      <c r="H751">
        <v>0.80105700000000002</v>
      </c>
      <c r="I751">
        <v>3.5424799999999999E-2</v>
      </c>
      <c r="J751">
        <v>0.71806300000000001</v>
      </c>
      <c r="K751">
        <v>0.238483</v>
      </c>
      <c r="L751" t="s">
        <v>36</v>
      </c>
      <c r="O751" t="str" cm="1">
        <f t="array" ref="O751">_xlfn.IFS(E751=1,G751,E751=6,L751,TRUE,M751)</f>
        <v>CAAAEE</v>
      </c>
    </row>
    <row r="752" spans="1:15">
      <c r="A752">
        <v>0.38083299999999998</v>
      </c>
      <c r="B752">
        <v>0.33847699999999997</v>
      </c>
      <c r="C752">
        <v>0.138628</v>
      </c>
      <c r="D752">
        <f t="shared" si="11"/>
        <v>0.32835865799999991</v>
      </c>
      <c r="E752">
        <v>6</v>
      </c>
      <c r="F752">
        <v>0.37890800000000002</v>
      </c>
      <c r="G752">
        <v>0.96131900000000003</v>
      </c>
      <c r="H752">
        <v>0.425375</v>
      </c>
      <c r="I752">
        <v>0.30041299999999999</v>
      </c>
      <c r="J752">
        <v>0.59826400000000002</v>
      </c>
      <c r="K752">
        <v>9.2611799999999994E-2</v>
      </c>
      <c r="L752" t="s">
        <v>36</v>
      </c>
      <c r="O752" t="str" cm="1">
        <f t="array" ref="O752">_xlfn.IFS(E752=1,G752,E752=6,L752,TRUE,M752)</f>
        <v>CAAAEE</v>
      </c>
    </row>
    <row r="753" spans="1:15">
      <c r="A753">
        <v>0.35304600000000003</v>
      </c>
      <c r="B753">
        <v>0.31593100000000002</v>
      </c>
      <c r="C753">
        <v>0.13355300000000001</v>
      </c>
      <c r="D753">
        <f t="shared" si="11"/>
        <v>0.30623729300000002</v>
      </c>
      <c r="E753">
        <v>6</v>
      </c>
      <c r="F753">
        <v>0.44997500000000001</v>
      </c>
      <c r="G753">
        <v>0.54565600000000003</v>
      </c>
      <c r="H753">
        <v>0.90065499999999998</v>
      </c>
      <c r="I753">
        <v>0.37562200000000001</v>
      </c>
      <c r="J753">
        <v>0.15577299999999999</v>
      </c>
      <c r="K753">
        <v>0.96958100000000003</v>
      </c>
      <c r="L753" t="s">
        <v>36</v>
      </c>
      <c r="O753" t="str" cm="1">
        <f t="array" ref="O753">_xlfn.IFS(E753=1,G753,E753=6,L753,TRUE,M753)</f>
        <v>CAAAEE</v>
      </c>
    </row>
    <row r="754" spans="1:15">
      <c r="A754">
        <v>0.34656100000000001</v>
      </c>
      <c r="B754">
        <v>0.313745</v>
      </c>
      <c r="C754">
        <v>0.18449399999999999</v>
      </c>
      <c r="D754">
        <f t="shared" si="11"/>
        <v>0.30882237000000001</v>
      </c>
      <c r="E754">
        <v>6</v>
      </c>
      <c r="F754">
        <v>0.97225700000000004</v>
      </c>
      <c r="G754">
        <v>0.36535200000000001</v>
      </c>
      <c r="H754">
        <v>0.48082999999999998</v>
      </c>
      <c r="I754">
        <v>0.85352499999999998</v>
      </c>
      <c r="J754">
        <v>0.65457500000000002</v>
      </c>
      <c r="K754">
        <v>0.404642</v>
      </c>
      <c r="L754" t="s">
        <v>36</v>
      </c>
      <c r="O754" t="str" cm="1">
        <f t="array" ref="O754">_xlfn.IFS(E754=1,G754,E754=6,L754,TRUE,M754)</f>
        <v>CAAAEE</v>
      </c>
    </row>
    <row r="755" spans="1:15">
      <c r="A755">
        <v>0.49553000000000003</v>
      </c>
      <c r="B755">
        <v>0.44967499999999999</v>
      </c>
      <c r="C755">
        <v>0.169404</v>
      </c>
      <c r="D755">
        <f t="shared" si="11"/>
        <v>0.43143475100000001</v>
      </c>
      <c r="E755">
        <v>6</v>
      </c>
      <c r="F755">
        <v>0.59218499999999996</v>
      </c>
      <c r="G755">
        <v>0.19178400000000001</v>
      </c>
      <c r="H755">
        <v>0.632548</v>
      </c>
      <c r="I755">
        <v>9.9021899999999996E-2</v>
      </c>
      <c r="J755">
        <v>0.462532</v>
      </c>
      <c r="K755">
        <v>2.51308E-3</v>
      </c>
      <c r="L755" t="s">
        <v>36</v>
      </c>
      <c r="O755" t="str" cm="1">
        <f t="array" ref="O755">_xlfn.IFS(E755=1,G755,E755=6,L755,TRUE,M755)</f>
        <v>CAAAEE</v>
      </c>
    </row>
    <row r="756" spans="1:15">
      <c r="A756">
        <v>0.35192200000000001</v>
      </c>
      <c r="B756">
        <v>0.33848699999999998</v>
      </c>
      <c r="C756">
        <v>0.122752</v>
      </c>
      <c r="D756">
        <f t="shared" si="11"/>
        <v>0.31791027499999996</v>
      </c>
      <c r="E756">
        <v>6</v>
      </c>
      <c r="F756">
        <v>0.188138</v>
      </c>
      <c r="G756">
        <v>0.45580999999999999</v>
      </c>
      <c r="H756">
        <v>0.82941500000000001</v>
      </c>
      <c r="I756">
        <v>0.51302800000000004</v>
      </c>
      <c r="J756">
        <v>0.55382799999999999</v>
      </c>
      <c r="K756">
        <v>0.35583399999999998</v>
      </c>
      <c r="L756" t="s">
        <v>36</v>
      </c>
      <c r="O756" t="str" cm="1">
        <f t="array" ref="O756">_xlfn.IFS(E756=1,G756,E756=6,L756,TRUE,M756)</f>
        <v>CAAAEE</v>
      </c>
    </row>
    <row r="757" spans="1:15">
      <c r="A757">
        <v>0.42658200000000002</v>
      </c>
      <c r="B757">
        <v>0.38441199999999998</v>
      </c>
      <c r="C757">
        <v>0.14962700000000001</v>
      </c>
      <c r="D757">
        <f t="shared" si="11"/>
        <v>0.37025533999999999</v>
      </c>
      <c r="E757">
        <v>6</v>
      </c>
      <c r="F757">
        <v>0.77309499999999998</v>
      </c>
      <c r="G757">
        <v>0.68104699999999996</v>
      </c>
      <c r="H757">
        <v>0.84382199999999996</v>
      </c>
      <c r="I757">
        <v>0.82614799999999999</v>
      </c>
      <c r="J757">
        <v>0.87822699999999998</v>
      </c>
      <c r="K757">
        <v>0.102658</v>
      </c>
      <c r="L757" t="s">
        <v>36</v>
      </c>
      <c r="O757" t="str" cm="1">
        <f t="array" ref="O757">_xlfn.IFS(E757=1,G757,E757=6,L757,TRUE,M757)</f>
        <v>CAAAEE</v>
      </c>
    </row>
    <row r="758" spans="1:15">
      <c r="A758">
        <v>0.33826499999999998</v>
      </c>
      <c r="B758">
        <v>0.291742</v>
      </c>
      <c r="C758">
        <v>0.15346799999999999</v>
      </c>
      <c r="D758">
        <f t="shared" si="11"/>
        <v>0.28988914100000002</v>
      </c>
      <c r="E758">
        <v>6</v>
      </c>
      <c r="F758">
        <v>0.43736199999999997</v>
      </c>
      <c r="G758">
        <v>0.52366900000000005</v>
      </c>
      <c r="H758">
        <v>0.44586199999999998</v>
      </c>
      <c r="I758">
        <v>0.54192399999999996</v>
      </c>
      <c r="J758">
        <v>0.76777600000000001</v>
      </c>
      <c r="K758">
        <v>0.199853</v>
      </c>
      <c r="L758" t="s">
        <v>36</v>
      </c>
      <c r="O758" t="str" cm="1">
        <f t="array" ref="O758">_xlfn.IFS(E758=1,G758,E758=6,L758,TRUE,M758)</f>
        <v>CAAAEE</v>
      </c>
    </row>
    <row r="759" spans="1:15">
      <c r="A759">
        <v>0.42077700000000001</v>
      </c>
      <c r="B759">
        <v>0.37926700000000002</v>
      </c>
      <c r="C759">
        <v>0.23181299999999999</v>
      </c>
      <c r="D759">
        <f t="shared" si="11"/>
        <v>0.37486873399999998</v>
      </c>
      <c r="E759">
        <v>6</v>
      </c>
      <c r="F759">
        <v>0.48894599999999999</v>
      </c>
      <c r="G759">
        <v>0.135597</v>
      </c>
      <c r="H759">
        <v>0.76843300000000003</v>
      </c>
      <c r="I759">
        <v>0.25755</v>
      </c>
      <c r="J759">
        <v>0.84715200000000002</v>
      </c>
      <c r="K759">
        <v>0.41911999999999999</v>
      </c>
      <c r="L759" t="s">
        <v>36</v>
      </c>
      <c r="O759" t="str" cm="1">
        <f t="array" ref="O759">_xlfn.IFS(E759=1,G759,E759=6,L759,TRUE,M759)</f>
        <v>CAAAEE</v>
      </c>
    </row>
    <row r="760" spans="1:15">
      <c r="A760">
        <v>0.42963200000000001</v>
      </c>
      <c r="B760">
        <v>0.40940100000000001</v>
      </c>
      <c r="C760">
        <v>0.14232800000000001</v>
      </c>
      <c r="D760">
        <f t="shared" si="11"/>
        <v>0.38500374700000001</v>
      </c>
      <c r="E760">
        <v>6</v>
      </c>
      <c r="F760">
        <v>0.95027700000000004</v>
      </c>
      <c r="G760">
        <v>0.83301000000000003</v>
      </c>
      <c r="H760">
        <v>0.26843699999999998</v>
      </c>
      <c r="I760">
        <v>0.99781699999999995</v>
      </c>
      <c r="J760">
        <v>0.27334399999999998</v>
      </c>
      <c r="K760">
        <v>0.95594400000000002</v>
      </c>
      <c r="L760" t="s">
        <v>36</v>
      </c>
      <c r="O760" t="str" cm="1">
        <f t="array" ref="O760">_xlfn.IFS(E760=1,G760,E760=6,L760,TRUE,M760)</f>
        <v>CAAAEE</v>
      </c>
    </row>
    <row r="761" spans="1:15">
      <c r="A761">
        <v>0.96700799999999998</v>
      </c>
      <c r="B761">
        <v>0.699048</v>
      </c>
      <c r="C761">
        <v>0.40953299999999998</v>
      </c>
      <c r="D761">
        <f t="shared" si="11"/>
        <v>0.7461633299999999</v>
      </c>
      <c r="E761">
        <v>6</v>
      </c>
      <c r="F761">
        <v>0.67947999999999997</v>
      </c>
      <c r="G761">
        <v>0.113497</v>
      </c>
      <c r="H761">
        <v>0.40018199999999998</v>
      </c>
      <c r="I761">
        <v>2.1517600000000001E-2</v>
      </c>
      <c r="J761">
        <v>0.98974200000000001</v>
      </c>
      <c r="K761">
        <v>0.33373399999999998</v>
      </c>
      <c r="L761" t="s">
        <v>36</v>
      </c>
      <c r="O761" t="str" cm="1">
        <f t="array" ref="O761">_xlfn.IFS(E761=1,G761,E761=6,L761,TRUE,M761)</f>
        <v>CAAAEE</v>
      </c>
    </row>
    <row r="762" spans="1:15">
      <c r="A762">
        <v>0.38917800000000002</v>
      </c>
      <c r="B762">
        <v>0.35944399999999999</v>
      </c>
      <c r="C762">
        <v>0.13567199999999999</v>
      </c>
      <c r="D762">
        <f t="shared" si="11"/>
        <v>0.342824458</v>
      </c>
      <c r="E762">
        <v>6</v>
      </c>
      <c r="F762">
        <v>0.98674600000000001</v>
      </c>
      <c r="G762">
        <v>0.41836400000000001</v>
      </c>
      <c r="H762">
        <v>0.99072499999999997</v>
      </c>
      <c r="I762">
        <v>0.32055299999999998</v>
      </c>
      <c r="J762">
        <v>0.63467799999999996</v>
      </c>
      <c r="K762">
        <v>4.5887499999999998E-2</v>
      </c>
      <c r="L762" t="s">
        <v>36</v>
      </c>
      <c r="O762" t="str" cm="1">
        <f t="array" ref="O762">_xlfn.IFS(E762=1,G762,E762=6,L762,TRUE,M762)</f>
        <v>CAAAEE</v>
      </c>
    </row>
    <row r="763" spans="1:15">
      <c r="A763">
        <v>0.32822899999999999</v>
      </c>
      <c r="B763">
        <v>0.29660799999999998</v>
      </c>
      <c r="C763">
        <v>0.16661999999999999</v>
      </c>
      <c r="D763">
        <f t="shared" si="11"/>
        <v>0.29124404699999995</v>
      </c>
      <c r="E763">
        <v>6</v>
      </c>
      <c r="F763">
        <v>0.56564099999999995</v>
      </c>
      <c r="G763">
        <v>9.2462699999999995E-2</v>
      </c>
      <c r="H763">
        <v>0.140406</v>
      </c>
      <c r="I763">
        <v>0.54935500000000004</v>
      </c>
      <c r="J763">
        <v>0.43808999999999998</v>
      </c>
      <c r="K763">
        <v>0.43220999999999998</v>
      </c>
      <c r="L763" t="s">
        <v>36</v>
      </c>
      <c r="O763" t="str" cm="1">
        <f t="array" ref="O763">_xlfn.IFS(E763=1,G763,E763=6,L763,TRUE,M763)</f>
        <v>CAAAEE</v>
      </c>
    </row>
    <row r="764" spans="1:15">
      <c r="A764">
        <v>0.38910899999999998</v>
      </c>
      <c r="B764">
        <v>0.37243900000000002</v>
      </c>
      <c r="C764">
        <v>0.13453300000000001</v>
      </c>
      <c r="D764">
        <f t="shared" si="11"/>
        <v>0.35030204600000003</v>
      </c>
      <c r="E764">
        <v>6</v>
      </c>
      <c r="F764">
        <v>0.27887600000000001</v>
      </c>
      <c r="G764">
        <v>0.26700699999999999</v>
      </c>
      <c r="H764">
        <v>0.26536999999999999</v>
      </c>
      <c r="I764">
        <v>6.8537699999999993E-2</v>
      </c>
      <c r="J764">
        <v>0.53842999999999996</v>
      </c>
      <c r="K764">
        <v>0.14794599999999999</v>
      </c>
      <c r="L764" t="s">
        <v>36</v>
      </c>
      <c r="O764" t="str" cm="1">
        <f t="array" ref="O764">_xlfn.IFS(E764=1,G764,E764=6,L764,TRUE,M764)</f>
        <v>CAAAEE</v>
      </c>
    </row>
    <row r="765" spans="1:15">
      <c r="A765">
        <v>1.0620700000000001</v>
      </c>
      <c r="B765">
        <v>0.78264500000000004</v>
      </c>
      <c r="C765">
        <v>0.44113400000000003</v>
      </c>
      <c r="D765">
        <f t="shared" si="11"/>
        <v>0.82726082099999998</v>
      </c>
      <c r="E765">
        <v>6</v>
      </c>
      <c r="F765">
        <v>0.52768199999999998</v>
      </c>
      <c r="G765">
        <v>0.62882400000000005</v>
      </c>
      <c r="H765">
        <v>0.56340999999999997</v>
      </c>
      <c r="I765">
        <v>0.27173700000000001</v>
      </c>
      <c r="J765">
        <v>0.38289299999999998</v>
      </c>
      <c r="K765">
        <v>0.215894</v>
      </c>
      <c r="L765" t="s">
        <v>36</v>
      </c>
      <c r="O765" t="str" cm="1">
        <f t="array" ref="O765">_xlfn.IFS(E765=1,G765,E765=6,L765,TRUE,M765)</f>
        <v>CAAAEE</v>
      </c>
    </row>
    <row r="766" spans="1:15">
      <c r="A766">
        <v>0.82908800000000005</v>
      </c>
      <c r="B766">
        <v>0.61652499999999999</v>
      </c>
      <c r="C766">
        <v>0.34678700000000001</v>
      </c>
      <c r="D766">
        <f t="shared" si="11"/>
        <v>0.64933120500000008</v>
      </c>
      <c r="E766">
        <v>6</v>
      </c>
      <c r="F766">
        <v>0.904922</v>
      </c>
      <c r="G766">
        <v>0.93557800000000002</v>
      </c>
      <c r="H766">
        <v>0.32878200000000002</v>
      </c>
      <c r="I766">
        <v>0.61821199999999998</v>
      </c>
      <c r="J766">
        <v>0.68763300000000005</v>
      </c>
      <c r="K766">
        <v>0.302313</v>
      </c>
      <c r="L766" t="s">
        <v>36</v>
      </c>
      <c r="O766" t="str" cm="1">
        <f t="array" ref="O766">_xlfn.IFS(E766=1,G766,E766=6,L766,TRUE,M766)</f>
        <v>CAAAEE</v>
      </c>
    </row>
    <row r="767" spans="1:15">
      <c r="A767">
        <v>0.42783900000000002</v>
      </c>
      <c r="B767">
        <v>0.38796900000000001</v>
      </c>
      <c r="C767">
        <v>0.15623400000000001</v>
      </c>
      <c r="D767">
        <f t="shared" si="11"/>
        <v>0.37347234000000001</v>
      </c>
      <c r="E767">
        <v>6</v>
      </c>
      <c r="F767">
        <v>0.37062499999999998</v>
      </c>
      <c r="G767">
        <v>0.55924600000000002</v>
      </c>
      <c r="H767">
        <v>0.24277399999999999</v>
      </c>
      <c r="I767">
        <v>2.69521E-3</v>
      </c>
      <c r="J767">
        <v>0.33215299999999998</v>
      </c>
      <c r="K767">
        <v>0.12457</v>
      </c>
      <c r="L767" t="s">
        <v>36</v>
      </c>
      <c r="O767" t="str" cm="1">
        <f t="array" ref="O767">_xlfn.IFS(E767=1,G767,E767=6,L767,TRUE,M767)</f>
        <v>CAAAEE</v>
      </c>
    </row>
    <row r="768" spans="1:15">
      <c r="A768">
        <v>0.33113700000000001</v>
      </c>
      <c r="B768">
        <v>0.307981</v>
      </c>
      <c r="C768">
        <v>0.17965700000000001</v>
      </c>
      <c r="D768">
        <f t="shared" si="11"/>
        <v>0.30027570800000003</v>
      </c>
      <c r="E768">
        <v>6</v>
      </c>
      <c r="F768">
        <v>0.128917</v>
      </c>
      <c r="G768">
        <v>0.77475300000000002</v>
      </c>
      <c r="H768">
        <v>0.93534200000000001</v>
      </c>
      <c r="I768">
        <v>0.77806799999999998</v>
      </c>
      <c r="J768">
        <v>0.61377199999999998</v>
      </c>
      <c r="K768">
        <v>0.49589499999999997</v>
      </c>
      <c r="L768" t="s">
        <v>36</v>
      </c>
      <c r="O768" t="str" cm="1">
        <f t="array" ref="O768">_xlfn.IFS(E768=1,G768,E768=6,L768,TRUE,M768)</f>
        <v>CAAAEE</v>
      </c>
    </row>
    <row r="769" spans="1:15">
      <c r="A769">
        <v>0.41663899999999998</v>
      </c>
      <c r="B769">
        <v>0.39469700000000002</v>
      </c>
      <c r="C769">
        <v>0.14341899999999999</v>
      </c>
      <c r="D769">
        <f t="shared" si="11"/>
        <v>0.37261196599999996</v>
      </c>
      <c r="E769">
        <v>6</v>
      </c>
      <c r="F769">
        <v>0.30506899999999998</v>
      </c>
      <c r="G769">
        <v>3.81815E-2</v>
      </c>
      <c r="H769">
        <v>0.34844399999999998</v>
      </c>
      <c r="I769">
        <v>0.80943900000000002</v>
      </c>
      <c r="J769">
        <v>0.86966399999999999</v>
      </c>
      <c r="K769">
        <v>1.9723299999999999E-2</v>
      </c>
      <c r="L769" t="s">
        <v>36</v>
      </c>
      <c r="O769" t="str" cm="1">
        <f t="array" ref="O769">_xlfn.IFS(E769=1,G769,E769=6,L769,TRUE,M769)</f>
        <v>CAAAEE</v>
      </c>
    </row>
    <row r="770" spans="1:15">
      <c r="A770">
        <v>0.455542</v>
      </c>
      <c r="B770">
        <v>0.41295999999999999</v>
      </c>
      <c r="C770">
        <v>0.15626999999999999</v>
      </c>
      <c r="D770">
        <f t="shared" si="11"/>
        <v>0.39642935799999995</v>
      </c>
      <c r="E770">
        <v>6</v>
      </c>
      <c r="F770">
        <v>0.65678800000000004</v>
      </c>
      <c r="G770">
        <v>0.67040599999999995</v>
      </c>
      <c r="H770">
        <v>7.3770000000000002E-2</v>
      </c>
      <c r="I770">
        <v>0.73787999999999998</v>
      </c>
      <c r="J770">
        <v>0.52483100000000005</v>
      </c>
      <c r="K770">
        <v>0.98850199999999999</v>
      </c>
      <c r="L770" t="s">
        <v>36</v>
      </c>
      <c r="O770" t="str" cm="1">
        <f t="array" ref="O770">_xlfn.IFS(E770=1,G770,E770=6,L770,TRUE,M770)</f>
        <v>CAAAEE</v>
      </c>
    </row>
    <row r="771" spans="1:15">
      <c r="A771">
        <v>0.29648799999999997</v>
      </c>
      <c r="B771">
        <v>0.261882</v>
      </c>
      <c r="C771">
        <v>0.11400399999999999</v>
      </c>
      <c r="D771">
        <f t="shared" ref="D771:D834" si="12">0.299*A771+0.587*B771+0.114*C771</f>
        <v>0.25537110199999996</v>
      </c>
      <c r="E771">
        <v>6</v>
      </c>
      <c r="F771">
        <v>0.61064399999999996</v>
      </c>
      <c r="G771">
        <v>0.23175000000000001</v>
      </c>
      <c r="H771">
        <v>0.88632900000000003</v>
      </c>
      <c r="I771">
        <v>0.59259200000000001</v>
      </c>
      <c r="J771">
        <v>0.97414599999999996</v>
      </c>
      <c r="K771">
        <v>0.16997100000000001</v>
      </c>
      <c r="L771" t="s">
        <v>36</v>
      </c>
      <c r="O771" t="str" cm="1">
        <f t="array" ref="O771">_xlfn.IFS(E771=1,G771,E771=6,L771,TRUE,M771)</f>
        <v>CAAAEE</v>
      </c>
    </row>
    <row r="772" spans="1:15">
      <c r="A772">
        <v>0.43207400000000001</v>
      </c>
      <c r="B772">
        <v>0.40545900000000001</v>
      </c>
      <c r="C772">
        <v>0.25739200000000001</v>
      </c>
      <c r="D772">
        <f t="shared" si="12"/>
        <v>0.39653724699999998</v>
      </c>
      <c r="E772">
        <v>6</v>
      </c>
      <c r="F772">
        <v>0.69133699999999998</v>
      </c>
      <c r="G772">
        <v>0.14365800000000001</v>
      </c>
      <c r="H772">
        <v>3.4463199999999999E-2</v>
      </c>
      <c r="I772">
        <v>0.22143699999999999</v>
      </c>
      <c r="J772">
        <v>0.72866600000000004</v>
      </c>
      <c r="K772">
        <v>0.52696200000000004</v>
      </c>
      <c r="L772" t="s">
        <v>36</v>
      </c>
      <c r="O772" t="str" cm="1">
        <f t="array" ref="O772">_xlfn.IFS(E772=1,G772,E772=6,L772,TRUE,M772)</f>
        <v>CAAAEE</v>
      </c>
    </row>
    <row r="773" spans="1:15">
      <c r="A773">
        <v>0.40198899999999999</v>
      </c>
      <c r="B773">
        <v>0.37034299999999998</v>
      </c>
      <c r="C773">
        <v>0.13953199999999999</v>
      </c>
      <c r="D773">
        <f t="shared" si="12"/>
        <v>0.35349269999999999</v>
      </c>
      <c r="E773">
        <v>6</v>
      </c>
      <c r="F773">
        <v>0.162443</v>
      </c>
      <c r="G773">
        <v>0.82191499999999995</v>
      </c>
      <c r="H773">
        <v>0.51936499999999997</v>
      </c>
      <c r="I773">
        <v>0.52299399999999996</v>
      </c>
      <c r="J773">
        <v>0.24332000000000001</v>
      </c>
      <c r="K773">
        <v>6.8018800000000004E-2</v>
      </c>
      <c r="L773" t="s">
        <v>36</v>
      </c>
      <c r="O773" t="str" cm="1">
        <f t="array" ref="O773">_xlfn.IFS(E773=1,G773,E773=6,L773,TRUE,M773)</f>
        <v>CAAAEE</v>
      </c>
    </row>
    <row r="774" spans="1:15">
      <c r="A774">
        <v>0.37861899999999998</v>
      </c>
      <c r="B774">
        <v>0.334588</v>
      </c>
      <c r="C774">
        <v>0.202789</v>
      </c>
      <c r="D774">
        <f t="shared" si="12"/>
        <v>0.33272818300000001</v>
      </c>
      <c r="E774">
        <v>6</v>
      </c>
      <c r="F774">
        <v>0.316743</v>
      </c>
      <c r="G774">
        <v>0.60631500000000005</v>
      </c>
      <c r="H774">
        <v>0.31104599999999999</v>
      </c>
      <c r="I774">
        <v>0.36594900000000002</v>
      </c>
      <c r="J774">
        <v>0.89824300000000001</v>
      </c>
      <c r="K774">
        <v>0.43840200000000001</v>
      </c>
      <c r="L774" t="s">
        <v>36</v>
      </c>
      <c r="O774" t="str" cm="1">
        <f t="array" ref="O774">_xlfn.IFS(E774=1,G774,E774=6,L774,TRUE,M774)</f>
        <v>CAAAEE</v>
      </c>
    </row>
    <row r="775" spans="1:15">
      <c r="A775">
        <v>0.92462500000000003</v>
      </c>
      <c r="B775">
        <v>0.69225700000000001</v>
      </c>
      <c r="C775">
        <v>0.40445900000000001</v>
      </c>
      <c r="D775">
        <f t="shared" si="12"/>
        <v>0.72892605999999993</v>
      </c>
      <c r="E775">
        <v>6</v>
      </c>
      <c r="F775">
        <v>0.53174299999999997</v>
      </c>
      <c r="G775">
        <v>0.68815099999999996</v>
      </c>
      <c r="H775">
        <v>0.94405300000000003</v>
      </c>
      <c r="I775">
        <v>0.119926</v>
      </c>
      <c r="J775">
        <v>0.764517</v>
      </c>
      <c r="K775">
        <v>0.27979799999999999</v>
      </c>
      <c r="L775" t="s">
        <v>36</v>
      </c>
      <c r="O775" t="str" cm="1">
        <f t="array" ref="O775">_xlfn.IFS(E775=1,G775,E775=6,L775,TRUE,M775)</f>
        <v>CAAAEE</v>
      </c>
    </row>
    <row r="776" spans="1:15">
      <c r="A776">
        <v>0.43485299999999999</v>
      </c>
      <c r="B776">
        <v>0.360537</v>
      </c>
      <c r="C776">
        <v>0.17113700000000001</v>
      </c>
      <c r="D776">
        <f t="shared" si="12"/>
        <v>0.36116588399999999</v>
      </c>
      <c r="E776">
        <v>6</v>
      </c>
      <c r="F776">
        <v>0.53909600000000002</v>
      </c>
      <c r="G776">
        <v>4.2599900000000003E-2</v>
      </c>
      <c r="H776">
        <v>0.417244</v>
      </c>
      <c r="I776">
        <v>0.69370299999999996</v>
      </c>
      <c r="J776">
        <v>0.80548699999999995</v>
      </c>
      <c r="K776">
        <v>0.16014400000000001</v>
      </c>
      <c r="L776" t="s">
        <v>36</v>
      </c>
      <c r="O776" t="str" cm="1">
        <f t="array" ref="O776">_xlfn.IFS(E776=1,G776,E776=6,L776,TRUE,M776)</f>
        <v>CAAAEE</v>
      </c>
    </row>
    <row r="777" spans="1:15">
      <c r="A777">
        <v>1.3152600000000001</v>
      </c>
      <c r="B777">
        <v>1.2329399999999999</v>
      </c>
      <c r="C777">
        <v>0.381384</v>
      </c>
      <c r="D777">
        <f t="shared" si="12"/>
        <v>1.1604762959999999</v>
      </c>
      <c r="E777">
        <v>6</v>
      </c>
      <c r="F777">
        <v>0.821797</v>
      </c>
      <c r="G777">
        <v>0.35657</v>
      </c>
      <c r="H777">
        <v>0.98706000000000005</v>
      </c>
      <c r="I777">
        <v>0.19303000000000001</v>
      </c>
      <c r="J777">
        <v>0.45551000000000003</v>
      </c>
      <c r="K777">
        <v>0.41470800000000002</v>
      </c>
      <c r="L777" t="s">
        <v>36</v>
      </c>
      <c r="O777" t="str" cm="1">
        <f t="array" ref="O777">_xlfn.IFS(E777=1,G777,E777=6,L777,TRUE,M777)</f>
        <v>CAAAEE</v>
      </c>
    </row>
    <row r="778" spans="1:15">
      <c r="A778">
        <v>0.43057099999999998</v>
      </c>
      <c r="B778">
        <v>0.39915099999999998</v>
      </c>
      <c r="C778">
        <v>0.15360499999999999</v>
      </c>
      <c r="D778">
        <f t="shared" si="12"/>
        <v>0.38055333599999996</v>
      </c>
      <c r="E778">
        <v>6</v>
      </c>
      <c r="F778">
        <v>0.41764699999999999</v>
      </c>
      <c r="G778">
        <v>0.40967100000000001</v>
      </c>
      <c r="H778">
        <v>6.8380399999999994E-2</v>
      </c>
      <c r="I778">
        <v>0.36015200000000003</v>
      </c>
      <c r="J778">
        <v>0.37117699999999998</v>
      </c>
      <c r="K778">
        <v>0.34070099999999998</v>
      </c>
      <c r="L778" t="s">
        <v>36</v>
      </c>
      <c r="O778" t="str" cm="1">
        <f t="array" ref="O778">_xlfn.IFS(E778=1,G778,E778=6,L778,TRUE,M778)</f>
        <v>CAAAEE</v>
      </c>
    </row>
    <row r="779" spans="1:15">
      <c r="A779">
        <v>0.54740800000000001</v>
      </c>
      <c r="B779">
        <v>0.48319899999999999</v>
      </c>
      <c r="C779">
        <v>0.19342500000000001</v>
      </c>
      <c r="D779">
        <f t="shared" si="12"/>
        <v>0.46936325499999992</v>
      </c>
      <c r="E779">
        <v>6</v>
      </c>
      <c r="F779">
        <v>0.30619800000000003</v>
      </c>
      <c r="G779">
        <v>0.53204099999999999</v>
      </c>
      <c r="H779">
        <v>7.2362399999999997E-3</v>
      </c>
      <c r="I779">
        <v>0.65643799999999997</v>
      </c>
      <c r="J779">
        <v>0.39043</v>
      </c>
      <c r="K779">
        <v>4.1805999999999996E-3</v>
      </c>
      <c r="L779" t="s">
        <v>36</v>
      </c>
      <c r="O779" t="str" cm="1">
        <f t="array" ref="O779">_xlfn.IFS(E779=1,G779,E779=6,L779,TRUE,M779)</f>
        <v>CAAAEE</v>
      </c>
    </row>
    <row r="780" spans="1:15">
      <c r="A780">
        <v>1.4303900000000001</v>
      </c>
      <c r="B780">
        <v>1.0145999999999999</v>
      </c>
      <c r="C780">
        <v>0.59335099999999996</v>
      </c>
      <c r="D780">
        <f t="shared" si="12"/>
        <v>1.0908988239999999</v>
      </c>
      <c r="E780">
        <v>6</v>
      </c>
      <c r="F780">
        <v>0.80630400000000002</v>
      </c>
      <c r="G780">
        <v>0.827044</v>
      </c>
      <c r="H780">
        <v>0.70466700000000004</v>
      </c>
      <c r="I780">
        <v>0.17058100000000001</v>
      </c>
      <c r="J780">
        <v>0.83628199999999997</v>
      </c>
      <c r="K780">
        <v>0.31231700000000001</v>
      </c>
      <c r="L780" t="s">
        <v>36</v>
      </c>
      <c r="O780" t="str" cm="1">
        <f t="array" ref="O780">_xlfn.IFS(E780=1,G780,E780=6,L780,TRUE,M780)</f>
        <v>CAAAEE</v>
      </c>
    </row>
    <row r="781" spans="1:15">
      <c r="A781">
        <v>0.588391</v>
      </c>
      <c r="B781">
        <v>0.524617</v>
      </c>
      <c r="C781">
        <v>0.33463999999999999</v>
      </c>
      <c r="D781">
        <f t="shared" si="12"/>
        <v>0.52202804800000002</v>
      </c>
      <c r="E781">
        <v>6</v>
      </c>
      <c r="F781">
        <v>0.95389900000000005</v>
      </c>
      <c r="G781">
        <v>0.96250999999999998</v>
      </c>
      <c r="H781">
        <v>0.49262600000000001</v>
      </c>
      <c r="I781">
        <v>0.282864</v>
      </c>
      <c r="J781">
        <v>0.92320000000000002</v>
      </c>
      <c r="K781">
        <v>0.48633700000000002</v>
      </c>
      <c r="L781" t="s">
        <v>36</v>
      </c>
      <c r="O781" t="str" cm="1">
        <f t="array" ref="O781">_xlfn.IFS(E781=1,G781,E781=6,L781,TRUE,M781)</f>
        <v>CAAAEE</v>
      </c>
    </row>
    <row r="782" spans="1:15">
      <c r="A782">
        <v>0.62194099999999997</v>
      </c>
      <c r="B782">
        <v>0.57892100000000002</v>
      </c>
      <c r="C782">
        <v>0.20677400000000001</v>
      </c>
      <c r="D782">
        <f t="shared" si="12"/>
        <v>0.54935922199999998</v>
      </c>
      <c r="E782">
        <v>6</v>
      </c>
      <c r="F782">
        <v>0.44420399999999999</v>
      </c>
      <c r="G782">
        <v>0.174426</v>
      </c>
      <c r="H782">
        <v>0.22031999999999999</v>
      </c>
      <c r="I782">
        <v>0.11142199999999999</v>
      </c>
      <c r="J782">
        <v>0.65693999999999997</v>
      </c>
      <c r="K782">
        <v>0.99379600000000001</v>
      </c>
      <c r="L782" t="s">
        <v>36</v>
      </c>
      <c r="O782" t="str" cm="1">
        <f t="array" ref="O782">_xlfn.IFS(E782=1,G782,E782=6,L782,TRUE,M782)</f>
        <v>CAAAEE</v>
      </c>
    </row>
    <row r="783" spans="1:15">
      <c r="A783">
        <v>1.1163799999999999</v>
      </c>
      <c r="B783">
        <v>0.84761500000000001</v>
      </c>
      <c r="C783">
        <v>0.46340199999999998</v>
      </c>
      <c r="D783">
        <f t="shared" si="12"/>
        <v>0.88417545299999989</v>
      </c>
      <c r="E783">
        <v>6</v>
      </c>
      <c r="F783">
        <v>0.66339400000000004</v>
      </c>
      <c r="G783">
        <v>0.63052200000000003</v>
      </c>
      <c r="H783">
        <v>0.91107300000000002</v>
      </c>
      <c r="I783">
        <v>0.93590399999999996</v>
      </c>
      <c r="J783">
        <v>0.29958899999999999</v>
      </c>
      <c r="K783">
        <v>0.19874</v>
      </c>
      <c r="L783" t="s">
        <v>36</v>
      </c>
      <c r="O783" t="str" cm="1">
        <f t="array" ref="O783">_xlfn.IFS(E783=1,G783,E783=6,L783,TRUE,M783)</f>
        <v>CAAAEE</v>
      </c>
    </row>
    <row r="784" spans="1:15">
      <c r="A784">
        <v>0.46049099999999998</v>
      </c>
      <c r="B784">
        <v>0.397729</v>
      </c>
      <c r="C784">
        <v>0.171038</v>
      </c>
      <c r="D784">
        <f t="shared" si="12"/>
        <v>0.39065206400000002</v>
      </c>
      <c r="E784">
        <v>6</v>
      </c>
      <c r="F784">
        <v>0.40051399999999998</v>
      </c>
      <c r="G784">
        <v>0.45646199999999998</v>
      </c>
      <c r="H784">
        <v>0.44262600000000002</v>
      </c>
      <c r="I784">
        <v>0.13084399999999999</v>
      </c>
      <c r="J784">
        <v>0.55709200000000003</v>
      </c>
      <c r="K784">
        <v>0.10444199999999999</v>
      </c>
      <c r="L784" t="s">
        <v>36</v>
      </c>
      <c r="O784" t="str" cm="1">
        <f t="array" ref="O784">_xlfn.IFS(E784=1,G784,E784=6,L784,TRUE,M784)</f>
        <v>CAAAEE</v>
      </c>
    </row>
    <row r="785" spans="1:15">
      <c r="A785">
        <v>0.41093400000000002</v>
      </c>
      <c r="B785">
        <v>0.35278100000000001</v>
      </c>
      <c r="C785">
        <v>0.154839</v>
      </c>
      <c r="D785">
        <f t="shared" si="12"/>
        <v>0.34760335900000006</v>
      </c>
      <c r="E785">
        <v>6</v>
      </c>
      <c r="F785">
        <v>0.52291399999999999</v>
      </c>
      <c r="G785">
        <v>0.28720499999999999</v>
      </c>
      <c r="H785">
        <v>0.74341400000000002</v>
      </c>
      <c r="I785">
        <v>0.27460600000000002</v>
      </c>
      <c r="J785">
        <v>0.70064400000000004</v>
      </c>
      <c r="K785">
        <v>0.14571100000000001</v>
      </c>
      <c r="L785" t="s">
        <v>36</v>
      </c>
      <c r="O785" t="str" cm="1">
        <f t="array" ref="O785">_xlfn.IFS(E785=1,G785,E785=6,L785,TRUE,M785)</f>
        <v>CAAAEE</v>
      </c>
    </row>
    <row r="786" spans="1:15">
      <c r="A786">
        <v>0.43329800000000002</v>
      </c>
      <c r="B786">
        <v>0.38953100000000002</v>
      </c>
      <c r="C786">
        <v>0.161943</v>
      </c>
      <c r="D786">
        <f t="shared" si="12"/>
        <v>0.37667230099999999</v>
      </c>
      <c r="E786">
        <v>6</v>
      </c>
      <c r="F786">
        <v>0.96936</v>
      </c>
      <c r="G786">
        <v>0.76666299999999998</v>
      </c>
      <c r="H786">
        <v>0.94147400000000003</v>
      </c>
      <c r="I786">
        <v>0.324158</v>
      </c>
      <c r="J786">
        <v>0.24985399999999999</v>
      </c>
      <c r="K786">
        <v>4.40066E-2</v>
      </c>
      <c r="L786" t="s">
        <v>36</v>
      </c>
      <c r="O786" t="str" cm="1">
        <f t="array" ref="O786">_xlfn.IFS(E786=1,G786,E786=6,L786,TRUE,M786)</f>
        <v>CAAAEE</v>
      </c>
    </row>
    <row r="787" spans="1:15">
      <c r="A787">
        <v>0.32830100000000001</v>
      </c>
      <c r="B787">
        <v>0.27589000000000002</v>
      </c>
      <c r="C787">
        <v>0.14843500000000001</v>
      </c>
      <c r="D787">
        <f t="shared" si="12"/>
        <v>0.27703101899999999</v>
      </c>
      <c r="E787">
        <v>6</v>
      </c>
      <c r="F787">
        <v>0.47487400000000002</v>
      </c>
      <c r="G787">
        <v>0.56448799999999999</v>
      </c>
      <c r="H787">
        <v>0.396119</v>
      </c>
      <c r="I787">
        <v>0.95581400000000005</v>
      </c>
      <c r="J787">
        <v>0.65502700000000003</v>
      </c>
      <c r="K787">
        <v>0.25000099999999997</v>
      </c>
      <c r="L787" t="s">
        <v>36</v>
      </c>
      <c r="O787" t="str" cm="1">
        <f t="array" ref="O787">_xlfn.IFS(E787=1,G787,E787=6,L787,TRUE,M787)</f>
        <v>CAAAEE</v>
      </c>
    </row>
    <row r="788" spans="1:15">
      <c r="A788">
        <v>0.51225600000000004</v>
      </c>
      <c r="B788">
        <v>0.44211</v>
      </c>
      <c r="C788">
        <v>0.26217499999999999</v>
      </c>
      <c r="D788">
        <f t="shared" si="12"/>
        <v>0.44257106400000001</v>
      </c>
      <c r="E788">
        <v>6</v>
      </c>
      <c r="F788">
        <v>0.27387099999999998</v>
      </c>
      <c r="G788">
        <v>0.71967199999999998</v>
      </c>
      <c r="H788">
        <v>0.668292</v>
      </c>
      <c r="I788">
        <v>0.73483699999999996</v>
      </c>
      <c r="J788">
        <v>0.57363500000000001</v>
      </c>
      <c r="K788">
        <v>0.46724399999999999</v>
      </c>
      <c r="L788" t="s">
        <v>36</v>
      </c>
      <c r="O788" t="str" cm="1">
        <f t="array" ref="O788">_xlfn.IFS(E788=1,G788,E788=6,L788,TRUE,M788)</f>
        <v>CAAAEE</v>
      </c>
    </row>
    <row r="789" spans="1:15">
      <c r="A789">
        <v>0.39334999999999998</v>
      </c>
      <c r="B789">
        <v>0.35081400000000001</v>
      </c>
      <c r="C789">
        <v>0.14340800000000001</v>
      </c>
      <c r="D789">
        <f t="shared" si="12"/>
        <v>0.33988797999999998</v>
      </c>
      <c r="E789">
        <v>6</v>
      </c>
      <c r="F789">
        <v>0.99224500000000004</v>
      </c>
      <c r="G789">
        <v>0.68553600000000003</v>
      </c>
      <c r="H789">
        <v>0.62054399999999998</v>
      </c>
      <c r="I789">
        <v>0.205734</v>
      </c>
      <c r="J789">
        <v>0.63066500000000003</v>
      </c>
      <c r="K789">
        <v>2.9018800000000001E-2</v>
      </c>
      <c r="L789" t="s">
        <v>36</v>
      </c>
      <c r="O789" t="str" cm="1">
        <f t="array" ref="O789">_xlfn.IFS(E789=1,G789,E789=6,L789,TRUE,M789)</f>
        <v>CAAAEE</v>
      </c>
    </row>
    <row r="790" spans="1:15">
      <c r="A790">
        <v>0.41008099999999997</v>
      </c>
      <c r="B790">
        <v>0.35195500000000002</v>
      </c>
      <c r="C790">
        <v>0.151259</v>
      </c>
      <c r="D790">
        <f t="shared" si="12"/>
        <v>0.34645533000000001</v>
      </c>
      <c r="E790">
        <v>6</v>
      </c>
      <c r="F790">
        <v>0.26502399999999998</v>
      </c>
      <c r="G790">
        <v>9.6219499999999999E-2</v>
      </c>
      <c r="H790">
        <v>0.69917099999999999</v>
      </c>
      <c r="I790">
        <v>0.52041000000000004</v>
      </c>
      <c r="J790">
        <v>0.43738100000000002</v>
      </c>
      <c r="K790">
        <v>0.97487199999999996</v>
      </c>
      <c r="L790" t="s">
        <v>36</v>
      </c>
      <c r="O790" t="str" cm="1">
        <f t="array" ref="O790">_xlfn.IFS(E790=1,G790,E790=6,L790,TRUE,M790)</f>
        <v>CAAAEE</v>
      </c>
    </row>
    <row r="791" spans="1:15">
      <c r="A791">
        <v>0.66713999999999996</v>
      </c>
      <c r="B791">
        <v>0.52126300000000003</v>
      </c>
      <c r="C791">
        <v>0.26341799999999999</v>
      </c>
      <c r="D791">
        <f t="shared" si="12"/>
        <v>0.53548589299999994</v>
      </c>
      <c r="E791">
        <v>6</v>
      </c>
      <c r="F791">
        <v>0.57661799999999996</v>
      </c>
      <c r="G791">
        <v>0.50342600000000004</v>
      </c>
      <c r="H791">
        <v>0.267878</v>
      </c>
      <c r="I791">
        <v>0.35074100000000002</v>
      </c>
      <c r="J791">
        <v>0.59126800000000002</v>
      </c>
      <c r="K791">
        <v>0.20322999999999999</v>
      </c>
      <c r="L791" t="s">
        <v>36</v>
      </c>
      <c r="O791" t="str" cm="1">
        <f t="array" ref="O791">_xlfn.IFS(E791=1,G791,E791=6,L791,TRUE,M791)</f>
        <v>CAAAEE</v>
      </c>
    </row>
    <row r="792" spans="1:15">
      <c r="A792">
        <v>0.44702700000000001</v>
      </c>
      <c r="B792">
        <v>0.39021</v>
      </c>
      <c r="C792">
        <v>0.23560900000000001</v>
      </c>
      <c r="D792">
        <f t="shared" si="12"/>
        <v>0.38957376899999996</v>
      </c>
      <c r="E792">
        <v>6</v>
      </c>
      <c r="F792">
        <v>0.230573</v>
      </c>
      <c r="G792">
        <v>0.31068400000000002</v>
      </c>
      <c r="H792">
        <v>2.1433299999999999E-2</v>
      </c>
      <c r="I792">
        <v>5.8615199999999999E-2</v>
      </c>
      <c r="J792">
        <v>0.85108099999999998</v>
      </c>
      <c r="K792">
        <v>0.50049600000000005</v>
      </c>
      <c r="L792" t="s">
        <v>36</v>
      </c>
      <c r="O792" t="str" cm="1">
        <f t="array" ref="O792">_xlfn.IFS(E792=1,G792,E792=6,L792,TRUE,M792)</f>
        <v>CAAAEE</v>
      </c>
    </row>
    <row r="793" spans="1:15">
      <c r="A793">
        <v>0.457482</v>
      </c>
      <c r="B793">
        <v>0.39772200000000002</v>
      </c>
      <c r="C793">
        <v>0.24035000000000001</v>
      </c>
      <c r="D793">
        <f t="shared" si="12"/>
        <v>0.39764983199999998</v>
      </c>
      <c r="E793">
        <v>6</v>
      </c>
      <c r="F793">
        <v>0.87234900000000004</v>
      </c>
      <c r="G793">
        <v>0.39966200000000002</v>
      </c>
      <c r="H793">
        <v>0.36566900000000002</v>
      </c>
      <c r="I793">
        <v>0.67923100000000003</v>
      </c>
      <c r="J793">
        <v>0.71008300000000002</v>
      </c>
      <c r="K793">
        <v>0.43717699999999998</v>
      </c>
      <c r="L793" t="s">
        <v>36</v>
      </c>
      <c r="O793" t="str" cm="1">
        <f t="array" ref="O793">_xlfn.IFS(E793=1,G793,E793=6,L793,TRUE,M793)</f>
        <v>CAAAEE</v>
      </c>
    </row>
    <row r="794" spans="1:15">
      <c r="A794">
        <v>0.57787699999999997</v>
      </c>
      <c r="B794">
        <v>0.454737</v>
      </c>
      <c r="C794">
        <v>0.23629500000000001</v>
      </c>
      <c r="D794">
        <f t="shared" si="12"/>
        <v>0.46665347199999996</v>
      </c>
      <c r="E794">
        <v>6</v>
      </c>
      <c r="F794">
        <v>0.38393300000000002</v>
      </c>
      <c r="G794">
        <v>0.31905099999999997</v>
      </c>
      <c r="H794">
        <v>0.54947999999999997</v>
      </c>
      <c r="I794">
        <v>0.90795899999999996</v>
      </c>
      <c r="J794">
        <v>0.53413600000000006</v>
      </c>
      <c r="K794">
        <v>0.324652</v>
      </c>
      <c r="L794" t="s">
        <v>36</v>
      </c>
      <c r="O794" t="str" cm="1">
        <f t="array" ref="O794">_xlfn.IFS(E794=1,G794,E794=6,L794,TRUE,M794)</f>
        <v>CAAAEE</v>
      </c>
    </row>
    <row r="795" spans="1:15">
      <c r="A795">
        <v>0.56432000000000004</v>
      </c>
      <c r="B795">
        <v>0.481707</v>
      </c>
      <c r="C795">
        <v>0.20304900000000001</v>
      </c>
      <c r="D795">
        <f t="shared" si="12"/>
        <v>0.47464127499999997</v>
      </c>
      <c r="E795">
        <v>6</v>
      </c>
      <c r="F795">
        <v>0.55833200000000005</v>
      </c>
      <c r="G795">
        <v>0.27994000000000002</v>
      </c>
      <c r="H795">
        <v>0.87336199999999997</v>
      </c>
      <c r="I795">
        <v>0.72974300000000003</v>
      </c>
      <c r="J795">
        <v>0.35855300000000001</v>
      </c>
      <c r="K795">
        <v>0.110679</v>
      </c>
      <c r="L795" t="s">
        <v>36</v>
      </c>
      <c r="O795" t="str" cm="1">
        <f t="array" ref="O795">_xlfn.IFS(E795=1,G795,E795=6,L795,TRUE,M795)</f>
        <v>CAAAEE</v>
      </c>
    </row>
    <row r="796" spans="1:15">
      <c r="A796">
        <v>0.91913199999999995</v>
      </c>
      <c r="B796">
        <v>0.66267500000000001</v>
      </c>
      <c r="C796">
        <v>0.39798800000000001</v>
      </c>
      <c r="D796">
        <f t="shared" si="12"/>
        <v>0.70918132499999997</v>
      </c>
      <c r="E796">
        <v>6</v>
      </c>
      <c r="F796">
        <v>0.17911099999999999</v>
      </c>
      <c r="G796">
        <v>8.3258200000000004E-2</v>
      </c>
      <c r="H796">
        <v>0.30754799999999999</v>
      </c>
      <c r="I796">
        <v>0.22789300000000001</v>
      </c>
      <c r="J796">
        <v>0.99099000000000004</v>
      </c>
      <c r="K796">
        <v>0.35935</v>
      </c>
      <c r="L796" t="s">
        <v>36</v>
      </c>
      <c r="O796" t="str" cm="1">
        <f t="array" ref="O796">_xlfn.IFS(E796=1,G796,E796=6,L796,TRUE,M796)</f>
        <v>CAAAEE</v>
      </c>
    </row>
    <row r="797" spans="1:15">
      <c r="A797">
        <v>0.52104600000000001</v>
      </c>
      <c r="B797">
        <v>0.46606300000000001</v>
      </c>
      <c r="C797">
        <v>0.187301</v>
      </c>
      <c r="D797">
        <f t="shared" si="12"/>
        <v>0.45072404900000002</v>
      </c>
      <c r="E797">
        <v>6</v>
      </c>
      <c r="F797">
        <v>0.695824</v>
      </c>
      <c r="G797">
        <v>0.476825</v>
      </c>
      <c r="H797">
        <v>0.21066799999999999</v>
      </c>
      <c r="I797">
        <v>0.93751399999999996</v>
      </c>
      <c r="J797">
        <v>0.437809</v>
      </c>
      <c r="K797">
        <v>0.13036800000000001</v>
      </c>
      <c r="L797" t="s">
        <v>36</v>
      </c>
      <c r="O797" t="str" cm="1">
        <f t="array" ref="O797">_xlfn.IFS(E797=1,G797,E797=6,L797,TRUE,M797)</f>
        <v>CAAAEE</v>
      </c>
    </row>
    <row r="798" spans="1:15">
      <c r="A798">
        <v>0.40133799999999997</v>
      </c>
      <c r="B798">
        <v>0.37441799999999997</v>
      </c>
      <c r="C798">
        <v>0.234461</v>
      </c>
      <c r="D798">
        <f t="shared" si="12"/>
        <v>0.36651198199999996</v>
      </c>
      <c r="E798">
        <v>6</v>
      </c>
      <c r="F798">
        <v>0.89973400000000003</v>
      </c>
      <c r="G798">
        <v>0.169711</v>
      </c>
      <c r="H798">
        <v>0.588036</v>
      </c>
      <c r="I798">
        <v>0.32825700000000002</v>
      </c>
      <c r="J798">
        <v>0.78878999999999999</v>
      </c>
      <c r="K798">
        <v>0.40423599999999998</v>
      </c>
      <c r="L798" t="s">
        <v>36</v>
      </c>
      <c r="O798" t="str" cm="1">
        <f t="array" ref="O798">_xlfn.IFS(E798=1,G798,E798=6,L798,TRUE,M798)</f>
        <v>CAAAEE</v>
      </c>
    </row>
    <row r="799" spans="1:15">
      <c r="A799">
        <v>0.41828599999999999</v>
      </c>
      <c r="B799">
        <v>0.33568199999999998</v>
      </c>
      <c r="C799">
        <v>0.18234</v>
      </c>
      <c r="D799">
        <f t="shared" si="12"/>
        <v>0.34289960799999997</v>
      </c>
      <c r="E799">
        <v>6</v>
      </c>
      <c r="F799">
        <v>0.785493</v>
      </c>
      <c r="G799">
        <v>0.80427800000000005</v>
      </c>
      <c r="H799">
        <v>0.51619000000000004</v>
      </c>
      <c r="I799">
        <v>0.65564699999999998</v>
      </c>
      <c r="J799">
        <v>0.92180899999999999</v>
      </c>
      <c r="K799">
        <v>0.239064</v>
      </c>
      <c r="L799" t="s">
        <v>36</v>
      </c>
      <c r="O799" t="str" cm="1">
        <f t="array" ref="O799">_xlfn.IFS(E799=1,G799,E799=6,L799,TRUE,M799)</f>
        <v>CAAAEE</v>
      </c>
    </row>
    <row r="800" spans="1:15">
      <c r="A800">
        <v>0.49978499999999998</v>
      </c>
      <c r="B800">
        <v>0.42684499999999997</v>
      </c>
      <c r="C800">
        <v>0.19128999999999999</v>
      </c>
      <c r="D800">
        <f t="shared" si="12"/>
        <v>0.42180078999999993</v>
      </c>
      <c r="E800">
        <v>6</v>
      </c>
      <c r="F800">
        <v>0.214143</v>
      </c>
      <c r="G800">
        <v>0.36803999999999998</v>
      </c>
      <c r="H800">
        <v>0.38378099999999998</v>
      </c>
      <c r="I800">
        <v>0.44358799999999998</v>
      </c>
      <c r="J800">
        <v>0.18943399999999999</v>
      </c>
      <c r="K800">
        <v>0.94925199999999998</v>
      </c>
      <c r="L800" t="s">
        <v>36</v>
      </c>
      <c r="O800" t="str" cm="1">
        <f t="array" ref="O800">_xlfn.IFS(E800=1,G800,E800=6,L800,TRUE,M800)</f>
        <v>CAAAEE</v>
      </c>
    </row>
    <row r="801" spans="1:15">
      <c r="A801">
        <v>1.3402400000000001</v>
      </c>
      <c r="B801">
        <v>0.96039799999999997</v>
      </c>
      <c r="C801">
        <v>0.55108299999999999</v>
      </c>
      <c r="D801">
        <f t="shared" si="12"/>
        <v>1.0273088480000001</v>
      </c>
      <c r="E801">
        <v>6</v>
      </c>
      <c r="F801">
        <v>8.2925499999999999E-2</v>
      </c>
      <c r="G801">
        <v>0.70362000000000002</v>
      </c>
      <c r="H801">
        <v>0.750336</v>
      </c>
      <c r="I801">
        <v>0.252693</v>
      </c>
      <c r="J801">
        <v>0.39372699999999999</v>
      </c>
      <c r="K801">
        <v>0.28077099999999999</v>
      </c>
      <c r="L801" t="s">
        <v>36</v>
      </c>
      <c r="O801" t="str" cm="1">
        <f t="array" ref="O801">_xlfn.IFS(E801=1,G801,E801=6,L801,TRUE,M801)</f>
        <v>CAAAEE</v>
      </c>
    </row>
    <row r="802" spans="1:15">
      <c r="A802">
        <v>0.53791199999999995</v>
      </c>
      <c r="B802">
        <v>0.49080200000000002</v>
      </c>
      <c r="C802">
        <v>0.18779999999999999</v>
      </c>
      <c r="D802">
        <f t="shared" si="12"/>
        <v>0.470345662</v>
      </c>
      <c r="E802">
        <v>6</v>
      </c>
      <c r="F802">
        <v>0.67475200000000002</v>
      </c>
      <c r="G802">
        <v>0.91348200000000002</v>
      </c>
      <c r="H802">
        <v>0.31711699999999998</v>
      </c>
      <c r="I802">
        <v>0.88629199999999997</v>
      </c>
      <c r="J802">
        <v>0.82752800000000004</v>
      </c>
      <c r="K802">
        <v>5.4328399999999999E-2</v>
      </c>
      <c r="L802" t="s">
        <v>36</v>
      </c>
      <c r="O802" t="str" cm="1">
        <f t="array" ref="O802">_xlfn.IFS(E802=1,G802,E802=6,L802,TRUE,M802)</f>
        <v>CAAAEE</v>
      </c>
    </row>
    <row r="803" spans="1:15">
      <c r="A803">
        <v>1.2840199999999999</v>
      </c>
      <c r="B803">
        <v>0.92298000000000002</v>
      </c>
      <c r="C803">
        <v>0.54712899999999998</v>
      </c>
      <c r="D803">
        <f t="shared" si="12"/>
        <v>0.98808394599999982</v>
      </c>
      <c r="E803">
        <v>6</v>
      </c>
      <c r="F803">
        <v>0.79021699999999995</v>
      </c>
      <c r="G803">
        <v>0.71994400000000003</v>
      </c>
      <c r="H803">
        <v>0.22423100000000001</v>
      </c>
      <c r="I803">
        <v>0.49473299999999998</v>
      </c>
      <c r="J803">
        <v>0.46786699999999998</v>
      </c>
      <c r="K803">
        <v>0.27541399999999999</v>
      </c>
      <c r="L803" t="s">
        <v>36</v>
      </c>
      <c r="O803" t="str" cm="1">
        <f t="array" ref="O803">_xlfn.IFS(E803=1,G803,E803=6,L803,TRUE,M803)</f>
        <v>CAAAEE</v>
      </c>
    </row>
    <row r="804" spans="1:15">
      <c r="A804">
        <v>0.48048999999999997</v>
      </c>
      <c r="B804">
        <v>0.37989200000000001</v>
      </c>
      <c r="C804">
        <v>0.23103099999999999</v>
      </c>
      <c r="D804">
        <f t="shared" si="12"/>
        <v>0.39300064799999995</v>
      </c>
      <c r="E804">
        <v>6</v>
      </c>
      <c r="F804">
        <v>0.61628099999999997</v>
      </c>
      <c r="G804">
        <v>0.90162299999999995</v>
      </c>
      <c r="H804">
        <v>0.80648600000000004</v>
      </c>
      <c r="I804">
        <v>0.70788200000000001</v>
      </c>
      <c r="J804">
        <v>0.74344299999999996</v>
      </c>
      <c r="K804">
        <v>0.248058</v>
      </c>
      <c r="L804" t="s">
        <v>36</v>
      </c>
      <c r="O804" t="str" cm="1">
        <f t="array" ref="O804">_xlfn.IFS(E804=1,G804,E804=6,L804,TRUE,M804)</f>
        <v>CAAAEE</v>
      </c>
    </row>
    <row r="805" spans="1:15">
      <c r="A805">
        <v>0.74031400000000003</v>
      </c>
      <c r="B805">
        <v>0.63710800000000001</v>
      </c>
      <c r="C805">
        <v>0.26343499999999997</v>
      </c>
      <c r="D805">
        <f t="shared" si="12"/>
        <v>0.62536787199999999</v>
      </c>
      <c r="E805">
        <v>6</v>
      </c>
      <c r="F805">
        <v>0.940577</v>
      </c>
      <c r="G805">
        <v>0.77171100000000004</v>
      </c>
      <c r="H805">
        <v>0.48248600000000003</v>
      </c>
      <c r="I805">
        <v>0.97471799999999997</v>
      </c>
      <c r="J805">
        <v>0.51782499999999998</v>
      </c>
      <c r="K805">
        <v>9.0755299999999997E-2</v>
      </c>
      <c r="L805" t="s">
        <v>36</v>
      </c>
      <c r="O805" t="str" cm="1">
        <f t="array" ref="O805">_xlfn.IFS(E805=1,G805,E805=6,L805,TRUE,M805)</f>
        <v>CAAAEE</v>
      </c>
    </row>
    <row r="806" spans="1:15">
      <c r="A806">
        <v>0.72441699999999998</v>
      </c>
      <c r="B806">
        <v>0.62068400000000001</v>
      </c>
      <c r="C806">
        <v>0.25626599999999999</v>
      </c>
      <c r="D806">
        <f t="shared" si="12"/>
        <v>0.61015651500000001</v>
      </c>
      <c r="E806">
        <v>6</v>
      </c>
      <c r="F806">
        <v>0.207202</v>
      </c>
      <c r="G806">
        <v>0.10466300000000001</v>
      </c>
      <c r="H806">
        <v>0.178371</v>
      </c>
      <c r="I806">
        <v>0.88701099999999999</v>
      </c>
      <c r="J806">
        <v>0.30558299999999999</v>
      </c>
      <c r="K806">
        <v>0.159438</v>
      </c>
      <c r="L806" t="s">
        <v>36</v>
      </c>
      <c r="O806" t="str" cm="1">
        <f t="array" ref="O806">_xlfn.IFS(E806=1,G806,E806=6,L806,TRUE,M806)</f>
        <v>CAAAEE</v>
      </c>
    </row>
    <row r="807" spans="1:15">
      <c r="A807">
        <v>0.49347200000000002</v>
      </c>
      <c r="B807">
        <v>0.411213</v>
      </c>
      <c r="C807">
        <v>0.19035199999999999</v>
      </c>
      <c r="D807">
        <f t="shared" si="12"/>
        <v>0.41063028699999998</v>
      </c>
      <c r="E807">
        <v>6</v>
      </c>
      <c r="F807">
        <v>0.82121</v>
      </c>
      <c r="G807">
        <v>0.41145700000000002</v>
      </c>
      <c r="H807">
        <v>0.87234</v>
      </c>
      <c r="I807">
        <v>0.221385</v>
      </c>
      <c r="J807">
        <v>0.59820600000000002</v>
      </c>
      <c r="K807">
        <v>0.35394399999999998</v>
      </c>
      <c r="L807" t="s">
        <v>36</v>
      </c>
      <c r="O807" t="str" cm="1">
        <f t="array" ref="O807">_xlfn.IFS(E807=1,G807,E807=6,L807,TRUE,M807)</f>
        <v>CAAAEE</v>
      </c>
    </row>
    <row r="808" spans="1:15">
      <c r="A808">
        <v>0.64415800000000001</v>
      </c>
      <c r="B808">
        <v>0.519262</v>
      </c>
      <c r="C808">
        <v>0.247671</v>
      </c>
      <c r="D808">
        <f t="shared" si="12"/>
        <v>0.52564453</v>
      </c>
      <c r="E808">
        <v>6</v>
      </c>
      <c r="F808">
        <v>0.70711400000000002</v>
      </c>
      <c r="G808">
        <v>0.66701100000000002</v>
      </c>
      <c r="H808">
        <v>0.94140900000000005</v>
      </c>
      <c r="I808">
        <v>0.84365500000000004</v>
      </c>
      <c r="J808">
        <v>0.125278</v>
      </c>
      <c r="K808">
        <v>0.97573399999999999</v>
      </c>
      <c r="L808" t="s">
        <v>36</v>
      </c>
      <c r="O808" t="str" cm="1">
        <f t="array" ref="O808">_xlfn.IFS(E808=1,G808,E808=6,L808,TRUE,M808)</f>
        <v>CAAAEE</v>
      </c>
    </row>
    <row r="809" spans="1:15">
      <c r="A809">
        <v>0.58258299999999996</v>
      </c>
      <c r="B809">
        <v>0.49543799999999999</v>
      </c>
      <c r="C809">
        <v>0.224076</v>
      </c>
      <c r="D809">
        <f t="shared" si="12"/>
        <v>0.49055908699999995</v>
      </c>
      <c r="E809">
        <v>6</v>
      </c>
      <c r="F809">
        <v>0.88567799999999997</v>
      </c>
      <c r="G809">
        <v>0.189942</v>
      </c>
      <c r="H809">
        <v>0.58259499999999997</v>
      </c>
      <c r="I809">
        <v>0.63272099999999998</v>
      </c>
      <c r="J809">
        <v>0.43496299999999999</v>
      </c>
      <c r="K809">
        <v>3.0365699999999999E-2</v>
      </c>
      <c r="L809" t="s">
        <v>36</v>
      </c>
      <c r="O809" t="str" cm="1">
        <f t="array" ref="O809">_xlfn.IFS(E809=1,G809,E809=6,L809,TRUE,M809)</f>
        <v>CAAAEE</v>
      </c>
    </row>
    <row r="810" spans="1:15">
      <c r="A810">
        <v>0.45122899999999999</v>
      </c>
      <c r="B810">
        <v>0.358458</v>
      </c>
      <c r="C810">
        <v>0.20974799999999999</v>
      </c>
      <c r="D810">
        <f t="shared" si="12"/>
        <v>0.36924358899999998</v>
      </c>
      <c r="E810">
        <v>6</v>
      </c>
      <c r="F810">
        <v>0.84487800000000002</v>
      </c>
      <c r="G810">
        <v>0.64724599999999999</v>
      </c>
      <c r="H810">
        <v>0.39110499999999998</v>
      </c>
      <c r="I810">
        <v>0.20677699999999999</v>
      </c>
      <c r="J810">
        <v>0.79667299999999996</v>
      </c>
      <c r="K810">
        <v>0.21676100000000001</v>
      </c>
      <c r="L810" t="s">
        <v>36</v>
      </c>
      <c r="O810" t="str" cm="1">
        <f t="array" ref="O810">_xlfn.IFS(E810=1,G810,E810=6,L810,TRUE,M810)</f>
        <v>CAAAEE</v>
      </c>
    </row>
    <row r="811" spans="1:15">
      <c r="A811">
        <v>0.64998699999999998</v>
      </c>
      <c r="B811">
        <v>0.56103199999999998</v>
      </c>
      <c r="C811">
        <v>0.24129200000000001</v>
      </c>
      <c r="D811">
        <f t="shared" si="12"/>
        <v>0.55117918499999996</v>
      </c>
      <c r="E811">
        <v>6</v>
      </c>
      <c r="F811">
        <v>0.29166599999999998</v>
      </c>
      <c r="G811">
        <v>0.54427700000000001</v>
      </c>
      <c r="H811">
        <v>0.82857999999999998</v>
      </c>
      <c r="I811">
        <v>0.42993700000000001</v>
      </c>
      <c r="J811">
        <v>0.99089400000000005</v>
      </c>
      <c r="K811">
        <v>0.12017</v>
      </c>
      <c r="L811" t="s">
        <v>36</v>
      </c>
      <c r="O811" t="str" cm="1">
        <f t="array" ref="O811">_xlfn.IFS(E811=1,G811,E811=6,L811,TRUE,M811)</f>
        <v>CAAAEE</v>
      </c>
    </row>
    <row r="812" spans="1:15">
      <c r="A812">
        <v>0.74005600000000005</v>
      </c>
      <c r="B812">
        <v>0.66512700000000002</v>
      </c>
      <c r="C812">
        <v>0.25173600000000002</v>
      </c>
      <c r="D812">
        <f t="shared" si="12"/>
        <v>0.64040419700000006</v>
      </c>
      <c r="E812">
        <v>6</v>
      </c>
      <c r="F812">
        <v>0.64316399999999996</v>
      </c>
      <c r="G812">
        <v>0.93377299999999996</v>
      </c>
      <c r="H812">
        <v>0.29528700000000002</v>
      </c>
      <c r="I812">
        <v>0.26977899999999999</v>
      </c>
      <c r="J812">
        <v>0.267457</v>
      </c>
      <c r="K812">
        <v>0.94310099999999997</v>
      </c>
      <c r="L812" t="s">
        <v>36</v>
      </c>
      <c r="O812" t="str" cm="1">
        <f t="array" ref="O812">_xlfn.IFS(E812=1,G812,E812=6,L812,TRUE,M812)</f>
        <v>CAAAEE</v>
      </c>
    </row>
    <row r="813" spans="1:15">
      <c r="A813">
        <v>0.560894</v>
      </c>
      <c r="B813">
        <v>0.45669999999999999</v>
      </c>
      <c r="C813">
        <v>0.28276400000000002</v>
      </c>
      <c r="D813">
        <f t="shared" si="12"/>
        <v>0.46802530199999998</v>
      </c>
      <c r="E813">
        <v>6</v>
      </c>
      <c r="F813">
        <v>9.8743899999999996E-2</v>
      </c>
      <c r="G813">
        <v>0.15595400000000001</v>
      </c>
      <c r="H813">
        <v>0.77291500000000002</v>
      </c>
      <c r="I813">
        <v>0.94736500000000001</v>
      </c>
      <c r="J813">
        <v>0.82631699999999997</v>
      </c>
      <c r="K813">
        <v>0.42888999999999999</v>
      </c>
      <c r="L813" t="s">
        <v>36</v>
      </c>
      <c r="O813" t="str" cm="1">
        <f t="array" ref="O813">_xlfn.IFS(E813=1,G813,E813=6,L813,TRUE,M813)</f>
        <v>CAAAEE</v>
      </c>
    </row>
    <row r="814" spans="1:15">
      <c r="A814">
        <v>1.8385199999999999</v>
      </c>
      <c r="B814">
        <v>1.27464</v>
      </c>
      <c r="C814">
        <v>0.76757900000000001</v>
      </c>
      <c r="D814">
        <f t="shared" si="12"/>
        <v>1.3854351660000002</v>
      </c>
      <c r="E814">
        <v>6</v>
      </c>
      <c r="F814">
        <v>0.18004800000000001</v>
      </c>
      <c r="G814">
        <v>5.9015400000000003E-2</v>
      </c>
      <c r="H814">
        <v>0.46153899999999998</v>
      </c>
      <c r="I814">
        <v>0.73082599999999998</v>
      </c>
      <c r="J814">
        <v>0.920682</v>
      </c>
      <c r="K814">
        <v>0.32309900000000003</v>
      </c>
      <c r="L814" t="s">
        <v>36</v>
      </c>
      <c r="O814" t="str" cm="1">
        <f t="array" ref="O814">_xlfn.IFS(E814=1,G814,E814=6,L814,TRUE,M814)</f>
        <v>CAAAEE</v>
      </c>
    </row>
    <row r="815" spans="1:15">
      <c r="A815">
        <v>0.54244400000000004</v>
      </c>
      <c r="B815">
        <v>0.470557</v>
      </c>
      <c r="C815">
        <v>0.20536299999999999</v>
      </c>
      <c r="D815">
        <f t="shared" si="12"/>
        <v>0.46181909699999996</v>
      </c>
      <c r="E815">
        <v>6</v>
      </c>
      <c r="F815">
        <v>0.33987499999999998</v>
      </c>
      <c r="G815">
        <v>0.27710499999999999</v>
      </c>
      <c r="H815">
        <v>0.29905199999999998</v>
      </c>
      <c r="I815">
        <v>0.65733200000000003</v>
      </c>
      <c r="J815">
        <v>0.621112</v>
      </c>
      <c r="K815">
        <v>0.14627299999999999</v>
      </c>
      <c r="L815" t="s">
        <v>36</v>
      </c>
      <c r="O815" t="str" cm="1">
        <f t="array" ref="O815">_xlfn.IFS(E815=1,G815,E815=6,L815,TRUE,M815)</f>
        <v>CAAAEE</v>
      </c>
    </row>
    <row r="816" spans="1:15">
      <c r="A816">
        <v>0.58265199999999995</v>
      </c>
      <c r="B816">
        <v>0.51211399999999996</v>
      </c>
      <c r="C816">
        <v>0.22181100000000001</v>
      </c>
      <c r="D816">
        <f t="shared" si="12"/>
        <v>0.50011031999999989</v>
      </c>
      <c r="E816">
        <v>6</v>
      </c>
      <c r="F816">
        <v>0.59445499999999996</v>
      </c>
      <c r="G816">
        <v>0.47813499999999998</v>
      </c>
      <c r="H816">
        <v>0.913937</v>
      </c>
      <c r="I816">
        <v>0.90693699999999999</v>
      </c>
      <c r="J816">
        <v>0.65893999999999997</v>
      </c>
      <c r="K816">
        <v>3.7846299999999999E-2</v>
      </c>
      <c r="L816" t="s">
        <v>36</v>
      </c>
      <c r="O816" t="str" cm="1">
        <f t="array" ref="O816">_xlfn.IFS(E816=1,G816,E816=6,L816,TRUE,M816)</f>
        <v>CAAAEE</v>
      </c>
    </row>
    <row r="817" spans="1:15">
      <c r="A817">
        <v>0.61416800000000005</v>
      </c>
      <c r="B817">
        <v>0.53170600000000001</v>
      </c>
      <c r="C817">
        <v>0.33125100000000002</v>
      </c>
      <c r="D817">
        <f t="shared" si="12"/>
        <v>0.53351026800000001</v>
      </c>
      <c r="E817">
        <v>6</v>
      </c>
      <c r="F817">
        <v>0.39364100000000002</v>
      </c>
      <c r="G817">
        <v>2.3684399999999999E-3</v>
      </c>
      <c r="H817">
        <v>7.1119399999999999E-2</v>
      </c>
      <c r="I817">
        <v>0.19656299999999999</v>
      </c>
      <c r="J817">
        <v>0.41022700000000001</v>
      </c>
      <c r="K817">
        <v>0.41473599999999999</v>
      </c>
      <c r="L817" t="s">
        <v>36</v>
      </c>
      <c r="O817" t="str" cm="1">
        <f t="array" ref="O817">_xlfn.IFS(E817=1,G817,E817=6,L817,TRUE,M817)</f>
        <v>CAAAEE</v>
      </c>
    </row>
    <row r="818" spans="1:15">
      <c r="A818">
        <v>0.59025799999999995</v>
      </c>
      <c r="B818">
        <v>0.48768899999999998</v>
      </c>
      <c r="C818">
        <v>0.23360400000000001</v>
      </c>
      <c r="D818">
        <f t="shared" si="12"/>
        <v>0.48939144099999993</v>
      </c>
      <c r="E818">
        <v>6</v>
      </c>
      <c r="F818">
        <v>0.89705900000000005</v>
      </c>
      <c r="G818">
        <v>0.67997099999999999</v>
      </c>
      <c r="H818">
        <v>1.5715799999999999E-2</v>
      </c>
      <c r="I818">
        <v>0.74011199999999999</v>
      </c>
      <c r="J818">
        <v>0.33972400000000003</v>
      </c>
      <c r="K818">
        <v>0.10073699999999999</v>
      </c>
      <c r="L818" t="s">
        <v>36</v>
      </c>
      <c r="O818" t="str" cm="1">
        <f t="array" ref="O818">_xlfn.IFS(E818=1,G818,E818=6,L818,TRUE,M818)</f>
        <v>CAAAEE</v>
      </c>
    </row>
    <row r="819" spans="1:15">
      <c r="A819">
        <v>1.1115999999999999</v>
      </c>
      <c r="B819">
        <v>0.82447199999999998</v>
      </c>
      <c r="C819">
        <v>0.45204100000000003</v>
      </c>
      <c r="D819">
        <f t="shared" si="12"/>
        <v>0.86786613800000001</v>
      </c>
      <c r="E819">
        <v>6</v>
      </c>
      <c r="F819">
        <v>0.83013800000000004</v>
      </c>
      <c r="G819">
        <v>0.52140799999999998</v>
      </c>
      <c r="H819">
        <v>0.66617499999999996</v>
      </c>
      <c r="I819">
        <v>0.96568399999999999</v>
      </c>
      <c r="J819">
        <v>0.45058199999999998</v>
      </c>
      <c r="K819">
        <v>0.188336</v>
      </c>
      <c r="L819" t="s">
        <v>36</v>
      </c>
      <c r="O819" t="str" cm="1">
        <f t="array" ref="O819">_xlfn.IFS(E819=1,G819,E819=6,L819,TRUE,M819)</f>
        <v>CAAAEE</v>
      </c>
    </row>
    <row r="820" spans="1:15">
      <c r="A820">
        <v>1.19939</v>
      </c>
      <c r="B820">
        <v>0.87163199999999996</v>
      </c>
      <c r="C820">
        <v>0.50040399999999996</v>
      </c>
      <c r="D820">
        <f t="shared" si="12"/>
        <v>0.92731164999999993</v>
      </c>
      <c r="E820">
        <v>6</v>
      </c>
      <c r="F820">
        <v>0.55323900000000004</v>
      </c>
      <c r="G820">
        <v>0.86852799999999997</v>
      </c>
      <c r="H820">
        <v>0.33510400000000001</v>
      </c>
      <c r="I820">
        <v>0.14414299999999999</v>
      </c>
      <c r="J820">
        <v>0.72871399999999997</v>
      </c>
      <c r="K820">
        <v>0.30439500000000003</v>
      </c>
      <c r="L820" t="s">
        <v>36</v>
      </c>
      <c r="O820" t="str" cm="1">
        <f t="array" ref="O820">_xlfn.IFS(E820=1,G820,E820=6,L820,TRUE,M820)</f>
        <v>CAAAEE</v>
      </c>
    </row>
    <row r="821" spans="1:15">
      <c r="A821">
        <v>0.76071800000000001</v>
      </c>
      <c r="B821">
        <v>0.56919699999999995</v>
      </c>
      <c r="C821">
        <v>0.32096200000000003</v>
      </c>
      <c r="D821">
        <f t="shared" si="12"/>
        <v>0.59816298899999987</v>
      </c>
      <c r="E821">
        <v>6</v>
      </c>
      <c r="F821">
        <v>0.245369</v>
      </c>
      <c r="G821">
        <v>0.233131</v>
      </c>
      <c r="H821">
        <v>0.96250000000000002</v>
      </c>
      <c r="I821">
        <v>0.157111</v>
      </c>
      <c r="J821">
        <v>0.923848</v>
      </c>
      <c r="K821">
        <v>0.18048</v>
      </c>
      <c r="L821" t="s">
        <v>36</v>
      </c>
      <c r="O821" t="str" cm="1">
        <f t="array" ref="O821">_xlfn.IFS(E821=1,G821,E821=6,L821,TRUE,M821)</f>
        <v>CAAAEE</v>
      </c>
    </row>
    <row r="822" spans="1:15">
      <c r="A822">
        <v>0.69196800000000003</v>
      </c>
      <c r="B822">
        <v>0.62594399999999994</v>
      </c>
      <c r="C822">
        <v>0.24201800000000001</v>
      </c>
      <c r="D822">
        <f t="shared" si="12"/>
        <v>0.60191761199999994</v>
      </c>
      <c r="E822">
        <v>6</v>
      </c>
      <c r="F822">
        <v>0.29919099999999998</v>
      </c>
      <c r="G822">
        <v>0.55886800000000003</v>
      </c>
      <c r="H822">
        <v>0.16933000000000001</v>
      </c>
      <c r="I822">
        <v>4.6981000000000002E-2</v>
      </c>
      <c r="J822">
        <v>0.58914599999999995</v>
      </c>
      <c r="K822">
        <v>0.98536699999999999</v>
      </c>
      <c r="L822" t="s">
        <v>36</v>
      </c>
      <c r="O822" t="str" cm="1">
        <f t="array" ref="O822">_xlfn.IFS(E822=1,G822,E822=6,L822,TRUE,M822)</f>
        <v>CAAAEE</v>
      </c>
    </row>
    <row r="823" spans="1:15">
      <c r="A823">
        <v>0.56230599999999997</v>
      </c>
      <c r="B823">
        <v>0.440942</v>
      </c>
      <c r="C823">
        <v>0.26702599999999999</v>
      </c>
      <c r="D823">
        <f t="shared" si="12"/>
        <v>0.45740341200000001</v>
      </c>
      <c r="E823">
        <v>6</v>
      </c>
      <c r="F823">
        <v>0.97726599999999997</v>
      </c>
      <c r="G823">
        <v>0.59752499999999997</v>
      </c>
      <c r="H823">
        <v>0.889544</v>
      </c>
      <c r="I823">
        <v>0.64596200000000004</v>
      </c>
      <c r="J823">
        <v>0.81224700000000005</v>
      </c>
      <c r="K823">
        <v>0.26538099999999998</v>
      </c>
      <c r="L823" t="s">
        <v>36</v>
      </c>
      <c r="O823" t="str" cm="1">
        <f t="array" ref="O823">_xlfn.IFS(E823=1,G823,E823=6,L823,TRUE,M823)</f>
        <v>CAAAEE</v>
      </c>
    </row>
    <row r="824" spans="1:15">
      <c r="A824">
        <v>0.61055599999999999</v>
      </c>
      <c r="B824">
        <v>0.48674299999999998</v>
      </c>
      <c r="C824">
        <v>0.29905999999999999</v>
      </c>
      <c r="D824">
        <f t="shared" si="12"/>
        <v>0.50236722499999997</v>
      </c>
      <c r="E824">
        <v>6</v>
      </c>
      <c r="F824">
        <v>0.16242500000000001</v>
      </c>
      <c r="G824">
        <v>0.69033500000000003</v>
      </c>
      <c r="H824">
        <v>0.27227899999999999</v>
      </c>
      <c r="I824">
        <v>0.90110800000000002</v>
      </c>
      <c r="J824">
        <v>0.98121700000000001</v>
      </c>
      <c r="K824">
        <v>0.46327299999999999</v>
      </c>
      <c r="L824" t="s">
        <v>36</v>
      </c>
      <c r="O824" t="str" cm="1">
        <f t="array" ref="O824">_xlfn.IFS(E824=1,G824,E824=6,L824,TRUE,M824)</f>
        <v>CAAAEE</v>
      </c>
    </row>
    <row r="825" spans="1:15">
      <c r="A825">
        <v>0.54000599999999999</v>
      </c>
      <c r="B825">
        <v>0.459677</v>
      </c>
      <c r="C825">
        <v>0.20458899999999999</v>
      </c>
      <c r="D825">
        <f t="shared" si="12"/>
        <v>0.45461533900000001</v>
      </c>
      <c r="E825">
        <v>6</v>
      </c>
      <c r="F825">
        <v>0.42588199999999998</v>
      </c>
      <c r="G825">
        <v>0.91765099999999999</v>
      </c>
      <c r="H825">
        <v>0.70267599999999997</v>
      </c>
      <c r="I825">
        <v>0.23774799999999999</v>
      </c>
      <c r="J825">
        <v>0.22486500000000001</v>
      </c>
      <c r="K825">
        <v>6.9060300000000005E-2</v>
      </c>
      <c r="L825" t="s">
        <v>36</v>
      </c>
      <c r="O825" t="str" cm="1">
        <f t="array" ref="O825">_xlfn.IFS(E825=1,G825,E825=6,L825,TRUE,M825)</f>
        <v>CAAAEE</v>
      </c>
    </row>
    <row r="826" spans="1:15">
      <c r="A826">
        <v>0.62984899999999999</v>
      </c>
      <c r="B826">
        <v>0.53948499999999999</v>
      </c>
      <c r="C826">
        <v>0.35381000000000001</v>
      </c>
      <c r="D826">
        <f t="shared" si="12"/>
        <v>0.54533688599999997</v>
      </c>
      <c r="E826">
        <v>6</v>
      </c>
      <c r="F826">
        <v>0.75351699999999999</v>
      </c>
      <c r="G826">
        <v>0.136236</v>
      </c>
      <c r="H826">
        <v>0.239478</v>
      </c>
      <c r="I826">
        <v>0.54709700000000006</v>
      </c>
      <c r="J826">
        <v>0.71391199999999999</v>
      </c>
      <c r="K826">
        <v>0.52251999999999998</v>
      </c>
      <c r="L826" t="s">
        <v>36</v>
      </c>
      <c r="O826" t="str" cm="1">
        <f t="array" ref="O826">_xlfn.IFS(E826=1,G826,E826=6,L826,TRUE,M826)</f>
        <v>CAAAEE</v>
      </c>
    </row>
    <row r="827" spans="1:15">
      <c r="A827">
        <v>0.82947800000000005</v>
      </c>
      <c r="B827">
        <v>0.67491999999999996</v>
      </c>
      <c r="C827">
        <v>0.31537100000000001</v>
      </c>
      <c r="D827">
        <f t="shared" si="12"/>
        <v>0.68014425599999995</v>
      </c>
      <c r="E827">
        <v>6</v>
      </c>
      <c r="F827">
        <v>0.72169700000000003</v>
      </c>
      <c r="G827">
        <v>0.41294900000000001</v>
      </c>
      <c r="H827">
        <v>0.77660700000000005</v>
      </c>
      <c r="I827">
        <v>0.78269999999999995</v>
      </c>
      <c r="J827">
        <v>0.55054000000000003</v>
      </c>
      <c r="K827">
        <v>0.17422399999999999</v>
      </c>
      <c r="L827" t="s">
        <v>36</v>
      </c>
      <c r="O827" t="str" cm="1">
        <f t="array" ref="O827">_xlfn.IFS(E827=1,G827,E827=6,L827,TRUE,M827)</f>
        <v>CAAAEE</v>
      </c>
    </row>
    <row r="828" spans="1:15">
      <c r="A828">
        <v>1.5627200000000001</v>
      </c>
      <c r="B828">
        <v>1.1294</v>
      </c>
      <c r="C828">
        <v>0.65083299999999999</v>
      </c>
      <c r="D828">
        <f t="shared" si="12"/>
        <v>1.204406042</v>
      </c>
      <c r="E828">
        <v>6</v>
      </c>
      <c r="F828">
        <v>0.77522500000000005</v>
      </c>
      <c r="G828">
        <v>6.7986000000000001E-3</v>
      </c>
      <c r="H828">
        <v>0.29291800000000001</v>
      </c>
      <c r="I828">
        <v>0.15332100000000001</v>
      </c>
      <c r="J828">
        <v>0.38068400000000002</v>
      </c>
      <c r="K828">
        <v>0.30207499999999998</v>
      </c>
      <c r="L828" t="s">
        <v>36</v>
      </c>
      <c r="O828" t="str" cm="1">
        <f t="array" ref="O828">_xlfn.IFS(E828=1,G828,E828=6,L828,TRUE,M828)</f>
        <v>CAAAEE</v>
      </c>
    </row>
    <row r="829" spans="1:15">
      <c r="A829">
        <v>0.972584</v>
      </c>
      <c r="B829">
        <v>0.76185000000000003</v>
      </c>
      <c r="C829">
        <v>0.454679</v>
      </c>
      <c r="D829">
        <f t="shared" si="12"/>
        <v>0.78984197199999995</v>
      </c>
      <c r="E829">
        <v>6</v>
      </c>
      <c r="F829">
        <v>0.44262499999999999</v>
      </c>
      <c r="G829">
        <v>0.53734199999999999</v>
      </c>
      <c r="H829">
        <v>0.47381200000000001</v>
      </c>
      <c r="I829">
        <v>0.94523100000000004</v>
      </c>
      <c r="J829">
        <v>0.761992</v>
      </c>
      <c r="K829">
        <v>0.51184600000000002</v>
      </c>
      <c r="L829" t="s">
        <v>36</v>
      </c>
      <c r="O829" t="str" cm="1">
        <f t="array" ref="O829">_xlfn.IFS(E829=1,G829,E829=6,L829,TRUE,M829)</f>
        <v>CAAAEE</v>
      </c>
    </row>
    <row r="830" spans="1:15">
      <c r="A830">
        <v>0.68379100000000004</v>
      </c>
      <c r="B830">
        <v>0.538937</v>
      </c>
      <c r="C830">
        <v>0.321378</v>
      </c>
      <c r="D830">
        <f t="shared" si="12"/>
        <v>0.55744662</v>
      </c>
      <c r="E830">
        <v>6</v>
      </c>
      <c r="F830">
        <v>0.92347699999999999</v>
      </c>
      <c r="G830">
        <v>0.21510399999999999</v>
      </c>
      <c r="H830">
        <v>0.54529399999999995</v>
      </c>
      <c r="I830">
        <v>0.33317000000000002</v>
      </c>
      <c r="J830">
        <v>0.345217</v>
      </c>
      <c r="K830">
        <v>0.49149500000000002</v>
      </c>
      <c r="L830" t="s">
        <v>36</v>
      </c>
      <c r="O830" t="str" cm="1">
        <f t="array" ref="O830">_xlfn.IFS(E830=1,G830,E830=6,L830,TRUE,M830)</f>
        <v>CAAAEE</v>
      </c>
    </row>
    <row r="831" spans="1:15">
      <c r="A831">
        <v>1.19333</v>
      </c>
      <c r="B831">
        <v>0.96708300000000003</v>
      </c>
      <c r="C831">
        <v>0.43740400000000002</v>
      </c>
      <c r="D831">
        <f t="shared" si="12"/>
        <v>0.97434744699999998</v>
      </c>
      <c r="E831">
        <v>6</v>
      </c>
      <c r="F831">
        <v>0.81984299999999999</v>
      </c>
      <c r="G831">
        <v>0.62360700000000002</v>
      </c>
      <c r="H831">
        <v>0.87226300000000001</v>
      </c>
      <c r="I831">
        <v>0.26290999999999998</v>
      </c>
      <c r="J831">
        <v>0.67669699999999999</v>
      </c>
      <c r="K831">
        <v>0.37400600000000001</v>
      </c>
      <c r="L831" t="s">
        <v>36</v>
      </c>
      <c r="O831" t="str" cm="1">
        <f t="array" ref="O831">_xlfn.IFS(E831=1,G831,E831=6,L831,TRUE,M831)</f>
        <v>CAAAEE</v>
      </c>
    </row>
    <row r="832" spans="1:15">
      <c r="A832">
        <v>0.76980000000000004</v>
      </c>
      <c r="B832">
        <v>0.60579300000000003</v>
      </c>
      <c r="C832">
        <v>0.30356899999999998</v>
      </c>
      <c r="D832">
        <f t="shared" si="12"/>
        <v>0.62037755699999997</v>
      </c>
      <c r="E832">
        <v>6</v>
      </c>
      <c r="F832">
        <v>0.39206299999999999</v>
      </c>
      <c r="G832">
        <v>0.63800699999999999</v>
      </c>
      <c r="H832">
        <v>0.153447</v>
      </c>
      <c r="I832">
        <v>0.19892599999999999</v>
      </c>
      <c r="J832">
        <v>0.60411300000000001</v>
      </c>
      <c r="K832">
        <v>0.39966099999999999</v>
      </c>
      <c r="L832" t="s">
        <v>36</v>
      </c>
      <c r="O832" t="str" cm="1">
        <f t="array" ref="O832">_xlfn.IFS(E832=1,G832,E832=6,L832,TRUE,M832)</f>
        <v>CAAAEE</v>
      </c>
    </row>
    <row r="833" spans="1:15">
      <c r="A833">
        <v>0.89303600000000005</v>
      </c>
      <c r="B833">
        <v>0.76341199999999998</v>
      </c>
      <c r="C833">
        <v>0.31434699999999999</v>
      </c>
      <c r="D833">
        <f t="shared" si="12"/>
        <v>0.75097616600000006</v>
      </c>
      <c r="E833">
        <v>6</v>
      </c>
      <c r="F833">
        <v>0.61777099999999996</v>
      </c>
      <c r="G833">
        <v>0.77288900000000005</v>
      </c>
      <c r="H833">
        <v>0.60742300000000005</v>
      </c>
      <c r="I833">
        <v>0.82225400000000004</v>
      </c>
      <c r="J833">
        <v>0.46551399999999998</v>
      </c>
      <c r="K833">
        <v>0.11822100000000001</v>
      </c>
      <c r="L833" t="s">
        <v>36</v>
      </c>
      <c r="O833" t="str" cm="1">
        <f t="array" ref="O833">_xlfn.IFS(E833=1,G833,E833=6,L833,TRUE,M833)</f>
        <v>CAAAEE</v>
      </c>
    </row>
    <row r="834" spans="1:15">
      <c r="A834">
        <v>1.5640499999999999</v>
      </c>
      <c r="B834">
        <v>1.1111200000000001</v>
      </c>
      <c r="C834">
        <v>0.65373899999999996</v>
      </c>
      <c r="D834">
        <f t="shared" si="12"/>
        <v>1.194404636</v>
      </c>
      <c r="E834">
        <v>6</v>
      </c>
      <c r="F834">
        <v>0.12466000000000001</v>
      </c>
      <c r="G834">
        <v>0.94583700000000004</v>
      </c>
      <c r="H834">
        <v>0.24046100000000001</v>
      </c>
      <c r="I834">
        <v>0.77276400000000001</v>
      </c>
      <c r="J834">
        <v>0.99273500000000003</v>
      </c>
      <c r="K834">
        <v>0.31353799999999998</v>
      </c>
      <c r="L834" t="s">
        <v>36</v>
      </c>
      <c r="O834" t="str" cm="1">
        <f t="array" ref="O834">_xlfn.IFS(E834=1,G834,E834=6,L834,TRUE,M834)</f>
        <v>CAAAEE</v>
      </c>
    </row>
    <row r="835" spans="1:15">
      <c r="A835">
        <v>0.82741699999999996</v>
      </c>
      <c r="B835">
        <v>0.65926899999999999</v>
      </c>
      <c r="C835">
        <v>0.39921099999999998</v>
      </c>
      <c r="D835">
        <f t="shared" ref="D835:D898" si="13">0.299*A835+0.587*B835+0.114*C835</f>
        <v>0.67989864</v>
      </c>
      <c r="E835">
        <v>6</v>
      </c>
      <c r="F835">
        <v>0.70753500000000003</v>
      </c>
      <c r="G835">
        <v>0.85246699999999997</v>
      </c>
      <c r="H835">
        <v>0.81246200000000002</v>
      </c>
      <c r="I835">
        <v>0.64354199999999995</v>
      </c>
      <c r="J835">
        <v>0.82676700000000003</v>
      </c>
      <c r="K835">
        <v>0.41620800000000002</v>
      </c>
      <c r="L835" t="s">
        <v>36</v>
      </c>
      <c r="O835" t="str" cm="1">
        <f t="array" ref="O835">_xlfn.IFS(E835=1,G835,E835=6,L835,TRUE,M835)</f>
        <v>CAAAEE</v>
      </c>
    </row>
    <row r="836" spans="1:15">
      <c r="A836">
        <v>0.68822700000000003</v>
      </c>
      <c r="B836">
        <v>0.56357199999999996</v>
      </c>
      <c r="C836">
        <v>0.26646500000000001</v>
      </c>
      <c r="D836">
        <f t="shared" si="13"/>
        <v>0.56697364699999997</v>
      </c>
      <c r="E836">
        <v>6</v>
      </c>
      <c r="F836">
        <v>0.79496500000000003</v>
      </c>
      <c r="G836">
        <v>0.71134600000000003</v>
      </c>
      <c r="H836">
        <v>0.25735000000000002</v>
      </c>
      <c r="I836">
        <v>0.35151300000000002</v>
      </c>
      <c r="J836">
        <v>0.22989299999999999</v>
      </c>
      <c r="K836">
        <v>6.9887000000000005E-2</v>
      </c>
      <c r="L836" t="s">
        <v>36</v>
      </c>
      <c r="O836" t="str" cm="1">
        <f t="array" ref="O836">_xlfn.IFS(E836=1,G836,E836=6,L836,TRUE,M836)</f>
        <v>CAAAEE</v>
      </c>
    </row>
    <row r="837" spans="1:15">
      <c r="A837">
        <v>0.85547600000000001</v>
      </c>
      <c r="B837">
        <v>0.67642100000000005</v>
      </c>
      <c r="C837">
        <v>0.34309000000000001</v>
      </c>
      <c r="D837">
        <f t="shared" si="13"/>
        <v>0.69195871100000006</v>
      </c>
      <c r="E837">
        <v>6</v>
      </c>
      <c r="F837">
        <v>0.94359700000000002</v>
      </c>
      <c r="G837">
        <v>8.1592300000000006E-2</v>
      </c>
      <c r="H837">
        <v>0.18192700000000001</v>
      </c>
      <c r="I837">
        <v>0.30817499999999998</v>
      </c>
      <c r="J837">
        <v>0.79459000000000002</v>
      </c>
      <c r="K837">
        <v>0.14217299999999999</v>
      </c>
      <c r="L837" t="s">
        <v>36</v>
      </c>
      <c r="O837" t="str" cm="1">
        <f t="array" ref="O837">_xlfn.IFS(E837=1,G837,E837=6,L837,TRUE,M837)</f>
        <v>CAAAEE</v>
      </c>
    </row>
    <row r="838" spans="1:15">
      <c r="A838">
        <v>0.68672599999999995</v>
      </c>
      <c r="B838">
        <v>0.55617799999999995</v>
      </c>
      <c r="C838">
        <v>0.26119700000000001</v>
      </c>
      <c r="D838">
        <f t="shared" si="13"/>
        <v>0.56158401799999991</v>
      </c>
      <c r="E838">
        <v>6</v>
      </c>
      <c r="F838">
        <v>0.43026599999999998</v>
      </c>
      <c r="G838">
        <v>0.65821099999999999</v>
      </c>
      <c r="H838">
        <v>0.92397099999999999</v>
      </c>
      <c r="I838">
        <v>0.92438900000000002</v>
      </c>
      <c r="J838">
        <v>0.31292999999999999</v>
      </c>
      <c r="K838">
        <v>0.98765899999999995</v>
      </c>
      <c r="L838" t="s">
        <v>36</v>
      </c>
      <c r="O838" t="str" cm="1">
        <f t="array" ref="O838">_xlfn.IFS(E838=1,G838,E838=6,L838,TRUE,M838)</f>
        <v>CAAAEE</v>
      </c>
    </row>
    <row r="839" spans="1:15">
      <c r="A839">
        <v>0.84783399999999998</v>
      </c>
      <c r="B839">
        <v>0.65756199999999998</v>
      </c>
      <c r="C839">
        <v>0.33263700000000002</v>
      </c>
      <c r="D839">
        <f t="shared" si="13"/>
        <v>0.67741187800000002</v>
      </c>
      <c r="E839">
        <v>6</v>
      </c>
      <c r="F839">
        <v>0.37318000000000001</v>
      </c>
      <c r="G839">
        <v>0.18645100000000001</v>
      </c>
      <c r="H839">
        <v>0.82716100000000004</v>
      </c>
      <c r="I839">
        <v>0.243418</v>
      </c>
      <c r="J839">
        <v>0.90309300000000003</v>
      </c>
      <c r="K839">
        <v>2.52204E-2</v>
      </c>
      <c r="L839" t="s">
        <v>36</v>
      </c>
      <c r="O839" t="str" cm="1">
        <f t="array" ref="O839">_xlfn.IFS(E839=1,G839,E839=6,L839,TRUE,M839)</f>
        <v>CAAAEE</v>
      </c>
    </row>
    <row r="840" spans="1:15">
      <c r="A840">
        <v>0.81339700000000004</v>
      </c>
      <c r="B840">
        <v>0.66820000000000002</v>
      </c>
      <c r="C840">
        <v>0.41533999999999999</v>
      </c>
      <c r="D840">
        <f t="shared" si="13"/>
        <v>0.68278786299999994</v>
      </c>
      <c r="E840">
        <v>6</v>
      </c>
      <c r="F840">
        <v>0.31062499999999998</v>
      </c>
      <c r="G840">
        <v>0.73974799999999996</v>
      </c>
      <c r="H840">
        <v>5.5315000000000003E-2</v>
      </c>
      <c r="I840">
        <v>0.87373599999999996</v>
      </c>
      <c r="J840">
        <v>0.65915900000000005</v>
      </c>
      <c r="K840">
        <v>0.20474400000000001</v>
      </c>
      <c r="L840" t="s">
        <v>36</v>
      </c>
      <c r="O840" t="str" cm="1">
        <f t="array" ref="O840">_xlfn.IFS(E840=1,G840,E840=6,L840,TRUE,M840)</f>
        <v>CAAAEE</v>
      </c>
    </row>
    <row r="841" spans="1:15">
      <c r="A841">
        <v>1.0849299999999999</v>
      </c>
      <c r="B841">
        <v>0.89734100000000006</v>
      </c>
      <c r="C841">
        <v>0.38954899999999998</v>
      </c>
      <c r="D841">
        <f t="shared" si="13"/>
        <v>0.89554182299999996</v>
      </c>
      <c r="E841">
        <v>6</v>
      </c>
      <c r="F841">
        <v>0.91048899999999999</v>
      </c>
      <c r="G841">
        <v>0.54819700000000005</v>
      </c>
      <c r="H841">
        <v>0.97351699999999997</v>
      </c>
      <c r="I841">
        <v>0.73461900000000002</v>
      </c>
      <c r="J841">
        <v>0.61774200000000001</v>
      </c>
      <c r="K841">
        <v>8.1415299999999996E-2</v>
      </c>
      <c r="L841" t="s">
        <v>36</v>
      </c>
      <c r="O841" t="str" cm="1">
        <f t="array" ref="O841">_xlfn.IFS(E841=1,G841,E841=6,L841,TRUE,M841)</f>
        <v>CAAAEE</v>
      </c>
    </row>
    <row r="842" spans="1:15">
      <c r="A842">
        <v>0.62630300000000005</v>
      </c>
      <c r="B842">
        <v>0.49981100000000001</v>
      </c>
      <c r="C842">
        <v>0.30793199999999998</v>
      </c>
      <c r="D842">
        <f t="shared" si="13"/>
        <v>0.51575790200000005</v>
      </c>
      <c r="E842">
        <v>6</v>
      </c>
      <c r="F842">
        <v>0.507378</v>
      </c>
      <c r="G842">
        <v>0.98163999999999996</v>
      </c>
      <c r="H842">
        <v>0.46524399999999999</v>
      </c>
      <c r="I842">
        <v>0.28276800000000002</v>
      </c>
      <c r="J842">
        <v>0.451326</v>
      </c>
      <c r="K842">
        <v>0.43069000000000002</v>
      </c>
      <c r="L842" t="s">
        <v>36</v>
      </c>
      <c r="O842" t="str" cm="1">
        <f t="array" ref="O842">_xlfn.IFS(E842=1,G842,E842=6,L842,TRUE,M842)</f>
        <v>CAAAEE</v>
      </c>
    </row>
    <row r="843" spans="1:15">
      <c r="A843">
        <v>1.01444</v>
      </c>
      <c r="B843">
        <v>0.85608799999999996</v>
      </c>
      <c r="C843">
        <v>0.56307600000000002</v>
      </c>
      <c r="D843">
        <f t="shared" si="13"/>
        <v>0.87003187999999998</v>
      </c>
      <c r="E843">
        <v>6</v>
      </c>
      <c r="F843">
        <v>0.15373999999999999</v>
      </c>
      <c r="G843">
        <v>0.320411</v>
      </c>
      <c r="H843">
        <v>7.4149199999999998E-2</v>
      </c>
      <c r="I843">
        <v>0.36216199999999998</v>
      </c>
      <c r="J843">
        <v>0.54482799999999998</v>
      </c>
      <c r="K843">
        <v>0.26792199999999999</v>
      </c>
      <c r="L843" t="s">
        <v>36</v>
      </c>
      <c r="O843" t="str" cm="1">
        <f t="array" ref="O843">_xlfn.IFS(E843=1,G843,E843=6,L843,TRUE,M843)</f>
        <v>CAAAEE</v>
      </c>
    </row>
    <row r="844" spans="1:15">
      <c r="A844">
        <v>0.84495299999999995</v>
      </c>
      <c r="B844">
        <v>0.66774999999999995</v>
      </c>
      <c r="C844">
        <v>0.33182099999999998</v>
      </c>
      <c r="D844">
        <f t="shared" si="13"/>
        <v>0.6824377909999999</v>
      </c>
      <c r="E844">
        <v>6</v>
      </c>
      <c r="F844">
        <v>0.83799400000000002</v>
      </c>
      <c r="G844">
        <v>0.14973900000000001</v>
      </c>
      <c r="H844">
        <v>0.74418200000000001</v>
      </c>
      <c r="I844">
        <v>0.63088299999999997</v>
      </c>
      <c r="J844">
        <v>0.39282699999999998</v>
      </c>
      <c r="K844">
        <v>0.131497</v>
      </c>
      <c r="L844" t="s">
        <v>36</v>
      </c>
      <c r="O844" t="str" cm="1">
        <f t="array" ref="O844">_xlfn.IFS(E844=1,G844,E844=6,L844,TRUE,M844)</f>
        <v>CAAAEE</v>
      </c>
    </row>
    <row r="845" spans="1:15">
      <c r="A845">
        <v>0.65297700000000003</v>
      </c>
      <c r="B845">
        <v>0.52742999999999995</v>
      </c>
      <c r="C845">
        <v>0.25700200000000001</v>
      </c>
      <c r="D845">
        <f t="shared" si="13"/>
        <v>0.53413976100000005</v>
      </c>
      <c r="E845">
        <v>6</v>
      </c>
      <c r="F845">
        <v>0.31342399999999998</v>
      </c>
      <c r="G845">
        <v>0.59776200000000002</v>
      </c>
      <c r="H845">
        <v>0.32694000000000001</v>
      </c>
      <c r="I845">
        <v>9.4822299999999998E-2</v>
      </c>
      <c r="J845">
        <v>0.92303299999999999</v>
      </c>
      <c r="K845">
        <v>0.97984199999999999</v>
      </c>
      <c r="L845" t="s">
        <v>36</v>
      </c>
      <c r="O845" t="str" cm="1">
        <f t="array" ref="O845">_xlfn.IFS(E845=1,G845,E845=6,L845,TRUE,M845)</f>
        <v>CAAAEE</v>
      </c>
    </row>
    <row r="846" spans="1:15">
      <c r="A846">
        <v>0.80671499999999996</v>
      </c>
      <c r="B846">
        <v>0.63283900000000004</v>
      </c>
      <c r="C846">
        <v>0.30851400000000001</v>
      </c>
      <c r="D846">
        <f t="shared" si="13"/>
        <v>0.64785487400000008</v>
      </c>
      <c r="E846">
        <v>6</v>
      </c>
      <c r="F846">
        <v>0.37804100000000002</v>
      </c>
      <c r="G846">
        <v>0.108025</v>
      </c>
      <c r="H846">
        <v>0.43242900000000001</v>
      </c>
      <c r="I846">
        <v>0.76442299999999996</v>
      </c>
      <c r="J846">
        <v>0.37132500000000002</v>
      </c>
      <c r="K846">
        <v>8.5028699999999992E-3</v>
      </c>
      <c r="L846" t="s">
        <v>36</v>
      </c>
      <c r="O846" t="str" cm="1">
        <f t="array" ref="O846">_xlfn.IFS(E846=1,G846,E846=6,L846,TRUE,M846)</f>
        <v>CAAAEE</v>
      </c>
    </row>
    <row r="847" spans="1:15">
      <c r="A847">
        <v>0.70675900000000003</v>
      </c>
      <c r="B847">
        <v>0.57861499999999999</v>
      </c>
      <c r="C847">
        <v>0.27962199999999998</v>
      </c>
      <c r="D847">
        <f t="shared" si="13"/>
        <v>0.58284485399999997</v>
      </c>
      <c r="E847">
        <v>6</v>
      </c>
      <c r="F847">
        <v>0.89187499999999997</v>
      </c>
      <c r="G847">
        <v>0.96411400000000003</v>
      </c>
      <c r="H847">
        <v>0.54895899999999997</v>
      </c>
      <c r="I847">
        <v>0.55099200000000004</v>
      </c>
      <c r="J847">
        <v>0.74648300000000001</v>
      </c>
      <c r="K847">
        <v>0.96648000000000001</v>
      </c>
      <c r="L847" t="s">
        <v>36</v>
      </c>
      <c r="O847" t="str" cm="1">
        <f t="array" ref="O847">_xlfn.IFS(E847=1,G847,E847=6,L847,TRUE,M847)</f>
        <v>CAAAEE</v>
      </c>
    </row>
    <row r="848" spans="1:15">
      <c r="A848">
        <v>1.67746</v>
      </c>
      <c r="B848">
        <v>1.19011</v>
      </c>
      <c r="C848">
        <v>0.69887699999999997</v>
      </c>
      <c r="D848">
        <f t="shared" si="13"/>
        <v>1.2798270879999998</v>
      </c>
      <c r="E848">
        <v>6</v>
      </c>
      <c r="F848">
        <v>0.10101599999999999</v>
      </c>
      <c r="G848">
        <v>0.24654300000000001</v>
      </c>
      <c r="H848">
        <v>0.94560200000000005</v>
      </c>
      <c r="I848">
        <v>0.84036200000000005</v>
      </c>
      <c r="J848">
        <v>0.81057900000000005</v>
      </c>
      <c r="K848">
        <v>0.28150999999999998</v>
      </c>
      <c r="L848" t="s">
        <v>36</v>
      </c>
      <c r="O848" t="str" cm="1">
        <f t="array" ref="O848">_xlfn.IFS(E848=1,G848,E848=6,L848,TRUE,M848)</f>
        <v>CAAAEE</v>
      </c>
    </row>
    <row r="849" spans="1:15">
      <c r="A849">
        <v>0.68025100000000005</v>
      </c>
      <c r="B849">
        <v>0.55840299999999998</v>
      </c>
      <c r="C849">
        <v>0.336364</v>
      </c>
      <c r="D849">
        <f t="shared" si="13"/>
        <v>0.569523106</v>
      </c>
      <c r="E849">
        <v>6</v>
      </c>
      <c r="F849">
        <v>0.24506500000000001</v>
      </c>
      <c r="G849">
        <v>4.3970000000000002E-2</v>
      </c>
      <c r="H849">
        <v>1.2211E-2</v>
      </c>
      <c r="I849">
        <v>0.70126200000000005</v>
      </c>
      <c r="J849">
        <v>0.88948499999999997</v>
      </c>
      <c r="K849">
        <v>0.46896500000000002</v>
      </c>
      <c r="L849" t="s">
        <v>36</v>
      </c>
      <c r="O849" t="str" cm="1">
        <f t="array" ref="O849">_xlfn.IFS(E849=1,G849,E849=6,L849,TRUE,M849)</f>
        <v>CAAAEE</v>
      </c>
    </row>
    <row r="850" spans="1:15">
      <c r="A850">
        <v>0.82759000000000005</v>
      </c>
      <c r="B850">
        <v>0.65892099999999998</v>
      </c>
      <c r="C850">
        <v>0.31017400000000001</v>
      </c>
      <c r="D850">
        <f t="shared" si="13"/>
        <v>0.66959587300000001</v>
      </c>
      <c r="E850">
        <v>6</v>
      </c>
      <c r="F850">
        <v>0.42166999999999999</v>
      </c>
      <c r="G850">
        <v>0.48772399999999999</v>
      </c>
      <c r="H850">
        <v>0.135906</v>
      </c>
      <c r="I850">
        <v>0.96473500000000001</v>
      </c>
      <c r="J850">
        <v>0.47854600000000003</v>
      </c>
      <c r="K850">
        <v>0.933253</v>
      </c>
      <c r="L850" t="s">
        <v>36</v>
      </c>
      <c r="O850" t="str" cm="1">
        <f t="array" ref="O850">_xlfn.IFS(E850=1,G850,E850=6,L850,TRUE,M850)</f>
        <v>CAAAEE</v>
      </c>
    </row>
    <row r="851" spans="1:15">
      <c r="A851">
        <v>0.72600500000000001</v>
      </c>
      <c r="B851">
        <v>0.55110300000000001</v>
      </c>
      <c r="C851">
        <v>0.313222</v>
      </c>
      <c r="D851">
        <f t="shared" si="13"/>
        <v>0.57628026399999999</v>
      </c>
      <c r="E851">
        <v>6</v>
      </c>
      <c r="F851">
        <v>0.95922099999999999</v>
      </c>
      <c r="G851">
        <v>0.79560299999999995</v>
      </c>
      <c r="H851">
        <v>0.876633</v>
      </c>
      <c r="I851">
        <v>0.32774900000000001</v>
      </c>
      <c r="J851">
        <v>0.97071700000000005</v>
      </c>
      <c r="K851">
        <v>0.24830099999999999</v>
      </c>
      <c r="L851" t="s">
        <v>36</v>
      </c>
      <c r="O851" t="str" cm="1">
        <f t="array" ref="O851">_xlfn.IFS(E851=1,G851,E851=6,L851,TRUE,M851)</f>
        <v>CAAAEE</v>
      </c>
    </row>
    <row r="852" spans="1:15">
      <c r="A852">
        <v>0.76397700000000002</v>
      </c>
      <c r="B852">
        <v>0.59296199999999999</v>
      </c>
      <c r="C852">
        <v>0.29594199999999998</v>
      </c>
      <c r="D852">
        <f t="shared" si="13"/>
        <v>0.61023520499999995</v>
      </c>
      <c r="E852">
        <v>6</v>
      </c>
      <c r="F852">
        <v>0.35185100000000002</v>
      </c>
      <c r="G852">
        <v>0.89251999999999998</v>
      </c>
      <c r="H852">
        <v>0.107296</v>
      </c>
      <c r="I852">
        <v>0.13725399999999999</v>
      </c>
      <c r="J852">
        <v>0.82940599999999998</v>
      </c>
      <c r="K852">
        <v>9.7458299999999998E-2</v>
      </c>
      <c r="L852" t="s">
        <v>36</v>
      </c>
      <c r="O852" t="str" cm="1">
        <f t="array" ref="O852">_xlfn.IFS(E852=1,G852,E852=6,L852,TRUE,M852)</f>
        <v>CAAAEE</v>
      </c>
    </row>
    <row r="853" spans="1:15">
      <c r="A853">
        <v>1.0284800000000001</v>
      </c>
      <c r="B853">
        <v>0.81516599999999995</v>
      </c>
      <c r="C853">
        <v>0.39286799999999999</v>
      </c>
      <c r="D853">
        <f t="shared" si="13"/>
        <v>0.83080491399999989</v>
      </c>
      <c r="E853">
        <v>6</v>
      </c>
      <c r="F853">
        <v>0.198991</v>
      </c>
      <c r="G853">
        <v>0.52098699999999998</v>
      </c>
      <c r="H853">
        <v>0.88388</v>
      </c>
      <c r="I853">
        <v>0.27235500000000001</v>
      </c>
      <c r="J853">
        <v>0.75312599999999996</v>
      </c>
      <c r="K853">
        <v>3.44859E-2</v>
      </c>
      <c r="L853" t="s">
        <v>36</v>
      </c>
      <c r="O853" t="str" cm="1">
        <f t="array" ref="O853">_xlfn.IFS(E853=1,G853,E853=6,L853,TRUE,M853)</f>
        <v>CAAAEE</v>
      </c>
    </row>
    <row r="854" spans="1:15">
      <c r="A854">
        <v>0.82285299999999995</v>
      </c>
      <c r="B854">
        <v>0.64660700000000004</v>
      </c>
      <c r="C854">
        <v>0.31338899999999997</v>
      </c>
      <c r="D854">
        <f t="shared" si="13"/>
        <v>0.66131770199999995</v>
      </c>
      <c r="E854">
        <v>6</v>
      </c>
      <c r="F854">
        <v>0.96482299999999999</v>
      </c>
      <c r="G854">
        <v>0.222106</v>
      </c>
      <c r="H854">
        <v>0.229688</v>
      </c>
      <c r="I854">
        <v>0.38123299999999999</v>
      </c>
      <c r="J854">
        <v>0.51335200000000003</v>
      </c>
      <c r="K854">
        <v>0.98797699999999999</v>
      </c>
      <c r="L854" t="s">
        <v>36</v>
      </c>
      <c r="O854" t="str" cm="1">
        <f t="array" ref="O854">_xlfn.IFS(E854=1,G854,E854=6,L854,TRUE,M854)</f>
        <v>CAAAEE</v>
      </c>
    </row>
    <row r="855" spans="1:15">
      <c r="A855">
        <v>1.2709900000000001</v>
      </c>
      <c r="B855">
        <v>0.93002200000000002</v>
      </c>
      <c r="C855">
        <v>0.534466</v>
      </c>
      <c r="D855">
        <f t="shared" si="13"/>
        <v>0.9868780479999999</v>
      </c>
      <c r="E855">
        <v>6</v>
      </c>
      <c r="F855">
        <v>0.27115499999999998</v>
      </c>
      <c r="G855">
        <v>0.16917199999999999</v>
      </c>
      <c r="H855">
        <v>0.98252600000000001</v>
      </c>
      <c r="I855">
        <v>0.77354900000000004</v>
      </c>
      <c r="J855">
        <v>0.990784</v>
      </c>
      <c r="K855">
        <v>0.367421</v>
      </c>
      <c r="L855" t="s">
        <v>36</v>
      </c>
      <c r="O855" t="str" cm="1">
        <f t="array" ref="O855">_xlfn.IFS(E855=1,G855,E855=6,L855,TRUE,M855)</f>
        <v>CAAAEE</v>
      </c>
    </row>
    <row r="856" spans="1:15">
      <c r="A856">
        <v>0.79911699999999997</v>
      </c>
      <c r="B856">
        <v>0.63302000000000003</v>
      </c>
      <c r="C856">
        <v>0.35956100000000002</v>
      </c>
      <c r="D856">
        <f t="shared" si="13"/>
        <v>0.65150867700000004</v>
      </c>
      <c r="E856">
        <v>6</v>
      </c>
      <c r="F856">
        <v>0.40356900000000001</v>
      </c>
      <c r="G856">
        <v>2.5210099999999999E-2</v>
      </c>
      <c r="H856">
        <v>0.377888</v>
      </c>
      <c r="I856">
        <v>0.66135999999999995</v>
      </c>
      <c r="J856">
        <v>0.81956099999999998</v>
      </c>
      <c r="K856">
        <v>0.47956900000000002</v>
      </c>
      <c r="L856" t="s">
        <v>36</v>
      </c>
      <c r="O856" t="str" cm="1">
        <f t="array" ref="O856">_xlfn.IFS(E856=1,G856,E856=6,L856,TRUE,M856)</f>
        <v>CAAAEE</v>
      </c>
    </row>
    <row r="857" spans="1:15">
      <c r="A857">
        <v>0.76378800000000002</v>
      </c>
      <c r="B857">
        <v>0.58527200000000001</v>
      </c>
      <c r="C857">
        <v>0.29257499999999997</v>
      </c>
      <c r="D857">
        <f t="shared" si="13"/>
        <v>0.60528082599999999</v>
      </c>
      <c r="E857">
        <v>6</v>
      </c>
      <c r="F857">
        <v>0.56107099999999999</v>
      </c>
      <c r="G857">
        <v>0.43645699999999998</v>
      </c>
      <c r="H857">
        <v>0.65635900000000003</v>
      </c>
      <c r="I857">
        <v>0.89290999999999998</v>
      </c>
      <c r="J857">
        <v>0.78805800000000004</v>
      </c>
      <c r="K857">
        <v>0.96735300000000002</v>
      </c>
      <c r="L857" t="s">
        <v>36</v>
      </c>
      <c r="O857" t="str" cm="1">
        <f t="array" ref="O857">_xlfn.IFS(E857=1,G857,E857=6,L857,TRUE,M857)</f>
        <v>CAAAEE</v>
      </c>
    </row>
    <row r="858" spans="1:15">
      <c r="A858">
        <v>0.71861299999999995</v>
      </c>
      <c r="B858">
        <v>0.56071700000000002</v>
      </c>
      <c r="C858">
        <v>0.278748</v>
      </c>
      <c r="D858">
        <f t="shared" si="13"/>
        <v>0.57578343799999998</v>
      </c>
      <c r="E858">
        <v>6</v>
      </c>
      <c r="F858">
        <v>0.47478500000000001</v>
      </c>
      <c r="G858">
        <v>0.77641000000000004</v>
      </c>
      <c r="H858">
        <v>0.95952800000000005</v>
      </c>
      <c r="I858">
        <v>0.63630600000000004</v>
      </c>
      <c r="J858">
        <v>0.71362199999999998</v>
      </c>
      <c r="K858">
        <v>0.127775</v>
      </c>
      <c r="L858" t="s">
        <v>36</v>
      </c>
      <c r="O858" t="str" cm="1">
        <f t="array" ref="O858">_xlfn.IFS(E858=1,G858,E858=6,L858,TRUE,M858)</f>
        <v>CAAAEE</v>
      </c>
    </row>
    <row r="859" spans="1:15">
      <c r="A859">
        <v>0.79286599999999996</v>
      </c>
      <c r="B859">
        <v>0.62992099999999995</v>
      </c>
      <c r="C859">
        <v>0.29850399999999999</v>
      </c>
      <c r="D859">
        <f t="shared" si="13"/>
        <v>0.64086001699999984</v>
      </c>
      <c r="E859">
        <v>6</v>
      </c>
      <c r="F859">
        <v>0.24016599999999999</v>
      </c>
      <c r="G859">
        <v>0.98538499999999996</v>
      </c>
      <c r="H859">
        <v>0.43254799999999999</v>
      </c>
      <c r="I859">
        <v>0.78537900000000005</v>
      </c>
      <c r="J859">
        <v>0.55292799999999998</v>
      </c>
      <c r="K859">
        <v>2.8499300000000002E-2</v>
      </c>
      <c r="L859" t="s">
        <v>36</v>
      </c>
      <c r="O859" t="str" cm="1">
        <f t="array" ref="O859">_xlfn.IFS(E859=1,G859,E859=6,L859,TRUE,M859)</f>
        <v>CAAAEE</v>
      </c>
    </row>
    <row r="860" spans="1:15">
      <c r="A860">
        <v>2.0573800000000002</v>
      </c>
      <c r="B860">
        <v>1.4537599999999999</v>
      </c>
      <c r="C860">
        <v>0.84781899999999999</v>
      </c>
      <c r="D860">
        <f t="shared" si="13"/>
        <v>1.565165106</v>
      </c>
      <c r="E860">
        <v>6</v>
      </c>
      <c r="F860">
        <v>0.34588799999999997</v>
      </c>
      <c r="G860">
        <v>0.57731299999999997</v>
      </c>
      <c r="H860">
        <v>0.58246100000000001</v>
      </c>
      <c r="I860">
        <v>0.18055299999999999</v>
      </c>
      <c r="J860">
        <v>0.46678900000000001</v>
      </c>
      <c r="K860">
        <v>0.276397</v>
      </c>
      <c r="L860" t="s">
        <v>36</v>
      </c>
      <c r="O860" t="str" cm="1">
        <f t="array" ref="O860">_xlfn.IFS(E860=1,G860,E860=6,L860,TRUE,M860)</f>
        <v>CAAAEE</v>
      </c>
    </row>
    <row r="861" spans="1:15">
      <c r="A861">
        <v>1.1337600000000001</v>
      </c>
      <c r="B861">
        <v>0.82330800000000004</v>
      </c>
      <c r="C861">
        <v>0.45315499999999997</v>
      </c>
      <c r="D861">
        <f t="shared" si="13"/>
        <v>0.87393570600000003</v>
      </c>
      <c r="E861">
        <v>6</v>
      </c>
      <c r="F861">
        <v>0.568164</v>
      </c>
      <c r="G861">
        <v>0.44306499999999999</v>
      </c>
      <c r="H861">
        <v>0.47358499999999998</v>
      </c>
      <c r="I861">
        <v>0.28878399999999999</v>
      </c>
      <c r="J861">
        <v>0.65102400000000005</v>
      </c>
      <c r="K861">
        <v>0.31965900000000003</v>
      </c>
      <c r="L861" t="s">
        <v>36</v>
      </c>
      <c r="O861" t="str" cm="1">
        <f t="array" ref="O861">_xlfn.IFS(E861=1,G861,E861=6,L861,TRUE,M861)</f>
        <v>CAAAEE</v>
      </c>
    </row>
    <row r="862" spans="1:15">
      <c r="A862">
        <v>0.89043000000000005</v>
      </c>
      <c r="B862">
        <v>0.71815099999999998</v>
      </c>
      <c r="C862">
        <v>0.336316</v>
      </c>
      <c r="D862">
        <f t="shared" si="13"/>
        <v>0.72613323099999993</v>
      </c>
      <c r="E862">
        <v>6</v>
      </c>
      <c r="F862">
        <v>0.87936400000000003</v>
      </c>
      <c r="G862">
        <v>0.19445599999999999</v>
      </c>
      <c r="H862">
        <v>0.53360300000000005</v>
      </c>
      <c r="I862">
        <v>0.70484999999999998</v>
      </c>
      <c r="J862">
        <v>0.32355699999999998</v>
      </c>
      <c r="K862">
        <v>0.104077</v>
      </c>
      <c r="L862" t="s">
        <v>36</v>
      </c>
      <c r="O862" t="str" cm="1">
        <f t="array" ref="O862">_xlfn.IFS(E862=1,G862,E862=6,L862,TRUE,M862)</f>
        <v>CAAAEE</v>
      </c>
    </row>
    <row r="863" spans="1:15">
      <c r="A863">
        <v>1.81626</v>
      </c>
      <c r="B863">
        <v>1.2870200000000001</v>
      </c>
      <c r="C863">
        <v>0.73869600000000002</v>
      </c>
      <c r="D863">
        <f t="shared" si="13"/>
        <v>1.3827538240000001</v>
      </c>
      <c r="E863">
        <v>6</v>
      </c>
      <c r="F863">
        <v>0.86881600000000003</v>
      </c>
      <c r="G863">
        <v>0.110753</v>
      </c>
      <c r="H863">
        <v>2.78137E-2</v>
      </c>
      <c r="I863">
        <v>0.85421999999999998</v>
      </c>
      <c r="J863">
        <v>0.38320599999999999</v>
      </c>
      <c r="K863">
        <v>0.23683199999999999</v>
      </c>
      <c r="L863" t="s">
        <v>36</v>
      </c>
      <c r="O863" t="str" cm="1">
        <f t="array" ref="O863">_xlfn.IFS(E863=1,G863,E863=6,L863,TRUE,M863)</f>
        <v>CAAAEE</v>
      </c>
    </row>
    <row r="864" spans="1:15">
      <c r="A864">
        <v>0.76806099999999999</v>
      </c>
      <c r="B864">
        <v>0.62613600000000003</v>
      </c>
      <c r="C864">
        <v>0.371112</v>
      </c>
      <c r="D864">
        <f t="shared" si="13"/>
        <v>0.63949883900000004</v>
      </c>
      <c r="E864">
        <v>6</v>
      </c>
      <c r="F864">
        <v>0.17325099999999999</v>
      </c>
      <c r="G864">
        <v>0.35384900000000002</v>
      </c>
      <c r="H864">
        <v>0.91478999999999999</v>
      </c>
      <c r="I864">
        <v>0.21146000000000001</v>
      </c>
      <c r="J864">
        <v>0.59099000000000002</v>
      </c>
      <c r="K864">
        <v>0.45211499999999999</v>
      </c>
      <c r="L864" t="s">
        <v>36</v>
      </c>
      <c r="O864" t="str" cm="1">
        <f t="array" ref="O864">_xlfn.IFS(E864=1,G864,E864=6,L864,TRUE,M864)</f>
        <v>CAAAEE</v>
      </c>
    </row>
    <row r="865" spans="1:15">
      <c r="A865">
        <v>0.81050500000000003</v>
      </c>
      <c r="B865">
        <v>0.67975099999999999</v>
      </c>
      <c r="C865">
        <v>0.29736699999999999</v>
      </c>
      <c r="D865">
        <f t="shared" si="13"/>
        <v>0.67525466999999995</v>
      </c>
      <c r="E865">
        <v>6</v>
      </c>
      <c r="F865">
        <v>0.102337</v>
      </c>
      <c r="G865">
        <v>0.109082</v>
      </c>
      <c r="H865">
        <v>0.89603299999999997</v>
      </c>
      <c r="I865">
        <v>0.52831300000000003</v>
      </c>
      <c r="J865">
        <v>0.20564399999999999</v>
      </c>
      <c r="K865">
        <v>0.97921499999999995</v>
      </c>
      <c r="L865" t="s">
        <v>36</v>
      </c>
      <c r="O865" t="str" cm="1">
        <f t="array" ref="O865">_xlfn.IFS(E865=1,G865,E865=6,L865,TRUE,M865)</f>
        <v>CAAAEE</v>
      </c>
    </row>
    <row r="866" spans="1:15">
      <c r="A866">
        <v>0.98599499999999995</v>
      </c>
      <c r="B866">
        <v>0.76548499999999997</v>
      </c>
      <c r="C866">
        <v>0.45879500000000001</v>
      </c>
      <c r="D866">
        <f t="shared" si="13"/>
        <v>0.79645482999999995</v>
      </c>
      <c r="E866">
        <v>6</v>
      </c>
      <c r="F866">
        <v>0.586395</v>
      </c>
      <c r="G866">
        <v>0.921431</v>
      </c>
      <c r="H866">
        <v>0.27182299999999998</v>
      </c>
      <c r="I866">
        <v>0.13789899999999999</v>
      </c>
      <c r="J866">
        <v>0.69537700000000002</v>
      </c>
      <c r="K866">
        <v>0.41632000000000002</v>
      </c>
      <c r="L866" t="s">
        <v>36</v>
      </c>
      <c r="O866" t="str" cm="1">
        <f t="array" ref="O866">_xlfn.IFS(E866=1,G866,E866=6,L866,TRUE,M866)</f>
        <v>CAAAEE</v>
      </c>
    </row>
    <row r="867" spans="1:15">
      <c r="A867">
        <v>0.84706499999999996</v>
      </c>
      <c r="B867">
        <v>0.66562900000000003</v>
      </c>
      <c r="C867">
        <v>0.31924999999999998</v>
      </c>
      <c r="D867">
        <f t="shared" si="13"/>
        <v>0.68039115799999994</v>
      </c>
      <c r="E867">
        <v>6</v>
      </c>
      <c r="F867">
        <v>0.84992199999999996</v>
      </c>
      <c r="G867">
        <v>0.65287899999999999</v>
      </c>
      <c r="H867">
        <v>0.236288</v>
      </c>
      <c r="I867">
        <v>0.68319200000000002</v>
      </c>
      <c r="J867">
        <v>0.43812099999999998</v>
      </c>
      <c r="K867">
        <v>4.7660000000000001E-2</v>
      </c>
      <c r="L867" t="s">
        <v>36</v>
      </c>
      <c r="O867" t="str" cm="1">
        <f t="array" ref="O867">_xlfn.IFS(E867=1,G867,E867=6,L867,TRUE,M867)</f>
        <v>CAAAEE</v>
      </c>
    </row>
    <row r="868" spans="1:15">
      <c r="A868">
        <v>1.39629</v>
      </c>
      <c r="B868">
        <v>1.0100199999999999</v>
      </c>
      <c r="C868">
        <v>0.56446499999999999</v>
      </c>
      <c r="D868">
        <f t="shared" si="13"/>
        <v>1.0747214599999999</v>
      </c>
      <c r="E868">
        <v>6</v>
      </c>
      <c r="F868">
        <v>0.156251</v>
      </c>
      <c r="G868">
        <v>0.86271100000000001</v>
      </c>
      <c r="H868">
        <v>0.869008</v>
      </c>
      <c r="I868">
        <v>0.37374099999999999</v>
      </c>
      <c r="J868">
        <v>0.53298999999999996</v>
      </c>
      <c r="K868">
        <v>0.30010199999999998</v>
      </c>
      <c r="L868" t="s">
        <v>36</v>
      </c>
      <c r="O868" t="str" cm="1">
        <f t="array" ref="O868">_xlfn.IFS(E868=1,G868,E868=6,L868,TRUE,M868)</f>
        <v>CAAAEE</v>
      </c>
    </row>
    <row r="869" spans="1:15">
      <c r="A869">
        <v>1.1611800000000001</v>
      </c>
      <c r="B869">
        <v>0.86358699999999999</v>
      </c>
      <c r="C869">
        <v>0.464283</v>
      </c>
      <c r="D869">
        <f t="shared" si="13"/>
        <v>0.90704665099999993</v>
      </c>
      <c r="E869">
        <v>6</v>
      </c>
      <c r="F869">
        <v>0.81044099999999997</v>
      </c>
      <c r="G869">
        <v>0.40689599999999998</v>
      </c>
      <c r="H869">
        <v>0.344968</v>
      </c>
      <c r="I869">
        <v>0.73374399999999995</v>
      </c>
      <c r="J869">
        <v>0.57135100000000005</v>
      </c>
      <c r="K869">
        <v>0.19620899999999999</v>
      </c>
      <c r="L869" t="s">
        <v>36</v>
      </c>
      <c r="O869" t="str" cm="1">
        <f t="array" ref="O869">_xlfn.IFS(E869=1,G869,E869=6,L869,TRUE,M869)</f>
        <v>CAAAEE</v>
      </c>
    </row>
    <row r="870" spans="1:15">
      <c r="A870">
        <v>0.86957899999999999</v>
      </c>
      <c r="B870">
        <v>0.676261</v>
      </c>
      <c r="C870">
        <v>0.39496799999999999</v>
      </c>
      <c r="D870">
        <f t="shared" si="13"/>
        <v>0.70199568000000001</v>
      </c>
      <c r="E870">
        <v>6</v>
      </c>
      <c r="F870">
        <v>0.65532900000000005</v>
      </c>
      <c r="G870">
        <v>0.14332500000000001</v>
      </c>
      <c r="H870">
        <v>0.653806</v>
      </c>
      <c r="I870">
        <v>0.26218200000000003</v>
      </c>
      <c r="J870">
        <v>0.39127800000000001</v>
      </c>
      <c r="K870">
        <v>0.49730099999999999</v>
      </c>
      <c r="L870" t="s">
        <v>36</v>
      </c>
      <c r="O870" t="str" cm="1">
        <f t="array" ref="O870">_xlfn.IFS(E870=1,G870,E870=6,L870,TRUE,M870)</f>
        <v>CAAAEE</v>
      </c>
    </row>
    <row r="871" spans="1:15">
      <c r="A871">
        <v>0.93812700000000004</v>
      </c>
      <c r="B871">
        <v>0.73788799999999999</v>
      </c>
      <c r="C871">
        <v>0.358238</v>
      </c>
      <c r="D871">
        <f t="shared" si="13"/>
        <v>0.7544793609999999</v>
      </c>
      <c r="E871">
        <v>6</v>
      </c>
      <c r="F871">
        <v>0.99693600000000004</v>
      </c>
      <c r="G871">
        <v>6.0956400000000001E-2</v>
      </c>
      <c r="H871">
        <v>0.13403699999999999</v>
      </c>
      <c r="I871">
        <v>0.24282699999999999</v>
      </c>
      <c r="J871">
        <v>0.334816</v>
      </c>
      <c r="K871">
        <v>0.35878399999999999</v>
      </c>
      <c r="L871" t="s">
        <v>36</v>
      </c>
      <c r="O871" t="str" cm="1">
        <f t="array" ref="O871">_xlfn.IFS(E871=1,G871,E871=6,L871,TRUE,M871)</f>
        <v>CAAAEE</v>
      </c>
    </row>
    <row r="872" spans="1:15">
      <c r="A872">
        <v>0.86005699999999996</v>
      </c>
      <c r="B872">
        <v>0.69405099999999997</v>
      </c>
      <c r="C872">
        <v>0.32109900000000002</v>
      </c>
      <c r="D872">
        <f t="shared" si="13"/>
        <v>0.70117026599999999</v>
      </c>
      <c r="E872">
        <v>6</v>
      </c>
      <c r="F872">
        <v>0.53930100000000003</v>
      </c>
      <c r="G872">
        <v>0.27555600000000002</v>
      </c>
      <c r="H872">
        <v>0.79452500000000004</v>
      </c>
      <c r="I872">
        <v>0.81632000000000005</v>
      </c>
      <c r="J872">
        <v>0.63620699999999997</v>
      </c>
      <c r="K872">
        <v>9.0574399999999999E-2</v>
      </c>
      <c r="L872" t="s">
        <v>36</v>
      </c>
      <c r="O872" t="str" cm="1">
        <f t="array" ref="O872">_xlfn.IFS(E872=1,G872,E872=6,L872,TRUE,M872)</f>
        <v>CAAAEE</v>
      </c>
    </row>
    <row r="873" spans="1:15">
      <c r="A873">
        <v>0.78665300000000005</v>
      </c>
      <c r="B873">
        <v>0.60747099999999998</v>
      </c>
      <c r="C873">
        <v>0.355908</v>
      </c>
      <c r="D873">
        <f t="shared" si="13"/>
        <v>0.63236823600000003</v>
      </c>
      <c r="E873">
        <v>6</v>
      </c>
      <c r="F873">
        <v>0.76707800000000004</v>
      </c>
      <c r="G873">
        <v>0.23855799999999999</v>
      </c>
      <c r="H873">
        <v>0.83685600000000004</v>
      </c>
      <c r="I873">
        <v>0.16177800000000001</v>
      </c>
      <c r="J873">
        <v>0.83384000000000003</v>
      </c>
      <c r="K873">
        <v>0.22429199999999999</v>
      </c>
      <c r="L873" t="s">
        <v>36</v>
      </c>
      <c r="O873" t="str" cm="1">
        <f t="array" ref="O873">_xlfn.IFS(E873=1,G873,E873=6,L873,TRUE,M873)</f>
        <v>CAAAEE</v>
      </c>
    </row>
    <row r="874" spans="1:15">
      <c r="A874">
        <v>0.94550900000000004</v>
      </c>
      <c r="B874">
        <v>0.73595100000000002</v>
      </c>
      <c r="C874">
        <v>0.37008600000000003</v>
      </c>
      <c r="D874">
        <f t="shared" si="13"/>
        <v>0.75690023200000012</v>
      </c>
      <c r="E874">
        <v>6</v>
      </c>
      <c r="F874">
        <v>0.94142000000000003</v>
      </c>
      <c r="G874">
        <v>9.0620400000000004E-2</v>
      </c>
      <c r="H874">
        <v>0.302263</v>
      </c>
      <c r="I874">
        <v>0.34353099999999998</v>
      </c>
      <c r="J874">
        <v>0.97179700000000002</v>
      </c>
      <c r="K874">
        <v>0.114607</v>
      </c>
      <c r="L874" t="s">
        <v>36</v>
      </c>
      <c r="O874" t="str" cm="1">
        <f t="array" ref="O874">_xlfn.IFS(E874=1,G874,E874=6,L874,TRUE,M874)</f>
        <v>CAAAEE</v>
      </c>
    </row>
    <row r="875" spans="1:15">
      <c r="A875">
        <v>0.86880100000000005</v>
      </c>
      <c r="B875">
        <v>0.70418099999999995</v>
      </c>
      <c r="C875">
        <v>0.31963200000000003</v>
      </c>
      <c r="D875">
        <f t="shared" si="13"/>
        <v>0.70956379400000003</v>
      </c>
      <c r="E875">
        <v>6</v>
      </c>
      <c r="F875">
        <v>0.81418400000000002</v>
      </c>
      <c r="G875">
        <v>0.30340099999999998</v>
      </c>
      <c r="H875">
        <v>0.41360999999999998</v>
      </c>
      <c r="I875">
        <v>0.119439</v>
      </c>
      <c r="J875">
        <v>0.48374600000000001</v>
      </c>
      <c r="K875">
        <v>0.94216500000000003</v>
      </c>
      <c r="L875" t="s">
        <v>36</v>
      </c>
      <c r="O875" t="str" cm="1">
        <f t="array" ref="O875">_xlfn.IFS(E875=1,G875,E875=6,L875,TRUE,M875)</f>
        <v>CAAAEE</v>
      </c>
    </row>
    <row r="876" spans="1:15">
      <c r="A876">
        <v>1.26115</v>
      </c>
      <c r="B876">
        <v>0.92275700000000005</v>
      </c>
      <c r="C876">
        <v>0.53214300000000003</v>
      </c>
      <c r="D876">
        <f t="shared" si="13"/>
        <v>0.97940651100000009</v>
      </c>
      <c r="E876">
        <v>6</v>
      </c>
      <c r="F876">
        <v>0.25552200000000003</v>
      </c>
      <c r="G876">
        <v>0.61060099999999995</v>
      </c>
      <c r="H876">
        <v>0.75344299999999997</v>
      </c>
      <c r="I876">
        <v>0.70004500000000003</v>
      </c>
      <c r="J876">
        <v>0.93632000000000004</v>
      </c>
      <c r="K876">
        <v>0.37896099999999999</v>
      </c>
      <c r="L876" t="s">
        <v>36</v>
      </c>
      <c r="O876" t="str" cm="1">
        <f t="array" ref="O876">_xlfn.IFS(E876=1,G876,E876=6,L876,TRUE,M876)</f>
        <v>CAAAEE</v>
      </c>
    </row>
    <row r="877" spans="1:15">
      <c r="A877">
        <v>0.69900399999999996</v>
      </c>
      <c r="B877">
        <v>0.53426600000000002</v>
      </c>
      <c r="C877">
        <v>0.32043100000000002</v>
      </c>
      <c r="D877">
        <f t="shared" si="13"/>
        <v>0.55914547199999998</v>
      </c>
      <c r="E877">
        <v>6</v>
      </c>
      <c r="F877">
        <v>0.93404500000000001</v>
      </c>
      <c r="G877">
        <v>0.71781099999999998</v>
      </c>
      <c r="H877">
        <v>0.33595399999999997</v>
      </c>
      <c r="I877">
        <v>0.86719100000000005</v>
      </c>
      <c r="J877">
        <v>0.77065600000000001</v>
      </c>
      <c r="K877">
        <v>0.25749100000000003</v>
      </c>
      <c r="L877" t="s">
        <v>36</v>
      </c>
      <c r="O877" t="str" cm="1">
        <f t="array" ref="O877">_xlfn.IFS(E877=1,G877,E877=6,L877,TRUE,M877)</f>
        <v>CAAAEE</v>
      </c>
    </row>
    <row r="878" spans="1:15">
      <c r="A878">
        <v>1.18161</v>
      </c>
      <c r="B878">
        <v>0.97334399999999999</v>
      </c>
      <c r="C878">
        <v>0.63097999999999999</v>
      </c>
      <c r="D878">
        <f t="shared" si="13"/>
        <v>0.99658603800000001</v>
      </c>
      <c r="E878">
        <v>6</v>
      </c>
      <c r="F878">
        <v>8.8855799999999999E-2</v>
      </c>
      <c r="G878">
        <v>0.17834900000000001</v>
      </c>
      <c r="H878">
        <v>6.3047000000000006E-2</v>
      </c>
      <c r="I878">
        <v>0.62480599999999997</v>
      </c>
      <c r="J878">
        <v>0.73379799999999995</v>
      </c>
      <c r="K878">
        <v>0.52438799999999997</v>
      </c>
      <c r="L878" t="s">
        <v>36</v>
      </c>
      <c r="O878" t="str" cm="1">
        <f t="array" ref="O878">_xlfn.IFS(E878=1,G878,E878=6,L878,TRUE,M878)</f>
        <v>CAAAEE</v>
      </c>
    </row>
    <row r="879" spans="1:15">
      <c r="A879">
        <v>0.93761700000000003</v>
      </c>
      <c r="B879">
        <v>0.74602999999999997</v>
      </c>
      <c r="C879">
        <v>0.35176299999999999</v>
      </c>
      <c r="D879">
        <f t="shared" si="13"/>
        <v>0.75836807499999992</v>
      </c>
      <c r="E879">
        <v>6</v>
      </c>
      <c r="F879">
        <v>0.596271</v>
      </c>
      <c r="G879">
        <v>0.79017899999999996</v>
      </c>
      <c r="H879">
        <v>0.67655900000000002</v>
      </c>
      <c r="I879">
        <v>0.20008000000000001</v>
      </c>
      <c r="J879">
        <v>0.24373</v>
      </c>
      <c r="K879">
        <v>6.1120100000000002E-3</v>
      </c>
      <c r="L879" t="s">
        <v>36</v>
      </c>
      <c r="O879" t="str" cm="1">
        <f t="array" ref="O879">_xlfn.IFS(E879=1,G879,E879=6,L879,TRUE,M879)</f>
        <v>CAAAEE</v>
      </c>
    </row>
    <row r="880" spans="1:15">
      <c r="A880">
        <v>0.78502899999999998</v>
      </c>
      <c r="B880">
        <v>0.58742700000000003</v>
      </c>
      <c r="C880">
        <v>0.31921500000000003</v>
      </c>
      <c r="D880">
        <f t="shared" si="13"/>
        <v>0.61593383000000002</v>
      </c>
      <c r="E880">
        <v>6</v>
      </c>
      <c r="F880">
        <v>0.33363900000000002</v>
      </c>
      <c r="G880">
        <v>0.50901099999999999</v>
      </c>
      <c r="H880">
        <v>0.94064300000000001</v>
      </c>
      <c r="I880">
        <v>0.31794600000000001</v>
      </c>
      <c r="J880">
        <v>0.98953599999999997</v>
      </c>
      <c r="K880">
        <v>0.235206</v>
      </c>
      <c r="L880" t="s">
        <v>36</v>
      </c>
      <c r="O880" t="str" cm="1">
        <f t="array" ref="O880">_xlfn.IFS(E880=1,G880,E880=6,L880,TRUE,M880)</f>
        <v>CAAAEE</v>
      </c>
    </row>
    <row r="881" spans="1:15">
      <c r="A881">
        <v>0.635293</v>
      </c>
      <c r="B881">
        <v>0.51469399999999998</v>
      </c>
      <c r="C881">
        <v>0.24148800000000001</v>
      </c>
      <c r="D881">
        <f t="shared" si="13"/>
        <v>0.51960761700000002</v>
      </c>
      <c r="E881">
        <v>6</v>
      </c>
      <c r="F881">
        <v>0.58635800000000005</v>
      </c>
      <c r="G881">
        <v>0.66170300000000004</v>
      </c>
      <c r="H881">
        <v>0.19061800000000001</v>
      </c>
      <c r="I881">
        <v>0.21770700000000001</v>
      </c>
      <c r="J881">
        <v>0.78197799999999995</v>
      </c>
      <c r="K881">
        <v>6.1387700000000003E-2</v>
      </c>
      <c r="L881" t="s">
        <v>36</v>
      </c>
      <c r="O881" t="str" cm="1">
        <f t="array" ref="O881">_xlfn.IFS(E881=1,G881,E881=6,L881,TRUE,M881)</f>
        <v>CAAAEE</v>
      </c>
    </row>
    <row r="882" spans="1:15">
      <c r="A882">
        <v>0.60652899999999998</v>
      </c>
      <c r="B882">
        <v>0.50399700000000003</v>
      </c>
      <c r="C882">
        <v>0.28519699999999998</v>
      </c>
      <c r="D882">
        <f t="shared" si="13"/>
        <v>0.50971086799999998</v>
      </c>
      <c r="E882">
        <v>6</v>
      </c>
      <c r="F882">
        <v>0.19742599999999999</v>
      </c>
      <c r="G882">
        <v>0.37634899999999999</v>
      </c>
      <c r="H882">
        <v>0.16053200000000001</v>
      </c>
      <c r="I882">
        <v>0.60768500000000003</v>
      </c>
      <c r="J882">
        <v>0.90113399999999999</v>
      </c>
      <c r="K882">
        <v>0.46721800000000002</v>
      </c>
      <c r="L882" t="s">
        <v>36</v>
      </c>
      <c r="O882" t="str" cm="1">
        <f t="array" ref="O882">_xlfn.IFS(E882=1,G882,E882=6,L882,TRUE,M882)</f>
        <v>CAAAEE</v>
      </c>
    </row>
    <row r="883" spans="1:15">
      <c r="A883">
        <v>0.89225399999999999</v>
      </c>
      <c r="B883">
        <v>0.73649600000000004</v>
      </c>
      <c r="C883">
        <v>0.32770700000000003</v>
      </c>
      <c r="D883">
        <f t="shared" si="13"/>
        <v>0.736465696</v>
      </c>
      <c r="E883">
        <v>6</v>
      </c>
      <c r="F883">
        <v>0.52435699999999996</v>
      </c>
      <c r="G883">
        <v>7.4873800000000004E-2</v>
      </c>
      <c r="H883">
        <v>0.64899399999999996</v>
      </c>
      <c r="I883">
        <v>0.271982</v>
      </c>
      <c r="J883">
        <v>0.20159299999999999</v>
      </c>
      <c r="K883">
        <v>0.12435300000000001</v>
      </c>
      <c r="L883" t="s">
        <v>36</v>
      </c>
      <c r="O883" t="str" cm="1">
        <f t="array" ref="O883">_xlfn.IFS(E883=1,G883,E883=6,L883,TRUE,M883)</f>
        <v>CAAAEE</v>
      </c>
    </row>
    <row r="884" spans="1:15">
      <c r="A884">
        <v>0.73423000000000005</v>
      </c>
      <c r="B884">
        <v>0.63836000000000004</v>
      </c>
      <c r="C884">
        <v>0.25991500000000001</v>
      </c>
      <c r="D884">
        <f t="shared" si="13"/>
        <v>0.62388240000000006</v>
      </c>
      <c r="E884">
        <v>6</v>
      </c>
      <c r="F884">
        <v>0.62907900000000005</v>
      </c>
      <c r="G884">
        <v>0.72308300000000003</v>
      </c>
      <c r="H884">
        <v>0.59628300000000001</v>
      </c>
      <c r="I884">
        <v>0.66989299999999996</v>
      </c>
      <c r="J884">
        <v>0.67905000000000004</v>
      </c>
      <c r="K884">
        <v>0.99439699999999998</v>
      </c>
      <c r="L884" t="s">
        <v>36</v>
      </c>
      <c r="O884" t="str" cm="1">
        <f t="array" ref="O884">_xlfn.IFS(E884=1,G884,E884=6,L884,TRUE,M884)</f>
        <v>CAAAEE</v>
      </c>
    </row>
    <row r="885" spans="1:15">
      <c r="A885">
        <v>0.68243100000000001</v>
      </c>
      <c r="B885">
        <v>0.56927000000000005</v>
      </c>
      <c r="C885">
        <v>0.25301099999999999</v>
      </c>
      <c r="D885">
        <f t="shared" si="13"/>
        <v>0.56705161299999995</v>
      </c>
      <c r="E885">
        <v>6</v>
      </c>
      <c r="F885">
        <v>0.22661800000000001</v>
      </c>
      <c r="G885">
        <v>0.457737</v>
      </c>
      <c r="H885">
        <v>0.32887499999999997</v>
      </c>
      <c r="I885">
        <v>0.96213300000000002</v>
      </c>
      <c r="J885">
        <v>0.419354</v>
      </c>
      <c r="K885">
        <v>6.5721399999999999E-2</v>
      </c>
      <c r="L885" t="s">
        <v>36</v>
      </c>
      <c r="O885" t="str" cm="1">
        <f t="array" ref="O885">_xlfn.IFS(E885=1,G885,E885=6,L885,TRUE,M885)</f>
        <v>CAAAEE</v>
      </c>
    </row>
    <row r="886" spans="1:15">
      <c r="A886">
        <v>0.76897899999999997</v>
      </c>
      <c r="B886">
        <v>0.61089099999999996</v>
      </c>
      <c r="C886">
        <v>0.35003200000000001</v>
      </c>
      <c r="D886">
        <f t="shared" si="13"/>
        <v>0.62842138599999997</v>
      </c>
      <c r="E886">
        <v>6</v>
      </c>
      <c r="F886">
        <v>0.45653700000000003</v>
      </c>
      <c r="G886">
        <v>6.1305400000000003E-2</v>
      </c>
      <c r="H886">
        <v>0.98918899999999998</v>
      </c>
      <c r="I886">
        <v>0.22847200000000001</v>
      </c>
      <c r="J886">
        <v>0.62969299999999995</v>
      </c>
      <c r="K886">
        <v>0.498448</v>
      </c>
      <c r="L886" t="s">
        <v>36</v>
      </c>
      <c r="O886" t="str" cm="1">
        <f t="array" ref="O886">_xlfn.IFS(E886=1,G886,E886=6,L886,TRUE,M886)</f>
        <v>CAAAEE</v>
      </c>
    </row>
    <row r="887" spans="1:15">
      <c r="A887">
        <v>1.4157599999999999</v>
      </c>
      <c r="B887">
        <v>1.05629</v>
      </c>
      <c r="C887">
        <v>0.56305799999999995</v>
      </c>
      <c r="D887">
        <f t="shared" si="13"/>
        <v>1.1075430819999998</v>
      </c>
      <c r="E887">
        <v>6</v>
      </c>
      <c r="F887">
        <v>0.28633500000000001</v>
      </c>
      <c r="G887">
        <v>0.33513199999999999</v>
      </c>
      <c r="H887">
        <v>0.71231699999999998</v>
      </c>
      <c r="I887">
        <v>0.52860799999999997</v>
      </c>
      <c r="J887">
        <v>0.35167199999999998</v>
      </c>
      <c r="K887">
        <v>0.18146399999999999</v>
      </c>
      <c r="L887" t="s">
        <v>36</v>
      </c>
      <c r="O887" t="str" cm="1">
        <f t="array" ref="O887">_xlfn.IFS(E887=1,G887,E887=6,L887,TRUE,M887)</f>
        <v>CAAAEE</v>
      </c>
    </row>
    <row r="888" spans="1:15">
      <c r="A888">
        <v>1.52128</v>
      </c>
      <c r="B888">
        <v>1.0891299999999999</v>
      </c>
      <c r="C888">
        <v>0.62045700000000004</v>
      </c>
      <c r="D888">
        <f t="shared" si="13"/>
        <v>1.1649141279999999</v>
      </c>
      <c r="E888">
        <v>6</v>
      </c>
      <c r="F888">
        <v>0.41539399999999999</v>
      </c>
      <c r="G888">
        <v>0.61102500000000004</v>
      </c>
      <c r="H888">
        <v>0.65840500000000002</v>
      </c>
      <c r="I888">
        <v>0.13373499999999999</v>
      </c>
      <c r="J888">
        <v>0.45909299999999997</v>
      </c>
      <c r="K888">
        <v>0.28743400000000002</v>
      </c>
      <c r="L888" t="s">
        <v>36</v>
      </c>
      <c r="O888" t="str" cm="1">
        <f t="array" ref="O888">_xlfn.IFS(E888=1,G888,E888=6,L888,TRUE,M888)</f>
        <v>CAAAEE</v>
      </c>
    </row>
    <row r="889" spans="1:15">
      <c r="A889">
        <v>0.60962099999999997</v>
      </c>
      <c r="B889">
        <v>0.50116899999999998</v>
      </c>
      <c r="C889">
        <v>0.28404200000000002</v>
      </c>
      <c r="D889">
        <f t="shared" si="13"/>
        <v>0.50884366999999997</v>
      </c>
      <c r="E889">
        <v>6</v>
      </c>
      <c r="F889">
        <v>0.902312</v>
      </c>
      <c r="G889">
        <v>0.91829799999999995</v>
      </c>
      <c r="H889">
        <v>0.126161</v>
      </c>
      <c r="I889">
        <v>0.931114</v>
      </c>
      <c r="J889">
        <v>0.68923100000000004</v>
      </c>
      <c r="K889">
        <v>0.20755199999999999</v>
      </c>
      <c r="L889" t="s">
        <v>36</v>
      </c>
      <c r="O889" t="str" cm="1">
        <f t="array" ref="O889">_xlfn.IFS(E889=1,G889,E889=6,L889,TRUE,M889)</f>
        <v>CAAAEE</v>
      </c>
    </row>
    <row r="890" spans="1:15">
      <c r="A890">
        <v>0.74840600000000002</v>
      </c>
      <c r="B890">
        <v>0.64446199999999998</v>
      </c>
      <c r="C890">
        <v>0.265961</v>
      </c>
      <c r="D890">
        <f t="shared" si="13"/>
        <v>0.63239214199999993</v>
      </c>
      <c r="E890">
        <v>6</v>
      </c>
      <c r="F890">
        <v>0.10800899999999999</v>
      </c>
      <c r="G890">
        <v>0.81264599999999998</v>
      </c>
      <c r="H890">
        <v>0.91444599999999998</v>
      </c>
      <c r="I890">
        <v>0.58462499999999995</v>
      </c>
      <c r="J890">
        <v>0.57075500000000001</v>
      </c>
      <c r="K890">
        <v>7.23282E-3</v>
      </c>
      <c r="L890" t="s">
        <v>36</v>
      </c>
      <c r="O890" t="str" cm="1">
        <f t="array" ref="O890">_xlfn.IFS(E890=1,G890,E890=6,L890,TRUE,M890)</f>
        <v>CAAAEE</v>
      </c>
    </row>
    <row r="891" spans="1:15">
      <c r="A891">
        <v>0.76609099999999997</v>
      </c>
      <c r="B891">
        <v>0.62211899999999998</v>
      </c>
      <c r="C891">
        <v>0.27740700000000001</v>
      </c>
      <c r="D891">
        <f t="shared" si="13"/>
        <v>0.62586945999999999</v>
      </c>
      <c r="E891">
        <v>6</v>
      </c>
      <c r="F891">
        <v>8.5930800000000002E-2</v>
      </c>
      <c r="G891">
        <v>0.948071</v>
      </c>
      <c r="H891">
        <v>0.97428700000000001</v>
      </c>
      <c r="I891">
        <v>0.82480500000000001</v>
      </c>
      <c r="J891">
        <v>0.39935599999999999</v>
      </c>
      <c r="K891">
        <v>0.94694800000000001</v>
      </c>
      <c r="L891" t="s">
        <v>36</v>
      </c>
      <c r="O891" t="str" cm="1">
        <f t="array" ref="O891">_xlfn.IFS(E891=1,G891,E891=6,L891,TRUE,M891)</f>
        <v>CAAAEE</v>
      </c>
    </row>
    <row r="892" spans="1:15">
      <c r="A892">
        <v>0.59088600000000002</v>
      </c>
      <c r="B892">
        <v>0.47706599999999999</v>
      </c>
      <c r="C892">
        <v>0.22816400000000001</v>
      </c>
      <c r="D892">
        <f t="shared" si="13"/>
        <v>0.48272335199999999</v>
      </c>
      <c r="E892">
        <v>6</v>
      </c>
      <c r="F892">
        <v>0.85910200000000003</v>
      </c>
      <c r="G892">
        <v>0.47054600000000002</v>
      </c>
      <c r="H892">
        <v>2.8699100000000002E-2</v>
      </c>
      <c r="I892">
        <v>0.30695699999999998</v>
      </c>
      <c r="J892">
        <v>0.85781099999999999</v>
      </c>
      <c r="K892">
        <v>0.168906</v>
      </c>
      <c r="L892" t="s">
        <v>36</v>
      </c>
      <c r="O892" t="str" cm="1">
        <f t="array" ref="O892">_xlfn.IFS(E892=1,G892,E892=6,L892,TRUE,M892)</f>
        <v>CAAAEE</v>
      </c>
    </row>
    <row r="893" spans="1:15">
      <c r="A893">
        <v>0.80069199999999996</v>
      </c>
      <c r="B893">
        <v>0.69615000000000005</v>
      </c>
      <c r="C893">
        <v>0.27796399999999999</v>
      </c>
      <c r="D893">
        <f t="shared" si="13"/>
        <v>0.67973485399999989</v>
      </c>
      <c r="E893">
        <v>6</v>
      </c>
      <c r="F893">
        <v>0.13252</v>
      </c>
      <c r="G893">
        <v>0.37040800000000002</v>
      </c>
      <c r="H893">
        <v>0.81977100000000003</v>
      </c>
      <c r="I893">
        <v>0.15065100000000001</v>
      </c>
      <c r="J893">
        <v>0.87935700000000006</v>
      </c>
      <c r="K893">
        <v>7.9531900000000003E-2</v>
      </c>
      <c r="L893" t="s">
        <v>36</v>
      </c>
      <c r="O893" t="str" cm="1">
        <f t="array" ref="O893">_xlfn.IFS(E893=1,G893,E893=6,L893,TRUE,M893)</f>
        <v>CAAAEE</v>
      </c>
    </row>
    <row r="894" spans="1:15">
      <c r="A894">
        <v>0.76388599999999995</v>
      </c>
      <c r="B894">
        <v>0.65939400000000004</v>
      </c>
      <c r="C894">
        <v>0.42092499999999999</v>
      </c>
      <c r="D894">
        <f t="shared" si="13"/>
        <v>0.66345164199999995</v>
      </c>
      <c r="E894">
        <v>6</v>
      </c>
      <c r="F894">
        <v>0.38610699999999998</v>
      </c>
      <c r="G894">
        <v>0.68651799999999996</v>
      </c>
      <c r="H894">
        <v>0.69253100000000001</v>
      </c>
      <c r="I894">
        <v>0.422483</v>
      </c>
      <c r="J894">
        <v>0.56088899999999997</v>
      </c>
      <c r="K894">
        <v>0.51556800000000003</v>
      </c>
      <c r="L894" t="s">
        <v>36</v>
      </c>
      <c r="O894" t="str" cm="1">
        <f t="array" ref="O894">_xlfn.IFS(E894=1,G894,E894=6,L894,TRUE,M894)</f>
        <v>CAAAEE</v>
      </c>
    </row>
    <row r="895" spans="1:15">
      <c r="A895">
        <v>1.0622799999999999</v>
      </c>
      <c r="B895">
        <v>0.78105000000000002</v>
      </c>
      <c r="C895">
        <v>0.43670199999999998</v>
      </c>
      <c r="D895">
        <f t="shared" si="13"/>
        <v>0.82588209800000001</v>
      </c>
      <c r="E895">
        <v>6</v>
      </c>
      <c r="F895">
        <v>0.47687400000000002</v>
      </c>
      <c r="G895">
        <v>0.74613600000000002</v>
      </c>
      <c r="H895">
        <v>6.8809999999999996E-2</v>
      </c>
      <c r="I895">
        <v>0.95069599999999999</v>
      </c>
      <c r="J895">
        <v>0.98103899999999999</v>
      </c>
      <c r="K895">
        <v>0.311388</v>
      </c>
      <c r="L895" t="s">
        <v>36</v>
      </c>
      <c r="O895" t="str" cm="1">
        <f t="array" ref="O895">_xlfn.IFS(E895=1,G895,E895=6,L895,TRUE,M895)</f>
        <v>CAAAEE</v>
      </c>
    </row>
    <row r="896" spans="1:15">
      <c r="A896">
        <v>0.63813600000000004</v>
      </c>
      <c r="B896">
        <v>0.54580899999999999</v>
      </c>
      <c r="C896">
        <v>0.239179</v>
      </c>
      <c r="D896">
        <f t="shared" si="13"/>
        <v>0.53845895300000002</v>
      </c>
      <c r="E896">
        <v>6</v>
      </c>
      <c r="F896">
        <v>0.94820700000000002</v>
      </c>
      <c r="G896">
        <v>0.54785399999999995</v>
      </c>
      <c r="H896">
        <v>0.535192</v>
      </c>
      <c r="I896">
        <v>0.896451</v>
      </c>
      <c r="J896">
        <v>0.28618199999999999</v>
      </c>
      <c r="K896">
        <v>3.4590099999999999E-2</v>
      </c>
      <c r="L896" t="s">
        <v>36</v>
      </c>
      <c r="O896" t="str" cm="1">
        <f t="array" ref="O896">_xlfn.IFS(E896=1,G896,E896=6,L896,TRUE,M896)</f>
        <v>CAAAEE</v>
      </c>
    </row>
    <row r="897" spans="1:15">
      <c r="A897">
        <v>0.81256700000000004</v>
      </c>
      <c r="B897">
        <v>0.70583200000000001</v>
      </c>
      <c r="C897">
        <v>0.28495399999999999</v>
      </c>
      <c r="D897">
        <f t="shared" si="13"/>
        <v>0.68976567300000002</v>
      </c>
      <c r="E897">
        <v>6</v>
      </c>
      <c r="F897">
        <v>0.54182799999999998</v>
      </c>
      <c r="G897">
        <v>0.99962899999999999</v>
      </c>
      <c r="H897">
        <v>4.7652600000000003E-2</v>
      </c>
      <c r="I897">
        <v>0.176394</v>
      </c>
      <c r="J897">
        <v>0.58743500000000004</v>
      </c>
      <c r="K897">
        <v>0.37939200000000001</v>
      </c>
      <c r="L897" t="s">
        <v>36</v>
      </c>
      <c r="O897" t="str" cm="1">
        <f t="array" ref="O897">_xlfn.IFS(E897=1,G897,E897=6,L897,TRUE,M897)</f>
        <v>CAAAEE</v>
      </c>
    </row>
    <row r="898" spans="1:15">
      <c r="A898">
        <v>0.63666400000000001</v>
      </c>
      <c r="B898">
        <v>0.53286900000000004</v>
      </c>
      <c r="C898">
        <v>0.31979299999999999</v>
      </c>
      <c r="D898">
        <f t="shared" si="13"/>
        <v>0.53961304099999996</v>
      </c>
      <c r="E898">
        <v>6</v>
      </c>
      <c r="F898">
        <v>0.67681500000000006</v>
      </c>
      <c r="G898">
        <v>0.79245299999999996</v>
      </c>
      <c r="H898">
        <v>0.85431599999999996</v>
      </c>
      <c r="I898">
        <v>0.25721300000000002</v>
      </c>
      <c r="J898">
        <v>0.71530499999999997</v>
      </c>
      <c r="K898">
        <v>0.25157299999999999</v>
      </c>
      <c r="L898" t="s">
        <v>36</v>
      </c>
      <c r="O898" t="str" cm="1">
        <f t="array" ref="O898">_xlfn.IFS(E898=1,G898,E898=6,L898,TRUE,M898)</f>
        <v>CAAAEE</v>
      </c>
    </row>
    <row r="899" spans="1:15">
      <c r="A899">
        <v>0.72146299999999997</v>
      </c>
      <c r="B899">
        <v>0.61700999999999995</v>
      </c>
      <c r="C899">
        <v>0.26842199999999999</v>
      </c>
      <c r="D899">
        <f t="shared" ref="D899:D962" si="14">0.299*A899+0.587*B899+0.114*C899</f>
        <v>0.60850241499999991</v>
      </c>
      <c r="E899">
        <v>6</v>
      </c>
      <c r="F899">
        <v>0.35084599999999999</v>
      </c>
      <c r="G899">
        <v>0.59445400000000004</v>
      </c>
      <c r="H899">
        <v>0.18562799999999999</v>
      </c>
      <c r="I899">
        <v>0.44210500000000003</v>
      </c>
      <c r="J899">
        <v>0.229743</v>
      </c>
      <c r="K899">
        <v>0.97341599999999995</v>
      </c>
      <c r="L899" t="s">
        <v>36</v>
      </c>
      <c r="O899" t="str" cm="1">
        <f t="array" ref="O899">_xlfn.IFS(E899=1,G899,E899=6,L899,TRUE,M899)</f>
        <v>CAAAEE</v>
      </c>
    </row>
    <row r="900" spans="1:15">
      <c r="A900">
        <v>0.65266000000000002</v>
      </c>
      <c r="B900">
        <v>0.55649999999999999</v>
      </c>
      <c r="C900">
        <v>0.24415600000000001</v>
      </c>
      <c r="D900">
        <f t="shared" si="14"/>
        <v>0.54964462400000003</v>
      </c>
      <c r="E900">
        <v>6</v>
      </c>
      <c r="F900">
        <v>0.74185900000000005</v>
      </c>
      <c r="G900">
        <v>0.113511</v>
      </c>
      <c r="H900">
        <v>0.79300199999999998</v>
      </c>
      <c r="I900">
        <v>0.97228599999999998</v>
      </c>
      <c r="J900">
        <v>0.52337599999999995</v>
      </c>
      <c r="K900">
        <v>0.150897</v>
      </c>
      <c r="L900" t="s">
        <v>36</v>
      </c>
      <c r="O900" t="str" cm="1">
        <f t="array" ref="O900">_xlfn.IFS(E900=1,G900,E900=6,L900,TRUE,M900)</f>
        <v>CAAAEE</v>
      </c>
    </row>
    <row r="901" spans="1:15">
      <c r="A901">
        <v>0.95274899999999996</v>
      </c>
      <c r="B901">
        <v>0.72903899999999999</v>
      </c>
      <c r="C901">
        <v>0.38770500000000002</v>
      </c>
      <c r="D901">
        <f t="shared" si="14"/>
        <v>0.75701621399999997</v>
      </c>
      <c r="E901">
        <v>6</v>
      </c>
      <c r="F901">
        <v>0.120671</v>
      </c>
      <c r="G901">
        <v>0.41180299999999997</v>
      </c>
      <c r="H901">
        <v>0.494085</v>
      </c>
      <c r="I901">
        <v>0.197848</v>
      </c>
      <c r="J901">
        <v>0.36351499999999998</v>
      </c>
      <c r="K901">
        <v>0.318716</v>
      </c>
      <c r="L901" t="s">
        <v>36</v>
      </c>
      <c r="O901" t="str" cm="1">
        <f t="array" ref="O901">_xlfn.IFS(E901=1,G901,E901=6,L901,TRUE,M901)</f>
        <v>CAAAEE</v>
      </c>
    </row>
    <row r="902" spans="1:15">
      <c r="A902">
        <v>0.657559</v>
      </c>
      <c r="B902">
        <v>0.56721600000000005</v>
      </c>
      <c r="C902">
        <v>0.24243600000000001</v>
      </c>
      <c r="D902">
        <f t="shared" si="14"/>
        <v>0.55720363699999997</v>
      </c>
      <c r="E902">
        <v>6</v>
      </c>
      <c r="F902">
        <v>0.42471700000000001</v>
      </c>
      <c r="G902">
        <v>0.16939100000000001</v>
      </c>
      <c r="H902">
        <v>0.101191</v>
      </c>
      <c r="I902">
        <v>0.55025299999999999</v>
      </c>
      <c r="J902">
        <v>0.65531700000000004</v>
      </c>
      <c r="K902">
        <v>9.5052300000000006E-2</v>
      </c>
      <c r="L902" t="s">
        <v>36</v>
      </c>
      <c r="O902" t="str" cm="1">
        <f t="array" ref="O902">_xlfn.IFS(E902=1,G902,E902=6,L902,TRUE,M902)</f>
        <v>CAAAEE</v>
      </c>
    </row>
    <row r="903" spans="1:15">
      <c r="A903">
        <v>0.65740100000000001</v>
      </c>
      <c r="B903">
        <v>0.53546899999999997</v>
      </c>
      <c r="C903">
        <v>0.305705</v>
      </c>
      <c r="D903">
        <f t="shared" si="14"/>
        <v>0.54573357199999994</v>
      </c>
      <c r="E903">
        <v>6</v>
      </c>
      <c r="F903">
        <v>0.16708100000000001</v>
      </c>
      <c r="G903">
        <v>0.30395499999999998</v>
      </c>
      <c r="H903">
        <v>0.61047200000000001</v>
      </c>
      <c r="I903">
        <v>0.33411400000000002</v>
      </c>
      <c r="J903">
        <v>0.436303</v>
      </c>
      <c r="K903">
        <v>0.44528000000000001</v>
      </c>
      <c r="L903" t="s">
        <v>36</v>
      </c>
      <c r="O903" t="str" cm="1">
        <f t="array" ref="O903">_xlfn.IFS(E903=1,G903,E903=6,L903,TRUE,M903)</f>
        <v>CAAAEE</v>
      </c>
    </row>
    <row r="904" spans="1:15">
      <c r="A904">
        <v>1.12155</v>
      </c>
      <c r="B904">
        <v>0.82958500000000002</v>
      </c>
      <c r="C904">
        <v>0.47442499999999999</v>
      </c>
      <c r="D904">
        <f t="shared" si="14"/>
        <v>0.87639429499999988</v>
      </c>
      <c r="E904">
        <v>6</v>
      </c>
      <c r="F904">
        <v>0.37314599999999998</v>
      </c>
      <c r="G904">
        <v>0.236619</v>
      </c>
      <c r="H904">
        <v>0.52874299999999996</v>
      </c>
      <c r="I904">
        <v>0.64538600000000002</v>
      </c>
      <c r="J904">
        <v>0.95516599999999996</v>
      </c>
      <c r="K904">
        <v>0.32454699999999997</v>
      </c>
      <c r="L904" t="s">
        <v>36</v>
      </c>
      <c r="O904" t="str" cm="1">
        <f t="array" ref="O904">_xlfn.IFS(E904=1,G904,E904=6,L904,TRUE,M904)</f>
        <v>CAAAEE</v>
      </c>
    </row>
    <row r="905" spans="1:15">
      <c r="A905">
        <v>0.76940900000000001</v>
      </c>
      <c r="B905">
        <v>0.68390799999999996</v>
      </c>
      <c r="C905">
        <v>0.273142</v>
      </c>
      <c r="D905">
        <f t="shared" si="14"/>
        <v>0.66264547500000004</v>
      </c>
      <c r="E905">
        <v>6</v>
      </c>
      <c r="F905">
        <v>0.197186</v>
      </c>
      <c r="G905">
        <v>0.405611</v>
      </c>
      <c r="H905">
        <v>0.46397500000000003</v>
      </c>
      <c r="I905">
        <v>1.1323700000000001E-2</v>
      </c>
      <c r="J905">
        <v>0.40726299999999999</v>
      </c>
      <c r="K905">
        <v>0.110278</v>
      </c>
      <c r="L905" t="s">
        <v>36</v>
      </c>
      <c r="O905" t="str" cm="1">
        <f t="array" ref="O905">_xlfn.IFS(E905=1,G905,E905=6,L905,TRUE,M905)</f>
        <v>CAAAEE</v>
      </c>
    </row>
    <row r="906" spans="1:15">
      <c r="A906">
        <v>0.63337299999999996</v>
      </c>
      <c r="B906">
        <v>0.54735299999999998</v>
      </c>
      <c r="C906">
        <v>0.23696500000000001</v>
      </c>
      <c r="D906">
        <f t="shared" si="14"/>
        <v>0.53768874799999999</v>
      </c>
      <c r="E906">
        <v>6</v>
      </c>
      <c r="F906">
        <v>0.46928500000000001</v>
      </c>
      <c r="G906">
        <v>0.34681699999999999</v>
      </c>
      <c r="H906">
        <v>0.93472900000000003</v>
      </c>
      <c r="I906">
        <v>0.36372599999999999</v>
      </c>
      <c r="J906">
        <v>0.30734899999999998</v>
      </c>
      <c r="K906">
        <v>0.14216000000000001</v>
      </c>
      <c r="L906" t="s">
        <v>36</v>
      </c>
      <c r="O906" t="str" cm="1">
        <f t="array" ref="O906">_xlfn.IFS(E906=1,G906,E906=6,L906,TRUE,M906)</f>
        <v>CAAAEE</v>
      </c>
    </row>
    <row r="907" spans="1:15">
      <c r="A907">
        <v>0.64457200000000003</v>
      </c>
      <c r="B907">
        <v>0.56543399999999999</v>
      </c>
      <c r="C907">
        <v>0.336397</v>
      </c>
      <c r="D907">
        <f t="shared" si="14"/>
        <v>0.56298604399999996</v>
      </c>
      <c r="E907">
        <v>6</v>
      </c>
      <c r="F907">
        <v>0.91955399999999998</v>
      </c>
      <c r="G907">
        <v>0.58638299999999999</v>
      </c>
      <c r="H907">
        <v>0.33781899999999998</v>
      </c>
      <c r="I907">
        <v>0.59984099999999996</v>
      </c>
      <c r="J907">
        <v>0.68730899999999995</v>
      </c>
      <c r="K907">
        <v>0.52242900000000003</v>
      </c>
      <c r="L907" t="s">
        <v>36</v>
      </c>
      <c r="O907" t="str" cm="1">
        <f t="array" ref="O907">_xlfn.IFS(E907=1,G907,E907=6,L907,TRUE,M907)</f>
        <v>CAAAEE</v>
      </c>
    </row>
    <row r="908" spans="1:15">
      <c r="A908">
        <v>1.52864</v>
      </c>
      <c r="B908">
        <v>1.11354</v>
      </c>
      <c r="C908">
        <v>0.62998299999999996</v>
      </c>
      <c r="D908">
        <f t="shared" si="14"/>
        <v>1.1825294019999999</v>
      </c>
      <c r="E908">
        <v>6</v>
      </c>
      <c r="F908">
        <v>0.79796100000000003</v>
      </c>
      <c r="G908">
        <v>0.96423800000000004</v>
      </c>
      <c r="H908">
        <v>0.39243299999999998</v>
      </c>
      <c r="I908">
        <v>0.845696</v>
      </c>
      <c r="J908">
        <v>0.32307900000000001</v>
      </c>
      <c r="K908">
        <v>0.260187</v>
      </c>
      <c r="L908" t="s">
        <v>36</v>
      </c>
      <c r="O908" t="str" cm="1">
        <f t="array" ref="O908">_xlfn.IFS(E908=1,G908,E908=6,L908,TRUE,M908)</f>
        <v>CAAAEE</v>
      </c>
    </row>
    <row r="909" spans="1:15">
      <c r="A909">
        <v>0.62099199999999999</v>
      </c>
      <c r="B909">
        <v>0.53919700000000004</v>
      </c>
      <c r="C909">
        <v>0.232269</v>
      </c>
      <c r="D909">
        <f t="shared" si="14"/>
        <v>0.52866391300000004</v>
      </c>
      <c r="E909">
        <v>6</v>
      </c>
      <c r="F909">
        <v>0.253936</v>
      </c>
      <c r="G909">
        <v>0.101012</v>
      </c>
      <c r="H909">
        <v>0.85588699999999995</v>
      </c>
      <c r="I909">
        <v>0.21787899999999999</v>
      </c>
      <c r="J909">
        <v>0.71581799999999995</v>
      </c>
      <c r="K909">
        <v>0.97269499999999998</v>
      </c>
      <c r="L909" t="s">
        <v>36</v>
      </c>
      <c r="O909" t="str" cm="1">
        <f t="array" ref="O909">_xlfn.IFS(E909=1,G909,E909=6,L909,TRUE,M909)</f>
        <v>CAAAEE</v>
      </c>
    </row>
    <row r="910" spans="1:15">
      <c r="A910">
        <v>0.59194000000000002</v>
      </c>
      <c r="B910">
        <v>0.50371500000000002</v>
      </c>
      <c r="C910">
        <v>0.22364600000000001</v>
      </c>
      <c r="D910">
        <f t="shared" si="14"/>
        <v>0.49816640899999998</v>
      </c>
      <c r="E910">
        <v>6</v>
      </c>
      <c r="F910">
        <v>0.15748699999999999</v>
      </c>
      <c r="G910">
        <v>0.52944999999999998</v>
      </c>
      <c r="H910">
        <v>0.60280800000000001</v>
      </c>
      <c r="I910">
        <v>0.252996</v>
      </c>
      <c r="J910">
        <v>0.80350100000000002</v>
      </c>
      <c r="K910">
        <v>2.6054000000000001E-2</v>
      </c>
      <c r="L910" t="s">
        <v>36</v>
      </c>
      <c r="O910" t="str" cm="1">
        <f t="array" ref="O910">_xlfn.IFS(E910=1,G910,E910=6,L910,TRUE,M910)</f>
        <v>CAAAEE</v>
      </c>
    </row>
    <row r="911" spans="1:15">
      <c r="A911">
        <v>0.58214900000000003</v>
      </c>
      <c r="B911">
        <v>0.49583199999999999</v>
      </c>
      <c r="C911">
        <v>0.278451</v>
      </c>
      <c r="D911">
        <f t="shared" si="14"/>
        <v>0.49685934900000001</v>
      </c>
      <c r="E911">
        <v>6</v>
      </c>
      <c r="F911">
        <v>9.74994E-2</v>
      </c>
      <c r="G911">
        <v>0.83962199999999998</v>
      </c>
      <c r="H911">
        <v>0.94539399999999996</v>
      </c>
      <c r="I911">
        <v>0.72696400000000005</v>
      </c>
      <c r="J911">
        <v>0.44974900000000001</v>
      </c>
      <c r="K911">
        <v>0.45951900000000001</v>
      </c>
      <c r="L911" t="s">
        <v>36</v>
      </c>
      <c r="O911" t="str" cm="1">
        <f t="array" ref="O911">_xlfn.IFS(E911=1,G911,E911=6,L911,TRUE,M911)</f>
        <v>CAAAEE</v>
      </c>
    </row>
    <row r="912" spans="1:15">
      <c r="A912">
        <v>0.59830300000000003</v>
      </c>
      <c r="B912">
        <v>0.47430299999999997</v>
      </c>
      <c r="C912">
        <v>0.24076500000000001</v>
      </c>
      <c r="D912">
        <f t="shared" si="14"/>
        <v>0.48475566799999997</v>
      </c>
      <c r="E912">
        <v>6</v>
      </c>
      <c r="F912">
        <v>0.95457199999999998</v>
      </c>
      <c r="G912">
        <v>0.73227799999999998</v>
      </c>
      <c r="H912">
        <v>8.2390199999999997E-2</v>
      </c>
      <c r="I912">
        <v>7.2871500000000006E-2</v>
      </c>
      <c r="J912">
        <v>0.91608900000000004</v>
      </c>
      <c r="K912">
        <v>0.20374999999999999</v>
      </c>
      <c r="L912" t="s">
        <v>36</v>
      </c>
      <c r="O912" t="str" cm="1">
        <f t="array" ref="O912">_xlfn.IFS(E912=1,G912,E912=6,L912,TRUE,M912)</f>
        <v>CAAAEE</v>
      </c>
    </row>
    <row r="913" spans="1:15">
      <c r="A913">
        <v>0.66064500000000004</v>
      </c>
      <c r="B913">
        <v>0.57155800000000001</v>
      </c>
      <c r="C913">
        <v>0.24412400000000001</v>
      </c>
      <c r="D913">
        <f t="shared" si="14"/>
        <v>0.56086753700000003</v>
      </c>
      <c r="E913">
        <v>6</v>
      </c>
      <c r="F913">
        <v>0.29735400000000001</v>
      </c>
      <c r="G913">
        <v>0.47691699999999998</v>
      </c>
      <c r="H913">
        <v>0.105631</v>
      </c>
      <c r="I913">
        <v>0.31163400000000002</v>
      </c>
      <c r="J913">
        <v>0.62685800000000003</v>
      </c>
      <c r="K913">
        <v>0.356707</v>
      </c>
      <c r="L913" t="s">
        <v>36</v>
      </c>
      <c r="O913" t="str" cm="1">
        <f t="array" ref="O913">_xlfn.IFS(E913=1,G913,E913=6,L913,TRUE,M913)</f>
        <v>CAAAEE</v>
      </c>
    </row>
    <row r="914" spans="1:15">
      <c r="A914">
        <v>0.63338000000000005</v>
      </c>
      <c r="B914">
        <v>0.55756099999999997</v>
      </c>
      <c r="C914">
        <v>0.24322299999999999</v>
      </c>
      <c r="D914">
        <f t="shared" si="14"/>
        <v>0.544396349</v>
      </c>
      <c r="E914">
        <v>6</v>
      </c>
      <c r="F914">
        <v>0.144063</v>
      </c>
      <c r="G914">
        <v>0.132354</v>
      </c>
      <c r="H914">
        <v>0.97687800000000002</v>
      </c>
      <c r="I914">
        <v>0.83100499999999999</v>
      </c>
      <c r="J914">
        <v>0.103258</v>
      </c>
      <c r="K914">
        <v>7.0019700000000004E-2</v>
      </c>
      <c r="L914" t="s">
        <v>36</v>
      </c>
      <c r="O914" t="str" cm="1">
        <f t="array" ref="O914">_xlfn.IFS(E914=1,G914,E914=6,L914,TRUE,M914)</f>
        <v>CAAAEE</v>
      </c>
    </row>
    <row r="915" spans="1:15">
      <c r="A915">
        <v>0.59554399999999996</v>
      </c>
      <c r="B915">
        <v>0.51676999999999995</v>
      </c>
      <c r="C915">
        <v>0.22864999999999999</v>
      </c>
      <c r="D915">
        <f t="shared" si="14"/>
        <v>0.50747774599999995</v>
      </c>
      <c r="E915">
        <v>6</v>
      </c>
      <c r="F915">
        <v>0.97958999999999996</v>
      </c>
      <c r="G915">
        <v>0.29863699999999999</v>
      </c>
      <c r="H915">
        <v>0.570133</v>
      </c>
      <c r="I915">
        <v>0.112258</v>
      </c>
      <c r="J915">
        <v>0.60827699999999996</v>
      </c>
      <c r="K915">
        <v>0.39167600000000002</v>
      </c>
      <c r="L915" t="s">
        <v>36</v>
      </c>
      <c r="O915" t="str" cm="1">
        <f t="array" ref="O915">_xlfn.IFS(E915=1,G915,E915=6,L915,TRUE,M915)</f>
        <v>CAAAEE</v>
      </c>
    </row>
    <row r="916" spans="1:15">
      <c r="A916">
        <v>0.58821199999999996</v>
      </c>
      <c r="B916">
        <v>0.49823299999999998</v>
      </c>
      <c r="C916">
        <v>0.22354099999999999</v>
      </c>
      <c r="D916">
        <f t="shared" si="14"/>
        <v>0.49382183299999999</v>
      </c>
      <c r="E916">
        <v>6</v>
      </c>
      <c r="F916">
        <v>0.72433700000000001</v>
      </c>
      <c r="G916">
        <v>0.92186999999999997</v>
      </c>
      <c r="H916">
        <v>3.9050099999999997E-2</v>
      </c>
      <c r="I916">
        <v>0.67767200000000005</v>
      </c>
      <c r="J916">
        <v>0.54622099999999996</v>
      </c>
      <c r="K916">
        <v>4.8146700000000001E-2</v>
      </c>
      <c r="L916" t="s">
        <v>36</v>
      </c>
      <c r="O916" t="str" cm="1">
        <f t="array" ref="O916">_xlfn.IFS(E916=1,G916,E916=6,L916,TRUE,M916)</f>
        <v>CAAAEE</v>
      </c>
    </row>
    <row r="917" spans="1:15">
      <c r="A917">
        <v>0.61545099999999997</v>
      </c>
      <c r="B917">
        <v>0.53257900000000002</v>
      </c>
      <c r="C917">
        <v>0.22928000000000001</v>
      </c>
      <c r="D917">
        <f t="shared" si="14"/>
        <v>0.52278164199999999</v>
      </c>
      <c r="E917">
        <v>6</v>
      </c>
      <c r="F917">
        <v>0.75890299999999999</v>
      </c>
      <c r="G917">
        <v>0.77089700000000005</v>
      </c>
      <c r="H917">
        <v>0.78573599999999999</v>
      </c>
      <c r="I917">
        <v>9.8279099999999994E-2</v>
      </c>
      <c r="J917">
        <v>0.33445799999999998</v>
      </c>
      <c r="K917">
        <v>4.5643499999999997E-2</v>
      </c>
      <c r="L917" t="s">
        <v>36</v>
      </c>
      <c r="O917" t="str" cm="1">
        <f t="array" ref="O917">_xlfn.IFS(E917=1,G917,E917=6,L917,TRUE,M917)</f>
        <v>CAAAEE</v>
      </c>
    </row>
    <row r="918" spans="1:15">
      <c r="A918">
        <v>1.99794</v>
      </c>
      <c r="B918">
        <v>1.4210400000000001</v>
      </c>
      <c r="C918">
        <v>0.82884899999999995</v>
      </c>
      <c r="D918">
        <f t="shared" si="14"/>
        <v>1.5260233259999998</v>
      </c>
      <c r="E918">
        <v>6</v>
      </c>
      <c r="F918">
        <v>0.62594499999999997</v>
      </c>
      <c r="G918">
        <v>0.64446300000000001</v>
      </c>
      <c r="H918">
        <v>0.14929799999999999</v>
      </c>
      <c r="I918">
        <v>0.68776300000000001</v>
      </c>
      <c r="J918">
        <v>0.79449899999999996</v>
      </c>
      <c r="K918">
        <v>0.30924099999999999</v>
      </c>
      <c r="L918" t="s">
        <v>36</v>
      </c>
      <c r="O918" t="str" cm="1">
        <f t="array" ref="O918">_xlfn.IFS(E918=1,G918,E918=6,L918,TRUE,M918)</f>
        <v>CAAAEE</v>
      </c>
    </row>
    <row r="919" spans="1:15">
      <c r="A919">
        <v>0.57162400000000002</v>
      </c>
      <c r="B919">
        <v>0.486846</v>
      </c>
      <c r="C919">
        <v>0.27293600000000001</v>
      </c>
      <c r="D919">
        <f t="shared" si="14"/>
        <v>0.487808882</v>
      </c>
      <c r="E919">
        <v>6</v>
      </c>
      <c r="F919">
        <v>0.43154900000000002</v>
      </c>
      <c r="G919">
        <v>0.57560699999999998</v>
      </c>
      <c r="H919">
        <v>0.64174200000000003</v>
      </c>
      <c r="I919">
        <v>0.82665</v>
      </c>
      <c r="J919">
        <v>0.92884100000000003</v>
      </c>
      <c r="K919">
        <v>0.469115</v>
      </c>
      <c r="L919" t="s">
        <v>36</v>
      </c>
      <c r="O919" t="str" cm="1">
        <f t="array" ref="O919">_xlfn.IFS(E919=1,G919,E919=6,L919,TRUE,M919)</f>
        <v>CAAAEE</v>
      </c>
    </row>
    <row r="920" spans="1:15">
      <c r="A920">
        <v>2.7289599999999998</v>
      </c>
      <c r="B920">
        <v>1.9367700000000001</v>
      </c>
      <c r="C920">
        <v>1.1194900000000001</v>
      </c>
      <c r="D920">
        <f t="shared" si="14"/>
        <v>2.08046489</v>
      </c>
      <c r="E920">
        <v>6</v>
      </c>
      <c r="F920">
        <v>9.2000299999999993E-2</v>
      </c>
      <c r="G920">
        <v>0.89081500000000002</v>
      </c>
      <c r="H920">
        <v>0.34659200000000001</v>
      </c>
      <c r="I920">
        <v>0.29002</v>
      </c>
      <c r="J920">
        <v>0.45733699999999999</v>
      </c>
      <c r="K920">
        <v>0.240874</v>
      </c>
      <c r="L920" t="s">
        <v>36</v>
      </c>
      <c r="O920" t="str" cm="1">
        <f t="array" ref="O920">_xlfn.IFS(E920=1,G920,E920=6,L920,TRUE,M920)</f>
        <v>CAAAEE</v>
      </c>
    </row>
    <row r="921" spans="1:15">
      <c r="A921">
        <v>0.53701100000000002</v>
      </c>
      <c r="B921">
        <v>0.43870300000000001</v>
      </c>
      <c r="C921">
        <v>0.209421</v>
      </c>
      <c r="D921">
        <f t="shared" si="14"/>
        <v>0.44195894400000002</v>
      </c>
      <c r="E921">
        <v>6</v>
      </c>
      <c r="F921">
        <v>0.32198300000000002</v>
      </c>
      <c r="G921">
        <v>0.18469099999999999</v>
      </c>
      <c r="H921">
        <v>0.73608899999999999</v>
      </c>
      <c r="I921">
        <v>4.5550100000000003E-2</v>
      </c>
      <c r="J921">
        <v>0.83486800000000005</v>
      </c>
      <c r="K921">
        <v>0.17404500000000001</v>
      </c>
      <c r="L921" t="s">
        <v>36</v>
      </c>
      <c r="O921" t="str" cm="1">
        <f t="array" ref="O921">_xlfn.IFS(E921=1,G921,E921=6,L921,TRUE,M921)</f>
        <v>CAAAEE</v>
      </c>
    </row>
    <row r="922" spans="1:15">
      <c r="A922">
        <v>0.574241</v>
      </c>
      <c r="B922">
        <v>0.48496</v>
      </c>
      <c r="C922">
        <v>0.223857</v>
      </c>
      <c r="D922">
        <f t="shared" si="14"/>
        <v>0.48188927699999995</v>
      </c>
      <c r="E922">
        <v>6</v>
      </c>
      <c r="F922">
        <v>0.44171899999999997</v>
      </c>
      <c r="G922">
        <v>0.119154</v>
      </c>
      <c r="H922">
        <v>0.19391600000000001</v>
      </c>
      <c r="I922">
        <v>0.31894400000000001</v>
      </c>
      <c r="J922">
        <v>0.94786700000000002</v>
      </c>
      <c r="K922">
        <v>8.2092399999999996E-2</v>
      </c>
      <c r="L922" t="s">
        <v>36</v>
      </c>
      <c r="O922" t="str" cm="1">
        <f t="array" ref="O922">_xlfn.IFS(E922=1,G922,E922=6,L922,TRUE,M922)</f>
        <v>CAAAEE</v>
      </c>
    </row>
    <row r="923" spans="1:15">
      <c r="A923">
        <v>0.60787599999999997</v>
      </c>
      <c r="B923">
        <v>0.51713299999999995</v>
      </c>
      <c r="C923">
        <v>0.22429399999999999</v>
      </c>
      <c r="D923">
        <f t="shared" si="14"/>
        <v>0.5108815109999999</v>
      </c>
      <c r="E923">
        <v>6</v>
      </c>
      <c r="F923">
        <v>0.60443599999999997</v>
      </c>
      <c r="G923">
        <v>0.277974</v>
      </c>
      <c r="H923">
        <v>0.81551799999999997</v>
      </c>
      <c r="I923">
        <v>0.79429099999999997</v>
      </c>
      <c r="J923">
        <v>0.43582900000000002</v>
      </c>
      <c r="K923">
        <v>0.36744900000000003</v>
      </c>
      <c r="L923" t="s">
        <v>36</v>
      </c>
      <c r="O923" t="str" cm="1">
        <f t="array" ref="O923">_xlfn.IFS(E923=1,G923,E923=6,L923,TRUE,M923)</f>
        <v>CAAAEE</v>
      </c>
    </row>
    <row r="924" spans="1:15">
      <c r="A924">
        <v>0.64444299999999999</v>
      </c>
      <c r="B924">
        <v>0.57252999999999998</v>
      </c>
      <c r="C924">
        <v>0.24046899999999999</v>
      </c>
      <c r="D924">
        <f t="shared" si="14"/>
        <v>0.55617703299999999</v>
      </c>
      <c r="E924">
        <v>6</v>
      </c>
      <c r="F924">
        <v>0.183779</v>
      </c>
      <c r="G924">
        <v>0.71669400000000005</v>
      </c>
      <c r="H924">
        <v>0.26497799999999999</v>
      </c>
      <c r="I924">
        <v>0.76214800000000005</v>
      </c>
      <c r="J924">
        <v>0.16219700000000001</v>
      </c>
      <c r="K924">
        <v>6.7552100000000002E-3</v>
      </c>
      <c r="L924" t="s">
        <v>36</v>
      </c>
      <c r="O924" t="str" cm="1">
        <f t="array" ref="O924">_xlfn.IFS(E924=1,G924,E924=6,L924,TRUE,M924)</f>
        <v>CAAAEE</v>
      </c>
    </row>
    <row r="925" spans="1:15">
      <c r="A925">
        <v>0.77929999999999999</v>
      </c>
      <c r="B925">
        <v>0.69957899999999995</v>
      </c>
      <c r="C925">
        <v>0.457646</v>
      </c>
      <c r="D925">
        <f t="shared" si="14"/>
        <v>0.69583521699999995</v>
      </c>
      <c r="E925">
        <v>6</v>
      </c>
      <c r="F925">
        <v>0.27265400000000001</v>
      </c>
      <c r="G925">
        <v>0.87253000000000003</v>
      </c>
      <c r="H925">
        <v>0.694191</v>
      </c>
      <c r="I925">
        <v>0.34467300000000001</v>
      </c>
      <c r="J925">
        <v>0.55752599999999997</v>
      </c>
      <c r="K925">
        <v>0.27555499999999999</v>
      </c>
      <c r="L925" t="s">
        <v>36</v>
      </c>
      <c r="O925" t="str" cm="1">
        <f t="array" ref="O925">_xlfn.IFS(E925=1,G925,E925=6,L925,TRUE,M925)</f>
        <v>CAAAEE</v>
      </c>
    </row>
    <row r="926" spans="1:15">
      <c r="A926">
        <v>0.76697300000000002</v>
      </c>
      <c r="B926">
        <v>0.68666099999999997</v>
      </c>
      <c r="C926">
        <v>0.26771099999999998</v>
      </c>
      <c r="D926">
        <f t="shared" si="14"/>
        <v>0.6629139879999999</v>
      </c>
      <c r="E926">
        <v>6</v>
      </c>
      <c r="F926">
        <v>0.79293899999999995</v>
      </c>
      <c r="G926">
        <v>0.14682899999999999</v>
      </c>
      <c r="H926">
        <v>7.3809899999999998E-2</v>
      </c>
      <c r="I926">
        <v>0.61618200000000001</v>
      </c>
      <c r="J926">
        <v>0.47991499999999998</v>
      </c>
      <c r="K926">
        <v>0.99718200000000001</v>
      </c>
      <c r="L926" t="s">
        <v>36</v>
      </c>
      <c r="O926" t="str" cm="1">
        <f t="array" ref="O926">_xlfn.IFS(E926=1,G926,E926=6,L926,TRUE,M926)</f>
        <v>CAAAEE</v>
      </c>
    </row>
    <row r="927" spans="1:15">
      <c r="A927">
        <v>0.58106199999999997</v>
      </c>
      <c r="B927">
        <v>0.49114000000000002</v>
      </c>
      <c r="C927">
        <v>0.28623700000000002</v>
      </c>
      <c r="D927">
        <f t="shared" si="14"/>
        <v>0.49466773600000002</v>
      </c>
      <c r="E927">
        <v>6</v>
      </c>
      <c r="F927">
        <v>0.54513400000000001</v>
      </c>
      <c r="G927">
        <v>0.97378100000000001</v>
      </c>
      <c r="H927">
        <v>0.247972</v>
      </c>
      <c r="I927">
        <v>2.5074599999999999E-2</v>
      </c>
      <c r="J927">
        <v>0.72645999999999999</v>
      </c>
      <c r="K927">
        <v>0.449824</v>
      </c>
      <c r="L927" t="s">
        <v>36</v>
      </c>
      <c r="O927" t="str" cm="1">
        <f t="array" ref="O927">_xlfn.IFS(E927=1,G927,E927=6,L927,TRUE,M927)</f>
        <v>CAAAEE</v>
      </c>
    </row>
    <row r="928" spans="1:15">
      <c r="A928">
        <v>0.63339199999999996</v>
      </c>
      <c r="B928">
        <v>0.55501500000000004</v>
      </c>
      <c r="C928">
        <v>0.23889099999999999</v>
      </c>
      <c r="D928">
        <f t="shared" si="14"/>
        <v>0.54241158700000003</v>
      </c>
      <c r="E928">
        <v>6</v>
      </c>
      <c r="F928">
        <v>0.85284499999999996</v>
      </c>
      <c r="G928">
        <v>0.340528</v>
      </c>
      <c r="H928">
        <v>0.675427</v>
      </c>
      <c r="I928">
        <v>0.744479</v>
      </c>
      <c r="J928">
        <v>0.64931000000000005</v>
      </c>
      <c r="K928">
        <v>0.106074</v>
      </c>
      <c r="L928" t="s">
        <v>36</v>
      </c>
      <c r="O928" t="str" cm="1">
        <f t="array" ref="O928">_xlfn.IFS(E928=1,G928,E928=6,L928,TRUE,M928)</f>
        <v>CAAAEE</v>
      </c>
    </row>
    <row r="929" spans="1:15">
      <c r="A929">
        <v>0.59556799999999999</v>
      </c>
      <c r="B929">
        <v>0.51320699999999997</v>
      </c>
      <c r="C929">
        <v>0.28972799999999999</v>
      </c>
      <c r="D929">
        <f t="shared" si="14"/>
        <v>0.51235633299999994</v>
      </c>
      <c r="E929">
        <v>6</v>
      </c>
      <c r="F929">
        <v>0.57300399999999996</v>
      </c>
      <c r="G929">
        <v>0.66983499999999996</v>
      </c>
      <c r="H929">
        <v>0.51290199999999997</v>
      </c>
      <c r="I929">
        <v>0.187974</v>
      </c>
      <c r="J929">
        <v>0.40425</v>
      </c>
      <c r="K929">
        <v>0.51377200000000001</v>
      </c>
      <c r="L929" t="s">
        <v>36</v>
      </c>
      <c r="O929" t="str" cm="1">
        <f t="array" ref="O929">_xlfn.IFS(E929=1,G929,E929=6,L929,TRUE,M929)</f>
        <v>CAAAEE</v>
      </c>
    </row>
    <row r="930" spans="1:15">
      <c r="A930">
        <v>0.72887900000000005</v>
      </c>
      <c r="B930">
        <v>0.63578699999999999</v>
      </c>
      <c r="C930">
        <v>0.26370100000000002</v>
      </c>
      <c r="D930">
        <f t="shared" si="14"/>
        <v>0.62120370400000002</v>
      </c>
      <c r="E930">
        <v>6</v>
      </c>
      <c r="F930">
        <v>0.44697199999999998</v>
      </c>
      <c r="G930">
        <v>0.55215400000000003</v>
      </c>
      <c r="H930">
        <v>0.82532300000000003</v>
      </c>
      <c r="I930">
        <v>0.35427799999999998</v>
      </c>
      <c r="J930">
        <v>0.72894899999999996</v>
      </c>
      <c r="K930">
        <v>1.9873399999999999E-2</v>
      </c>
      <c r="L930" t="s">
        <v>36</v>
      </c>
      <c r="O930" t="str" cm="1">
        <f t="array" ref="O930">_xlfn.IFS(E930=1,G930,E930=6,L930,TRUE,M930)</f>
        <v>CAAAEE</v>
      </c>
    </row>
    <row r="931" spans="1:15">
      <c r="A931">
        <v>0.61492199999999997</v>
      </c>
      <c r="B931">
        <v>0.51899499999999998</v>
      </c>
      <c r="C931">
        <v>0.236814</v>
      </c>
      <c r="D931">
        <f t="shared" si="14"/>
        <v>0.51550853899999993</v>
      </c>
      <c r="E931">
        <v>6</v>
      </c>
      <c r="F931">
        <v>0.84585100000000002</v>
      </c>
      <c r="G931">
        <v>0.69645400000000002</v>
      </c>
      <c r="H931">
        <v>0.47265200000000002</v>
      </c>
      <c r="I931">
        <v>0.12543699999999999</v>
      </c>
      <c r="J931">
        <v>0.52782200000000001</v>
      </c>
      <c r="K931">
        <v>0.174985</v>
      </c>
      <c r="L931" t="s">
        <v>36</v>
      </c>
      <c r="O931" t="str" cm="1">
        <f t="array" ref="O931">_xlfn.IFS(E931=1,G931,E931=6,L931,TRUE,M931)</f>
        <v>CAAAEE</v>
      </c>
    </row>
    <row r="932" spans="1:15">
      <c r="A932">
        <v>1.0387</v>
      </c>
      <c r="B932">
        <v>0.77111300000000005</v>
      </c>
      <c r="C932">
        <v>0.42321300000000001</v>
      </c>
      <c r="D932">
        <f t="shared" si="14"/>
        <v>0.81146091300000001</v>
      </c>
      <c r="E932">
        <v>6</v>
      </c>
      <c r="F932">
        <v>0.28378700000000001</v>
      </c>
      <c r="G932">
        <v>7.51608E-2</v>
      </c>
      <c r="H932">
        <v>0.42963200000000001</v>
      </c>
      <c r="I932">
        <v>0.83481300000000003</v>
      </c>
      <c r="J932">
        <v>0.661964</v>
      </c>
      <c r="K932">
        <v>0.30472900000000003</v>
      </c>
      <c r="L932" t="s">
        <v>36</v>
      </c>
      <c r="O932" t="str" cm="1">
        <f t="array" ref="O932">_xlfn.IFS(E932=1,G932,E932=6,L932,TRUE,M932)</f>
        <v>CAAAEE</v>
      </c>
    </row>
    <row r="933" spans="1:15">
      <c r="A933">
        <v>1.05785</v>
      </c>
      <c r="B933">
        <v>0.99569600000000003</v>
      </c>
      <c r="C933">
        <v>0.68470200000000003</v>
      </c>
      <c r="D933">
        <f t="shared" si="14"/>
        <v>0.97882672999999998</v>
      </c>
      <c r="E933">
        <v>6</v>
      </c>
      <c r="F933">
        <v>0.96592599999999995</v>
      </c>
      <c r="G933">
        <v>0.159527</v>
      </c>
      <c r="H933">
        <v>0.79530400000000001</v>
      </c>
      <c r="I933">
        <v>0.622506</v>
      </c>
      <c r="J933">
        <v>0.60025099999999998</v>
      </c>
      <c r="K933">
        <v>0.49659199999999998</v>
      </c>
      <c r="L933" t="s">
        <v>36</v>
      </c>
      <c r="O933" t="str" cm="1">
        <f t="array" ref="O933">_xlfn.IFS(E933=1,G933,E933=6,L933,TRUE,M933)</f>
        <v>CAAAEE</v>
      </c>
    </row>
    <row r="934" spans="1:15">
      <c r="A934">
        <v>0.52580899999999997</v>
      </c>
      <c r="B934">
        <v>0.43989600000000001</v>
      </c>
      <c r="C934">
        <v>0.25812299999999999</v>
      </c>
      <c r="D934">
        <f t="shared" si="14"/>
        <v>0.44486186500000002</v>
      </c>
      <c r="E934">
        <v>6</v>
      </c>
      <c r="F934">
        <v>0.71433500000000005</v>
      </c>
      <c r="G934">
        <v>0.65837100000000004</v>
      </c>
      <c r="H934">
        <v>0.72865800000000003</v>
      </c>
      <c r="I934">
        <v>0.932867</v>
      </c>
      <c r="J934">
        <v>0.79264100000000004</v>
      </c>
      <c r="K934">
        <v>0.52251300000000001</v>
      </c>
      <c r="L934" t="s">
        <v>36</v>
      </c>
      <c r="O934" t="str" cm="1">
        <f t="array" ref="O934">_xlfn.IFS(E934=1,G934,E934=6,L934,TRUE,M934)</f>
        <v>CAAAEE</v>
      </c>
    </row>
    <row r="935" spans="1:15">
      <c r="A935">
        <v>0.73337699999999995</v>
      </c>
      <c r="B935">
        <v>0.64300299999999999</v>
      </c>
      <c r="C935">
        <v>0.26348199999999999</v>
      </c>
      <c r="D935">
        <f t="shared" si="14"/>
        <v>0.62675943199999995</v>
      </c>
      <c r="E935">
        <v>6</v>
      </c>
      <c r="F935">
        <v>0.18721499999999999</v>
      </c>
      <c r="G935">
        <v>0.332845</v>
      </c>
      <c r="H935">
        <v>0.174207</v>
      </c>
      <c r="I935">
        <v>0.22437799999999999</v>
      </c>
      <c r="J935">
        <v>0.21582699999999999</v>
      </c>
      <c r="K935">
        <v>0.110779</v>
      </c>
      <c r="L935" t="s">
        <v>36</v>
      </c>
      <c r="O935" t="str" cm="1">
        <f t="array" ref="O935">_xlfn.IFS(E935=1,G935,E935=6,L935,TRUE,M935)</f>
        <v>CAAAEE</v>
      </c>
    </row>
    <row r="936" spans="1:15">
      <c r="A936">
        <v>0.68909100000000001</v>
      </c>
      <c r="B936">
        <v>0.58494400000000002</v>
      </c>
      <c r="C936">
        <v>0.25346600000000002</v>
      </c>
      <c r="D936">
        <f t="shared" si="14"/>
        <v>0.57829546100000007</v>
      </c>
      <c r="E936">
        <v>6</v>
      </c>
      <c r="F936">
        <v>0.60011499999999995</v>
      </c>
      <c r="G936">
        <v>0.476663</v>
      </c>
      <c r="H936">
        <v>4.5557E-2</v>
      </c>
      <c r="I936">
        <v>0.88006300000000004</v>
      </c>
      <c r="J936">
        <v>0.54500899999999997</v>
      </c>
      <c r="K936">
        <v>0.98774499999999998</v>
      </c>
      <c r="L936" t="s">
        <v>36</v>
      </c>
      <c r="O936" t="str" cm="1">
        <f t="array" ref="O936">_xlfn.IFS(E936=1,G936,E936=6,L936,TRUE,M936)</f>
        <v>CAAAEE</v>
      </c>
    </row>
    <row r="937" spans="1:15">
      <c r="A937">
        <v>0.56740199999999996</v>
      </c>
      <c r="B937">
        <v>0.47174100000000002</v>
      </c>
      <c r="C937">
        <v>0.22214999999999999</v>
      </c>
      <c r="D937">
        <f t="shared" si="14"/>
        <v>0.47189026499999998</v>
      </c>
      <c r="E937">
        <v>6</v>
      </c>
      <c r="F937">
        <v>0.35793199999999997</v>
      </c>
      <c r="G937">
        <v>0.82866399999999996</v>
      </c>
      <c r="H937">
        <v>0.40539399999999998</v>
      </c>
      <c r="I937">
        <v>0.58780699999999997</v>
      </c>
      <c r="J937">
        <v>0.82226900000000003</v>
      </c>
      <c r="K937">
        <v>4.4294899999999998E-2</v>
      </c>
      <c r="L937" t="s">
        <v>36</v>
      </c>
      <c r="O937" t="str" cm="1">
        <f t="array" ref="O937">_xlfn.IFS(E937=1,G937,E937=6,L937,TRUE,M937)</f>
        <v>CAAAEE</v>
      </c>
    </row>
    <row r="938" spans="1:15">
      <c r="A938">
        <v>0.52682399999999996</v>
      </c>
      <c r="B938">
        <v>0.42297899999999999</v>
      </c>
      <c r="C938">
        <v>0.21215800000000001</v>
      </c>
      <c r="D938">
        <f t="shared" si="14"/>
        <v>0.42999506099999996</v>
      </c>
      <c r="E938">
        <v>6</v>
      </c>
      <c r="F938">
        <v>0.626606</v>
      </c>
      <c r="G938">
        <v>0.93300400000000006</v>
      </c>
      <c r="H938">
        <v>0.75374399999999997</v>
      </c>
      <c r="I938">
        <v>0.86037600000000003</v>
      </c>
      <c r="J938">
        <v>0.90508900000000003</v>
      </c>
      <c r="K938">
        <v>0.15221799999999999</v>
      </c>
      <c r="L938" t="s">
        <v>36</v>
      </c>
      <c r="O938" t="str" cm="1">
        <f t="array" ref="O938">_xlfn.IFS(E938=1,G938,E938=6,L938,TRUE,M938)</f>
        <v>CAAAEE</v>
      </c>
    </row>
    <row r="939" spans="1:15">
      <c r="A939">
        <v>0.92227800000000004</v>
      </c>
      <c r="B939">
        <v>0.67896699999999999</v>
      </c>
      <c r="C939">
        <v>0.39638299999999999</v>
      </c>
      <c r="D939">
        <f t="shared" si="14"/>
        <v>0.71950241300000006</v>
      </c>
      <c r="E939">
        <v>6</v>
      </c>
      <c r="F939">
        <v>0.90515000000000001</v>
      </c>
      <c r="G939">
        <v>0.65464100000000003</v>
      </c>
      <c r="H939">
        <v>0.12541099999999999</v>
      </c>
      <c r="I939">
        <v>0.29613899999999999</v>
      </c>
      <c r="J939">
        <v>0.413887</v>
      </c>
      <c r="K939">
        <v>0.32873400000000003</v>
      </c>
      <c r="L939" t="s">
        <v>36</v>
      </c>
      <c r="O939" t="str" cm="1">
        <f t="array" ref="O939">_xlfn.IFS(E939=1,G939,E939=6,L939,TRUE,M939)</f>
        <v>CAAAEE</v>
      </c>
    </row>
    <row r="940" spans="1:15">
      <c r="A940">
        <v>0.65709300000000004</v>
      </c>
      <c r="B940">
        <v>0.563944</v>
      </c>
      <c r="C940">
        <v>0.25059399999999998</v>
      </c>
      <c r="D940">
        <f t="shared" si="14"/>
        <v>0.55607365099999995</v>
      </c>
      <c r="E940">
        <v>6</v>
      </c>
      <c r="F940">
        <v>0.74791600000000003</v>
      </c>
      <c r="G940">
        <v>0.23406399999999999</v>
      </c>
      <c r="H940">
        <v>0.60820300000000005</v>
      </c>
      <c r="I940">
        <v>0.76532500000000003</v>
      </c>
      <c r="J940">
        <v>0.49455900000000003</v>
      </c>
      <c r="K940">
        <v>8.2892499999999994E-2</v>
      </c>
      <c r="L940" t="s">
        <v>36</v>
      </c>
      <c r="O940" t="str" cm="1">
        <f t="array" ref="O940">_xlfn.IFS(E940=1,G940,E940=6,L940,TRUE,M940)</f>
        <v>CAAAEE</v>
      </c>
    </row>
    <row r="941" spans="1:15">
      <c r="A941">
        <v>0.58342099999999997</v>
      </c>
      <c r="B941">
        <v>0.49125000000000002</v>
      </c>
      <c r="C941">
        <v>0.28598099999999999</v>
      </c>
      <c r="D941">
        <f t="shared" si="14"/>
        <v>0.49540846299999997</v>
      </c>
      <c r="E941">
        <v>6</v>
      </c>
      <c r="F941">
        <v>0.38971</v>
      </c>
      <c r="G941">
        <v>0.28672199999999998</v>
      </c>
      <c r="H941">
        <v>0.43998799999999999</v>
      </c>
      <c r="I941">
        <v>0.33771099999999998</v>
      </c>
      <c r="J941">
        <v>0.99784399999999995</v>
      </c>
      <c r="K941">
        <v>0.46451199999999998</v>
      </c>
      <c r="L941" t="s">
        <v>36</v>
      </c>
      <c r="O941" t="str" cm="1">
        <f t="array" ref="O941">_xlfn.IFS(E941=1,G941,E941=6,L941,TRUE,M941)</f>
        <v>CAAAEE</v>
      </c>
    </row>
    <row r="942" spans="1:15">
      <c r="A942">
        <v>1.0505</v>
      </c>
      <c r="B942">
        <v>0.78522499999999995</v>
      </c>
      <c r="C942">
        <v>0.44705400000000001</v>
      </c>
      <c r="D942">
        <f t="shared" si="14"/>
        <v>0.82599073099999998</v>
      </c>
      <c r="E942">
        <v>6</v>
      </c>
      <c r="F942">
        <v>0.75206799999999996</v>
      </c>
      <c r="G942">
        <v>0.431334</v>
      </c>
      <c r="H942">
        <v>0.86759399999999998</v>
      </c>
      <c r="I942">
        <v>0.177754</v>
      </c>
      <c r="J942">
        <v>0.75784799999999997</v>
      </c>
      <c r="K942">
        <v>0.27580500000000002</v>
      </c>
      <c r="L942" t="s">
        <v>36</v>
      </c>
      <c r="O942" t="str" cm="1">
        <f t="array" ref="O942">_xlfn.IFS(E942=1,G942,E942=6,L942,TRUE,M942)</f>
        <v>CAAAEE</v>
      </c>
    </row>
    <row r="943" spans="1:15">
      <c r="A943">
        <v>0.51605500000000004</v>
      </c>
      <c r="B943">
        <v>0.42519000000000001</v>
      </c>
      <c r="C943">
        <v>0.23471700000000001</v>
      </c>
      <c r="D943">
        <f t="shared" si="14"/>
        <v>0.43064471300000007</v>
      </c>
      <c r="E943">
        <v>6</v>
      </c>
      <c r="F943">
        <v>0.94925499999999996</v>
      </c>
      <c r="G943">
        <v>0.20663400000000001</v>
      </c>
      <c r="H943">
        <v>0.94925899999999996</v>
      </c>
      <c r="I943">
        <v>0.209201</v>
      </c>
      <c r="J943">
        <v>0.68060299999999996</v>
      </c>
      <c r="K943">
        <v>0.24676000000000001</v>
      </c>
      <c r="L943" t="s">
        <v>36</v>
      </c>
      <c r="O943" t="str" cm="1">
        <f t="array" ref="O943">_xlfn.IFS(E943=1,G943,E943=6,L943,TRUE,M943)</f>
        <v>CAAAEE</v>
      </c>
    </row>
    <row r="944" spans="1:15">
      <c r="A944">
        <v>0.60363900000000004</v>
      </c>
      <c r="B944">
        <v>0.524613</v>
      </c>
      <c r="C944">
        <v>0.30040699999999998</v>
      </c>
      <c r="D944">
        <f t="shared" si="14"/>
        <v>0.52268228999999999</v>
      </c>
      <c r="E944">
        <v>6</v>
      </c>
      <c r="F944">
        <v>0.921184</v>
      </c>
      <c r="G944">
        <v>0.67716200000000004</v>
      </c>
      <c r="H944">
        <v>0.35493599999999997</v>
      </c>
      <c r="I944">
        <v>0.50285400000000002</v>
      </c>
      <c r="J944">
        <v>0.74041400000000002</v>
      </c>
      <c r="K944">
        <v>0.43193799999999999</v>
      </c>
      <c r="L944" t="s">
        <v>36</v>
      </c>
      <c r="O944" t="str" cm="1">
        <f t="array" ref="O944">_xlfn.IFS(E944=1,G944,E944=6,L944,TRUE,M944)</f>
        <v>CAAAEE</v>
      </c>
    </row>
    <row r="945" spans="1:15">
      <c r="A945">
        <v>0.651756</v>
      </c>
      <c r="B945">
        <v>0.57315000000000005</v>
      </c>
      <c r="C945">
        <v>0.24720900000000001</v>
      </c>
      <c r="D945">
        <f t="shared" si="14"/>
        <v>0.55949592000000004</v>
      </c>
      <c r="E945">
        <v>6</v>
      </c>
      <c r="F945">
        <v>0.46784300000000001</v>
      </c>
      <c r="G945">
        <v>0.31612800000000002</v>
      </c>
      <c r="H945">
        <v>0.77494200000000002</v>
      </c>
      <c r="I945">
        <v>0.38658399999999998</v>
      </c>
      <c r="J945">
        <v>0.37964999999999999</v>
      </c>
      <c r="K945">
        <v>0.97590399999999999</v>
      </c>
      <c r="L945" t="s">
        <v>36</v>
      </c>
      <c r="O945" t="str" cm="1">
        <f t="array" ref="O945">_xlfn.IFS(E945=1,G945,E945=6,L945,TRUE,M945)</f>
        <v>CAAAEE</v>
      </c>
    </row>
    <row r="946" spans="1:15">
      <c r="A946">
        <v>0.71198399999999995</v>
      </c>
      <c r="B946">
        <v>0.55061599999999999</v>
      </c>
      <c r="C946">
        <v>0.29160700000000001</v>
      </c>
      <c r="D946">
        <f t="shared" si="14"/>
        <v>0.56933800599999995</v>
      </c>
      <c r="E946">
        <v>6</v>
      </c>
      <c r="F946">
        <v>0.33504800000000001</v>
      </c>
      <c r="G946">
        <v>0.61515900000000001</v>
      </c>
      <c r="H946">
        <v>0.92336700000000005</v>
      </c>
      <c r="I946">
        <v>0.76891799999999999</v>
      </c>
      <c r="J946">
        <v>0.50898600000000005</v>
      </c>
      <c r="K946">
        <v>0.312693</v>
      </c>
      <c r="L946" t="s">
        <v>36</v>
      </c>
      <c r="O946" t="str" cm="1">
        <f t="array" ref="O946">_xlfn.IFS(E946=1,G946,E946=6,L946,TRUE,M946)</f>
        <v>CAAAEE</v>
      </c>
    </row>
    <row r="947" spans="1:15">
      <c r="A947">
        <v>0.69214600000000004</v>
      </c>
      <c r="B947">
        <v>0.59868399999999999</v>
      </c>
      <c r="C947">
        <v>0.255056</v>
      </c>
      <c r="D947">
        <f t="shared" si="14"/>
        <v>0.58745554600000005</v>
      </c>
      <c r="E947">
        <v>6</v>
      </c>
      <c r="F947">
        <v>0.396866</v>
      </c>
      <c r="G947">
        <v>0.495388</v>
      </c>
      <c r="H947">
        <v>0.87713300000000005</v>
      </c>
      <c r="I947">
        <v>0.53770300000000004</v>
      </c>
      <c r="J947">
        <v>0.97847099999999998</v>
      </c>
      <c r="K947">
        <v>0.10431</v>
      </c>
      <c r="L947" t="s">
        <v>36</v>
      </c>
      <c r="O947" t="str" cm="1">
        <f t="array" ref="O947">_xlfn.IFS(E947=1,G947,E947=6,L947,TRUE,M947)</f>
        <v>CAAAEE</v>
      </c>
    </row>
    <row r="948" spans="1:15">
      <c r="A948">
        <v>0.58045599999999997</v>
      </c>
      <c r="B948">
        <v>0.49066100000000001</v>
      </c>
      <c r="C948">
        <v>0.278472</v>
      </c>
      <c r="D948">
        <f t="shared" si="14"/>
        <v>0.49332015899999992</v>
      </c>
      <c r="E948">
        <v>6</v>
      </c>
      <c r="F948">
        <v>0.12989100000000001</v>
      </c>
      <c r="G948">
        <v>0.108615</v>
      </c>
      <c r="H948">
        <v>3.7170599999999999E-3</v>
      </c>
      <c r="I948">
        <v>0.15621499999999999</v>
      </c>
      <c r="J948">
        <v>0.47057300000000002</v>
      </c>
      <c r="K948">
        <v>0.483294</v>
      </c>
      <c r="L948" t="s">
        <v>36</v>
      </c>
      <c r="O948" t="str" cm="1">
        <f t="array" ref="O948">_xlfn.IFS(E948=1,G948,E948=6,L948,TRUE,M948)</f>
        <v>CAAAEE</v>
      </c>
    </row>
    <row r="949" spans="1:15">
      <c r="A949">
        <v>0.50548999999999999</v>
      </c>
      <c r="B949">
        <v>0.410277</v>
      </c>
      <c r="C949">
        <v>0.22353500000000001</v>
      </c>
      <c r="D949">
        <f t="shared" si="14"/>
        <v>0.41745709899999994</v>
      </c>
      <c r="E949">
        <v>6</v>
      </c>
      <c r="F949">
        <v>0.26485399999999998</v>
      </c>
      <c r="G949">
        <v>0.34796899999999997</v>
      </c>
      <c r="H949">
        <v>0.32445299999999999</v>
      </c>
      <c r="I949">
        <v>0.78190700000000002</v>
      </c>
      <c r="J949">
        <v>0.78034499999999996</v>
      </c>
      <c r="K949">
        <v>0.19647100000000001</v>
      </c>
      <c r="L949" t="s">
        <v>36</v>
      </c>
      <c r="O949" t="str" cm="1">
        <f t="array" ref="O949">_xlfn.IFS(E949=1,G949,E949=6,L949,TRUE,M949)</f>
        <v>CAAAEE</v>
      </c>
    </row>
    <row r="950" spans="1:15">
      <c r="A950">
        <v>0.59802200000000005</v>
      </c>
      <c r="B950">
        <v>0.512714</v>
      </c>
      <c r="C950">
        <v>0.235764</v>
      </c>
      <c r="D950">
        <f t="shared" si="14"/>
        <v>0.50664879200000001</v>
      </c>
      <c r="E950">
        <v>6</v>
      </c>
      <c r="F950">
        <v>0.88935500000000001</v>
      </c>
      <c r="G950">
        <v>0.23952200000000001</v>
      </c>
      <c r="H950">
        <v>0.49201299999999998</v>
      </c>
      <c r="I950">
        <v>0.70714900000000003</v>
      </c>
      <c r="J950">
        <v>0.17361199999999999</v>
      </c>
      <c r="K950">
        <v>0.963283</v>
      </c>
      <c r="L950" t="s">
        <v>36</v>
      </c>
      <c r="O950" t="str" cm="1">
        <f t="array" ref="O950">_xlfn.IFS(E950=1,G950,E950=6,L950,TRUE,M950)</f>
        <v>CAAAEE</v>
      </c>
    </row>
    <row r="951" spans="1:15">
      <c r="A951">
        <v>0.58092299999999997</v>
      </c>
      <c r="B951">
        <v>0.48676900000000001</v>
      </c>
      <c r="C951">
        <v>0.28713899999999998</v>
      </c>
      <c r="D951">
        <f t="shared" si="14"/>
        <v>0.49216322600000001</v>
      </c>
      <c r="E951">
        <v>6</v>
      </c>
      <c r="F951">
        <v>0.49590499999999998</v>
      </c>
      <c r="G951">
        <v>0.95554399999999995</v>
      </c>
      <c r="H951">
        <v>0.97174700000000003</v>
      </c>
      <c r="I951">
        <v>0.27273500000000001</v>
      </c>
      <c r="J951">
        <v>0.838337</v>
      </c>
      <c r="K951">
        <v>0.38537700000000003</v>
      </c>
      <c r="L951" t="s">
        <v>36</v>
      </c>
      <c r="O951" t="str" cm="1">
        <f t="array" ref="O951">_xlfn.IFS(E951=1,G951,E951=6,L951,TRUE,M951)</f>
        <v>CAAAEE</v>
      </c>
    </row>
    <row r="952" spans="1:15">
      <c r="A952">
        <v>0.54949599999999998</v>
      </c>
      <c r="B952">
        <v>0.457872</v>
      </c>
      <c r="C952">
        <v>0.220828</v>
      </c>
      <c r="D952">
        <f t="shared" si="14"/>
        <v>0.45824455999999997</v>
      </c>
      <c r="E952">
        <v>6</v>
      </c>
      <c r="F952">
        <v>0.20958199999999999</v>
      </c>
      <c r="G952">
        <v>0.73489499999999996</v>
      </c>
      <c r="H952">
        <v>9.3381400000000003E-2</v>
      </c>
      <c r="I952">
        <v>0.81334099999999998</v>
      </c>
      <c r="J952">
        <v>0.35766199999999998</v>
      </c>
      <c r="K952">
        <v>2.9647300000000001E-3</v>
      </c>
      <c r="L952" t="s">
        <v>36</v>
      </c>
      <c r="O952" t="str" cm="1">
        <f t="array" ref="O952">_xlfn.IFS(E952=1,G952,E952=6,L952,TRUE,M952)</f>
        <v>CAAAEE</v>
      </c>
    </row>
    <row r="953" spans="1:15">
      <c r="A953">
        <v>1.30983</v>
      </c>
      <c r="B953">
        <v>0.94776700000000003</v>
      </c>
      <c r="C953">
        <v>0.56090799999999996</v>
      </c>
      <c r="D953">
        <f t="shared" si="14"/>
        <v>1.011921911</v>
      </c>
      <c r="E953">
        <v>6</v>
      </c>
      <c r="F953">
        <v>0.82347800000000004</v>
      </c>
      <c r="G953">
        <v>0.77001200000000003</v>
      </c>
      <c r="H953">
        <v>0.28279500000000002</v>
      </c>
      <c r="I953">
        <v>0.24095</v>
      </c>
      <c r="J953">
        <v>0.88353499999999996</v>
      </c>
      <c r="K953">
        <v>0.34492600000000001</v>
      </c>
      <c r="L953" t="s">
        <v>36</v>
      </c>
      <c r="O953" t="str" cm="1">
        <f t="array" ref="O953">_xlfn.IFS(E953=1,G953,E953=6,L953,TRUE,M953)</f>
        <v>CAAAEE</v>
      </c>
    </row>
    <row r="954" spans="1:15">
      <c r="A954">
        <v>0.79141799999999995</v>
      </c>
      <c r="B954">
        <v>0.70057899999999995</v>
      </c>
      <c r="C954">
        <v>0.28242800000000001</v>
      </c>
      <c r="D954">
        <f t="shared" si="14"/>
        <v>0.68007064699999986</v>
      </c>
      <c r="E954">
        <v>6</v>
      </c>
      <c r="F954">
        <v>9.0468199999999999E-2</v>
      </c>
      <c r="G954">
        <v>0.52418299999999995</v>
      </c>
      <c r="H954">
        <v>0.626</v>
      </c>
      <c r="I954">
        <v>0.60436800000000002</v>
      </c>
      <c r="J954">
        <v>0.426203</v>
      </c>
      <c r="K954">
        <v>0.166378</v>
      </c>
      <c r="L954" t="s">
        <v>36</v>
      </c>
      <c r="O954" t="str" cm="1">
        <f t="array" ref="O954">_xlfn.IFS(E954=1,G954,E954=6,L954,TRUE,M954)</f>
        <v>CAAAEE</v>
      </c>
    </row>
    <row r="955" spans="1:15">
      <c r="A955">
        <v>0.44218800000000003</v>
      </c>
      <c r="B955">
        <v>0.43186999999999998</v>
      </c>
      <c r="C955">
        <v>0.15290000000000001</v>
      </c>
      <c r="D955">
        <f t="shared" si="14"/>
        <v>0.40315250199999997</v>
      </c>
      <c r="E955">
        <v>6</v>
      </c>
      <c r="F955">
        <v>0.50593699999999997</v>
      </c>
      <c r="G955">
        <v>0.30231599999999997</v>
      </c>
      <c r="H955">
        <v>0.30910700000000002</v>
      </c>
      <c r="I955">
        <v>0.36470399999999997</v>
      </c>
      <c r="J955">
        <v>0.348939</v>
      </c>
      <c r="K955">
        <v>0.95105099999999998</v>
      </c>
      <c r="L955" t="s">
        <v>36</v>
      </c>
      <c r="O955" t="str" cm="1">
        <f t="array" ref="O955">_xlfn.IFS(E955=1,G955,E955=6,L955,TRUE,M955)</f>
        <v>CAAAEE</v>
      </c>
    </row>
    <row r="956" spans="1:15">
      <c r="A956">
        <v>0.35886299999999999</v>
      </c>
      <c r="B956">
        <v>0.31951099999999999</v>
      </c>
      <c r="C956">
        <v>0.13377800000000001</v>
      </c>
      <c r="D956">
        <f t="shared" si="14"/>
        <v>0.31010368599999999</v>
      </c>
      <c r="E956">
        <v>6</v>
      </c>
      <c r="F956">
        <v>0.34649000000000002</v>
      </c>
      <c r="G956">
        <v>0.95961600000000002</v>
      </c>
      <c r="H956">
        <v>0.61158000000000001</v>
      </c>
      <c r="I956">
        <v>0.54136799999999996</v>
      </c>
      <c r="J956">
        <v>0.73782499999999995</v>
      </c>
      <c r="K956">
        <v>0.12767800000000001</v>
      </c>
      <c r="L956" t="s">
        <v>36</v>
      </c>
      <c r="O956" t="str" cm="1">
        <f t="array" ref="O956">_xlfn.IFS(E956=1,G956,E956=6,L956,TRUE,M956)</f>
        <v>CAAAEE</v>
      </c>
    </row>
    <row r="957" spans="1:15">
      <c r="A957">
        <v>0.466194</v>
      </c>
      <c r="B957">
        <v>0.43030600000000002</v>
      </c>
      <c r="C957">
        <v>0.16392599999999999</v>
      </c>
      <c r="D957">
        <f t="shared" si="14"/>
        <v>0.41066919200000002</v>
      </c>
      <c r="E957">
        <v>6</v>
      </c>
      <c r="F957">
        <v>0.93042100000000005</v>
      </c>
      <c r="G957">
        <v>0.79400899999999996</v>
      </c>
      <c r="H957">
        <v>0.37772499999999998</v>
      </c>
      <c r="I957">
        <v>0.84714699999999998</v>
      </c>
      <c r="J957">
        <v>0.55917799999999995</v>
      </c>
      <c r="K957">
        <v>5.01462E-3</v>
      </c>
      <c r="L957" t="s">
        <v>36</v>
      </c>
      <c r="O957" t="str" cm="1">
        <f t="array" ref="O957">_xlfn.IFS(E957=1,G957,E957=6,L957,TRUE,M957)</f>
        <v>CAAAEE</v>
      </c>
    </row>
    <row r="958" spans="1:15">
      <c r="A958">
        <v>0.47756900000000002</v>
      </c>
      <c r="B958">
        <v>0.44814100000000001</v>
      </c>
      <c r="C958">
        <v>0.17718</v>
      </c>
      <c r="D958">
        <f t="shared" si="14"/>
        <v>0.42605041799999999</v>
      </c>
      <c r="E958">
        <v>6</v>
      </c>
      <c r="F958">
        <v>0.30583500000000002</v>
      </c>
      <c r="G958">
        <v>0.32724799999999998</v>
      </c>
      <c r="H958">
        <v>0.81716100000000003</v>
      </c>
      <c r="I958">
        <v>0.605379</v>
      </c>
      <c r="J958">
        <v>0.22470100000000001</v>
      </c>
      <c r="K958">
        <v>0.10279199999999999</v>
      </c>
      <c r="L958" t="s">
        <v>36</v>
      </c>
      <c r="O958" t="str" cm="1">
        <f t="array" ref="O958">_xlfn.IFS(E958=1,G958,E958=6,L958,TRUE,M958)</f>
        <v>CAAAEE</v>
      </c>
    </row>
    <row r="959" spans="1:15">
      <c r="A959">
        <v>0.895764</v>
      </c>
      <c r="B959">
        <v>0.655165</v>
      </c>
      <c r="C959">
        <v>0.36490400000000001</v>
      </c>
      <c r="D959">
        <f t="shared" si="14"/>
        <v>0.69401434699999998</v>
      </c>
      <c r="E959">
        <v>6</v>
      </c>
      <c r="F959">
        <v>0.14288799999999999</v>
      </c>
      <c r="G959">
        <v>0.123072</v>
      </c>
      <c r="H959">
        <v>0.469999</v>
      </c>
      <c r="I959">
        <v>2.3526399999999999E-2</v>
      </c>
      <c r="J959">
        <v>0.62806600000000001</v>
      </c>
      <c r="K959">
        <v>0.30880400000000002</v>
      </c>
      <c r="L959" t="s">
        <v>36</v>
      </c>
      <c r="O959" t="str" cm="1">
        <f t="array" ref="O959">_xlfn.IFS(E959=1,G959,E959=6,L959,TRUE,M959)</f>
        <v>CAAAEE</v>
      </c>
    </row>
    <row r="960" spans="1:15">
      <c r="A960">
        <v>0.355744</v>
      </c>
      <c r="B960">
        <v>0.343005</v>
      </c>
      <c r="C960">
        <v>0.19953599999999999</v>
      </c>
      <c r="D960">
        <f t="shared" si="14"/>
        <v>0.33045849500000002</v>
      </c>
      <c r="E960">
        <v>6</v>
      </c>
      <c r="F960">
        <v>0.97224299999999997</v>
      </c>
      <c r="G960">
        <v>0.50456500000000004</v>
      </c>
      <c r="H960">
        <v>0.32505099999999998</v>
      </c>
      <c r="I960">
        <v>0.70792699999999997</v>
      </c>
      <c r="J960">
        <v>0.40037299999999998</v>
      </c>
      <c r="K960">
        <v>0.51133099999999998</v>
      </c>
      <c r="L960" t="s">
        <v>36</v>
      </c>
      <c r="O960" t="str" cm="1">
        <f t="array" ref="O960">_xlfn.IFS(E960=1,G960,E960=6,L960,TRUE,M960)</f>
        <v>CAAAEE</v>
      </c>
    </row>
    <row r="961" spans="1:15">
      <c r="A961">
        <v>0.29236099999999998</v>
      </c>
      <c r="B961">
        <v>0.27323399999999998</v>
      </c>
      <c r="C961">
        <v>0.110127</v>
      </c>
      <c r="D961">
        <f t="shared" si="14"/>
        <v>0.26035877499999993</v>
      </c>
      <c r="E961">
        <v>6</v>
      </c>
      <c r="F961">
        <v>0.93988499999999997</v>
      </c>
      <c r="G961">
        <v>0.53965300000000005</v>
      </c>
      <c r="H961">
        <v>0.56151499999999999</v>
      </c>
      <c r="I961">
        <v>3.1422499999999999E-2</v>
      </c>
      <c r="J961">
        <v>0.944882</v>
      </c>
      <c r="K961">
        <v>5.5726100000000001E-2</v>
      </c>
      <c r="L961" t="s">
        <v>36</v>
      </c>
      <c r="O961" t="str" cm="1">
        <f t="array" ref="O961">_xlfn.IFS(E961=1,G961,E961=6,L961,TRUE,M961)</f>
        <v>CAAAEE</v>
      </c>
    </row>
    <row r="962" spans="1:15">
      <c r="A962">
        <v>0.99775199999999997</v>
      </c>
      <c r="B962">
        <v>0.95261200000000001</v>
      </c>
      <c r="C962">
        <v>0.29730899999999999</v>
      </c>
      <c r="D962">
        <f t="shared" si="14"/>
        <v>0.89140431799999997</v>
      </c>
      <c r="E962">
        <v>6</v>
      </c>
      <c r="F962">
        <v>0.74171900000000002</v>
      </c>
      <c r="G962">
        <v>0.85482499999999995</v>
      </c>
      <c r="H962">
        <v>9.8784899999999995E-2</v>
      </c>
      <c r="I962">
        <v>0.58794199999999996</v>
      </c>
      <c r="J962">
        <v>0.33847899999999997</v>
      </c>
      <c r="K962">
        <v>0.37317</v>
      </c>
      <c r="L962" t="s">
        <v>36</v>
      </c>
      <c r="O962" t="str" cm="1">
        <f t="array" ref="O962">_xlfn.IFS(E962=1,G962,E962=6,L962,TRUE,M962)</f>
        <v>CAAAEE</v>
      </c>
    </row>
    <row r="963" spans="1:15">
      <c r="A963">
        <v>0.353211</v>
      </c>
      <c r="B963">
        <v>0.332978</v>
      </c>
      <c r="C963">
        <v>0.20084399999999999</v>
      </c>
      <c r="D963">
        <f t="shared" ref="D963:D1026" si="15">0.299*A963+0.587*B963+0.114*C963</f>
        <v>0.32396439099999996</v>
      </c>
      <c r="E963">
        <v>6</v>
      </c>
      <c r="F963">
        <v>0.17003499999999999</v>
      </c>
      <c r="G963">
        <v>0.91213200000000005</v>
      </c>
      <c r="H963">
        <v>0.86457799999999996</v>
      </c>
      <c r="I963">
        <v>0.77849500000000005</v>
      </c>
      <c r="J963">
        <v>0.45485300000000001</v>
      </c>
      <c r="K963">
        <v>0.44175399999999998</v>
      </c>
      <c r="L963" t="s">
        <v>36</v>
      </c>
      <c r="O963" t="str" cm="1">
        <f t="array" ref="O963">_xlfn.IFS(E963=1,G963,E963=6,L963,TRUE,M963)</f>
        <v>CAAAEE</v>
      </c>
    </row>
    <row r="964" spans="1:15">
      <c r="A964">
        <v>0.34022999999999998</v>
      </c>
      <c r="B964">
        <v>0.32377899999999998</v>
      </c>
      <c r="C964">
        <v>0.130772</v>
      </c>
      <c r="D964">
        <f t="shared" si="15"/>
        <v>0.30669505099999994</v>
      </c>
      <c r="E964">
        <v>6</v>
      </c>
      <c r="F964">
        <v>0.60469899999999999</v>
      </c>
      <c r="G964">
        <v>6.6370600000000002E-2</v>
      </c>
      <c r="H964">
        <v>0.65281199999999995</v>
      </c>
      <c r="I964">
        <v>0.73929999999999996</v>
      </c>
      <c r="J964">
        <v>9.8813200000000004E-2</v>
      </c>
      <c r="K964">
        <v>0.99972099999999997</v>
      </c>
      <c r="L964" t="s">
        <v>36</v>
      </c>
      <c r="O964" t="str" cm="1">
        <f t="array" ref="O964">_xlfn.IFS(E964=1,G964,E964=6,L964,TRUE,M964)</f>
        <v>CAAAEE</v>
      </c>
    </row>
    <row r="965" spans="1:15">
      <c r="A965">
        <v>0.33715000000000001</v>
      </c>
      <c r="B965">
        <v>0.30614799999999998</v>
      </c>
      <c r="C965">
        <v>0.134217</v>
      </c>
      <c r="D965">
        <f t="shared" si="15"/>
        <v>0.29581746399999997</v>
      </c>
      <c r="E965">
        <v>6</v>
      </c>
      <c r="F965">
        <v>0.250556</v>
      </c>
      <c r="G965">
        <v>0.71352800000000005</v>
      </c>
      <c r="H965">
        <v>0.46655799999999997</v>
      </c>
      <c r="I965">
        <v>0.419489</v>
      </c>
      <c r="J965">
        <v>0.80129899999999998</v>
      </c>
      <c r="K965">
        <v>0.16572500000000001</v>
      </c>
      <c r="L965" t="s">
        <v>36</v>
      </c>
      <c r="O965" t="str" cm="1">
        <f t="array" ref="O965">_xlfn.IFS(E965=1,G965,E965=6,L965,TRUE,M965)</f>
        <v>CAAAEE</v>
      </c>
    </row>
    <row r="966" spans="1:15">
      <c r="A966">
        <v>0.39030300000000001</v>
      </c>
      <c r="B966">
        <v>0.36453099999999999</v>
      </c>
      <c r="C966">
        <v>0.144844</v>
      </c>
      <c r="D966">
        <f t="shared" si="15"/>
        <v>0.34719251000000001</v>
      </c>
      <c r="E966">
        <v>6</v>
      </c>
      <c r="F966">
        <v>0.34110200000000002</v>
      </c>
      <c r="G966">
        <v>6.1474900000000002E-3</v>
      </c>
      <c r="H966">
        <v>4.9544400000000002E-2</v>
      </c>
      <c r="I966">
        <v>0.495278</v>
      </c>
      <c r="J966">
        <v>0.435361</v>
      </c>
      <c r="K966">
        <v>6.4942600000000003E-2</v>
      </c>
      <c r="L966" t="s">
        <v>36</v>
      </c>
      <c r="O966" t="str" cm="1">
        <f t="array" ref="O966">_xlfn.IFS(E966=1,G966,E966=6,L966,TRUE,M966)</f>
        <v>CAAAEE</v>
      </c>
    </row>
    <row r="967" spans="1:15">
      <c r="A967">
        <v>0.30063699999999999</v>
      </c>
      <c r="B967">
        <v>0.24890899999999999</v>
      </c>
      <c r="C967">
        <v>0.13857900000000001</v>
      </c>
      <c r="D967">
        <f t="shared" si="15"/>
        <v>0.25179805199999994</v>
      </c>
      <c r="E967">
        <v>6</v>
      </c>
      <c r="F967">
        <v>0.75164500000000001</v>
      </c>
      <c r="G967">
        <v>0.260432</v>
      </c>
      <c r="H967">
        <v>0.58781700000000003</v>
      </c>
      <c r="I967">
        <v>0.81897200000000003</v>
      </c>
      <c r="J967">
        <v>0.85703499999999999</v>
      </c>
      <c r="K967">
        <v>0.25925300000000001</v>
      </c>
      <c r="L967" t="s">
        <v>36</v>
      </c>
      <c r="O967" t="str" cm="1">
        <f t="array" ref="O967">_xlfn.IFS(E967=1,G967,E967=6,L967,TRUE,M967)</f>
        <v>CAAAEE</v>
      </c>
    </row>
    <row r="968" spans="1:15">
      <c r="A968">
        <v>0.88364699999999996</v>
      </c>
      <c r="B968">
        <v>0.67096500000000003</v>
      </c>
      <c r="C968">
        <v>0.36675400000000002</v>
      </c>
      <c r="D968">
        <f t="shared" si="15"/>
        <v>0.69987686399999993</v>
      </c>
      <c r="E968">
        <v>6</v>
      </c>
      <c r="F968">
        <v>0.68629600000000002</v>
      </c>
      <c r="G968">
        <v>0.21221200000000001</v>
      </c>
      <c r="H968">
        <v>0.75163500000000005</v>
      </c>
      <c r="I968">
        <v>7.0361300000000002E-2</v>
      </c>
      <c r="J968">
        <v>0.296429</v>
      </c>
      <c r="K968">
        <v>0.205146</v>
      </c>
      <c r="L968" t="s">
        <v>36</v>
      </c>
      <c r="O968" t="str" cm="1">
        <f t="array" ref="O968">_xlfn.IFS(E968=1,G968,E968=6,L968,TRUE,M968)</f>
        <v>CAAAEE</v>
      </c>
    </row>
    <row r="969" spans="1:15">
      <c r="A969">
        <v>0.39022600000000002</v>
      </c>
      <c r="B969">
        <v>0.36565799999999998</v>
      </c>
      <c r="C969">
        <v>0.23526900000000001</v>
      </c>
      <c r="D969">
        <f t="shared" si="15"/>
        <v>0.35813948600000001</v>
      </c>
      <c r="E969">
        <v>6</v>
      </c>
      <c r="F969">
        <v>0.89735699999999996</v>
      </c>
      <c r="G969">
        <v>0.450791</v>
      </c>
      <c r="H969">
        <v>0.41733999999999999</v>
      </c>
      <c r="I969">
        <v>0.51705299999999998</v>
      </c>
      <c r="J969">
        <v>0.91801999999999995</v>
      </c>
      <c r="K969">
        <v>0.409885</v>
      </c>
      <c r="L969" t="s">
        <v>36</v>
      </c>
      <c r="O969" t="str" cm="1">
        <f t="array" ref="O969">_xlfn.IFS(E969=1,G969,E969=6,L969,TRUE,M969)</f>
        <v>CAAAEE</v>
      </c>
    </row>
    <row r="970" spans="1:15">
      <c r="A970">
        <v>0.35092400000000001</v>
      </c>
      <c r="B970">
        <v>0.31834400000000002</v>
      </c>
      <c r="C970">
        <v>0.13445299999999999</v>
      </c>
      <c r="D970">
        <f t="shared" si="15"/>
        <v>0.30712184599999998</v>
      </c>
      <c r="E970">
        <v>6</v>
      </c>
      <c r="F970">
        <v>0.47443000000000002</v>
      </c>
      <c r="G970">
        <v>0.87508900000000001</v>
      </c>
      <c r="H970">
        <v>0.63725200000000004</v>
      </c>
      <c r="I970">
        <v>8.2621899999999998E-2</v>
      </c>
      <c r="J970">
        <v>0.53411299999999995</v>
      </c>
      <c r="K970">
        <v>0.35427799999999998</v>
      </c>
      <c r="L970" t="s">
        <v>36</v>
      </c>
      <c r="O970" t="str" cm="1">
        <f t="array" ref="O970">_xlfn.IFS(E970=1,G970,E970=6,L970,TRUE,M970)</f>
        <v>CAAAEE</v>
      </c>
    </row>
    <row r="971" spans="1:15">
      <c r="A971">
        <v>0.32119199999999998</v>
      </c>
      <c r="B971">
        <v>0.286161</v>
      </c>
      <c r="C971">
        <v>0.12590999999999999</v>
      </c>
      <c r="D971">
        <f t="shared" si="15"/>
        <v>0.27836665500000002</v>
      </c>
      <c r="E971">
        <v>6</v>
      </c>
      <c r="F971">
        <v>0.366068</v>
      </c>
      <c r="G971">
        <v>0.131494</v>
      </c>
      <c r="H971">
        <v>0.119148</v>
      </c>
      <c r="I971">
        <v>0.238342</v>
      </c>
      <c r="J971">
        <v>0.99651400000000001</v>
      </c>
      <c r="K971">
        <v>0.97434500000000002</v>
      </c>
      <c r="L971" t="s">
        <v>36</v>
      </c>
      <c r="O971" t="str" cm="1">
        <f t="array" ref="O971">_xlfn.IFS(E971=1,G971,E971=6,L971,TRUE,M971)</f>
        <v>CAAAEE</v>
      </c>
    </row>
    <row r="972" spans="1:15">
      <c r="A972">
        <v>0.37751400000000002</v>
      </c>
      <c r="B972">
        <v>0.34952299999999997</v>
      </c>
      <c r="C972">
        <v>0.213972</v>
      </c>
      <c r="D972">
        <f t="shared" si="15"/>
        <v>0.34243949499999993</v>
      </c>
      <c r="E972">
        <v>6</v>
      </c>
      <c r="F972">
        <v>0.80544899999999997</v>
      </c>
      <c r="G972">
        <v>0.83884199999999998</v>
      </c>
      <c r="H972">
        <v>0.34731200000000001</v>
      </c>
      <c r="I972">
        <v>0.48251500000000003</v>
      </c>
      <c r="J972">
        <v>0.72553400000000001</v>
      </c>
      <c r="K972">
        <v>0.46626600000000001</v>
      </c>
      <c r="L972" t="s">
        <v>36</v>
      </c>
      <c r="O972" t="str" cm="1">
        <f t="array" ref="O972">_xlfn.IFS(E972=1,G972,E972=6,L972,TRUE,M972)</f>
        <v>CAAAEE</v>
      </c>
    </row>
    <row r="973" spans="1:15">
      <c r="A973">
        <v>0.84263900000000003</v>
      </c>
      <c r="B973">
        <v>0.63553000000000004</v>
      </c>
      <c r="C973">
        <v>0.34117199999999998</v>
      </c>
      <c r="D973">
        <f t="shared" si="15"/>
        <v>0.66389877899999994</v>
      </c>
      <c r="E973">
        <v>6</v>
      </c>
      <c r="F973">
        <v>0.98470199999999997</v>
      </c>
      <c r="G973">
        <v>3.6968300000000003E-2</v>
      </c>
      <c r="H973">
        <v>0.25218699999999999</v>
      </c>
      <c r="I973">
        <v>0.56625599999999998</v>
      </c>
      <c r="J973">
        <v>0.59675400000000001</v>
      </c>
      <c r="K973">
        <v>0.19179099999999999</v>
      </c>
      <c r="L973" t="s">
        <v>36</v>
      </c>
      <c r="O973" t="str" cm="1">
        <f t="array" ref="O973">_xlfn.IFS(E973=1,G973,E973=6,L973,TRUE,M973)</f>
        <v>CAAAEE</v>
      </c>
    </row>
    <row r="974" spans="1:15">
      <c r="A974">
        <v>0.57792200000000005</v>
      </c>
      <c r="B974">
        <v>0.54051099999999996</v>
      </c>
      <c r="C974">
        <v>0.19425100000000001</v>
      </c>
      <c r="D974">
        <f t="shared" si="15"/>
        <v>0.51222324899999994</v>
      </c>
      <c r="E974">
        <v>6</v>
      </c>
      <c r="F974">
        <v>0.13422500000000001</v>
      </c>
      <c r="G974">
        <v>0.24104400000000001</v>
      </c>
      <c r="H974">
        <v>0.71921100000000004</v>
      </c>
      <c r="I974">
        <v>0.76306399999999996</v>
      </c>
      <c r="J974">
        <v>0.64991200000000005</v>
      </c>
      <c r="K974">
        <v>8.5564600000000005E-2</v>
      </c>
      <c r="L974" t="s">
        <v>36</v>
      </c>
      <c r="O974" t="str" cm="1">
        <f t="array" ref="O974">_xlfn.IFS(E974=1,G974,E974=6,L974,TRUE,M974)</f>
        <v>CAAAEE</v>
      </c>
    </row>
    <row r="975" spans="1:15">
      <c r="A975">
        <v>0.32869599999999999</v>
      </c>
      <c r="B975">
        <v>0.298485</v>
      </c>
      <c r="C975">
        <v>0.18159900000000001</v>
      </c>
      <c r="D975">
        <f t="shared" si="15"/>
        <v>0.29419308500000002</v>
      </c>
      <c r="E975">
        <v>6</v>
      </c>
      <c r="F975">
        <v>0.956399</v>
      </c>
      <c r="G975">
        <v>0.61900900000000003</v>
      </c>
      <c r="H975">
        <v>0.70036699999999996</v>
      </c>
      <c r="I975">
        <v>0.62313300000000005</v>
      </c>
      <c r="J975">
        <v>0.78778599999999999</v>
      </c>
      <c r="K975">
        <v>0.47299799999999997</v>
      </c>
      <c r="L975" t="s">
        <v>36</v>
      </c>
      <c r="O975" t="str" cm="1">
        <f t="array" ref="O975">_xlfn.IFS(E975=1,G975,E975=6,L975,TRUE,M975)</f>
        <v>CAAAEE</v>
      </c>
    </row>
    <row r="976" spans="1:15">
      <c r="A976">
        <v>0.45648499999999997</v>
      </c>
      <c r="B976">
        <v>0.42710900000000002</v>
      </c>
      <c r="C976">
        <v>0.15437799999999999</v>
      </c>
      <c r="D976">
        <f t="shared" si="15"/>
        <v>0.40480108999999997</v>
      </c>
      <c r="E976">
        <v>6</v>
      </c>
      <c r="F976">
        <v>0.38713700000000001</v>
      </c>
      <c r="G976">
        <v>0.46308300000000002</v>
      </c>
      <c r="H976">
        <v>0.79840800000000001</v>
      </c>
      <c r="I976">
        <v>0.94103099999999995</v>
      </c>
      <c r="J976">
        <v>0.51112100000000005</v>
      </c>
      <c r="K976">
        <v>0.963283</v>
      </c>
      <c r="L976" t="s">
        <v>36</v>
      </c>
      <c r="O976" t="str" cm="1">
        <f t="array" ref="O976">_xlfn.IFS(E976=1,G976,E976=6,L976,TRUE,M976)</f>
        <v>CAAAEE</v>
      </c>
    </row>
    <row r="977" spans="1:15">
      <c r="A977">
        <v>0.58467400000000003</v>
      </c>
      <c r="B977">
        <v>0.55457400000000001</v>
      </c>
      <c r="C977">
        <v>0.19547600000000001</v>
      </c>
      <c r="D977">
        <f t="shared" si="15"/>
        <v>0.52263672800000005</v>
      </c>
      <c r="E977">
        <v>6</v>
      </c>
      <c r="F977">
        <v>0.72926299999999999</v>
      </c>
      <c r="G977">
        <v>0.75435700000000006</v>
      </c>
      <c r="H977">
        <v>0.15640799999999999</v>
      </c>
      <c r="I977">
        <v>5.3561800000000003E-3</v>
      </c>
      <c r="J977">
        <v>0.44308999999999998</v>
      </c>
      <c r="K977">
        <v>0.15335199999999999</v>
      </c>
      <c r="L977" t="s">
        <v>36</v>
      </c>
      <c r="O977" t="str" cm="1">
        <f t="array" ref="O977">_xlfn.IFS(E977=1,G977,E977=6,L977,TRUE,M977)</f>
        <v>CAAAEE</v>
      </c>
    </row>
    <row r="978" spans="1:15">
      <c r="A978">
        <v>0.63264100000000001</v>
      </c>
      <c r="B978">
        <v>0.47767599999999999</v>
      </c>
      <c r="C978">
        <v>0.27016899999999999</v>
      </c>
      <c r="D978">
        <f t="shared" si="15"/>
        <v>0.50035473699999999</v>
      </c>
      <c r="E978">
        <v>6</v>
      </c>
      <c r="F978">
        <v>0.268569</v>
      </c>
      <c r="G978">
        <v>0.68230299999999999</v>
      </c>
      <c r="H978">
        <v>0.29431299999999999</v>
      </c>
      <c r="I978">
        <v>0.788188</v>
      </c>
      <c r="J978">
        <v>0.96314599999999995</v>
      </c>
      <c r="K978">
        <v>0.31756400000000001</v>
      </c>
      <c r="L978" t="s">
        <v>36</v>
      </c>
      <c r="O978" t="str" cm="1">
        <f t="array" ref="O978">_xlfn.IFS(E978=1,G978,E978=6,L978,TRUE,M978)</f>
        <v>CAAAEE</v>
      </c>
    </row>
    <row r="979" spans="1:15">
      <c r="A979">
        <v>0.36136400000000002</v>
      </c>
      <c r="B979">
        <v>0.33381300000000003</v>
      </c>
      <c r="C979">
        <v>0.135987</v>
      </c>
      <c r="D979">
        <f t="shared" si="15"/>
        <v>0.319498585</v>
      </c>
      <c r="E979">
        <v>6</v>
      </c>
      <c r="F979">
        <v>0.179753</v>
      </c>
      <c r="G979">
        <v>0.98538499999999996</v>
      </c>
      <c r="H979">
        <v>0.94501000000000002</v>
      </c>
      <c r="I979">
        <v>0.38873400000000002</v>
      </c>
      <c r="J979">
        <v>0.313448</v>
      </c>
      <c r="K979">
        <v>2.5590399999999999E-2</v>
      </c>
      <c r="L979" t="s">
        <v>36</v>
      </c>
      <c r="O979" t="str" cm="1">
        <f t="array" ref="O979">_xlfn.IFS(E979=1,G979,E979=6,L979,TRUE,M979)</f>
        <v>CAAAEE</v>
      </c>
    </row>
    <row r="980" spans="1:15">
      <c r="A980">
        <v>0.39398100000000003</v>
      </c>
      <c r="B980">
        <v>0.36560399999999998</v>
      </c>
      <c r="C980">
        <v>0.24774499999999999</v>
      </c>
      <c r="D980">
        <f t="shared" si="15"/>
        <v>0.36065279699999997</v>
      </c>
      <c r="E980">
        <v>6</v>
      </c>
      <c r="F980">
        <v>0.54961599999999999</v>
      </c>
      <c r="G980">
        <v>0.69558500000000001</v>
      </c>
      <c r="H980">
        <v>0.83763299999999996</v>
      </c>
      <c r="I980">
        <v>0.21496100000000001</v>
      </c>
      <c r="J980">
        <v>0.68618800000000002</v>
      </c>
      <c r="K980">
        <v>0.52825599999999995</v>
      </c>
      <c r="L980" t="s">
        <v>36</v>
      </c>
      <c r="O980" t="str" cm="1">
        <f t="array" ref="O980">_xlfn.IFS(E980=1,G980,E980=6,L980,TRUE,M980)</f>
        <v>CAAAEE</v>
      </c>
    </row>
    <row r="981" spans="1:15">
      <c r="A981">
        <v>0.40873500000000001</v>
      </c>
      <c r="B981">
        <v>0.33359100000000003</v>
      </c>
      <c r="C981">
        <v>0.182086</v>
      </c>
      <c r="D981">
        <f t="shared" si="15"/>
        <v>0.33878748600000003</v>
      </c>
      <c r="E981">
        <v>6</v>
      </c>
      <c r="F981">
        <v>0.77210900000000005</v>
      </c>
      <c r="G981">
        <v>0.36980299999999999</v>
      </c>
      <c r="H981">
        <v>0.68361300000000003</v>
      </c>
      <c r="I981">
        <v>0.46654200000000001</v>
      </c>
      <c r="J981">
        <v>0.93026600000000004</v>
      </c>
      <c r="K981">
        <v>0.24828</v>
      </c>
      <c r="L981" t="s">
        <v>36</v>
      </c>
      <c r="O981" t="str" cm="1">
        <f t="array" ref="O981">_xlfn.IFS(E981=1,G981,E981=6,L981,TRUE,M981)</f>
        <v>CAAAEE</v>
      </c>
    </row>
    <row r="982" spans="1:15">
      <c r="A982">
        <v>0.37392199999999998</v>
      </c>
      <c r="B982">
        <v>0.34886200000000001</v>
      </c>
      <c r="C982">
        <v>0.13267799999999999</v>
      </c>
      <c r="D982">
        <f t="shared" si="15"/>
        <v>0.33170996399999997</v>
      </c>
      <c r="E982">
        <v>6</v>
      </c>
      <c r="F982">
        <v>0.87806899999999999</v>
      </c>
      <c r="G982">
        <v>0.40245900000000001</v>
      </c>
      <c r="H982">
        <v>0.34004499999999999</v>
      </c>
      <c r="I982">
        <v>0.12076000000000001</v>
      </c>
      <c r="J982">
        <v>0.86093900000000001</v>
      </c>
      <c r="K982">
        <v>0.12028899999999999</v>
      </c>
      <c r="L982" t="s">
        <v>36</v>
      </c>
      <c r="O982" t="str" cm="1">
        <f t="array" ref="O982">_xlfn.IFS(E982=1,G982,E982=6,L982,TRUE,M982)</f>
        <v>CAAAEE</v>
      </c>
    </row>
    <row r="983" spans="1:15">
      <c r="A983">
        <v>2.7846500000000001</v>
      </c>
      <c r="B983">
        <v>1.9385600000000001</v>
      </c>
      <c r="C983">
        <v>1.1610100000000001</v>
      </c>
      <c r="D983">
        <f t="shared" si="15"/>
        <v>2.10290021</v>
      </c>
      <c r="E983">
        <v>6</v>
      </c>
      <c r="F983">
        <v>0.65728200000000003</v>
      </c>
      <c r="G983">
        <v>0.169319</v>
      </c>
      <c r="H983">
        <v>0.88844900000000004</v>
      </c>
      <c r="I983">
        <v>0.55639700000000003</v>
      </c>
      <c r="J983">
        <v>0.41404600000000003</v>
      </c>
      <c r="K983">
        <v>0.29545500000000002</v>
      </c>
      <c r="L983" t="s">
        <v>36</v>
      </c>
      <c r="O983" t="str" cm="1">
        <f t="array" ref="O983">_xlfn.IFS(E983=1,G983,E983=6,L983,TRUE,M983)</f>
        <v>CAAAEE</v>
      </c>
    </row>
    <row r="984" spans="1:15">
      <c r="A984">
        <v>0.416321</v>
      </c>
      <c r="B984">
        <v>0.38672299999999998</v>
      </c>
      <c r="C984">
        <v>0.22436400000000001</v>
      </c>
      <c r="D984">
        <f t="shared" si="15"/>
        <v>0.37706387599999996</v>
      </c>
      <c r="E984">
        <v>6</v>
      </c>
      <c r="F984">
        <v>0.62606399999999995</v>
      </c>
      <c r="G984">
        <v>0.99098399999999998</v>
      </c>
      <c r="H984">
        <v>0.85000100000000001</v>
      </c>
      <c r="I984">
        <v>0.160167</v>
      </c>
      <c r="J984">
        <v>0.45311099999999999</v>
      </c>
      <c r="K984">
        <v>0.43381399999999998</v>
      </c>
      <c r="L984" t="s">
        <v>36</v>
      </c>
      <c r="O984" t="str" cm="1">
        <f t="array" ref="O984">_xlfn.IFS(E984=1,G984,E984=6,L984,TRUE,M984)</f>
        <v>CAAAEE</v>
      </c>
    </row>
    <row r="985" spans="1:15">
      <c r="A985">
        <v>0.89125500000000002</v>
      </c>
      <c r="B985">
        <v>0.67593199999999998</v>
      </c>
      <c r="C985">
        <v>0.37345099999999998</v>
      </c>
      <c r="D985">
        <f t="shared" si="15"/>
        <v>0.70583074299999993</v>
      </c>
      <c r="E985">
        <v>6</v>
      </c>
      <c r="F985">
        <v>0.79602799999999996</v>
      </c>
      <c r="G985">
        <v>0.55274100000000004</v>
      </c>
      <c r="H985">
        <v>0.187582</v>
      </c>
      <c r="I985">
        <v>0.766683</v>
      </c>
      <c r="J985">
        <v>0.55188199999999998</v>
      </c>
      <c r="K985">
        <v>0.22903299999999999</v>
      </c>
      <c r="L985" t="s">
        <v>36</v>
      </c>
      <c r="O985" t="str" cm="1">
        <f t="array" ref="O985">_xlfn.IFS(E985=1,G985,E985=6,L985,TRUE,M985)</f>
        <v>CAAAEE</v>
      </c>
    </row>
    <row r="986" spans="1:15">
      <c r="A986">
        <v>0.428172</v>
      </c>
      <c r="B986">
        <v>0.38727600000000001</v>
      </c>
      <c r="C986">
        <v>0.17155300000000001</v>
      </c>
      <c r="D986">
        <f t="shared" si="15"/>
        <v>0.37491148200000002</v>
      </c>
      <c r="E986">
        <v>6</v>
      </c>
      <c r="F986">
        <v>0.95918300000000001</v>
      </c>
      <c r="G986">
        <v>0.73487499999999994</v>
      </c>
      <c r="H986">
        <v>0.74316400000000005</v>
      </c>
      <c r="I986">
        <v>0.62820900000000002</v>
      </c>
      <c r="J986">
        <v>0.66093500000000005</v>
      </c>
      <c r="K986">
        <v>5.7011199999999998E-2</v>
      </c>
      <c r="L986" t="s">
        <v>36</v>
      </c>
      <c r="O986" t="str" cm="1">
        <f t="array" ref="O986">_xlfn.IFS(E986=1,G986,E986=6,L986,TRUE,M986)</f>
        <v>CAAAEE</v>
      </c>
    </row>
    <row r="987" spans="1:15">
      <c r="A987">
        <v>0.51024800000000003</v>
      </c>
      <c r="B987">
        <v>0.474387</v>
      </c>
      <c r="C987">
        <v>0.19230900000000001</v>
      </c>
      <c r="D987">
        <f t="shared" si="15"/>
        <v>0.45295254700000004</v>
      </c>
      <c r="E987">
        <v>6</v>
      </c>
      <c r="F987">
        <v>0.86069700000000005</v>
      </c>
      <c r="G987">
        <v>0.38623499999999999</v>
      </c>
      <c r="H987">
        <v>0.79935599999999996</v>
      </c>
      <c r="I987">
        <v>0.69791800000000004</v>
      </c>
      <c r="J987">
        <v>0.29137600000000002</v>
      </c>
      <c r="K987">
        <v>0.12743199999999999</v>
      </c>
      <c r="L987" t="s">
        <v>36</v>
      </c>
      <c r="O987" t="str" cm="1">
        <f t="array" ref="O987">_xlfn.IFS(E987=1,G987,E987=6,L987,TRUE,M987)</f>
        <v>CAAAEE</v>
      </c>
    </row>
    <row r="988" spans="1:15">
      <c r="A988">
        <v>0.81572699999999998</v>
      </c>
      <c r="B988">
        <v>0.76573500000000005</v>
      </c>
      <c r="C988">
        <v>0.27630700000000002</v>
      </c>
      <c r="D988">
        <f t="shared" si="15"/>
        <v>0.72488781599999996</v>
      </c>
      <c r="E988">
        <v>6</v>
      </c>
      <c r="F988">
        <v>0.16361500000000001</v>
      </c>
      <c r="G988">
        <v>0.80252400000000002</v>
      </c>
      <c r="H988">
        <v>0.54660699999999995</v>
      </c>
      <c r="I988">
        <v>0.88626099999999997</v>
      </c>
      <c r="J988">
        <v>0.160523</v>
      </c>
      <c r="K988">
        <v>0.98916199999999999</v>
      </c>
      <c r="L988" t="s">
        <v>36</v>
      </c>
      <c r="O988" t="str" cm="1">
        <f t="array" ref="O988">_xlfn.IFS(E988=1,G988,E988=6,L988,TRUE,M988)</f>
        <v>CAAAEE</v>
      </c>
    </row>
    <row r="989" spans="1:15">
      <c r="A989">
        <v>0.36847400000000002</v>
      </c>
      <c r="B989">
        <v>0.34338400000000002</v>
      </c>
      <c r="C989">
        <v>0.195885</v>
      </c>
      <c r="D989">
        <f t="shared" si="15"/>
        <v>0.33407102399999999</v>
      </c>
      <c r="E989">
        <v>6</v>
      </c>
      <c r="F989">
        <v>0.74195100000000003</v>
      </c>
      <c r="G989">
        <v>0.23260500000000001</v>
      </c>
      <c r="H989">
        <v>0.177255</v>
      </c>
      <c r="I989">
        <v>0.27651100000000001</v>
      </c>
      <c r="J989">
        <v>0.70170600000000005</v>
      </c>
      <c r="K989">
        <v>0.43982300000000002</v>
      </c>
      <c r="L989" t="s">
        <v>36</v>
      </c>
      <c r="O989" t="str" cm="1">
        <f t="array" ref="O989">_xlfn.IFS(E989=1,G989,E989=6,L989,TRUE,M989)</f>
        <v>CAAAEE</v>
      </c>
    </row>
    <row r="990" spans="1:15">
      <c r="A990">
        <v>0.51553800000000005</v>
      </c>
      <c r="B990">
        <v>0.48085499999999998</v>
      </c>
      <c r="C990">
        <v>0.18918699999999999</v>
      </c>
      <c r="D990">
        <f t="shared" si="15"/>
        <v>0.45797506500000001</v>
      </c>
      <c r="E990">
        <v>6</v>
      </c>
      <c r="F990">
        <v>0.92445699999999997</v>
      </c>
      <c r="G990">
        <v>0.32708599999999999</v>
      </c>
      <c r="H990">
        <v>0.36785800000000002</v>
      </c>
      <c r="I990">
        <v>0.84194800000000003</v>
      </c>
      <c r="J990">
        <v>0.394455</v>
      </c>
      <c r="K990">
        <v>0.106155</v>
      </c>
      <c r="L990" t="s">
        <v>36</v>
      </c>
      <c r="O990" t="str" cm="1">
        <f t="array" ref="O990">_xlfn.IFS(E990=1,G990,E990=6,L990,TRUE,M990)</f>
        <v>CAAAEE</v>
      </c>
    </row>
    <row r="991" spans="1:15">
      <c r="A991">
        <v>0.37006899999999998</v>
      </c>
      <c r="B991">
        <v>0.34211999999999998</v>
      </c>
      <c r="C991">
        <v>0.202103</v>
      </c>
      <c r="D991">
        <f t="shared" si="15"/>
        <v>0.33451481299999997</v>
      </c>
      <c r="E991">
        <v>6</v>
      </c>
      <c r="F991">
        <v>0.37808000000000003</v>
      </c>
      <c r="G991">
        <v>0.59030300000000002</v>
      </c>
      <c r="H991">
        <v>0.91466499999999995</v>
      </c>
      <c r="I991">
        <v>0.48836000000000002</v>
      </c>
      <c r="J991">
        <v>0.90287799999999996</v>
      </c>
      <c r="K991">
        <v>0.508884</v>
      </c>
      <c r="L991" t="s">
        <v>36</v>
      </c>
      <c r="O991" t="str" cm="1">
        <f t="array" ref="O991">_xlfn.IFS(E991=1,G991,E991=6,L991,TRUE,M991)</f>
        <v>CAAAEE</v>
      </c>
    </row>
    <row r="992" spans="1:15">
      <c r="A992">
        <v>0.48221000000000003</v>
      </c>
      <c r="B992">
        <v>0.434367</v>
      </c>
      <c r="C992">
        <v>0.26902700000000002</v>
      </c>
      <c r="D992">
        <f t="shared" si="15"/>
        <v>0.42982329699999999</v>
      </c>
      <c r="E992">
        <v>6</v>
      </c>
      <c r="F992">
        <v>0.78091900000000003</v>
      </c>
      <c r="G992">
        <v>0.43996099999999999</v>
      </c>
      <c r="H992">
        <v>0.70831500000000003</v>
      </c>
      <c r="I992">
        <v>0.79468700000000003</v>
      </c>
      <c r="J992">
        <v>0.91521699999999995</v>
      </c>
      <c r="K992">
        <v>0.49797999999999998</v>
      </c>
      <c r="L992" t="s">
        <v>36</v>
      </c>
      <c r="O992" t="str" cm="1">
        <f t="array" ref="O992">_xlfn.IFS(E992=1,G992,E992=6,L992,TRUE,M992)</f>
        <v>CAAAEE</v>
      </c>
    </row>
    <row r="993" spans="1:15">
      <c r="A993">
        <v>0.48482599999999998</v>
      </c>
      <c r="B993">
        <v>0.46793099999999999</v>
      </c>
      <c r="C993">
        <v>0.17608699999999999</v>
      </c>
      <c r="D993">
        <f t="shared" si="15"/>
        <v>0.43971238899999998</v>
      </c>
      <c r="E993">
        <v>6</v>
      </c>
      <c r="F993">
        <v>0.33625699999999997</v>
      </c>
      <c r="G993">
        <v>0.68898199999999998</v>
      </c>
      <c r="H993">
        <v>9.7959500000000005E-2</v>
      </c>
      <c r="I993">
        <v>0.38510800000000001</v>
      </c>
      <c r="J993">
        <v>0.42128599999999999</v>
      </c>
      <c r="K993">
        <v>0.95579199999999997</v>
      </c>
      <c r="L993" t="s">
        <v>36</v>
      </c>
      <c r="O993" t="str" cm="1">
        <f t="array" ref="O993">_xlfn.IFS(E993=1,G993,E993=6,L993,TRUE,M993)</f>
        <v>CAAAEE</v>
      </c>
    </row>
    <row r="994" spans="1:15">
      <c r="A994">
        <v>0.925566</v>
      </c>
      <c r="B994">
        <v>0.69065299999999996</v>
      </c>
      <c r="C994">
        <v>0.405057</v>
      </c>
      <c r="D994">
        <f t="shared" si="15"/>
        <v>0.72833404299999993</v>
      </c>
      <c r="E994">
        <v>6</v>
      </c>
      <c r="F994">
        <v>0.985823</v>
      </c>
      <c r="G994">
        <v>0.29234199999999999</v>
      </c>
      <c r="H994">
        <v>0.22703100000000001</v>
      </c>
      <c r="I994">
        <v>0.67488300000000001</v>
      </c>
      <c r="J994">
        <v>0.84494899999999995</v>
      </c>
      <c r="K994">
        <v>0.27290399999999998</v>
      </c>
      <c r="L994" t="s">
        <v>36</v>
      </c>
      <c r="O994" t="str" cm="1">
        <f t="array" ref="O994">_xlfn.IFS(E994=1,G994,E994=6,L994,TRUE,M994)</f>
        <v>CAAAEE</v>
      </c>
    </row>
    <row r="995" spans="1:15">
      <c r="A995">
        <v>0.42233599999999999</v>
      </c>
      <c r="B995">
        <v>0.38886599999999999</v>
      </c>
      <c r="C995">
        <v>0.154917</v>
      </c>
      <c r="D995">
        <f t="shared" si="15"/>
        <v>0.37220334399999999</v>
      </c>
      <c r="E995">
        <v>6</v>
      </c>
      <c r="F995">
        <v>0.56222399999999995</v>
      </c>
      <c r="G995">
        <v>6.3334799999999997E-2</v>
      </c>
      <c r="H995">
        <v>0.83192600000000005</v>
      </c>
      <c r="I995">
        <v>0.342638</v>
      </c>
      <c r="J995">
        <v>0.128964</v>
      </c>
      <c r="K995">
        <v>8.6692199999999997E-2</v>
      </c>
      <c r="L995" t="s">
        <v>36</v>
      </c>
      <c r="O995" t="str" cm="1">
        <f t="array" ref="O995">_xlfn.IFS(E995=1,G995,E995=6,L995,TRUE,M995)</f>
        <v>CAAAEE</v>
      </c>
    </row>
    <row r="996" spans="1:15">
      <c r="A996">
        <v>0.29206199999999999</v>
      </c>
      <c r="B996">
        <v>0.25663999999999998</v>
      </c>
      <c r="C996">
        <v>0.144451</v>
      </c>
      <c r="D996">
        <f t="shared" si="15"/>
        <v>0.25444163199999997</v>
      </c>
      <c r="E996">
        <v>6</v>
      </c>
      <c r="F996">
        <v>0.25875399999999998</v>
      </c>
      <c r="G996">
        <v>0.93543799999999999</v>
      </c>
      <c r="H996">
        <v>0.63467600000000002</v>
      </c>
      <c r="I996">
        <v>0.30583700000000003</v>
      </c>
      <c r="J996">
        <v>0.80186900000000005</v>
      </c>
      <c r="K996">
        <v>0.198797</v>
      </c>
      <c r="L996" t="s">
        <v>36</v>
      </c>
      <c r="O996" t="str" cm="1">
        <f t="array" ref="O996">_xlfn.IFS(E996=1,G996,E996=6,L996,TRUE,M996)</f>
        <v>CAAAEE</v>
      </c>
    </row>
    <row r="997" spans="1:15">
      <c r="A997">
        <v>0.39982400000000001</v>
      </c>
      <c r="B997">
        <v>0.357624</v>
      </c>
      <c r="C997">
        <v>0.15423899999999999</v>
      </c>
      <c r="D997">
        <f t="shared" si="15"/>
        <v>0.34705590999999997</v>
      </c>
      <c r="E997">
        <v>6</v>
      </c>
      <c r="F997">
        <v>0.876</v>
      </c>
      <c r="G997">
        <v>0.76216300000000003</v>
      </c>
      <c r="H997">
        <v>0.13733400000000001</v>
      </c>
      <c r="I997">
        <v>0.22622800000000001</v>
      </c>
      <c r="J997">
        <v>0.94938999999999996</v>
      </c>
      <c r="K997">
        <v>1.3473499999999999E-2</v>
      </c>
      <c r="L997" t="s">
        <v>36</v>
      </c>
      <c r="O997" t="str" cm="1">
        <f t="array" ref="O997">_xlfn.IFS(E997=1,G997,E997=6,L997,TRUE,M997)</f>
        <v>CAAAEE</v>
      </c>
    </row>
    <row r="998" spans="1:15">
      <c r="A998">
        <v>0.91049999999999998</v>
      </c>
      <c r="B998">
        <v>0.68673099999999998</v>
      </c>
      <c r="C998">
        <v>0.38403300000000001</v>
      </c>
      <c r="D998">
        <f t="shared" si="15"/>
        <v>0.719130359</v>
      </c>
      <c r="E998">
        <v>6</v>
      </c>
      <c r="F998">
        <v>0.49452699999999999</v>
      </c>
      <c r="G998">
        <v>0.79491800000000001</v>
      </c>
      <c r="H998">
        <v>0.49414799999999998</v>
      </c>
      <c r="I998">
        <v>0.66180700000000003</v>
      </c>
      <c r="J998">
        <v>0.45876699999999998</v>
      </c>
      <c r="K998">
        <v>0.21654899999999999</v>
      </c>
      <c r="L998" t="s">
        <v>36</v>
      </c>
      <c r="O998" t="str" cm="1">
        <f t="array" ref="O998">_xlfn.IFS(E998=1,G998,E998=6,L998,TRUE,M998)</f>
        <v>CAAAEE</v>
      </c>
    </row>
    <row r="999" spans="1:15">
      <c r="A999">
        <v>0.59684800000000005</v>
      </c>
      <c r="B999">
        <v>0.458783</v>
      </c>
      <c r="C999">
        <v>0.24471000000000001</v>
      </c>
      <c r="D999">
        <f t="shared" si="15"/>
        <v>0.475660113</v>
      </c>
      <c r="E999">
        <v>6</v>
      </c>
      <c r="F999">
        <v>0.31676199999999999</v>
      </c>
      <c r="G999">
        <v>0.562747</v>
      </c>
      <c r="H999">
        <v>2.9031700000000001E-2</v>
      </c>
      <c r="I999">
        <v>0.146701</v>
      </c>
      <c r="J999">
        <v>0.68529300000000004</v>
      </c>
      <c r="K999">
        <v>0.32951399999999997</v>
      </c>
      <c r="L999" t="s">
        <v>36</v>
      </c>
      <c r="O999" t="str" cm="1">
        <f t="array" ref="O999">_xlfn.IFS(E999=1,G999,E999=6,L999,TRUE,M999)</f>
        <v>CAAAEE</v>
      </c>
    </row>
    <row r="1000" spans="1:15">
      <c r="A1000">
        <v>0.43974800000000003</v>
      </c>
      <c r="B1000">
        <v>0.39429399999999998</v>
      </c>
      <c r="C1000">
        <v>0.17599400000000001</v>
      </c>
      <c r="D1000">
        <f t="shared" si="15"/>
        <v>0.38299854599999994</v>
      </c>
      <c r="E1000">
        <v>6</v>
      </c>
      <c r="F1000">
        <v>0.19361100000000001</v>
      </c>
      <c r="G1000">
        <v>0.90235699999999996</v>
      </c>
      <c r="H1000">
        <v>0.87543300000000002</v>
      </c>
      <c r="I1000">
        <v>0.79964199999999996</v>
      </c>
      <c r="J1000">
        <v>0.36797800000000003</v>
      </c>
      <c r="K1000">
        <v>2.5283199999999999E-2</v>
      </c>
      <c r="L1000" t="s">
        <v>36</v>
      </c>
      <c r="O1000" t="str" cm="1">
        <f t="array" ref="O1000">_xlfn.IFS(E1000=1,G1000,E1000=6,L1000,TRUE,M1000)</f>
        <v>CAAAEE</v>
      </c>
    </row>
    <row r="1001" spans="1:15">
      <c r="A1001">
        <v>1.40194</v>
      </c>
      <c r="B1001">
        <v>1.0478000000000001</v>
      </c>
      <c r="C1001">
        <v>0.59433800000000003</v>
      </c>
      <c r="D1001">
        <f t="shared" si="15"/>
        <v>1.1019931919999999</v>
      </c>
      <c r="E1001">
        <v>6</v>
      </c>
      <c r="F1001">
        <v>9.5301300000000005E-2</v>
      </c>
      <c r="G1001">
        <v>0.47048099999999998</v>
      </c>
      <c r="H1001">
        <v>0.95605600000000002</v>
      </c>
      <c r="I1001">
        <v>0.284613</v>
      </c>
      <c r="J1001">
        <v>0.37736199999999998</v>
      </c>
      <c r="K1001">
        <v>0.26138800000000001</v>
      </c>
      <c r="L1001" t="s">
        <v>36</v>
      </c>
      <c r="O1001" t="str" cm="1">
        <f t="array" ref="O1001">_xlfn.IFS(E1001=1,G1001,E1001=6,L1001,TRUE,M1001)</f>
        <v>CAAAEE</v>
      </c>
    </row>
    <row r="1002" spans="1:15">
      <c r="A1002">
        <v>0.40309</v>
      </c>
      <c r="B1002">
        <v>0.36726700000000001</v>
      </c>
      <c r="C1002">
        <v>0.15116399999999999</v>
      </c>
      <c r="D1002">
        <f t="shared" si="15"/>
        <v>0.35334233500000001</v>
      </c>
      <c r="E1002">
        <v>6</v>
      </c>
      <c r="F1002">
        <v>0.90589500000000001</v>
      </c>
      <c r="G1002">
        <v>0.142483</v>
      </c>
      <c r="H1002">
        <v>0.11144999999999999</v>
      </c>
      <c r="I1002">
        <v>0.72245000000000004</v>
      </c>
      <c r="J1002">
        <v>0.56669800000000004</v>
      </c>
      <c r="K1002">
        <v>7.5724399999999997E-2</v>
      </c>
      <c r="L1002" t="s">
        <v>36</v>
      </c>
      <c r="O1002" t="str" cm="1">
        <f t="array" ref="O1002">_xlfn.IFS(E1002=1,G1002,E1002=6,L1002,TRUE,M1002)</f>
        <v>CAAAEE</v>
      </c>
    </row>
    <row r="1003" spans="1:15">
      <c r="A1003">
        <v>0.44243900000000003</v>
      </c>
      <c r="B1003">
        <v>0.40287000000000001</v>
      </c>
      <c r="C1003">
        <v>0.16253400000000001</v>
      </c>
      <c r="D1003">
        <f t="shared" si="15"/>
        <v>0.38730282700000002</v>
      </c>
      <c r="E1003">
        <v>6</v>
      </c>
      <c r="F1003">
        <v>0.27145200000000003</v>
      </c>
      <c r="G1003">
        <v>0.113596</v>
      </c>
      <c r="H1003">
        <v>0.57436600000000004</v>
      </c>
      <c r="I1003">
        <v>0.87246599999999996</v>
      </c>
      <c r="J1003">
        <v>0.711399</v>
      </c>
      <c r="K1003">
        <v>0.16734299999999999</v>
      </c>
      <c r="L1003" t="s">
        <v>36</v>
      </c>
      <c r="O1003" t="str" cm="1">
        <f t="array" ref="O1003">_xlfn.IFS(E1003=1,G1003,E1003=6,L1003,TRUE,M1003)</f>
        <v>CAAAEE</v>
      </c>
    </row>
    <row r="1004" spans="1:15">
      <c r="A1004">
        <v>0.51478599999999997</v>
      </c>
      <c r="B1004">
        <v>0.47682400000000003</v>
      </c>
      <c r="C1004">
        <v>0.20211999999999999</v>
      </c>
      <c r="D1004">
        <f t="shared" si="15"/>
        <v>0.45685838200000001</v>
      </c>
      <c r="E1004">
        <v>6</v>
      </c>
      <c r="F1004">
        <v>0.90986199999999995</v>
      </c>
      <c r="G1004">
        <v>0.42983399999999999</v>
      </c>
      <c r="H1004">
        <v>0.55408999999999997</v>
      </c>
      <c r="I1004">
        <v>0.18212500000000001</v>
      </c>
      <c r="J1004">
        <v>0.86191499999999999</v>
      </c>
      <c r="K1004">
        <v>0.112984</v>
      </c>
      <c r="L1004" t="s">
        <v>36</v>
      </c>
      <c r="O1004" t="str" cm="1">
        <f t="array" ref="O1004">_xlfn.IFS(E1004=1,G1004,E1004=6,L1004,TRUE,M1004)</f>
        <v>CAAAEE</v>
      </c>
    </row>
    <row r="1005" spans="1:15">
      <c r="A1005">
        <v>0.493228</v>
      </c>
      <c r="B1005">
        <v>0.447158</v>
      </c>
      <c r="C1005">
        <v>0.18696599999999999</v>
      </c>
      <c r="D1005">
        <f t="shared" si="15"/>
        <v>0.43127104199999994</v>
      </c>
      <c r="E1005">
        <v>6</v>
      </c>
      <c r="F1005">
        <v>0.29940099999999997</v>
      </c>
      <c r="G1005">
        <v>0.91053200000000001</v>
      </c>
      <c r="H1005">
        <v>0.35763</v>
      </c>
      <c r="I1005">
        <v>0.102053</v>
      </c>
      <c r="J1005">
        <v>0.60649299999999995</v>
      </c>
      <c r="K1005">
        <v>0.96999199999999997</v>
      </c>
      <c r="L1005" t="s">
        <v>36</v>
      </c>
      <c r="O1005" t="str" cm="1">
        <f t="array" ref="O1005">_xlfn.IFS(E1005=1,G1005,E1005=6,L1005,TRUE,M1005)</f>
        <v>CAAAEE</v>
      </c>
    </row>
    <row r="1006" spans="1:15">
      <c r="A1006">
        <v>0.47172799999999998</v>
      </c>
      <c r="B1006">
        <v>0.41975000000000001</v>
      </c>
      <c r="C1006">
        <v>0.17941599999999999</v>
      </c>
      <c r="D1006">
        <f t="shared" si="15"/>
        <v>0.40789334599999999</v>
      </c>
      <c r="E1006">
        <v>6</v>
      </c>
      <c r="F1006">
        <v>0.172292</v>
      </c>
      <c r="G1006">
        <v>0.36625200000000002</v>
      </c>
      <c r="H1006">
        <v>4.7808400000000001E-2</v>
      </c>
      <c r="I1006">
        <v>0.37410100000000002</v>
      </c>
      <c r="J1006">
        <v>0.92686599999999997</v>
      </c>
      <c r="K1006">
        <v>0.14172899999999999</v>
      </c>
      <c r="L1006" t="s">
        <v>36</v>
      </c>
      <c r="O1006" t="str" cm="1">
        <f t="array" ref="O1006">_xlfn.IFS(E1006=1,G1006,E1006=6,L1006,TRUE,M1006)</f>
        <v>CAAAEE</v>
      </c>
    </row>
    <row r="1007" spans="1:15">
      <c r="A1007">
        <v>0.66037900000000005</v>
      </c>
      <c r="B1007">
        <v>0.60206700000000002</v>
      </c>
      <c r="C1007">
        <v>0.22253999999999999</v>
      </c>
      <c r="D1007">
        <f t="shared" si="15"/>
        <v>0.57623621000000003</v>
      </c>
      <c r="E1007">
        <v>6</v>
      </c>
      <c r="F1007">
        <v>0.35203099999999998</v>
      </c>
      <c r="G1007">
        <v>0.18082400000000001</v>
      </c>
      <c r="H1007">
        <v>0.72870900000000005</v>
      </c>
      <c r="I1007">
        <v>0.47798099999999999</v>
      </c>
      <c r="J1007">
        <v>0.31600200000000001</v>
      </c>
      <c r="K1007">
        <v>0.93389900000000003</v>
      </c>
      <c r="L1007" t="s">
        <v>36</v>
      </c>
      <c r="O1007" t="str" cm="1">
        <f t="array" ref="O1007">_xlfn.IFS(E1007=1,G1007,E1007=6,L1007,TRUE,M1007)</f>
        <v>CAAAEE</v>
      </c>
    </row>
    <row r="1008" spans="1:15">
      <c r="A1008">
        <v>0.44235099999999999</v>
      </c>
      <c r="B1008">
        <v>0.40434799999999999</v>
      </c>
      <c r="C1008">
        <v>0.26642900000000003</v>
      </c>
      <c r="D1008">
        <f t="shared" si="15"/>
        <v>0.39998813099999997</v>
      </c>
      <c r="E1008">
        <v>6</v>
      </c>
      <c r="F1008">
        <v>0.80470900000000001</v>
      </c>
      <c r="G1008">
        <v>0.86295999999999995</v>
      </c>
      <c r="H1008">
        <v>6.6226099999999996E-2</v>
      </c>
      <c r="I1008">
        <v>0.81744099999999997</v>
      </c>
      <c r="J1008">
        <v>0.79335500000000003</v>
      </c>
      <c r="K1008">
        <v>0.41447899999999999</v>
      </c>
      <c r="L1008" t="s">
        <v>36</v>
      </c>
      <c r="O1008" t="str" cm="1">
        <f t="array" ref="O1008">_xlfn.IFS(E1008=1,G1008,E1008=6,L1008,TRUE,M1008)</f>
        <v>CAAAEE</v>
      </c>
    </row>
    <row r="1009" spans="1:15">
      <c r="A1009">
        <v>0.68731799999999998</v>
      </c>
      <c r="B1009">
        <v>0.53287600000000002</v>
      </c>
      <c r="C1009">
        <v>0.30794899999999997</v>
      </c>
      <c r="D1009">
        <f t="shared" si="15"/>
        <v>0.55341247999999998</v>
      </c>
      <c r="E1009">
        <v>6</v>
      </c>
      <c r="F1009">
        <v>0.528057</v>
      </c>
      <c r="G1009">
        <v>0.93762400000000001</v>
      </c>
      <c r="H1009">
        <v>0.60490600000000005</v>
      </c>
      <c r="I1009">
        <v>0.71673699999999996</v>
      </c>
      <c r="J1009">
        <v>0.95583099999999999</v>
      </c>
      <c r="K1009">
        <v>0.374363</v>
      </c>
      <c r="L1009" t="s">
        <v>36</v>
      </c>
      <c r="O1009" t="str" cm="1">
        <f t="array" ref="O1009">_xlfn.IFS(E1009=1,G1009,E1009=6,L1009,TRUE,M1009)</f>
        <v>CAAAEE</v>
      </c>
    </row>
    <row r="1010" spans="1:15">
      <c r="A1010">
        <v>0.54064999999999996</v>
      </c>
      <c r="B1010">
        <v>0.45093499999999997</v>
      </c>
      <c r="C1010">
        <v>0.22296199999999999</v>
      </c>
      <c r="D1010">
        <f t="shared" si="15"/>
        <v>0.45177086299999991</v>
      </c>
      <c r="E1010">
        <v>6</v>
      </c>
      <c r="F1010">
        <v>0.89553300000000002</v>
      </c>
      <c r="G1010">
        <v>0.144791</v>
      </c>
      <c r="H1010">
        <v>0.49715700000000002</v>
      </c>
      <c r="I1010">
        <v>0.22762099999999999</v>
      </c>
      <c r="J1010">
        <v>0.60034799999999999</v>
      </c>
      <c r="K1010">
        <v>0.318444</v>
      </c>
      <c r="L1010" t="s">
        <v>36</v>
      </c>
      <c r="O1010" t="str" cm="1">
        <f t="array" ref="O1010">_xlfn.IFS(E1010=1,G1010,E1010=6,L1010,TRUE,M1010)</f>
        <v>CAAAEE</v>
      </c>
    </row>
    <row r="1011" spans="1:15">
      <c r="A1011">
        <v>0.73286899999999999</v>
      </c>
      <c r="B1011">
        <v>0.630521</v>
      </c>
      <c r="C1011">
        <v>0.27612300000000001</v>
      </c>
      <c r="D1011">
        <f t="shared" si="15"/>
        <v>0.62072168000000005</v>
      </c>
      <c r="E1011">
        <v>6</v>
      </c>
      <c r="F1011">
        <v>0.70218000000000003</v>
      </c>
      <c r="G1011">
        <v>0.29545700000000003</v>
      </c>
      <c r="H1011">
        <v>0.52909600000000001</v>
      </c>
      <c r="I1011">
        <v>0.58587900000000004</v>
      </c>
      <c r="J1011">
        <v>0.23980799999999999</v>
      </c>
      <c r="K1011">
        <v>0.13419700000000001</v>
      </c>
      <c r="L1011" t="s">
        <v>36</v>
      </c>
      <c r="O1011" t="str" cm="1">
        <f t="array" ref="O1011">_xlfn.IFS(E1011=1,G1011,E1011=6,L1011,TRUE,M1011)</f>
        <v>CAAAEE</v>
      </c>
    </row>
    <row r="1012" spans="1:15">
      <c r="A1012">
        <v>0.73403499999999999</v>
      </c>
      <c r="B1012">
        <v>0.62253400000000003</v>
      </c>
      <c r="C1012">
        <v>0.372664</v>
      </c>
      <c r="D1012">
        <f t="shared" si="15"/>
        <v>0.62738761899999995</v>
      </c>
      <c r="E1012">
        <v>6</v>
      </c>
      <c r="F1012">
        <v>0.36151499999999998</v>
      </c>
      <c r="G1012">
        <v>5.1207900000000001E-2</v>
      </c>
      <c r="H1012">
        <v>0.89561800000000003</v>
      </c>
      <c r="I1012">
        <v>0.25146299999999999</v>
      </c>
      <c r="J1012">
        <v>0.70772000000000002</v>
      </c>
      <c r="K1012">
        <v>0.49759100000000001</v>
      </c>
      <c r="L1012" t="s">
        <v>36</v>
      </c>
      <c r="O1012" t="str" cm="1">
        <f t="array" ref="O1012">_xlfn.IFS(E1012=1,G1012,E1012=6,L1012,TRUE,M1012)</f>
        <v>CAAAEE</v>
      </c>
    </row>
    <row r="1013" spans="1:15">
      <c r="A1013">
        <v>0.65981599999999996</v>
      </c>
      <c r="B1013">
        <v>0.55173300000000003</v>
      </c>
      <c r="C1013">
        <v>0.25747599999999998</v>
      </c>
      <c r="D1013">
        <f t="shared" si="15"/>
        <v>0.55050451899999997</v>
      </c>
      <c r="E1013">
        <v>6</v>
      </c>
      <c r="F1013">
        <v>0.45973700000000001</v>
      </c>
      <c r="G1013">
        <v>0.655999</v>
      </c>
      <c r="H1013">
        <v>0.97317600000000004</v>
      </c>
      <c r="I1013">
        <v>0.53766499999999995</v>
      </c>
      <c r="J1013">
        <v>0.55337000000000003</v>
      </c>
      <c r="K1013">
        <v>6.04967E-2</v>
      </c>
      <c r="L1013" t="s">
        <v>36</v>
      </c>
      <c r="O1013" t="str" cm="1">
        <f t="array" ref="O1013">_xlfn.IFS(E1013=1,G1013,E1013=6,L1013,TRUE,M1013)</f>
        <v>CAAAEE</v>
      </c>
    </row>
    <row r="1014" spans="1:15">
      <c r="A1014">
        <v>0.48346499999999998</v>
      </c>
      <c r="B1014">
        <v>0.41609200000000002</v>
      </c>
      <c r="C1014">
        <v>0.243175</v>
      </c>
      <c r="D1014">
        <f t="shared" si="15"/>
        <v>0.41652398899999998</v>
      </c>
      <c r="E1014">
        <v>6</v>
      </c>
      <c r="F1014">
        <v>0.60143800000000003</v>
      </c>
      <c r="G1014">
        <v>0.55520099999999994</v>
      </c>
      <c r="H1014">
        <v>0.42186200000000001</v>
      </c>
      <c r="I1014">
        <v>0.79378199999999999</v>
      </c>
      <c r="J1014">
        <v>0.643895</v>
      </c>
      <c r="K1014">
        <v>0.216394</v>
      </c>
      <c r="L1014" t="s">
        <v>36</v>
      </c>
      <c r="O1014" t="str" cm="1">
        <f t="array" ref="O1014">_xlfn.IFS(E1014=1,G1014,E1014=6,L1014,TRUE,M1014)</f>
        <v>CAAAEE</v>
      </c>
    </row>
    <row r="1015" spans="1:15">
      <c r="A1015">
        <v>0.54494299999999996</v>
      </c>
      <c r="B1015">
        <v>0.46665200000000001</v>
      </c>
      <c r="C1015">
        <v>0.271924</v>
      </c>
      <c r="D1015">
        <f t="shared" si="15"/>
        <v>0.46786201699999996</v>
      </c>
      <c r="E1015">
        <v>6</v>
      </c>
      <c r="F1015">
        <v>0.26468700000000001</v>
      </c>
      <c r="G1015">
        <v>0.42222700000000002</v>
      </c>
      <c r="H1015">
        <v>0.787582</v>
      </c>
      <c r="I1015">
        <v>3.8563500000000001E-2</v>
      </c>
      <c r="J1015">
        <v>0.386355</v>
      </c>
      <c r="K1015">
        <v>0.51686699999999997</v>
      </c>
      <c r="L1015" t="s">
        <v>36</v>
      </c>
      <c r="O1015" t="str" cm="1">
        <f t="array" ref="O1015">_xlfn.IFS(E1015=1,G1015,E1015=6,L1015,TRUE,M1015)</f>
        <v>CAAAEE</v>
      </c>
    </row>
    <row r="1016" spans="1:15">
      <c r="A1016">
        <v>0.43137500000000001</v>
      </c>
      <c r="B1016">
        <v>0.35647000000000001</v>
      </c>
      <c r="C1016">
        <v>0.20330300000000001</v>
      </c>
      <c r="D1016">
        <f t="shared" si="15"/>
        <v>0.36140555700000004</v>
      </c>
      <c r="E1016">
        <v>6</v>
      </c>
      <c r="F1016">
        <v>0.68271000000000004</v>
      </c>
      <c r="G1016">
        <v>0.80222300000000002</v>
      </c>
      <c r="H1016">
        <v>0.910771</v>
      </c>
      <c r="I1016">
        <v>0.18925700000000001</v>
      </c>
      <c r="J1016">
        <v>0.771976</v>
      </c>
      <c r="K1016">
        <v>0.226746</v>
      </c>
      <c r="L1016" t="s">
        <v>36</v>
      </c>
      <c r="O1016" t="str" cm="1">
        <f t="array" ref="O1016">_xlfn.IFS(E1016=1,G1016,E1016=6,L1016,TRUE,M1016)</f>
        <v>CAAAEE</v>
      </c>
    </row>
    <row r="1017" spans="1:15">
      <c r="A1017">
        <v>1.3781600000000001</v>
      </c>
      <c r="B1017">
        <v>1.03176</v>
      </c>
      <c r="C1017">
        <v>0.56930400000000003</v>
      </c>
      <c r="D1017">
        <f t="shared" si="15"/>
        <v>1.0826136159999999</v>
      </c>
      <c r="E1017">
        <v>6</v>
      </c>
      <c r="F1017">
        <v>0.96669700000000003</v>
      </c>
      <c r="G1017">
        <v>0.597217</v>
      </c>
      <c r="H1017">
        <v>3.8016099999999997E-2</v>
      </c>
      <c r="I1017">
        <v>0.61494300000000002</v>
      </c>
      <c r="J1017">
        <v>0.28837600000000002</v>
      </c>
      <c r="K1017">
        <v>0.26180599999999998</v>
      </c>
      <c r="L1017" t="s">
        <v>36</v>
      </c>
      <c r="O1017" t="str" cm="1">
        <f t="array" ref="O1017">_xlfn.IFS(E1017=1,G1017,E1017=6,L1017,TRUE,M1017)</f>
        <v>CAAAEE</v>
      </c>
    </row>
    <row r="1018" spans="1:15">
      <c r="A1018">
        <v>0.76137299999999997</v>
      </c>
      <c r="B1018">
        <v>0.65491600000000005</v>
      </c>
      <c r="C1018">
        <v>0.28483999999999998</v>
      </c>
      <c r="D1018">
        <f t="shared" si="15"/>
        <v>0.644557979</v>
      </c>
      <c r="E1018">
        <v>6</v>
      </c>
      <c r="F1018">
        <v>9.5800200000000002E-2</v>
      </c>
      <c r="G1018">
        <v>0.47074300000000002</v>
      </c>
      <c r="H1018">
        <v>0.71925300000000003</v>
      </c>
      <c r="I1018">
        <v>0.39402100000000001</v>
      </c>
      <c r="J1018">
        <v>0.52198</v>
      </c>
      <c r="K1018">
        <v>0.98315900000000001</v>
      </c>
      <c r="L1018" t="s">
        <v>36</v>
      </c>
      <c r="O1018" t="str" cm="1">
        <f t="array" ref="O1018">_xlfn.IFS(E1018=1,G1018,E1018=6,L1018,TRUE,M1018)</f>
        <v>CAAAEE</v>
      </c>
    </row>
    <row r="1019" spans="1:15">
      <c r="A1019">
        <v>0.58957300000000001</v>
      </c>
      <c r="B1019">
        <v>0.496921</v>
      </c>
      <c r="C1019">
        <v>0.22839499999999999</v>
      </c>
      <c r="D1019">
        <f t="shared" si="15"/>
        <v>0.49401198400000002</v>
      </c>
      <c r="E1019">
        <v>6</v>
      </c>
      <c r="F1019">
        <v>0.57084599999999996</v>
      </c>
      <c r="G1019">
        <v>0.92275300000000005</v>
      </c>
      <c r="H1019">
        <v>0.44811600000000001</v>
      </c>
      <c r="I1019">
        <v>0.29389100000000001</v>
      </c>
      <c r="J1019">
        <v>0.91105199999999997</v>
      </c>
      <c r="K1019">
        <v>3.6689800000000001E-3</v>
      </c>
      <c r="L1019" t="s">
        <v>36</v>
      </c>
      <c r="O1019" t="str" cm="1">
        <f t="array" ref="O1019">_xlfn.IFS(E1019=1,G1019,E1019=6,L1019,TRUE,M1019)</f>
        <v>CAAAEE</v>
      </c>
    </row>
    <row r="1020" spans="1:15">
      <c r="A1020">
        <v>0.70839700000000005</v>
      </c>
      <c r="B1020">
        <v>0.61368</v>
      </c>
      <c r="C1020">
        <v>0.34234599999999998</v>
      </c>
      <c r="D1020">
        <f t="shared" si="15"/>
        <v>0.61106830700000003</v>
      </c>
      <c r="E1020">
        <v>6</v>
      </c>
      <c r="F1020">
        <v>0.201434</v>
      </c>
      <c r="G1020">
        <v>0.688083</v>
      </c>
      <c r="H1020">
        <v>0.548566</v>
      </c>
      <c r="I1020">
        <v>0.83818400000000004</v>
      </c>
      <c r="J1020">
        <v>0.42049799999999998</v>
      </c>
      <c r="K1020">
        <v>0.41790500000000003</v>
      </c>
      <c r="L1020" t="s">
        <v>36</v>
      </c>
      <c r="O1020" t="str" cm="1">
        <f t="array" ref="O1020">_xlfn.IFS(E1020=1,G1020,E1020=6,L1020,TRUE,M1020)</f>
        <v>CAAAEE</v>
      </c>
    </row>
    <row r="1021" spans="1:15">
      <c r="A1021">
        <v>0.57640000000000002</v>
      </c>
      <c r="B1021">
        <v>0.48531600000000003</v>
      </c>
      <c r="C1021">
        <v>0.28405399999999997</v>
      </c>
      <c r="D1021">
        <f t="shared" si="15"/>
        <v>0.48960624800000002</v>
      </c>
      <c r="E1021">
        <v>6</v>
      </c>
      <c r="F1021">
        <v>0.32029200000000002</v>
      </c>
      <c r="G1021">
        <v>0.39884700000000001</v>
      </c>
      <c r="H1021">
        <v>0.40305299999999999</v>
      </c>
      <c r="I1021">
        <v>0.52290700000000001</v>
      </c>
      <c r="J1021">
        <v>0.818689</v>
      </c>
      <c r="K1021">
        <v>0.44422699999999998</v>
      </c>
      <c r="L1021" t="s">
        <v>36</v>
      </c>
      <c r="O1021" t="str" cm="1">
        <f t="array" ref="O1021">_xlfn.IFS(E1021=1,G1021,E1021=6,L1021,TRUE,M1021)</f>
        <v>CAAAEE</v>
      </c>
    </row>
    <row r="1022" spans="1:15">
      <c r="A1022">
        <v>0.515042</v>
      </c>
      <c r="B1022">
        <v>0.46206199999999997</v>
      </c>
      <c r="C1022">
        <v>0.19855</v>
      </c>
      <c r="D1022">
        <f t="shared" si="15"/>
        <v>0.44786265199999997</v>
      </c>
      <c r="E1022">
        <v>6</v>
      </c>
      <c r="F1022">
        <v>0.83554399999999995</v>
      </c>
      <c r="G1022">
        <v>9.1998399999999994E-2</v>
      </c>
      <c r="H1022">
        <v>0.59229200000000004</v>
      </c>
      <c r="I1022">
        <v>0.15507699999999999</v>
      </c>
      <c r="J1022">
        <v>0.33170300000000003</v>
      </c>
      <c r="K1022">
        <v>0.10832700000000001</v>
      </c>
      <c r="L1022" t="s">
        <v>36</v>
      </c>
      <c r="O1022" t="str" cm="1">
        <f t="array" ref="O1022">_xlfn.IFS(E1022=1,G1022,E1022=6,L1022,TRUE,M1022)</f>
        <v>CAAAEE</v>
      </c>
    </row>
    <row r="1023" spans="1:15">
      <c r="A1023">
        <v>0.88324499999999995</v>
      </c>
      <c r="B1023">
        <v>0.67263799999999996</v>
      </c>
      <c r="C1023">
        <v>0.38258199999999998</v>
      </c>
      <c r="D1023">
        <f t="shared" si="15"/>
        <v>0.70254310899999994</v>
      </c>
      <c r="E1023">
        <v>6</v>
      </c>
      <c r="F1023">
        <v>0.43468699999999999</v>
      </c>
      <c r="G1023">
        <v>0.31553599999999998</v>
      </c>
      <c r="H1023">
        <v>0.94800799999999996</v>
      </c>
      <c r="I1023">
        <v>0.75527</v>
      </c>
      <c r="J1023">
        <v>0.98273100000000002</v>
      </c>
      <c r="K1023">
        <v>0.36050199999999999</v>
      </c>
      <c r="L1023" t="s">
        <v>36</v>
      </c>
      <c r="O1023" t="str" cm="1">
        <f t="array" ref="O1023">_xlfn.IFS(E1023=1,G1023,E1023=6,L1023,TRUE,M1023)</f>
        <v>CAAAEE</v>
      </c>
    </row>
    <row r="1024" spans="1:15">
      <c r="A1024">
        <v>0.47550700000000001</v>
      </c>
      <c r="B1024">
        <v>0.42130499999999999</v>
      </c>
      <c r="C1024">
        <v>0.190355</v>
      </c>
      <c r="D1024">
        <f t="shared" si="15"/>
        <v>0.41118309799999997</v>
      </c>
      <c r="E1024">
        <v>6</v>
      </c>
      <c r="F1024">
        <v>0.18118500000000001</v>
      </c>
      <c r="G1024">
        <v>0.19298299999999999</v>
      </c>
      <c r="H1024">
        <v>0.36698999999999998</v>
      </c>
      <c r="I1024">
        <v>0.60777300000000001</v>
      </c>
      <c r="J1024">
        <v>0.69817399999999996</v>
      </c>
      <c r="K1024">
        <v>0.112873</v>
      </c>
      <c r="L1024" t="s">
        <v>36</v>
      </c>
      <c r="O1024" t="str" cm="1">
        <f t="array" ref="O1024">_xlfn.IFS(E1024=1,G1024,E1024=6,L1024,TRUE,M1024)</f>
        <v>CAAAEE</v>
      </c>
    </row>
    <row r="1025" spans="1:15">
      <c r="A1025">
        <v>0.58554799999999996</v>
      </c>
      <c r="B1025">
        <v>0.49795800000000001</v>
      </c>
      <c r="C1025">
        <v>0.22733200000000001</v>
      </c>
      <c r="D1025">
        <f t="shared" si="15"/>
        <v>0.49329604599999999</v>
      </c>
      <c r="E1025">
        <v>6</v>
      </c>
      <c r="F1025">
        <v>0.88744400000000001</v>
      </c>
      <c r="G1025">
        <v>0.116623</v>
      </c>
      <c r="H1025">
        <v>0.75088299999999997</v>
      </c>
      <c r="I1025">
        <v>0.82023999999999997</v>
      </c>
      <c r="J1025">
        <v>0.61441800000000002</v>
      </c>
      <c r="K1025">
        <v>0.16481899999999999</v>
      </c>
      <c r="L1025" t="s">
        <v>36</v>
      </c>
      <c r="O1025" t="str" cm="1">
        <f t="array" ref="O1025">_xlfn.IFS(E1025=1,G1025,E1025=6,L1025,TRUE,M1025)</f>
        <v>CAAAEE</v>
      </c>
    </row>
    <row r="1026" spans="1:15">
      <c r="A1026">
        <v>0.55030800000000002</v>
      </c>
      <c r="B1026">
        <v>0.45589400000000002</v>
      </c>
      <c r="C1026">
        <v>0.26164399999999999</v>
      </c>
      <c r="D1026">
        <f t="shared" si="15"/>
        <v>0.46197928599999999</v>
      </c>
      <c r="E1026">
        <v>6</v>
      </c>
      <c r="F1026">
        <v>0.228961</v>
      </c>
      <c r="G1026">
        <v>0.57522899999999999</v>
      </c>
      <c r="H1026">
        <v>0.25629200000000002</v>
      </c>
      <c r="I1026">
        <v>0.36380699999999999</v>
      </c>
      <c r="J1026">
        <v>0.53786800000000001</v>
      </c>
      <c r="K1026">
        <v>0.43326100000000001</v>
      </c>
      <c r="L1026" t="s">
        <v>36</v>
      </c>
      <c r="O1026" t="str" cm="1">
        <f t="array" ref="O1026">_xlfn.IFS(E1026=1,G1026,E1026=6,L1026,TRUE,M1026)</f>
        <v>CAAAEE</v>
      </c>
    </row>
    <row r="1027" spans="1:15">
      <c r="A1027">
        <v>0.63741599999999998</v>
      </c>
      <c r="B1027">
        <v>0.55128900000000003</v>
      </c>
      <c r="C1027">
        <v>0.25060900000000003</v>
      </c>
      <c r="D1027">
        <f t="shared" ref="D1027:D1090" si="16">0.299*A1027+0.587*B1027+0.114*C1027</f>
        <v>0.54276345299999995</v>
      </c>
      <c r="E1027">
        <v>6</v>
      </c>
      <c r="F1027">
        <v>0.26880799999999999</v>
      </c>
      <c r="G1027">
        <v>0.77653099999999997</v>
      </c>
      <c r="H1027">
        <v>0.73607500000000003</v>
      </c>
      <c r="I1027">
        <v>0.77951499999999996</v>
      </c>
      <c r="J1027">
        <v>0.15543299999999999</v>
      </c>
      <c r="K1027">
        <v>2.79779E-2</v>
      </c>
      <c r="L1027" t="s">
        <v>36</v>
      </c>
      <c r="O1027" t="str" cm="1">
        <f t="array" ref="O1027">_xlfn.IFS(E1027=1,G1027,E1027=6,L1027,TRUE,M1027)</f>
        <v>CAAAEE</v>
      </c>
    </row>
    <row r="1028" spans="1:15">
      <c r="A1028">
        <v>0.57309299999999996</v>
      </c>
      <c r="B1028">
        <v>0.49838900000000003</v>
      </c>
      <c r="C1028">
        <v>0.221194</v>
      </c>
      <c r="D1028">
        <f t="shared" si="16"/>
        <v>0.489125266</v>
      </c>
      <c r="E1028">
        <v>6</v>
      </c>
      <c r="F1028">
        <v>0.99753700000000001</v>
      </c>
      <c r="G1028">
        <v>0.30792399999999998</v>
      </c>
      <c r="H1028">
        <v>0.45562200000000003</v>
      </c>
      <c r="I1028">
        <v>0.92793700000000001</v>
      </c>
      <c r="J1028">
        <v>0.39768799999999999</v>
      </c>
      <c r="K1028">
        <v>0.98682400000000003</v>
      </c>
      <c r="L1028" t="s">
        <v>36</v>
      </c>
      <c r="O1028" t="str" cm="1">
        <f t="array" ref="O1028">_xlfn.IFS(E1028=1,G1028,E1028=6,L1028,TRUE,M1028)</f>
        <v>CAAAEE</v>
      </c>
    </row>
    <row r="1029" spans="1:15">
      <c r="A1029">
        <v>0.52041300000000001</v>
      </c>
      <c r="B1029">
        <v>0.47377399999999997</v>
      </c>
      <c r="C1029">
        <v>0.279003</v>
      </c>
      <c r="D1029">
        <f t="shared" si="16"/>
        <v>0.46551516699999995</v>
      </c>
      <c r="E1029">
        <v>6</v>
      </c>
      <c r="F1029">
        <v>0.119464</v>
      </c>
      <c r="G1029">
        <v>0.34084399999999998</v>
      </c>
      <c r="H1029">
        <v>7.3988600000000002E-2</v>
      </c>
      <c r="I1029">
        <v>0.636239</v>
      </c>
      <c r="J1029">
        <v>0.50669500000000001</v>
      </c>
      <c r="K1029">
        <v>0.50549299999999997</v>
      </c>
      <c r="L1029" t="s">
        <v>36</v>
      </c>
      <c r="O1029" t="str" cm="1">
        <f t="array" ref="O1029">_xlfn.IFS(E1029=1,G1029,E1029=6,L1029,TRUE,M1029)</f>
        <v>CAAAEE</v>
      </c>
    </row>
    <row r="1030" spans="1:15">
      <c r="A1030">
        <v>1.3489599999999999</v>
      </c>
      <c r="B1030">
        <v>0.98602000000000001</v>
      </c>
      <c r="C1030">
        <v>0.55393800000000004</v>
      </c>
      <c r="D1030">
        <f t="shared" si="16"/>
        <v>1.045281712</v>
      </c>
      <c r="E1030">
        <v>6</v>
      </c>
      <c r="F1030">
        <v>0.94647800000000004</v>
      </c>
      <c r="G1030">
        <v>0.66365200000000002</v>
      </c>
      <c r="H1030">
        <v>0.64459699999999998</v>
      </c>
      <c r="I1030">
        <v>0.27300400000000002</v>
      </c>
      <c r="J1030">
        <v>0.299427</v>
      </c>
      <c r="K1030">
        <v>0.19999800000000001</v>
      </c>
      <c r="L1030" t="s">
        <v>36</v>
      </c>
      <c r="O1030" t="str" cm="1">
        <f t="array" ref="O1030">_xlfn.IFS(E1030=1,G1030,E1030=6,L1030,TRUE,M1030)</f>
        <v>CAAAEE</v>
      </c>
    </row>
    <row r="1031" spans="1:15">
      <c r="A1031">
        <v>0.90487099999999998</v>
      </c>
      <c r="B1031">
        <v>0.67949099999999996</v>
      </c>
      <c r="C1031">
        <v>0.38907599999999998</v>
      </c>
      <c r="D1031">
        <f t="shared" si="16"/>
        <v>0.71377230999999985</v>
      </c>
      <c r="E1031">
        <v>6</v>
      </c>
      <c r="F1031">
        <v>0.67101599999999995</v>
      </c>
      <c r="G1031">
        <v>0.98101499999999997</v>
      </c>
      <c r="H1031">
        <v>0.31460300000000002</v>
      </c>
      <c r="I1031">
        <v>0.85143100000000005</v>
      </c>
      <c r="J1031">
        <v>0.75224500000000005</v>
      </c>
      <c r="K1031">
        <v>0.31159799999999999</v>
      </c>
      <c r="L1031" t="s">
        <v>36</v>
      </c>
      <c r="O1031" t="str" cm="1">
        <f t="array" ref="O1031">_xlfn.IFS(E1031=1,G1031,E1031=6,L1031,TRUE,M1031)</f>
        <v>CAAAEE</v>
      </c>
    </row>
    <row r="1032" spans="1:15">
      <c r="A1032">
        <v>0.62529800000000002</v>
      </c>
      <c r="B1032">
        <v>0.55374599999999996</v>
      </c>
      <c r="C1032">
        <v>0.33824300000000002</v>
      </c>
      <c r="D1032">
        <f t="shared" si="16"/>
        <v>0.55057270599999997</v>
      </c>
      <c r="E1032">
        <v>6</v>
      </c>
      <c r="F1032">
        <v>0.75814099999999995</v>
      </c>
      <c r="G1032">
        <v>0.85799199999999998</v>
      </c>
      <c r="H1032">
        <v>0.79713599999999996</v>
      </c>
      <c r="I1032">
        <v>0.57489400000000002</v>
      </c>
      <c r="J1032">
        <v>0.935504</v>
      </c>
      <c r="K1032">
        <v>0.39296500000000001</v>
      </c>
      <c r="L1032" t="s">
        <v>36</v>
      </c>
      <c r="O1032" t="str" cm="1">
        <f t="array" ref="O1032">_xlfn.IFS(E1032=1,G1032,E1032=6,L1032,TRUE,M1032)</f>
        <v>CAAAEE</v>
      </c>
    </row>
    <row r="1033" spans="1:15">
      <c r="A1033">
        <v>0.72851600000000005</v>
      </c>
      <c r="B1033">
        <v>0.614923</v>
      </c>
      <c r="C1033">
        <v>0.28266000000000002</v>
      </c>
      <c r="D1033">
        <f t="shared" si="16"/>
        <v>0.61100932499999994</v>
      </c>
      <c r="E1033">
        <v>6</v>
      </c>
      <c r="F1033">
        <v>0.59273500000000001</v>
      </c>
      <c r="G1033">
        <v>0.50790599999999997</v>
      </c>
      <c r="H1033">
        <v>0.16277</v>
      </c>
      <c r="I1033">
        <v>0.24322099999999999</v>
      </c>
      <c r="J1033">
        <v>0.42929</v>
      </c>
      <c r="K1033">
        <v>4.4815000000000001E-2</v>
      </c>
      <c r="L1033" t="s">
        <v>36</v>
      </c>
      <c r="O1033" t="str" cm="1">
        <f t="array" ref="O1033">_xlfn.IFS(E1033=1,G1033,E1033=6,L1033,TRUE,M1033)</f>
        <v>CAAAEE</v>
      </c>
    </row>
    <row r="1034" spans="1:15">
      <c r="A1034">
        <v>0.55578300000000003</v>
      </c>
      <c r="B1034">
        <v>0.48706500000000003</v>
      </c>
      <c r="C1034">
        <v>0.209256</v>
      </c>
      <c r="D1034">
        <f t="shared" si="16"/>
        <v>0.47594145600000004</v>
      </c>
      <c r="E1034">
        <v>6</v>
      </c>
      <c r="F1034">
        <v>0.82416299999999998</v>
      </c>
      <c r="G1034">
        <v>1.7081599999999999E-2</v>
      </c>
      <c r="H1034">
        <v>0.68853600000000004</v>
      </c>
      <c r="I1034">
        <v>0.55793099999999995</v>
      </c>
      <c r="J1034">
        <v>0.45479999999999998</v>
      </c>
      <c r="K1034">
        <v>0.32922800000000002</v>
      </c>
      <c r="L1034" t="s">
        <v>36</v>
      </c>
      <c r="O1034" t="str" cm="1">
        <f t="array" ref="O1034">_xlfn.IFS(E1034=1,G1034,E1034=6,L1034,TRUE,M1034)</f>
        <v>CAAAEE</v>
      </c>
    </row>
    <row r="1035" spans="1:15">
      <c r="A1035">
        <v>0.62511099999999997</v>
      </c>
      <c r="B1035">
        <v>0.51733200000000001</v>
      </c>
      <c r="C1035">
        <v>0.24204300000000001</v>
      </c>
      <c r="D1035">
        <f t="shared" si="16"/>
        <v>0.51817497499999998</v>
      </c>
      <c r="E1035">
        <v>6</v>
      </c>
      <c r="F1035">
        <v>0.54873099999999997</v>
      </c>
      <c r="G1035">
        <v>0.49275400000000003</v>
      </c>
      <c r="H1035">
        <v>0.28887400000000002</v>
      </c>
      <c r="I1035">
        <v>0.17036999999999999</v>
      </c>
      <c r="J1035">
        <v>0.99986699999999995</v>
      </c>
      <c r="K1035">
        <v>0.15597800000000001</v>
      </c>
      <c r="L1035" t="s">
        <v>36</v>
      </c>
      <c r="O1035" t="str" cm="1">
        <f t="array" ref="O1035">_xlfn.IFS(E1035=1,G1035,E1035=6,L1035,TRUE,M1035)</f>
        <v>CAAAEE</v>
      </c>
    </row>
    <row r="1036" spans="1:15">
      <c r="A1036">
        <v>0.56378799999999996</v>
      </c>
      <c r="B1036">
        <v>0.51124999999999998</v>
      </c>
      <c r="C1036">
        <v>0.21169099999999999</v>
      </c>
      <c r="D1036">
        <f t="shared" si="16"/>
        <v>0.49280913599999998</v>
      </c>
      <c r="E1036">
        <v>6</v>
      </c>
      <c r="F1036">
        <v>0.73958000000000002</v>
      </c>
      <c r="G1036">
        <v>0.27941899999999997</v>
      </c>
      <c r="H1036">
        <v>0.86478200000000005</v>
      </c>
      <c r="I1036">
        <v>0.339563</v>
      </c>
      <c r="J1036">
        <v>0.84352300000000002</v>
      </c>
      <c r="K1036">
        <v>8.8556200000000002E-2</v>
      </c>
      <c r="L1036" t="s">
        <v>36</v>
      </c>
      <c r="O1036" t="str" cm="1">
        <f t="array" ref="O1036">_xlfn.IFS(E1036=1,G1036,E1036=6,L1036,TRUE,M1036)</f>
        <v>CAAAEE</v>
      </c>
    </row>
    <row r="1037" spans="1:15">
      <c r="A1037">
        <v>1.08331</v>
      </c>
      <c r="B1037">
        <v>0.82330800000000004</v>
      </c>
      <c r="C1037">
        <v>0.45452999999999999</v>
      </c>
      <c r="D1037">
        <f t="shared" si="16"/>
        <v>0.85900790599999999</v>
      </c>
      <c r="E1037">
        <v>6</v>
      </c>
      <c r="F1037">
        <v>0.91249400000000003</v>
      </c>
      <c r="G1037">
        <v>0.13745199999999999</v>
      </c>
      <c r="H1037">
        <v>0.83322300000000005</v>
      </c>
      <c r="I1037">
        <v>0.30322900000000003</v>
      </c>
      <c r="J1037">
        <v>0.91262699999999997</v>
      </c>
      <c r="K1037">
        <v>0.253664</v>
      </c>
      <c r="L1037" t="s">
        <v>36</v>
      </c>
      <c r="O1037" t="str" cm="1">
        <f t="array" ref="O1037">_xlfn.IFS(E1037=1,G1037,E1037=6,L1037,TRUE,M1037)</f>
        <v>CAAAEE</v>
      </c>
    </row>
    <row r="1038" spans="1:15">
      <c r="A1038">
        <v>1.11975</v>
      </c>
      <c r="B1038">
        <v>0.93238100000000002</v>
      </c>
      <c r="C1038">
        <v>0.41379700000000003</v>
      </c>
      <c r="D1038">
        <f t="shared" si="16"/>
        <v>0.9292857550000001</v>
      </c>
      <c r="E1038">
        <v>6</v>
      </c>
      <c r="F1038">
        <v>0.54943699999999995</v>
      </c>
      <c r="G1038">
        <v>0.439913</v>
      </c>
      <c r="H1038">
        <v>0.19808700000000001</v>
      </c>
      <c r="I1038">
        <v>0.60242499999999999</v>
      </c>
      <c r="J1038">
        <v>0.216775</v>
      </c>
      <c r="K1038">
        <v>4.8716700000000002E-2</v>
      </c>
      <c r="L1038" t="s">
        <v>36</v>
      </c>
      <c r="O1038" t="str" cm="1">
        <f t="array" ref="O1038">_xlfn.IFS(E1038=1,G1038,E1038=6,L1038,TRUE,M1038)</f>
        <v>CAAAEE</v>
      </c>
    </row>
    <row r="1039" spans="1:15">
      <c r="A1039">
        <v>0.79366700000000001</v>
      </c>
      <c r="B1039">
        <v>0.644119</v>
      </c>
      <c r="C1039">
        <v>0.36502400000000002</v>
      </c>
      <c r="D1039">
        <f t="shared" si="16"/>
        <v>0.65701702200000001</v>
      </c>
      <c r="E1039">
        <v>6</v>
      </c>
      <c r="F1039">
        <v>0.73617999999999995</v>
      </c>
      <c r="G1039">
        <v>8.6139800000000002E-2</v>
      </c>
      <c r="H1039">
        <v>0.491369</v>
      </c>
      <c r="I1039">
        <v>0.15767300000000001</v>
      </c>
      <c r="J1039">
        <v>0.80046700000000004</v>
      </c>
      <c r="K1039">
        <v>0.49277900000000002</v>
      </c>
      <c r="L1039" t="s">
        <v>36</v>
      </c>
      <c r="O1039" t="str" cm="1">
        <f t="array" ref="O1039">_xlfn.IFS(E1039=1,G1039,E1039=6,L1039,TRUE,M1039)</f>
        <v>CAAAEE</v>
      </c>
    </row>
    <row r="1040" spans="1:15">
      <c r="A1040">
        <v>0.72859600000000002</v>
      </c>
      <c r="B1040">
        <v>0.60050099999999995</v>
      </c>
      <c r="C1040">
        <v>0.28920099999999999</v>
      </c>
      <c r="D1040">
        <f t="shared" si="16"/>
        <v>0.60331320499999996</v>
      </c>
      <c r="E1040">
        <v>6</v>
      </c>
      <c r="F1040">
        <v>0.95542800000000006</v>
      </c>
      <c r="G1040">
        <v>2.1462999999999999E-2</v>
      </c>
      <c r="H1040">
        <v>0.63861199999999996</v>
      </c>
      <c r="I1040">
        <v>0.65101399999999998</v>
      </c>
      <c r="J1040">
        <v>0.71332499999999999</v>
      </c>
      <c r="K1040">
        <v>0.97490900000000003</v>
      </c>
      <c r="L1040" t="s">
        <v>36</v>
      </c>
      <c r="O1040" t="str" cm="1">
        <f t="array" ref="O1040">_xlfn.IFS(E1040=1,G1040,E1040=6,L1040,TRUE,M1040)</f>
        <v>CAAAEE</v>
      </c>
    </row>
    <row r="1041" spans="1:15">
      <c r="A1041">
        <v>0.84806400000000004</v>
      </c>
      <c r="B1041">
        <v>0.69722799999999996</v>
      </c>
      <c r="C1041">
        <v>0.330181</v>
      </c>
      <c r="D1041">
        <f t="shared" si="16"/>
        <v>0.70048460599999984</v>
      </c>
      <c r="E1041">
        <v>6</v>
      </c>
      <c r="F1041">
        <v>0.49654799999999999</v>
      </c>
      <c r="G1041">
        <v>0.54414700000000005</v>
      </c>
      <c r="H1041">
        <v>0.76908900000000002</v>
      </c>
      <c r="I1041">
        <v>0.97660499999999995</v>
      </c>
      <c r="J1041">
        <v>0.83788600000000002</v>
      </c>
      <c r="K1041">
        <v>8.9698700000000006E-2</v>
      </c>
      <c r="L1041" t="s">
        <v>36</v>
      </c>
      <c r="O1041" t="str" cm="1">
        <f t="array" ref="O1041">_xlfn.IFS(E1041=1,G1041,E1041=6,L1041,TRUE,M1041)</f>
        <v>CAAAEE</v>
      </c>
    </row>
    <row r="1042" spans="1:15">
      <c r="A1042">
        <v>0.90359800000000001</v>
      </c>
      <c r="B1042">
        <v>0.71091899999999997</v>
      </c>
      <c r="C1042">
        <v>0.358491</v>
      </c>
      <c r="D1042">
        <f t="shared" si="16"/>
        <v>0.72835322899999988</v>
      </c>
      <c r="E1042">
        <v>6</v>
      </c>
      <c r="F1042">
        <v>0.83691899999999997</v>
      </c>
      <c r="G1042">
        <v>0.72358500000000003</v>
      </c>
      <c r="H1042">
        <v>0.38511800000000002</v>
      </c>
      <c r="I1042">
        <v>0.53069500000000003</v>
      </c>
      <c r="J1042">
        <v>0.94381099999999996</v>
      </c>
      <c r="K1042">
        <v>0.13333</v>
      </c>
      <c r="L1042" t="s">
        <v>36</v>
      </c>
      <c r="O1042" t="str" cm="1">
        <f t="array" ref="O1042">_xlfn.IFS(E1042=1,G1042,E1042=6,L1042,TRUE,M1042)</f>
        <v>CAAAEE</v>
      </c>
    </row>
    <row r="1043" spans="1:15">
      <c r="A1043">
        <v>0.93437999999999999</v>
      </c>
      <c r="B1043">
        <v>0.74047700000000005</v>
      </c>
      <c r="C1043">
        <v>0.36913800000000002</v>
      </c>
      <c r="D1043">
        <f t="shared" si="16"/>
        <v>0.756121351</v>
      </c>
      <c r="E1043">
        <v>6</v>
      </c>
      <c r="F1043">
        <v>0.89479399999999998</v>
      </c>
      <c r="G1043">
        <v>0.76712499999999995</v>
      </c>
      <c r="H1043">
        <v>0.86085699999999998</v>
      </c>
      <c r="I1043">
        <v>0.146483</v>
      </c>
      <c r="J1043">
        <v>0.73528700000000002</v>
      </c>
      <c r="K1043">
        <v>0.163385</v>
      </c>
      <c r="L1043" t="s">
        <v>36</v>
      </c>
      <c r="O1043" t="str" cm="1">
        <f t="array" ref="O1043">_xlfn.IFS(E1043=1,G1043,E1043=6,L1043,TRUE,M1043)</f>
        <v>CAAAEE</v>
      </c>
    </row>
    <row r="1044" spans="1:15">
      <c r="A1044">
        <v>1.0821499999999999</v>
      </c>
      <c r="B1044">
        <v>0.89589799999999997</v>
      </c>
      <c r="C1044">
        <v>0.54985700000000004</v>
      </c>
      <c r="D1044">
        <f t="shared" si="16"/>
        <v>0.91213867399999993</v>
      </c>
      <c r="E1044">
        <v>6</v>
      </c>
      <c r="F1044">
        <v>0.387179</v>
      </c>
      <c r="G1044">
        <v>0.67611299999999996</v>
      </c>
      <c r="H1044">
        <v>0.23520199999999999</v>
      </c>
      <c r="I1044">
        <v>0.89691100000000001</v>
      </c>
      <c r="J1044">
        <v>0.44359100000000001</v>
      </c>
      <c r="K1044">
        <v>0.425869</v>
      </c>
      <c r="L1044" t="s">
        <v>36</v>
      </c>
      <c r="O1044" t="str" cm="1">
        <f t="array" ref="O1044">_xlfn.IFS(E1044=1,G1044,E1044=6,L1044,TRUE,M1044)</f>
        <v>CAAAEE</v>
      </c>
    </row>
    <row r="1045" spans="1:15">
      <c r="A1045">
        <v>1.2244299999999999</v>
      </c>
      <c r="B1045">
        <v>0.97657899999999997</v>
      </c>
      <c r="C1045">
        <v>0.46315899999999999</v>
      </c>
      <c r="D1045">
        <f t="shared" si="16"/>
        <v>0.99215656899999982</v>
      </c>
      <c r="E1045">
        <v>6</v>
      </c>
      <c r="F1045">
        <v>0.30249900000000002</v>
      </c>
      <c r="G1045">
        <v>0.91668099999999997</v>
      </c>
      <c r="H1045">
        <v>0.45606600000000003</v>
      </c>
      <c r="I1045">
        <v>0.28115099999999998</v>
      </c>
      <c r="J1045">
        <v>0.50089700000000004</v>
      </c>
      <c r="K1045">
        <v>0.10945100000000001</v>
      </c>
      <c r="L1045" t="s">
        <v>36</v>
      </c>
      <c r="O1045" t="str" cm="1">
        <f t="array" ref="O1045">_xlfn.IFS(E1045=1,G1045,E1045=6,L1045,TRUE,M1045)</f>
        <v>CAAAEE</v>
      </c>
    </row>
    <row r="1046" spans="1:15">
      <c r="A1046">
        <v>1.14297</v>
      </c>
      <c r="B1046">
        <v>0.94989699999999999</v>
      </c>
      <c r="C1046">
        <v>0.419568</v>
      </c>
      <c r="D1046">
        <f t="shared" si="16"/>
        <v>0.94716832099999992</v>
      </c>
      <c r="E1046">
        <v>6</v>
      </c>
      <c r="F1046">
        <v>0.76051000000000002</v>
      </c>
      <c r="G1046">
        <v>0.56720800000000005</v>
      </c>
      <c r="H1046">
        <v>0.56692699999999996</v>
      </c>
      <c r="I1046">
        <v>0.58542000000000005</v>
      </c>
      <c r="J1046">
        <v>0.33269399999999999</v>
      </c>
      <c r="K1046">
        <v>0.34539399999999998</v>
      </c>
      <c r="L1046" t="s">
        <v>36</v>
      </c>
      <c r="O1046" t="str" cm="1">
        <f t="array" ref="O1046">_xlfn.IFS(E1046=1,G1046,E1046=6,L1046,TRUE,M1046)</f>
        <v>CAAAEE</v>
      </c>
    </row>
    <row r="1047" spans="1:15">
      <c r="A1047">
        <v>0.81321100000000002</v>
      </c>
      <c r="B1047">
        <v>0.64884200000000003</v>
      </c>
      <c r="C1047">
        <v>0.31672800000000001</v>
      </c>
      <c r="D1047">
        <f t="shared" si="16"/>
        <v>0.66012733499999998</v>
      </c>
      <c r="E1047">
        <v>6</v>
      </c>
      <c r="F1047">
        <v>0.111109</v>
      </c>
      <c r="G1047">
        <v>0.28567199999999998</v>
      </c>
      <c r="H1047">
        <v>2.84195E-2</v>
      </c>
      <c r="I1047">
        <v>9.9995200000000006E-2</v>
      </c>
      <c r="J1047">
        <v>0.98145300000000002</v>
      </c>
      <c r="K1047">
        <v>0.96418499999999996</v>
      </c>
      <c r="L1047" t="s">
        <v>36</v>
      </c>
      <c r="O1047" t="str" cm="1">
        <f t="array" ref="O1047">_xlfn.IFS(E1047=1,G1047,E1047=6,L1047,TRUE,M1047)</f>
        <v>CAAAEE</v>
      </c>
    </row>
    <row r="1048" spans="1:15">
      <c r="A1048">
        <v>1.4662500000000001</v>
      </c>
      <c r="B1048">
        <v>1.0884799999999999</v>
      </c>
      <c r="C1048">
        <v>0.61398399999999997</v>
      </c>
      <c r="D1048">
        <f t="shared" si="16"/>
        <v>1.1473406859999999</v>
      </c>
      <c r="E1048">
        <v>6</v>
      </c>
      <c r="F1048">
        <v>0.98590999999999995</v>
      </c>
      <c r="G1048">
        <v>4.4806499999999999E-2</v>
      </c>
      <c r="H1048">
        <v>0.14966199999999999</v>
      </c>
      <c r="I1048">
        <v>0.37004300000000001</v>
      </c>
      <c r="J1048">
        <v>0.30057</v>
      </c>
      <c r="K1048">
        <v>0.23294799999999999</v>
      </c>
      <c r="L1048" t="s">
        <v>36</v>
      </c>
      <c r="O1048" t="str" cm="1">
        <f t="array" ref="O1048">_xlfn.IFS(E1048=1,G1048,E1048=6,L1048,TRUE,M1048)</f>
        <v>CAAAEE</v>
      </c>
    </row>
    <row r="1049" spans="1:15">
      <c r="A1049">
        <v>0.89865600000000001</v>
      </c>
      <c r="B1049">
        <v>0.72429399999999999</v>
      </c>
      <c r="C1049">
        <v>0.41697800000000002</v>
      </c>
      <c r="D1049">
        <f t="shared" si="16"/>
        <v>0.74139421399999983</v>
      </c>
      <c r="E1049">
        <v>6</v>
      </c>
      <c r="F1049">
        <v>0.44146600000000003</v>
      </c>
      <c r="G1049">
        <v>0.35785699999999998</v>
      </c>
      <c r="H1049">
        <v>0.79931700000000006</v>
      </c>
      <c r="I1049">
        <v>0.55653300000000006</v>
      </c>
      <c r="J1049">
        <v>0.60008600000000001</v>
      </c>
      <c r="K1049">
        <v>0.46612199999999998</v>
      </c>
      <c r="L1049" t="s">
        <v>36</v>
      </c>
      <c r="O1049" t="str" cm="1">
        <f t="array" ref="O1049">_xlfn.IFS(E1049=1,G1049,E1049=6,L1049,TRUE,M1049)</f>
        <v>CAAAEE</v>
      </c>
    </row>
    <row r="1050" spans="1:15">
      <c r="A1050">
        <v>0.94724699999999995</v>
      </c>
      <c r="B1050">
        <v>0.79625800000000002</v>
      </c>
      <c r="C1050">
        <v>0.35597600000000001</v>
      </c>
      <c r="D1050">
        <f t="shared" si="16"/>
        <v>0.79121156300000006</v>
      </c>
      <c r="E1050">
        <v>6</v>
      </c>
      <c r="F1050">
        <v>0.68638600000000005</v>
      </c>
      <c r="G1050">
        <v>0.19370399999999999</v>
      </c>
      <c r="H1050">
        <v>0.54547199999999996</v>
      </c>
      <c r="I1050">
        <v>0.212231</v>
      </c>
      <c r="J1050">
        <v>0.43132799999999999</v>
      </c>
      <c r="K1050" s="4" t="s">
        <v>83</v>
      </c>
      <c r="L1050" t="s">
        <v>36</v>
      </c>
      <c r="O1050" t="str" cm="1">
        <f t="array" ref="O1050">_xlfn.IFS(E1050=1,G1050,E1050=6,L1050,TRUE,M1050)</f>
        <v>CAAAEE</v>
      </c>
    </row>
    <row r="1051" spans="1:15">
      <c r="A1051">
        <v>0.96479300000000001</v>
      </c>
      <c r="B1051">
        <v>0.76153899999999997</v>
      </c>
      <c r="C1051">
        <v>0.384077</v>
      </c>
      <c r="D1051">
        <f t="shared" si="16"/>
        <v>0.77928127800000002</v>
      </c>
      <c r="E1051">
        <v>6</v>
      </c>
      <c r="F1051">
        <v>0.95067999999999997</v>
      </c>
      <c r="G1051">
        <v>1.3009899999999999E-3</v>
      </c>
      <c r="H1051">
        <v>0.28315099999999999</v>
      </c>
      <c r="I1051">
        <v>0.87554699999999996</v>
      </c>
      <c r="J1051">
        <v>0.92815800000000004</v>
      </c>
      <c r="K1051">
        <v>2.6299699999999999E-2</v>
      </c>
      <c r="L1051" t="s">
        <v>36</v>
      </c>
      <c r="O1051" t="str" cm="1">
        <f t="array" ref="O1051">_xlfn.IFS(E1051=1,G1051,E1051=6,L1051,TRUE,M1051)</f>
        <v>CAAAEE</v>
      </c>
    </row>
    <row r="1052" spans="1:15">
      <c r="A1052">
        <v>1.3789100000000001</v>
      </c>
      <c r="B1052">
        <v>1.02746</v>
      </c>
      <c r="C1052">
        <v>0.58482999999999996</v>
      </c>
      <c r="D1052">
        <f t="shared" si="16"/>
        <v>1.0820837299999999</v>
      </c>
      <c r="E1052">
        <v>6</v>
      </c>
      <c r="F1052">
        <v>0.41124500000000003</v>
      </c>
      <c r="G1052">
        <v>0.65571800000000002</v>
      </c>
      <c r="H1052">
        <v>0.34073900000000001</v>
      </c>
      <c r="I1052">
        <v>0.347385</v>
      </c>
      <c r="J1052">
        <v>0.82034399999999996</v>
      </c>
      <c r="K1052">
        <v>0.37059300000000001</v>
      </c>
      <c r="L1052" t="s">
        <v>36</v>
      </c>
      <c r="O1052" t="str" cm="1">
        <f t="array" ref="O1052">_xlfn.IFS(E1052=1,G1052,E1052=6,L1052,TRUE,M1052)</f>
        <v>CAAAEE</v>
      </c>
    </row>
    <row r="1053" spans="1:15">
      <c r="A1053">
        <v>1.92499</v>
      </c>
      <c r="B1053">
        <v>1.7796700000000001</v>
      </c>
      <c r="C1053">
        <v>0.58471799999999996</v>
      </c>
      <c r="D1053">
        <f t="shared" si="16"/>
        <v>1.6868961520000001</v>
      </c>
      <c r="E1053">
        <v>6</v>
      </c>
      <c r="F1053">
        <v>0.53250299999999995</v>
      </c>
      <c r="G1053">
        <v>0.45588699999999999</v>
      </c>
      <c r="H1053">
        <v>0.85785100000000003</v>
      </c>
      <c r="I1053">
        <v>0.85752600000000001</v>
      </c>
      <c r="J1053">
        <v>0.46994999999999998</v>
      </c>
      <c r="K1053">
        <v>0.95016500000000004</v>
      </c>
      <c r="L1053" t="s">
        <v>36</v>
      </c>
      <c r="O1053" t="str" cm="1">
        <f t="array" ref="O1053">_xlfn.IFS(E1053=1,G1053,E1053=6,L1053,TRUE,M1053)</f>
        <v>CAAAEE</v>
      </c>
    </row>
    <row r="1054" spans="1:15">
      <c r="A1054">
        <v>1.05871</v>
      </c>
      <c r="B1054">
        <v>0.84892999999999996</v>
      </c>
      <c r="C1054">
        <v>0.51542900000000003</v>
      </c>
      <c r="D1054">
        <f t="shared" si="16"/>
        <v>0.87363510599999994</v>
      </c>
      <c r="E1054">
        <v>6</v>
      </c>
      <c r="F1054">
        <v>0.26926</v>
      </c>
      <c r="G1054">
        <v>0.60363</v>
      </c>
      <c r="H1054">
        <v>0.93695399999999995</v>
      </c>
      <c r="I1054">
        <v>0.19775400000000001</v>
      </c>
      <c r="J1054">
        <v>0.96144300000000005</v>
      </c>
      <c r="K1054">
        <v>0.40962900000000002</v>
      </c>
      <c r="L1054" t="s">
        <v>36</v>
      </c>
      <c r="O1054" t="str" cm="1">
        <f t="array" ref="O1054">_xlfn.IFS(E1054=1,G1054,E1054=6,L1054,TRUE,M1054)</f>
        <v>CAAAEE</v>
      </c>
    </row>
    <row r="1055" spans="1:15">
      <c r="A1055">
        <v>1.09918</v>
      </c>
      <c r="B1055">
        <v>0.88083100000000003</v>
      </c>
      <c r="C1055">
        <v>0.42191099999999998</v>
      </c>
      <c r="D1055">
        <f t="shared" si="16"/>
        <v>0.89380047100000004</v>
      </c>
      <c r="E1055">
        <v>6</v>
      </c>
      <c r="F1055">
        <v>0.66106399999999998</v>
      </c>
      <c r="G1055">
        <v>0.82756799999999997</v>
      </c>
      <c r="H1055">
        <v>0.99603200000000003</v>
      </c>
      <c r="I1055">
        <v>0.93442700000000001</v>
      </c>
      <c r="J1055">
        <v>0.52368899999999996</v>
      </c>
      <c r="K1055">
        <v>0.34296399999999999</v>
      </c>
      <c r="L1055" t="s">
        <v>36</v>
      </c>
      <c r="O1055" t="str" cm="1">
        <f t="array" ref="O1055">_xlfn.IFS(E1055=1,G1055,E1055=6,L1055,TRUE,M1055)</f>
        <v>CAAAEE</v>
      </c>
    </row>
    <row r="1056" spans="1:15">
      <c r="A1056">
        <v>0.74953199999999998</v>
      </c>
      <c r="B1056">
        <v>0.63007199999999997</v>
      </c>
      <c r="C1056">
        <v>0.29105700000000001</v>
      </c>
      <c r="D1056">
        <f t="shared" si="16"/>
        <v>0.62714283000000004</v>
      </c>
      <c r="E1056">
        <v>6</v>
      </c>
      <c r="F1056">
        <v>0.36189300000000002</v>
      </c>
      <c r="G1056">
        <v>0.20708199999999999</v>
      </c>
      <c r="H1056">
        <v>0.403862</v>
      </c>
      <c r="I1056">
        <v>0.45001000000000002</v>
      </c>
      <c r="J1056">
        <v>0.16893</v>
      </c>
      <c r="K1056">
        <v>0.99705600000000005</v>
      </c>
      <c r="L1056" t="s">
        <v>36</v>
      </c>
      <c r="O1056" t="str" cm="1">
        <f t="array" ref="O1056">_xlfn.IFS(E1056=1,G1056,E1056=6,L1056,TRUE,M1056)</f>
        <v>CAAAEE</v>
      </c>
    </row>
    <row r="1057" spans="1:15">
      <c r="A1057">
        <v>0.93240699999999999</v>
      </c>
      <c r="B1057">
        <v>0.74930699999999995</v>
      </c>
      <c r="C1057">
        <v>0.36916599999999999</v>
      </c>
      <c r="D1057">
        <f t="shared" si="16"/>
        <v>0.76071782599999993</v>
      </c>
      <c r="E1057">
        <v>6</v>
      </c>
      <c r="F1057">
        <v>0.86873400000000001</v>
      </c>
      <c r="G1057">
        <v>0.70759000000000005</v>
      </c>
      <c r="H1057">
        <v>0.12499499999999999</v>
      </c>
      <c r="I1057">
        <v>0.18370400000000001</v>
      </c>
      <c r="J1057">
        <v>0.31757600000000002</v>
      </c>
      <c r="K1057">
        <v>7.1720500000000006E-2</v>
      </c>
      <c r="L1057" t="s">
        <v>36</v>
      </c>
      <c r="O1057" t="str" cm="1">
        <f t="array" ref="O1057">_xlfn.IFS(E1057=1,G1057,E1057=6,L1057,TRUE,M1057)</f>
        <v>CAAAEE</v>
      </c>
    </row>
    <row r="1058" spans="1:15">
      <c r="A1058">
        <v>1.1853100000000001</v>
      </c>
      <c r="B1058">
        <v>0.94191899999999995</v>
      </c>
      <c r="C1058">
        <v>0.45438000000000001</v>
      </c>
      <c r="D1058">
        <f t="shared" si="16"/>
        <v>0.959113463</v>
      </c>
      <c r="E1058">
        <v>6</v>
      </c>
      <c r="F1058">
        <v>0.98066900000000001</v>
      </c>
      <c r="G1058">
        <v>0.50199499999999997</v>
      </c>
      <c r="H1058">
        <v>0.65623699999999996</v>
      </c>
      <c r="I1058">
        <v>0.28276299999999999</v>
      </c>
      <c r="J1058">
        <v>0.45971299999999998</v>
      </c>
      <c r="K1058">
        <v>0.15230399999999999</v>
      </c>
      <c r="L1058" t="s">
        <v>36</v>
      </c>
      <c r="O1058" t="str" cm="1">
        <f t="array" ref="O1058">_xlfn.IFS(E1058=1,G1058,E1058=6,L1058,TRUE,M1058)</f>
        <v>CAAAEE</v>
      </c>
    </row>
    <row r="1059" spans="1:15">
      <c r="A1059">
        <v>1.00268</v>
      </c>
      <c r="B1059">
        <v>0.77801799999999999</v>
      </c>
      <c r="C1059">
        <v>0.455563</v>
      </c>
      <c r="D1059">
        <f t="shared" si="16"/>
        <v>0.808432068</v>
      </c>
      <c r="E1059">
        <v>6</v>
      </c>
      <c r="F1059">
        <v>0.45510899999999999</v>
      </c>
      <c r="G1059">
        <v>0.96977000000000002</v>
      </c>
      <c r="H1059">
        <v>0.261652</v>
      </c>
      <c r="I1059">
        <v>0.61052099999999998</v>
      </c>
      <c r="J1059">
        <v>0.73133999999999999</v>
      </c>
      <c r="K1059">
        <v>0.39405600000000002</v>
      </c>
      <c r="L1059" t="s">
        <v>36</v>
      </c>
      <c r="O1059" t="str" cm="1">
        <f t="array" ref="O1059">_xlfn.IFS(E1059=1,G1059,E1059=6,L1059,TRUE,M1059)</f>
        <v>CAAAEE</v>
      </c>
    </row>
    <row r="1060" spans="1:15">
      <c r="A1060">
        <v>0.85400399999999999</v>
      </c>
      <c r="B1060">
        <v>0.71256299999999995</v>
      </c>
      <c r="C1060">
        <v>0.32450899999999999</v>
      </c>
      <c r="D1060">
        <f t="shared" si="16"/>
        <v>0.71061570299999988</v>
      </c>
      <c r="E1060">
        <v>6</v>
      </c>
      <c r="F1060">
        <v>0.10838299999999999</v>
      </c>
      <c r="G1060">
        <v>0.300904</v>
      </c>
      <c r="H1060">
        <v>0.90451700000000002</v>
      </c>
      <c r="I1060">
        <v>0.33921800000000002</v>
      </c>
      <c r="J1060">
        <v>0.68671499999999996</v>
      </c>
      <c r="K1060">
        <v>3.3372699999999998E-2</v>
      </c>
      <c r="L1060" t="s">
        <v>36</v>
      </c>
      <c r="O1060" t="str" cm="1">
        <f t="array" ref="O1060">_xlfn.IFS(E1060=1,G1060,E1060=6,L1060,TRUE,M1060)</f>
        <v>CAAAEE</v>
      </c>
    </row>
    <row r="1061" spans="1:15">
      <c r="A1061">
        <v>1.83849</v>
      </c>
      <c r="B1061">
        <v>1.3279000000000001</v>
      </c>
      <c r="C1061">
        <v>0.76476500000000003</v>
      </c>
      <c r="D1061">
        <f t="shared" si="16"/>
        <v>1.4163690200000001</v>
      </c>
      <c r="E1061">
        <v>6</v>
      </c>
      <c r="F1061">
        <v>0.29005300000000001</v>
      </c>
      <c r="G1061">
        <v>0.118881</v>
      </c>
      <c r="H1061">
        <v>5.4672100000000001E-2</v>
      </c>
      <c r="I1061">
        <v>0.51199300000000003</v>
      </c>
      <c r="J1061">
        <v>0.40671299999999999</v>
      </c>
      <c r="K1061">
        <v>0.280113</v>
      </c>
      <c r="L1061" t="s">
        <v>36</v>
      </c>
      <c r="O1061" t="str" cm="1">
        <f t="array" ref="O1061">_xlfn.IFS(E1061=1,G1061,E1061=6,L1061,TRUE,M1061)</f>
        <v>CAAAEE</v>
      </c>
    </row>
    <row r="1062" spans="1:15">
      <c r="A1062">
        <v>1.3249500000000001</v>
      </c>
      <c r="B1062">
        <v>0.98693799999999998</v>
      </c>
      <c r="C1062">
        <v>0.54548300000000005</v>
      </c>
      <c r="D1062">
        <f t="shared" si="16"/>
        <v>1.0376777179999999</v>
      </c>
      <c r="E1062">
        <v>6</v>
      </c>
      <c r="F1062">
        <v>0.22240599999999999</v>
      </c>
      <c r="G1062">
        <v>0.47485899999999998</v>
      </c>
      <c r="H1062">
        <v>0.34416000000000002</v>
      </c>
      <c r="I1062">
        <v>0.246644</v>
      </c>
      <c r="J1062">
        <v>0.61152499999999999</v>
      </c>
      <c r="K1062">
        <v>0.20654</v>
      </c>
      <c r="L1062" t="s">
        <v>36</v>
      </c>
      <c r="O1062" t="str" cm="1">
        <f t="array" ref="O1062">_xlfn.IFS(E1062=1,G1062,E1062=6,L1062,TRUE,M1062)</f>
        <v>CAAAEE</v>
      </c>
    </row>
    <row r="1063" spans="1:15">
      <c r="A1063">
        <v>1.06582</v>
      </c>
      <c r="B1063">
        <v>0.84435099999999996</v>
      </c>
      <c r="C1063">
        <v>0.41200199999999998</v>
      </c>
      <c r="D1063">
        <f t="shared" si="16"/>
        <v>0.86128244499999995</v>
      </c>
      <c r="E1063">
        <v>6</v>
      </c>
      <c r="F1063">
        <v>0.16799900000000001</v>
      </c>
      <c r="G1063">
        <v>0.38500299999999998</v>
      </c>
      <c r="H1063">
        <v>0.76150700000000004</v>
      </c>
      <c r="I1063">
        <v>0.88754699999999997</v>
      </c>
      <c r="J1063">
        <v>9.6743099999999999E-2</v>
      </c>
      <c r="K1063">
        <v>3.8702200000000002E-3</v>
      </c>
      <c r="L1063" t="s">
        <v>36</v>
      </c>
      <c r="O1063" t="str" cm="1">
        <f t="array" ref="O1063">_xlfn.IFS(E1063=1,G1063,E1063=6,L1063,TRUE,M1063)</f>
        <v>CAAAEE</v>
      </c>
    </row>
    <row r="1064" spans="1:15">
      <c r="A1064">
        <v>1.2416199999999999</v>
      </c>
      <c r="B1064">
        <v>1.02407</v>
      </c>
      <c r="C1064">
        <v>0.63023200000000001</v>
      </c>
      <c r="D1064">
        <f t="shared" si="16"/>
        <v>1.044219918</v>
      </c>
      <c r="E1064">
        <v>6</v>
      </c>
      <c r="F1064">
        <v>0.31506299999999998</v>
      </c>
      <c r="G1064">
        <v>0.17329700000000001</v>
      </c>
      <c r="H1064">
        <v>8.3976500000000002E-4</v>
      </c>
      <c r="I1064">
        <v>0.36848500000000001</v>
      </c>
      <c r="J1064">
        <v>0.57214100000000001</v>
      </c>
      <c r="K1064">
        <v>0.26755400000000001</v>
      </c>
      <c r="L1064" t="s">
        <v>36</v>
      </c>
      <c r="O1064" t="str" cm="1">
        <f t="array" ref="O1064">_xlfn.IFS(E1064=1,G1064,E1064=6,L1064,TRUE,M1064)</f>
        <v>CAAAEE</v>
      </c>
    </row>
    <row r="1065" spans="1:15">
      <c r="A1065">
        <v>1.0934900000000001</v>
      </c>
      <c r="B1065">
        <v>0.86486099999999999</v>
      </c>
      <c r="C1065">
        <v>0.492753</v>
      </c>
      <c r="D1065">
        <f t="shared" si="16"/>
        <v>0.890800759</v>
      </c>
      <c r="E1065">
        <v>6</v>
      </c>
      <c r="F1065">
        <v>0.108941</v>
      </c>
      <c r="G1065">
        <v>6.9395299999999993E-2</v>
      </c>
      <c r="H1065">
        <v>0.61048500000000006</v>
      </c>
      <c r="I1065">
        <v>6.6473699999999997E-2</v>
      </c>
      <c r="J1065">
        <v>0.74433800000000006</v>
      </c>
      <c r="K1065">
        <v>0.42875200000000002</v>
      </c>
      <c r="L1065" t="s">
        <v>36</v>
      </c>
      <c r="O1065" t="str" cm="1">
        <f t="array" ref="O1065">_xlfn.IFS(E1065=1,G1065,E1065=6,L1065,TRUE,M1065)</f>
        <v>CAAAEE</v>
      </c>
    </row>
    <row r="1066" spans="1:15">
      <c r="A1066">
        <v>1.28305</v>
      </c>
      <c r="B1066">
        <v>1.0430699999999999</v>
      </c>
      <c r="C1066">
        <v>0.48074800000000001</v>
      </c>
      <c r="D1066">
        <f t="shared" si="16"/>
        <v>1.050719312</v>
      </c>
      <c r="E1066">
        <v>6</v>
      </c>
      <c r="F1066">
        <v>0.72106099999999995</v>
      </c>
      <c r="G1066">
        <v>0.78752800000000001</v>
      </c>
      <c r="H1066">
        <v>0.218143</v>
      </c>
      <c r="I1066">
        <v>0.83089199999999996</v>
      </c>
      <c r="J1066">
        <v>0.44788499999999998</v>
      </c>
      <c r="K1066">
        <v>0.99657899999999999</v>
      </c>
      <c r="L1066" t="s">
        <v>36</v>
      </c>
      <c r="O1066" t="str" cm="1">
        <f t="array" ref="O1066">_xlfn.IFS(E1066=1,G1066,E1066=6,L1066,TRUE,M1066)</f>
        <v>CAAAEE</v>
      </c>
    </row>
    <row r="1067" spans="1:15">
      <c r="A1067">
        <v>1.12856</v>
      </c>
      <c r="B1067">
        <v>0.89122800000000002</v>
      </c>
      <c r="C1067">
        <v>0.42757400000000001</v>
      </c>
      <c r="D1067">
        <f t="shared" si="16"/>
        <v>0.90933371199999991</v>
      </c>
      <c r="E1067">
        <v>6</v>
      </c>
      <c r="F1067">
        <v>0.39313199999999998</v>
      </c>
      <c r="G1067">
        <v>0.71689999999999998</v>
      </c>
      <c r="H1067">
        <v>7.4069599999999999E-2</v>
      </c>
      <c r="I1067">
        <v>0.52610800000000002</v>
      </c>
      <c r="J1067">
        <v>0.65841899999999998</v>
      </c>
      <c r="K1067">
        <v>0.10587000000000001</v>
      </c>
      <c r="L1067" t="s">
        <v>36</v>
      </c>
      <c r="O1067" t="str" cm="1">
        <f t="array" ref="O1067">_xlfn.IFS(E1067=1,G1067,E1067=6,L1067,TRUE,M1067)</f>
        <v>CAAAEE</v>
      </c>
    </row>
    <row r="1068" spans="1:15">
      <c r="A1068">
        <v>1.39516</v>
      </c>
      <c r="B1068">
        <v>1.04078</v>
      </c>
      <c r="C1068">
        <v>0.56690700000000005</v>
      </c>
      <c r="D1068">
        <f t="shared" si="16"/>
        <v>1.092718098</v>
      </c>
      <c r="E1068">
        <v>6</v>
      </c>
      <c r="F1068">
        <v>0.92038900000000001</v>
      </c>
      <c r="G1068">
        <v>0.56475799999999998</v>
      </c>
      <c r="H1068">
        <v>0.56054199999999998</v>
      </c>
      <c r="I1068">
        <v>0.97571399999999997</v>
      </c>
      <c r="J1068">
        <v>0.51088500000000003</v>
      </c>
      <c r="K1068">
        <v>0.20686599999999999</v>
      </c>
      <c r="L1068" t="s">
        <v>36</v>
      </c>
      <c r="O1068" t="str" cm="1">
        <f t="array" ref="O1068">_xlfn.IFS(E1068=1,G1068,E1068=6,L1068,TRUE,M1068)</f>
        <v>CAAAEE</v>
      </c>
    </row>
    <row r="1069" spans="1:15">
      <c r="A1069">
        <v>0.84716400000000003</v>
      </c>
      <c r="B1069">
        <v>0.65361599999999997</v>
      </c>
      <c r="C1069">
        <v>0.36554399999999998</v>
      </c>
      <c r="D1069">
        <f t="shared" si="16"/>
        <v>0.67864664399999997</v>
      </c>
      <c r="E1069">
        <v>6</v>
      </c>
      <c r="F1069">
        <v>0.78905099999999995</v>
      </c>
      <c r="G1069">
        <v>0.97612200000000005</v>
      </c>
      <c r="H1069">
        <v>3.8715800000000002E-2</v>
      </c>
      <c r="I1069">
        <v>0.101412</v>
      </c>
      <c r="J1069">
        <v>0.824735</v>
      </c>
      <c r="K1069">
        <v>0.24581600000000001</v>
      </c>
      <c r="L1069" t="s">
        <v>36</v>
      </c>
      <c r="O1069" t="str" cm="1">
        <f t="array" ref="O1069">_xlfn.IFS(E1069=1,G1069,E1069=6,L1069,TRUE,M1069)</f>
        <v>CAAAEE</v>
      </c>
    </row>
    <row r="1070" spans="1:15">
      <c r="A1070">
        <v>1.17876</v>
      </c>
      <c r="B1070">
        <v>0.93639300000000003</v>
      </c>
      <c r="C1070">
        <v>0.54212300000000002</v>
      </c>
      <c r="D1070">
        <f t="shared" si="16"/>
        <v>0.96391395299999993</v>
      </c>
      <c r="E1070">
        <v>6</v>
      </c>
      <c r="F1070">
        <v>0.64430799999999999</v>
      </c>
      <c r="G1070">
        <v>0.53709099999999999</v>
      </c>
      <c r="H1070">
        <v>0.80578099999999997</v>
      </c>
      <c r="I1070">
        <v>0.61684399999999995</v>
      </c>
      <c r="J1070">
        <v>0.40305999999999997</v>
      </c>
      <c r="K1070">
        <v>0.44031799999999999</v>
      </c>
      <c r="L1070" t="s">
        <v>36</v>
      </c>
      <c r="O1070" t="str" cm="1">
        <f t="array" ref="O1070">_xlfn.IFS(E1070=1,G1070,E1070=6,L1070,TRUE,M1070)</f>
        <v>CAAAEE</v>
      </c>
    </row>
    <row r="1071" spans="1:15">
      <c r="A1071">
        <v>1.44658</v>
      </c>
      <c r="B1071">
        <v>1.1854499999999999</v>
      </c>
      <c r="C1071">
        <v>0.53113900000000003</v>
      </c>
      <c r="D1071">
        <f t="shared" si="16"/>
        <v>1.188936416</v>
      </c>
      <c r="E1071">
        <v>6</v>
      </c>
      <c r="F1071">
        <v>0.60933800000000005</v>
      </c>
      <c r="G1071">
        <v>0.75939000000000001</v>
      </c>
      <c r="H1071">
        <v>0.58585299999999996</v>
      </c>
      <c r="I1071">
        <v>0.32275100000000001</v>
      </c>
      <c r="J1071">
        <v>0.878556</v>
      </c>
      <c r="K1071">
        <v>7.2061799999999995E-2</v>
      </c>
      <c r="L1071" t="s">
        <v>36</v>
      </c>
      <c r="O1071" t="str" cm="1">
        <f t="array" ref="O1071">_xlfn.IFS(E1071=1,G1071,E1071=6,L1071,TRUE,M1071)</f>
        <v>CAAAEE</v>
      </c>
    </row>
    <row r="1072" spans="1:15">
      <c r="A1072">
        <v>1.0230900000000001</v>
      </c>
      <c r="B1072">
        <v>0.80761899999999998</v>
      </c>
      <c r="C1072">
        <v>0.48321900000000001</v>
      </c>
      <c r="D1072">
        <f t="shared" si="16"/>
        <v>0.83506322899999996</v>
      </c>
      <c r="E1072">
        <v>6</v>
      </c>
      <c r="F1072">
        <v>0.82921599999999995</v>
      </c>
      <c r="G1072">
        <v>0.285659</v>
      </c>
      <c r="H1072">
        <v>0.104184</v>
      </c>
      <c r="I1072">
        <v>0.96218599999999999</v>
      </c>
      <c r="J1072">
        <v>0.97999199999999997</v>
      </c>
      <c r="K1072">
        <v>0.39985100000000001</v>
      </c>
      <c r="L1072" t="s">
        <v>36</v>
      </c>
      <c r="O1072" t="str" cm="1">
        <f t="array" ref="O1072">_xlfn.IFS(E1072=1,G1072,E1072=6,L1072,TRUE,M1072)</f>
        <v>CAAAEE</v>
      </c>
    </row>
    <row r="1073" spans="1:15">
      <c r="A1073">
        <v>1.1891099999999999</v>
      </c>
      <c r="B1073">
        <v>0.94169099999999994</v>
      </c>
      <c r="C1073">
        <v>0.45458199999999999</v>
      </c>
      <c r="D1073">
        <f t="shared" si="16"/>
        <v>0.96013885499999985</v>
      </c>
      <c r="E1073">
        <v>6</v>
      </c>
      <c r="F1073">
        <v>0.71701199999999998</v>
      </c>
      <c r="G1073">
        <v>3.7191399999999999E-2</v>
      </c>
      <c r="H1073">
        <v>0.87080800000000003</v>
      </c>
      <c r="I1073">
        <v>0.253853</v>
      </c>
      <c r="J1073">
        <v>0.369417</v>
      </c>
      <c r="K1073">
        <v>0.13443099999999999</v>
      </c>
      <c r="L1073" t="s">
        <v>36</v>
      </c>
      <c r="O1073" t="str" cm="1">
        <f t="array" ref="O1073">_xlfn.IFS(E1073=1,G1073,E1073=6,L1073,TRUE,M1073)</f>
        <v>CAAAEE</v>
      </c>
    </row>
    <row r="1074" spans="1:15">
      <c r="A1074">
        <v>2.09063</v>
      </c>
      <c r="B1074">
        <v>1.49224</v>
      </c>
      <c r="C1074">
        <v>0.86316800000000005</v>
      </c>
      <c r="D1074">
        <f t="shared" si="16"/>
        <v>1.599444402</v>
      </c>
      <c r="E1074">
        <v>6</v>
      </c>
      <c r="F1074">
        <v>0.50592599999999999</v>
      </c>
      <c r="G1074">
        <v>0.491477</v>
      </c>
      <c r="H1074">
        <v>0.52748300000000004</v>
      </c>
      <c r="I1074">
        <v>0.55138799999999999</v>
      </c>
      <c r="J1074">
        <v>0.75986799999999999</v>
      </c>
      <c r="K1074">
        <v>0.285636</v>
      </c>
      <c r="L1074" t="s">
        <v>36</v>
      </c>
      <c r="O1074" t="str" cm="1">
        <f t="array" ref="O1074">_xlfn.IFS(E1074=1,G1074,E1074=6,L1074,TRUE,M1074)</f>
        <v>CAAAEE</v>
      </c>
    </row>
    <row r="1075" spans="1:15">
      <c r="A1075">
        <v>1.1526000000000001</v>
      </c>
      <c r="B1075">
        <v>0.91075899999999999</v>
      </c>
      <c r="C1075">
        <v>0.444909</v>
      </c>
      <c r="D1075">
        <f t="shared" si="16"/>
        <v>0.92996255900000002</v>
      </c>
      <c r="E1075">
        <v>6</v>
      </c>
      <c r="F1075">
        <v>0.99232600000000004</v>
      </c>
      <c r="G1075">
        <v>0.24106900000000001</v>
      </c>
      <c r="H1075">
        <v>0.372948</v>
      </c>
      <c r="I1075">
        <v>3.9284800000000002E-2</v>
      </c>
      <c r="J1075">
        <v>0.48994500000000002</v>
      </c>
      <c r="K1075">
        <v>5.4684200000000002E-2</v>
      </c>
      <c r="L1075" t="s">
        <v>36</v>
      </c>
      <c r="O1075" t="str" cm="1">
        <f t="array" ref="O1075">_xlfn.IFS(E1075=1,G1075,E1075=6,L1075,TRUE,M1075)</f>
        <v>CAAAEE</v>
      </c>
    </row>
    <row r="1076" spans="1:15">
      <c r="A1076">
        <v>1.43679</v>
      </c>
      <c r="B1076">
        <v>1.17387</v>
      </c>
      <c r="C1076">
        <v>0.51751800000000003</v>
      </c>
      <c r="D1076">
        <f t="shared" si="16"/>
        <v>1.177658952</v>
      </c>
      <c r="E1076">
        <v>6</v>
      </c>
      <c r="F1076">
        <v>0.69090499999999999</v>
      </c>
      <c r="G1076">
        <v>0.99057799999999996</v>
      </c>
      <c r="H1076">
        <v>0.77808500000000003</v>
      </c>
      <c r="I1076">
        <v>0.38993</v>
      </c>
      <c r="J1076">
        <v>0.59898499999999999</v>
      </c>
      <c r="K1076">
        <v>0.97790500000000002</v>
      </c>
      <c r="L1076" t="s">
        <v>36</v>
      </c>
      <c r="O1076" t="str" cm="1">
        <f t="array" ref="O1076">_xlfn.IFS(E1076=1,G1076,E1076=6,L1076,TRUE,M1076)</f>
        <v>CAAAEE</v>
      </c>
    </row>
    <row r="1077" spans="1:15">
      <c r="A1077">
        <v>1.0269900000000001</v>
      </c>
      <c r="B1077">
        <v>0.800512</v>
      </c>
      <c r="C1077">
        <v>0.40596500000000002</v>
      </c>
      <c r="D1077">
        <f t="shared" si="16"/>
        <v>0.82325056400000007</v>
      </c>
      <c r="E1077">
        <v>6</v>
      </c>
      <c r="F1077">
        <v>0.45177299999999998</v>
      </c>
      <c r="G1077">
        <v>0.42064099999999999</v>
      </c>
      <c r="H1077">
        <v>0.66051300000000002</v>
      </c>
      <c r="I1077">
        <v>2.8951600000000001E-2</v>
      </c>
      <c r="J1077">
        <v>0.99046199999999995</v>
      </c>
      <c r="K1077">
        <v>0.158272</v>
      </c>
      <c r="L1077" t="s">
        <v>36</v>
      </c>
      <c r="O1077" t="str" cm="1">
        <f t="array" ref="O1077">_xlfn.IFS(E1077=1,G1077,E1077=6,L1077,TRUE,M1077)</f>
        <v>CAAAEE</v>
      </c>
    </row>
    <row r="1078" spans="1:15">
      <c r="A1078">
        <v>1.5238700000000001</v>
      </c>
      <c r="B1078">
        <v>1.1381699999999999</v>
      </c>
      <c r="C1078">
        <v>0.63432699999999997</v>
      </c>
      <c r="D1078">
        <f t="shared" si="16"/>
        <v>1.196056198</v>
      </c>
      <c r="E1078">
        <v>6</v>
      </c>
      <c r="F1078">
        <v>0.52634999999999998</v>
      </c>
      <c r="G1078">
        <v>0.111127</v>
      </c>
      <c r="H1078">
        <v>0.88227199999999995</v>
      </c>
      <c r="I1078">
        <v>0.99132699999999996</v>
      </c>
      <c r="J1078">
        <v>0.47187800000000002</v>
      </c>
      <c r="K1078">
        <v>0.251328</v>
      </c>
      <c r="L1078" t="s">
        <v>36</v>
      </c>
      <c r="O1078" t="str" cm="1">
        <f t="array" ref="O1078">_xlfn.IFS(E1078=1,G1078,E1078=6,L1078,TRUE,M1078)</f>
        <v>CAAAEE</v>
      </c>
    </row>
    <row r="1079" spans="1:15">
      <c r="A1079">
        <v>1.1103099999999999</v>
      </c>
      <c r="B1079">
        <v>0.85978699999999997</v>
      </c>
      <c r="C1079">
        <v>0.43930599999999997</v>
      </c>
      <c r="D1079">
        <f t="shared" si="16"/>
        <v>0.88675854300000001</v>
      </c>
      <c r="E1079">
        <v>6</v>
      </c>
      <c r="F1079">
        <v>0.36881999999999998</v>
      </c>
      <c r="G1079">
        <v>0.32060100000000002</v>
      </c>
      <c r="H1079">
        <v>0.195635</v>
      </c>
      <c r="I1079">
        <v>0.28922999999999999</v>
      </c>
      <c r="J1079">
        <v>0.77319199999999999</v>
      </c>
      <c r="K1079">
        <v>2.5082699999999999E-2</v>
      </c>
      <c r="L1079" t="s">
        <v>36</v>
      </c>
      <c r="O1079" t="str" cm="1">
        <f t="array" ref="O1079">_xlfn.IFS(E1079=1,G1079,E1079=6,L1079,TRUE,M1079)</f>
        <v>CAAAEE</v>
      </c>
    </row>
    <row r="1080" spans="1:15">
      <c r="A1080">
        <v>1.0482</v>
      </c>
      <c r="B1080">
        <v>0.83464700000000003</v>
      </c>
      <c r="C1080">
        <v>0.394704</v>
      </c>
      <c r="D1080">
        <f t="shared" si="16"/>
        <v>0.84834584499999999</v>
      </c>
      <c r="E1080">
        <v>6</v>
      </c>
      <c r="F1080">
        <v>0.63307400000000003</v>
      </c>
      <c r="G1080">
        <v>0.59636100000000003</v>
      </c>
      <c r="H1080">
        <v>0.94537800000000005</v>
      </c>
      <c r="I1080">
        <v>9.3157799999999999E-2</v>
      </c>
      <c r="J1080">
        <v>0.272366</v>
      </c>
      <c r="K1080">
        <v>0.113744</v>
      </c>
      <c r="L1080" t="s">
        <v>36</v>
      </c>
      <c r="O1080" t="str" cm="1">
        <f t="array" ref="O1080">_xlfn.IFS(E1080=1,G1080,E1080=6,L1080,TRUE,M1080)</f>
        <v>CAAAEE</v>
      </c>
    </row>
    <row r="1081" spans="1:15">
      <c r="A1081">
        <v>2.2648999999999999</v>
      </c>
      <c r="B1081">
        <v>1.6295999999999999</v>
      </c>
      <c r="C1081">
        <v>0.94204100000000002</v>
      </c>
      <c r="D1081">
        <f t="shared" si="16"/>
        <v>1.7411729739999997</v>
      </c>
      <c r="E1081">
        <v>6</v>
      </c>
      <c r="F1081">
        <v>0.81037099999999995</v>
      </c>
      <c r="G1081">
        <v>0.93337400000000004</v>
      </c>
      <c r="H1081">
        <v>0.160049</v>
      </c>
      <c r="I1081">
        <v>0.57430300000000001</v>
      </c>
      <c r="J1081">
        <v>0.89381500000000003</v>
      </c>
      <c r="K1081">
        <v>0.31437799999999999</v>
      </c>
      <c r="L1081" t="s">
        <v>36</v>
      </c>
      <c r="O1081" t="str" cm="1">
        <f t="array" ref="O1081">_xlfn.IFS(E1081=1,G1081,E1081=6,L1081,TRUE,M1081)</f>
        <v>CAAAEE</v>
      </c>
    </row>
    <row r="1082" spans="1:15">
      <c r="A1082">
        <v>1.6229100000000001</v>
      </c>
      <c r="B1082">
        <v>1.1818900000000001</v>
      </c>
      <c r="C1082">
        <v>0.667686</v>
      </c>
      <c r="D1082">
        <f t="shared" si="16"/>
        <v>1.2551357240000001</v>
      </c>
      <c r="E1082">
        <v>6</v>
      </c>
      <c r="F1082">
        <v>0.89319899999999997</v>
      </c>
      <c r="G1082">
        <v>0.74836899999999995</v>
      </c>
      <c r="H1082">
        <v>0.45302199999999998</v>
      </c>
      <c r="I1082">
        <v>0.34601100000000001</v>
      </c>
      <c r="J1082">
        <v>0.38374000000000003</v>
      </c>
      <c r="K1082">
        <v>0.19081100000000001</v>
      </c>
      <c r="L1082" t="s">
        <v>36</v>
      </c>
      <c r="O1082" t="str" cm="1">
        <f t="array" ref="O1082">_xlfn.IFS(E1082=1,G1082,E1082=6,L1082,TRUE,M1082)</f>
        <v>CAAAEE</v>
      </c>
    </row>
    <row r="1083" spans="1:15">
      <c r="A1083">
        <v>1.0609299999999999</v>
      </c>
      <c r="B1083">
        <v>0.82527600000000001</v>
      </c>
      <c r="C1083">
        <v>0.47556599999999999</v>
      </c>
      <c r="D1083">
        <f t="shared" si="16"/>
        <v>0.85586960599999995</v>
      </c>
      <c r="E1083">
        <v>6</v>
      </c>
      <c r="F1083">
        <v>0.61091700000000004</v>
      </c>
      <c r="G1083">
        <v>0.85363999999999995</v>
      </c>
      <c r="H1083">
        <v>0.71465000000000001</v>
      </c>
      <c r="I1083">
        <v>0.89555799999999997</v>
      </c>
      <c r="J1083">
        <v>0.83059000000000005</v>
      </c>
      <c r="K1083">
        <v>0.49286600000000003</v>
      </c>
      <c r="L1083" t="s">
        <v>36</v>
      </c>
      <c r="O1083" t="str" cm="1">
        <f t="array" ref="O1083">_xlfn.IFS(E1083=1,G1083,E1083=6,L1083,TRUE,M1083)</f>
        <v>CAAAEE</v>
      </c>
    </row>
    <row r="1084" spans="1:15">
      <c r="A1084">
        <v>1.0392999999999999</v>
      </c>
      <c r="B1084">
        <v>0.81330100000000005</v>
      </c>
      <c r="C1084">
        <v>0.40321099999999999</v>
      </c>
      <c r="D1084">
        <f t="shared" si="16"/>
        <v>0.83412444099999994</v>
      </c>
      <c r="E1084">
        <v>6</v>
      </c>
      <c r="F1084">
        <v>0.967723</v>
      </c>
      <c r="G1084">
        <v>0.58729900000000002</v>
      </c>
      <c r="H1084">
        <v>0.35614699999999999</v>
      </c>
      <c r="I1084">
        <v>0.62878299999999998</v>
      </c>
      <c r="J1084">
        <v>0.786636</v>
      </c>
      <c r="K1084">
        <v>0.95587800000000001</v>
      </c>
      <c r="L1084" t="s">
        <v>36</v>
      </c>
      <c r="O1084" t="str" cm="1">
        <f t="array" ref="O1084">_xlfn.IFS(E1084=1,G1084,E1084=6,L1084,TRUE,M1084)</f>
        <v>CAAAEE</v>
      </c>
    </row>
    <row r="1085" spans="1:15">
      <c r="A1085">
        <v>1.14354</v>
      </c>
      <c r="B1085">
        <v>0.88119599999999998</v>
      </c>
      <c r="C1085">
        <v>0.45088699999999998</v>
      </c>
      <c r="D1085">
        <f t="shared" si="16"/>
        <v>0.91058163000000003</v>
      </c>
      <c r="E1085">
        <v>6</v>
      </c>
      <c r="F1085">
        <v>0.17738100000000001</v>
      </c>
      <c r="G1085">
        <v>0.199379</v>
      </c>
      <c r="H1085">
        <v>0.13885900000000001</v>
      </c>
      <c r="I1085">
        <v>0.924821</v>
      </c>
      <c r="J1085">
        <v>0.72880900000000004</v>
      </c>
      <c r="K1085">
        <v>0.15099099999999999</v>
      </c>
      <c r="L1085" t="s">
        <v>36</v>
      </c>
      <c r="O1085" t="str" cm="1">
        <f t="array" ref="O1085">_xlfn.IFS(E1085=1,G1085,E1085=6,L1085,TRUE,M1085)</f>
        <v>CAAAEE</v>
      </c>
    </row>
    <row r="1086" spans="1:15">
      <c r="A1086">
        <v>1.0597000000000001</v>
      </c>
      <c r="B1086">
        <v>0.82420800000000005</v>
      </c>
      <c r="C1086">
        <v>0.41322900000000001</v>
      </c>
      <c r="D1086">
        <f t="shared" si="16"/>
        <v>0.84776850200000009</v>
      </c>
      <c r="E1086">
        <v>6</v>
      </c>
      <c r="F1086">
        <v>0.47393000000000002</v>
      </c>
      <c r="G1086">
        <v>1.8913200000000002E-2</v>
      </c>
      <c r="H1086">
        <v>0.72904400000000003</v>
      </c>
      <c r="I1086">
        <v>0.600379</v>
      </c>
      <c r="J1086">
        <v>0.57958600000000005</v>
      </c>
      <c r="K1086">
        <v>3.5259699999999998E-2</v>
      </c>
      <c r="L1086" t="s">
        <v>36</v>
      </c>
      <c r="O1086" t="str" cm="1">
        <f t="array" ref="O1086">_xlfn.IFS(E1086=1,G1086,E1086=6,L1086,TRUE,M1086)</f>
        <v>CAAAEE</v>
      </c>
    </row>
    <row r="1087" spans="1:15">
      <c r="A1087">
        <v>1.0650200000000001</v>
      </c>
      <c r="B1087">
        <v>0.83230099999999996</v>
      </c>
      <c r="C1087">
        <v>0.46951999999999999</v>
      </c>
      <c r="D1087">
        <f t="shared" si="16"/>
        <v>0.86052694699999999</v>
      </c>
      <c r="E1087">
        <v>6</v>
      </c>
      <c r="F1087">
        <v>0.58620099999999997</v>
      </c>
      <c r="G1087">
        <v>0.65595800000000004</v>
      </c>
      <c r="H1087">
        <v>0.245999</v>
      </c>
      <c r="I1087">
        <v>6.0191399999999999E-2</v>
      </c>
      <c r="J1087">
        <v>0.517984</v>
      </c>
      <c r="K1087">
        <v>0.46537099999999998</v>
      </c>
      <c r="L1087" t="s">
        <v>36</v>
      </c>
      <c r="O1087" t="str" cm="1">
        <f t="array" ref="O1087">_xlfn.IFS(E1087=1,G1087,E1087=6,L1087,TRUE,M1087)</f>
        <v>CAAAEE</v>
      </c>
    </row>
    <row r="1088" spans="1:15">
      <c r="A1088">
        <v>1.0090600000000001</v>
      </c>
      <c r="B1088">
        <v>0.80118100000000003</v>
      </c>
      <c r="C1088">
        <v>0.38637899999999997</v>
      </c>
      <c r="D1088">
        <f t="shared" si="16"/>
        <v>0.81604939300000001</v>
      </c>
      <c r="E1088">
        <v>6</v>
      </c>
      <c r="F1088">
        <v>0.68392500000000001</v>
      </c>
      <c r="G1088">
        <v>0.96726000000000001</v>
      </c>
      <c r="H1088">
        <v>0.43299500000000002</v>
      </c>
      <c r="I1088">
        <v>0.94062100000000004</v>
      </c>
      <c r="J1088">
        <v>0.175234</v>
      </c>
      <c r="K1088">
        <v>8.44081E-2</v>
      </c>
      <c r="L1088" t="s">
        <v>36</v>
      </c>
      <c r="O1088" t="str" cm="1">
        <f t="array" ref="O1088">_xlfn.IFS(E1088=1,G1088,E1088=6,L1088,TRUE,M1088)</f>
        <v>CAAAEE</v>
      </c>
    </row>
    <row r="1089" spans="1:15">
      <c r="A1089">
        <v>1.2878700000000001</v>
      </c>
      <c r="B1089">
        <v>1.0495399999999999</v>
      </c>
      <c r="C1089">
        <v>0.47684900000000002</v>
      </c>
      <c r="D1089">
        <f t="shared" si="16"/>
        <v>1.0555138959999999</v>
      </c>
      <c r="E1089">
        <v>6</v>
      </c>
      <c r="F1089">
        <v>0.77498900000000004</v>
      </c>
      <c r="G1089">
        <v>0.51090000000000002</v>
      </c>
      <c r="H1089">
        <v>0.63644500000000004</v>
      </c>
      <c r="I1089">
        <v>0.26679000000000003</v>
      </c>
      <c r="J1089">
        <v>0.67997399999999997</v>
      </c>
      <c r="K1089">
        <v>0.370114</v>
      </c>
      <c r="L1089" t="s">
        <v>36</v>
      </c>
      <c r="O1089" t="str" cm="1">
        <f t="array" ref="O1089">_xlfn.IFS(E1089=1,G1089,E1089=6,L1089,TRUE,M1089)</f>
        <v>CAAAEE</v>
      </c>
    </row>
    <row r="1090" spans="1:15">
      <c r="A1090">
        <v>0.74689700000000003</v>
      </c>
      <c r="B1090">
        <v>0.61685599999999996</v>
      </c>
      <c r="C1090">
        <v>0.27433299999999999</v>
      </c>
      <c r="D1090">
        <f t="shared" si="16"/>
        <v>0.61669063699999993</v>
      </c>
      <c r="E1090">
        <v>6</v>
      </c>
      <c r="F1090">
        <v>0.64432100000000003</v>
      </c>
      <c r="G1090">
        <v>0.50008900000000001</v>
      </c>
      <c r="H1090">
        <v>0.93160399999999999</v>
      </c>
      <c r="I1090">
        <v>0.35705999999999999</v>
      </c>
      <c r="J1090">
        <v>0.38861000000000001</v>
      </c>
      <c r="K1090">
        <v>5.6531499999999998E-2</v>
      </c>
      <c r="L1090" t="s">
        <v>36</v>
      </c>
      <c r="O1090" t="str" cm="1">
        <f t="array" ref="O1090">_xlfn.IFS(E1090=1,G1090,E1090=6,L1090,TRUE,M1090)</f>
        <v>CAAAEE</v>
      </c>
    </row>
    <row r="1091" spans="1:15">
      <c r="A1091">
        <v>1.32514</v>
      </c>
      <c r="B1091">
        <v>0.96607299999999996</v>
      </c>
      <c r="C1091">
        <v>0.54584600000000005</v>
      </c>
      <c r="D1091">
        <f t="shared" ref="D1091:D1154" si="17">0.299*A1091+0.587*B1091+0.114*C1091</f>
        <v>1.0255281549999999</v>
      </c>
      <c r="E1091">
        <v>6</v>
      </c>
      <c r="F1091">
        <v>0.21593399999999999</v>
      </c>
      <c r="G1091">
        <v>0.90078999999999998</v>
      </c>
      <c r="H1091">
        <v>4.93076E-2</v>
      </c>
      <c r="I1091">
        <v>0.86754600000000004</v>
      </c>
      <c r="J1091">
        <v>0.89405800000000002</v>
      </c>
      <c r="K1091">
        <v>0.33215899999999998</v>
      </c>
      <c r="L1091" t="s">
        <v>36</v>
      </c>
      <c r="O1091" t="str" cm="1">
        <f t="array" ref="O1091">_xlfn.IFS(E1091=1,G1091,E1091=6,L1091,TRUE,M1091)</f>
        <v>CAAAEE</v>
      </c>
    </row>
    <row r="1092" spans="1:15">
      <c r="A1092">
        <v>0.872699</v>
      </c>
      <c r="B1092">
        <v>0.71486799999999995</v>
      </c>
      <c r="C1092">
        <v>0.33268999999999999</v>
      </c>
      <c r="D1092">
        <f t="shared" si="17"/>
        <v>0.71849117699999987</v>
      </c>
      <c r="E1092">
        <v>6</v>
      </c>
      <c r="F1092">
        <v>0.776335</v>
      </c>
      <c r="G1092">
        <v>0.12143900000000001</v>
      </c>
      <c r="H1092">
        <v>0.53509200000000001</v>
      </c>
      <c r="I1092">
        <v>0.239477</v>
      </c>
      <c r="J1092">
        <v>0.148122</v>
      </c>
      <c r="K1092">
        <v>0.98414800000000002</v>
      </c>
      <c r="L1092" t="s">
        <v>36</v>
      </c>
      <c r="O1092" t="str" cm="1">
        <f t="array" ref="O1092">_xlfn.IFS(E1092=1,G1092,E1092=6,L1092,TRUE,M1092)</f>
        <v>CAAAEE</v>
      </c>
    </row>
    <row r="1093" spans="1:15">
      <c r="A1093">
        <v>1.8020400000000001</v>
      </c>
      <c r="B1093">
        <v>1.29159</v>
      </c>
      <c r="C1093">
        <v>0.72744699999999995</v>
      </c>
      <c r="D1093">
        <f t="shared" si="17"/>
        <v>1.3799022480000001</v>
      </c>
      <c r="E1093">
        <v>6</v>
      </c>
      <c r="F1093">
        <v>0.35484700000000002</v>
      </c>
      <c r="G1093">
        <v>0.66361800000000004</v>
      </c>
      <c r="H1093">
        <v>0.344142</v>
      </c>
      <c r="I1093">
        <v>4.6341100000000003E-2</v>
      </c>
      <c r="J1093">
        <v>0.36490899999999998</v>
      </c>
      <c r="K1093">
        <v>0.18495300000000001</v>
      </c>
      <c r="L1093" t="s">
        <v>36</v>
      </c>
      <c r="O1093" t="str" cm="1">
        <f t="array" ref="O1093">_xlfn.IFS(E1093=1,G1093,E1093=6,L1093,TRUE,M1093)</f>
        <v>CAAAEE</v>
      </c>
    </row>
    <row r="1094" spans="1:15">
      <c r="A1094">
        <v>0.74484499999999998</v>
      </c>
      <c r="B1094">
        <v>0.57453500000000002</v>
      </c>
      <c r="C1094">
        <v>0.30111599999999999</v>
      </c>
      <c r="D1094">
        <f t="shared" si="17"/>
        <v>0.59428792399999997</v>
      </c>
      <c r="E1094">
        <v>6</v>
      </c>
      <c r="F1094">
        <v>0.84651399999999999</v>
      </c>
      <c r="G1094">
        <v>0.31016199999999999</v>
      </c>
      <c r="H1094">
        <v>0.63816899999999999</v>
      </c>
      <c r="I1094">
        <v>0.27626499999999998</v>
      </c>
      <c r="J1094">
        <v>0.99762399999999996</v>
      </c>
      <c r="K1094">
        <v>0.20771700000000001</v>
      </c>
      <c r="L1094" t="s">
        <v>36</v>
      </c>
      <c r="O1094" t="str" cm="1">
        <f t="array" ref="O1094">_xlfn.IFS(E1094=1,G1094,E1094=6,L1094,TRUE,M1094)</f>
        <v>CAAAEE</v>
      </c>
    </row>
    <row r="1095" spans="1:15">
      <c r="A1095">
        <v>0.70143</v>
      </c>
      <c r="B1095">
        <v>0.58364400000000005</v>
      </c>
      <c r="C1095">
        <v>0.251641</v>
      </c>
      <c r="D1095">
        <f t="shared" si="17"/>
        <v>0.58101367200000009</v>
      </c>
      <c r="E1095">
        <v>6</v>
      </c>
      <c r="F1095">
        <v>0.44182500000000002</v>
      </c>
      <c r="G1095">
        <v>1.40891E-2</v>
      </c>
      <c r="H1095">
        <v>0.30731999999999998</v>
      </c>
      <c r="I1095">
        <v>0.80678899999999998</v>
      </c>
      <c r="J1095">
        <v>0.45150600000000002</v>
      </c>
      <c r="K1095">
        <v>0.393038</v>
      </c>
      <c r="L1095" t="s">
        <v>36</v>
      </c>
      <c r="O1095" t="str" cm="1">
        <f t="array" ref="O1095">_xlfn.IFS(E1095=1,G1095,E1095=6,L1095,TRUE,M1095)</f>
        <v>CAAAEE</v>
      </c>
    </row>
    <row r="1096" spans="1:15">
      <c r="A1096">
        <v>0.75730600000000003</v>
      </c>
      <c r="B1096">
        <v>0.63330799999999998</v>
      </c>
      <c r="C1096">
        <v>0.28306500000000001</v>
      </c>
      <c r="D1096">
        <f t="shared" si="17"/>
        <v>0.63045570000000006</v>
      </c>
      <c r="E1096">
        <v>6</v>
      </c>
      <c r="F1096">
        <v>0.52167699999999995</v>
      </c>
      <c r="G1096">
        <v>0.39192900000000003</v>
      </c>
      <c r="H1096">
        <v>6.5382399999999993E-2</v>
      </c>
      <c r="I1096">
        <v>0.11309</v>
      </c>
      <c r="J1096">
        <v>0.80379400000000001</v>
      </c>
      <c r="K1096">
        <v>8.1597900000000001E-2</v>
      </c>
      <c r="L1096" t="s">
        <v>36</v>
      </c>
      <c r="O1096" t="str" cm="1">
        <f t="array" ref="O1096">_xlfn.IFS(E1096=1,G1096,E1096=6,L1096,TRUE,M1096)</f>
        <v>CAAAEE</v>
      </c>
    </row>
    <row r="1097" spans="1:15">
      <c r="A1097">
        <v>0.88941999999999999</v>
      </c>
      <c r="B1097">
        <v>0.76821499999999998</v>
      </c>
      <c r="C1097">
        <v>0.31246200000000002</v>
      </c>
      <c r="D1097">
        <f t="shared" si="17"/>
        <v>0.75249945299999998</v>
      </c>
      <c r="E1097">
        <v>6</v>
      </c>
      <c r="F1097">
        <v>0.743954</v>
      </c>
      <c r="G1097">
        <v>0.27788600000000002</v>
      </c>
      <c r="H1097">
        <v>0.21832499999999999</v>
      </c>
      <c r="I1097">
        <v>0.89405400000000002</v>
      </c>
      <c r="J1097">
        <v>0.32268000000000002</v>
      </c>
      <c r="K1097">
        <v>0.95713400000000004</v>
      </c>
      <c r="L1097" t="s">
        <v>36</v>
      </c>
      <c r="O1097" t="str" cm="1">
        <f t="array" ref="O1097">_xlfn.IFS(E1097=1,G1097,E1097=6,L1097,TRUE,M1097)</f>
        <v>CAAAEE</v>
      </c>
    </row>
    <row r="1098" spans="1:15">
      <c r="A1098">
        <v>0.92483199999999999</v>
      </c>
      <c r="B1098">
        <v>0.72494599999999998</v>
      </c>
      <c r="C1098">
        <v>0.35146300000000003</v>
      </c>
      <c r="D1098">
        <f t="shared" si="17"/>
        <v>0.74213485199999996</v>
      </c>
      <c r="E1098">
        <v>6</v>
      </c>
      <c r="F1098">
        <v>0.47453699999999999</v>
      </c>
      <c r="G1098">
        <v>0.60946800000000001</v>
      </c>
      <c r="H1098">
        <v>0.67588000000000004</v>
      </c>
      <c r="I1098">
        <v>9.0755600000000006E-2</v>
      </c>
      <c r="J1098">
        <v>0.71947300000000003</v>
      </c>
      <c r="K1098">
        <v>0.35361199999999998</v>
      </c>
      <c r="L1098" t="s">
        <v>36</v>
      </c>
      <c r="O1098" t="str" cm="1">
        <f t="array" ref="O1098">_xlfn.IFS(E1098=1,G1098,E1098=6,L1098,TRUE,M1098)</f>
        <v>CAAAEE</v>
      </c>
    </row>
    <row r="1099" spans="1:15">
      <c r="A1099">
        <v>0.86264600000000002</v>
      </c>
      <c r="B1099">
        <v>0.70721199999999995</v>
      </c>
      <c r="C1099">
        <v>0.332426</v>
      </c>
      <c r="D1099">
        <f t="shared" si="17"/>
        <v>0.71096116199999992</v>
      </c>
      <c r="E1099">
        <v>6</v>
      </c>
      <c r="F1099">
        <v>0.83508300000000002</v>
      </c>
      <c r="G1099">
        <v>0.95087200000000005</v>
      </c>
      <c r="H1099">
        <v>0.263679</v>
      </c>
      <c r="I1099">
        <v>0.65503900000000004</v>
      </c>
      <c r="J1099">
        <v>8.7401099999999995E-2</v>
      </c>
      <c r="K1099">
        <v>8.6420799999999999E-3</v>
      </c>
      <c r="L1099" t="s">
        <v>36</v>
      </c>
      <c r="O1099" t="str" cm="1">
        <f t="array" ref="O1099">_xlfn.IFS(E1099=1,G1099,E1099=6,L1099,TRUE,M1099)</f>
        <v>CAAAEE</v>
      </c>
    </row>
    <row r="1100" spans="1:15">
      <c r="A1100">
        <v>0.681419</v>
      </c>
      <c r="B1100">
        <v>0.55768300000000004</v>
      </c>
      <c r="C1100">
        <v>0.31356899999999999</v>
      </c>
      <c r="D1100">
        <f t="shared" si="17"/>
        <v>0.56685106799999996</v>
      </c>
      <c r="E1100">
        <v>6</v>
      </c>
      <c r="F1100">
        <v>0.55967999999999996</v>
      </c>
      <c r="G1100">
        <v>0.71055800000000002</v>
      </c>
      <c r="H1100">
        <v>9.7301100000000001E-2</v>
      </c>
      <c r="I1100">
        <v>0.31035499999999999</v>
      </c>
      <c r="J1100">
        <v>0.56267199999999995</v>
      </c>
      <c r="K1100">
        <v>0.43767099999999998</v>
      </c>
      <c r="L1100" t="s">
        <v>36</v>
      </c>
      <c r="O1100" t="str" cm="1">
        <f t="array" ref="O1100">_xlfn.IFS(E1100=1,G1100,E1100=6,L1100,TRUE,M1100)</f>
        <v>CAAAEE</v>
      </c>
    </row>
    <row r="1101" spans="1:15">
      <c r="A1101">
        <v>1.0075799999999999</v>
      </c>
      <c r="B1101">
        <v>0.81445900000000004</v>
      </c>
      <c r="C1101">
        <v>0.37859700000000002</v>
      </c>
      <c r="D1101">
        <f t="shared" si="17"/>
        <v>0.82251391099999993</v>
      </c>
      <c r="E1101">
        <v>6</v>
      </c>
      <c r="F1101">
        <v>0.56664499999999995</v>
      </c>
      <c r="G1101">
        <v>0.243727</v>
      </c>
      <c r="H1101">
        <v>0.73072400000000004</v>
      </c>
      <c r="I1101">
        <v>0.81442999999999999</v>
      </c>
      <c r="J1101">
        <v>0.53271900000000005</v>
      </c>
      <c r="K1101">
        <v>0.122431</v>
      </c>
      <c r="L1101" t="s">
        <v>36</v>
      </c>
      <c r="O1101" t="str" cm="1">
        <f t="array" ref="O1101">_xlfn.IFS(E1101=1,G1101,E1101=6,L1101,TRUE,M1101)</f>
        <v>CAAAEE</v>
      </c>
    </row>
    <row r="1102" spans="1:15">
      <c r="A1102">
        <v>0.69518500000000005</v>
      </c>
      <c r="B1102">
        <v>0.55780799999999997</v>
      </c>
      <c r="C1102">
        <v>0.31251299999999999</v>
      </c>
      <c r="D1102">
        <f t="shared" si="17"/>
        <v>0.57092009299999991</v>
      </c>
      <c r="E1102">
        <v>6</v>
      </c>
      <c r="F1102">
        <v>0.81244899999999998</v>
      </c>
      <c r="G1102">
        <v>8.7590199999999993E-2</v>
      </c>
      <c r="H1102">
        <v>5.0943400000000002E-3</v>
      </c>
      <c r="I1102">
        <v>0.70530800000000005</v>
      </c>
      <c r="J1102">
        <v>0.637876</v>
      </c>
      <c r="K1102">
        <v>0.230854</v>
      </c>
      <c r="L1102" t="s">
        <v>36</v>
      </c>
      <c r="O1102" t="str" cm="1">
        <f t="array" ref="O1102">_xlfn.IFS(E1102=1,G1102,E1102=6,L1102,TRUE,M1102)</f>
        <v>CAAAEE</v>
      </c>
    </row>
    <row r="1103" spans="1:15">
      <c r="A1103">
        <v>0.93861300000000003</v>
      </c>
      <c r="B1103">
        <v>0.73862799999999995</v>
      </c>
      <c r="C1103">
        <v>0.36192999999999997</v>
      </c>
      <c r="D1103">
        <f t="shared" si="17"/>
        <v>0.75547994299999988</v>
      </c>
      <c r="E1103">
        <v>6</v>
      </c>
      <c r="F1103">
        <v>0.81884900000000005</v>
      </c>
      <c r="G1103">
        <v>0.55855500000000002</v>
      </c>
      <c r="H1103">
        <v>0.55654199999999998</v>
      </c>
      <c r="I1103">
        <v>0.66616699999999995</v>
      </c>
      <c r="J1103">
        <v>0.58395300000000006</v>
      </c>
      <c r="K1103">
        <v>0.163301</v>
      </c>
      <c r="L1103" t="s">
        <v>36</v>
      </c>
      <c r="O1103" t="str" cm="1">
        <f t="array" ref="O1103">_xlfn.IFS(E1103=1,G1103,E1103=6,L1103,TRUE,M1103)</f>
        <v>CAAAEE</v>
      </c>
    </row>
    <row r="1104" spans="1:15">
      <c r="A1104">
        <v>0.73869600000000002</v>
      </c>
      <c r="B1104">
        <v>0.59464499999999998</v>
      </c>
      <c r="C1104">
        <v>0.28653200000000001</v>
      </c>
      <c r="D1104">
        <f t="shared" si="17"/>
        <v>0.60259136699999993</v>
      </c>
      <c r="E1104">
        <v>6</v>
      </c>
      <c r="F1104">
        <v>0.28110200000000002</v>
      </c>
      <c r="G1104">
        <v>0.23139000000000001</v>
      </c>
      <c r="H1104">
        <v>0.37280799999999997</v>
      </c>
      <c r="I1104">
        <v>0.54025999999999996</v>
      </c>
      <c r="J1104">
        <v>0.81637000000000004</v>
      </c>
      <c r="K1104">
        <v>0.99344500000000002</v>
      </c>
      <c r="L1104" t="s">
        <v>36</v>
      </c>
      <c r="O1104" t="str" cm="1">
        <f t="array" ref="O1104">_xlfn.IFS(E1104=1,G1104,E1104=6,L1104,TRUE,M1104)</f>
        <v>CAAAEE</v>
      </c>
    </row>
    <row r="1105" spans="1:15">
      <c r="A1105">
        <v>0.86508499999999999</v>
      </c>
      <c r="B1105">
        <v>0.70567800000000003</v>
      </c>
      <c r="C1105">
        <v>0.31864500000000001</v>
      </c>
      <c r="D1105">
        <f t="shared" si="17"/>
        <v>0.709218931</v>
      </c>
      <c r="E1105">
        <v>6</v>
      </c>
      <c r="F1105">
        <v>9.4178399999999995E-2</v>
      </c>
      <c r="G1105">
        <v>0.62792499999999996</v>
      </c>
      <c r="H1105">
        <v>0.13383200000000001</v>
      </c>
      <c r="I1105">
        <v>0.78315299999999999</v>
      </c>
      <c r="J1105">
        <v>0.74329999999999996</v>
      </c>
      <c r="K1105">
        <v>3.3753100000000001E-2</v>
      </c>
      <c r="L1105" t="s">
        <v>36</v>
      </c>
      <c r="O1105" t="str" cm="1">
        <f t="array" ref="O1105">_xlfn.IFS(E1105=1,G1105,E1105=6,L1105,TRUE,M1105)</f>
        <v>CAAAEE</v>
      </c>
    </row>
    <row r="1106" spans="1:15">
      <c r="A1106">
        <v>1.62435</v>
      </c>
      <c r="B1106">
        <v>1.2059500000000001</v>
      </c>
      <c r="C1106">
        <v>0.65959500000000004</v>
      </c>
      <c r="D1106">
        <f t="shared" si="17"/>
        <v>1.2687671299999999</v>
      </c>
      <c r="E1106">
        <v>6</v>
      </c>
      <c r="F1106">
        <v>0.793848</v>
      </c>
      <c r="G1106">
        <v>3.9913900000000002E-2</v>
      </c>
      <c r="H1106">
        <v>0.24311099999999999</v>
      </c>
      <c r="I1106">
        <v>4.8987599999999999E-2</v>
      </c>
      <c r="J1106">
        <v>0.55779599999999996</v>
      </c>
      <c r="K1106">
        <v>0.290601</v>
      </c>
      <c r="L1106" t="s">
        <v>36</v>
      </c>
      <c r="O1106" t="str" cm="1">
        <f t="array" ref="O1106">_xlfn.IFS(E1106=1,G1106,E1106=6,L1106,TRUE,M1106)</f>
        <v>CAAAEE</v>
      </c>
    </row>
    <row r="1107" spans="1:15">
      <c r="A1107">
        <v>0.70145999999999997</v>
      </c>
      <c r="B1107">
        <v>0.57992999999999995</v>
      </c>
      <c r="C1107">
        <v>0.26356400000000002</v>
      </c>
      <c r="D1107">
        <f t="shared" si="17"/>
        <v>0.58020174599999985</v>
      </c>
      <c r="E1107">
        <v>6</v>
      </c>
      <c r="F1107">
        <v>0.40013900000000002</v>
      </c>
      <c r="G1107">
        <v>0.25674000000000002</v>
      </c>
      <c r="H1107">
        <v>0.83102600000000004</v>
      </c>
      <c r="I1107">
        <v>0.72612900000000002</v>
      </c>
      <c r="J1107">
        <v>0.20532900000000001</v>
      </c>
      <c r="K1107">
        <v>7.7967499999999995E-2</v>
      </c>
      <c r="L1107" t="s">
        <v>36</v>
      </c>
      <c r="O1107" t="str" cm="1">
        <f t="array" ref="O1107">_xlfn.IFS(E1107=1,G1107,E1107=6,L1107,TRUE,M1107)</f>
        <v>CAAAEE</v>
      </c>
    </row>
    <row r="1108" spans="1:15">
      <c r="A1108">
        <v>1.04722</v>
      </c>
      <c r="B1108">
        <v>0.93370500000000001</v>
      </c>
      <c r="C1108">
        <v>0.35207699999999997</v>
      </c>
      <c r="D1108">
        <f t="shared" si="17"/>
        <v>0.90134039300000002</v>
      </c>
      <c r="E1108">
        <v>6</v>
      </c>
      <c r="F1108">
        <v>0.31968600000000003</v>
      </c>
      <c r="G1108">
        <v>0.13007099999999999</v>
      </c>
      <c r="H1108">
        <v>0.57672800000000002</v>
      </c>
      <c r="I1108">
        <v>0.35961599999999999</v>
      </c>
      <c r="J1108">
        <v>0.65076999999999996</v>
      </c>
      <c r="K1108">
        <v>0.375332</v>
      </c>
      <c r="L1108" t="s">
        <v>36</v>
      </c>
      <c r="O1108" t="str" cm="1">
        <f t="array" ref="O1108">_xlfn.IFS(E1108=1,G1108,E1108=6,L1108,TRUE,M1108)</f>
        <v>CAAAEE</v>
      </c>
    </row>
    <row r="1109" spans="1:15">
      <c r="A1109">
        <v>1.1024099999999999</v>
      </c>
      <c r="B1109">
        <v>0.82980100000000001</v>
      </c>
      <c r="C1109">
        <v>0.43521399999999999</v>
      </c>
      <c r="D1109">
        <f t="shared" si="17"/>
        <v>0.86632817299999987</v>
      </c>
      <c r="E1109">
        <v>6</v>
      </c>
      <c r="F1109">
        <v>0.86833000000000005</v>
      </c>
      <c r="G1109">
        <v>0.20271500000000001</v>
      </c>
      <c r="H1109">
        <v>0.79856899999999997</v>
      </c>
      <c r="I1109">
        <v>6.4069399999999999E-2</v>
      </c>
      <c r="J1109">
        <v>0.46327299999999999</v>
      </c>
      <c r="K1109">
        <v>0.234485</v>
      </c>
      <c r="L1109" t="s">
        <v>36</v>
      </c>
      <c r="O1109" t="str" cm="1">
        <f t="array" ref="O1109">_xlfn.IFS(E1109=1,G1109,E1109=6,L1109,TRUE,M1109)</f>
        <v>CAAAEE</v>
      </c>
    </row>
    <row r="1110" spans="1:15">
      <c r="A1110">
        <v>0.855213</v>
      </c>
      <c r="B1110">
        <v>0.69462000000000002</v>
      </c>
      <c r="C1110">
        <v>0.41567399999999999</v>
      </c>
      <c r="D1110">
        <f t="shared" si="17"/>
        <v>0.71083746300000006</v>
      </c>
      <c r="E1110">
        <v>6</v>
      </c>
      <c r="F1110">
        <v>0.45473200000000003</v>
      </c>
      <c r="G1110">
        <v>0.46727000000000002</v>
      </c>
      <c r="H1110">
        <v>0.16767099999999999</v>
      </c>
      <c r="I1110">
        <v>0.637104</v>
      </c>
      <c r="J1110">
        <v>0.97648100000000004</v>
      </c>
      <c r="K1110">
        <v>0.42457800000000001</v>
      </c>
      <c r="L1110" t="s">
        <v>36</v>
      </c>
      <c r="O1110" t="str" cm="1">
        <f t="array" ref="O1110">_xlfn.IFS(E1110=1,G1110,E1110=6,L1110,TRUE,M1110)</f>
        <v>CAAAEE</v>
      </c>
    </row>
    <row r="1111" spans="1:15">
      <c r="A1111">
        <v>0.77194600000000002</v>
      </c>
      <c r="B1111">
        <v>0.626799</v>
      </c>
      <c r="C1111">
        <v>0.29428599999999999</v>
      </c>
      <c r="D1111">
        <f t="shared" si="17"/>
        <v>0.63229147100000005</v>
      </c>
      <c r="E1111">
        <v>6</v>
      </c>
      <c r="F1111">
        <v>0.28483700000000001</v>
      </c>
      <c r="G1111">
        <v>0.108504</v>
      </c>
      <c r="H1111">
        <v>0.42219800000000002</v>
      </c>
      <c r="I1111">
        <v>0.28614400000000001</v>
      </c>
      <c r="J1111">
        <v>0.25453700000000001</v>
      </c>
      <c r="K1111">
        <v>9.9380099999999999E-2</v>
      </c>
      <c r="L1111" t="s">
        <v>36</v>
      </c>
      <c r="O1111" t="str" cm="1">
        <f t="array" ref="O1111">_xlfn.IFS(E1111=1,G1111,E1111=6,L1111,TRUE,M1111)</f>
        <v>CAAAEE</v>
      </c>
    </row>
    <row r="1112" spans="1:15">
      <c r="A1112">
        <v>0.72486700000000004</v>
      </c>
      <c r="B1112">
        <v>0.57726</v>
      </c>
      <c r="C1112">
        <v>0.32426899999999997</v>
      </c>
      <c r="D1112">
        <f t="shared" si="17"/>
        <v>0.59255351899999997</v>
      </c>
      <c r="E1112">
        <v>6</v>
      </c>
      <c r="F1112">
        <v>0.95047800000000005</v>
      </c>
      <c r="G1112">
        <v>0.35649500000000001</v>
      </c>
      <c r="H1112">
        <v>0.51877300000000004</v>
      </c>
      <c r="I1112">
        <v>0.77957799999999999</v>
      </c>
      <c r="J1112">
        <v>0.78812199999999999</v>
      </c>
      <c r="K1112">
        <v>0.25874900000000001</v>
      </c>
      <c r="L1112" t="s">
        <v>36</v>
      </c>
      <c r="O1112" t="str" cm="1">
        <f t="array" ref="O1112">_xlfn.IFS(E1112=1,G1112,E1112=6,L1112,TRUE,M1112)</f>
        <v>CAAAEE</v>
      </c>
    </row>
    <row r="1113" spans="1:15">
      <c r="A1113">
        <v>0.91782799999999998</v>
      </c>
      <c r="B1113">
        <v>0.72375100000000003</v>
      </c>
      <c r="C1113">
        <v>0.35283900000000001</v>
      </c>
      <c r="D1113">
        <f t="shared" si="17"/>
        <v>0.73949605500000004</v>
      </c>
      <c r="E1113">
        <v>6</v>
      </c>
      <c r="F1113">
        <v>0.41069499999999998</v>
      </c>
      <c r="G1113">
        <v>0.776532</v>
      </c>
      <c r="H1113">
        <v>0.62260700000000002</v>
      </c>
      <c r="I1113">
        <v>2.0891699999999999E-2</v>
      </c>
      <c r="J1113">
        <v>0.882355</v>
      </c>
      <c r="K1113">
        <v>2.8014600000000001E-2</v>
      </c>
      <c r="L1113" t="s">
        <v>36</v>
      </c>
      <c r="O1113" t="str" cm="1">
        <f t="array" ref="O1113">_xlfn.IFS(E1113=1,G1113,E1113=6,L1113,TRUE,M1113)</f>
        <v>CAAAEE</v>
      </c>
    </row>
    <row r="1114" spans="1:15">
      <c r="A1114">
        <v>1.0886</v>
      </c>
      <c r="B1114">
        <v>0.945434</v>
      </c>
      <c r="C1114">
        <v>0.357908</v>
      </c>
      <c r="D1114">
        <f t="shared" si="17"/>
        <v>0.92126266999999995</v>
      </c>
      <c r="E1114">
        <v>6</v>
      </c>
      <c r="F1114">
        <v>0.75886399999999998</v>
      </c>
      <c r="G1114">
        <v>0.38314999999999999</v>
      </c>
      <c r="H1114">
        <v>0.95995600000000003</v>
      </c>
      <c r="I1114">
        <v>0.48303400000000002</v>
      </c>
      <c r="J1114">
        <v>0.59419500000000003</v>
      </c>
      <c r="K1114">
        <v>0.95111900000000005</v>
      </c>
      <c r="L1114" t="s">
        <v>36</v>
      </c>
      <c r="O1114" t="str" cm="1">
        <f t="array" ref="O1114">_xlfn.IFS(E1114=1,G1114,E1114=6,L1114,TRUE,M1114)</f>
        <v>CAAAEE</v>
      </c>
    </row>
    <row r="1115" spans="1:15">
      <c r="A1115">
        <v>0.88681399999999999</v>
      </c>
      <c r="B1115">
        <v>0.71859600000000001</v>
      </c>
      <c r="C1115">
        <v>0.33533099999999999</v>
      </c>
      <c r="D1115">
        <f t="shared" si="17"/>
        <v>0.725200972</v>
      </c>
      <c r="E1115">
        <v>6</v>
      </c>
      <c r="F1115">
        <v>0.19084499999999999</v>
      </c>
      <c r="G1115">
        <v>0.74582700000000002</v>
      </c>
      <c r="H1115">
        <v>0.458957</v>
      </c>
      <c r="I1115">
        <v>0.69270500000000002</v>
      </c>
      <c r="J1115">
        <v>0.39642300000000003</v>
      </c>
      <c r="K1115">
        <v>0.367589</v>
      </c>
      <c r="L1115" t="s">
        <v>36</v>
      </c>
      <c r="O1115" t="str" cm="1">
        <f t="array" ref="O1115">_xlfn.IFS(E1115=1,G1115,E1115=6,L1115,TRUE,M1115)</f>
        <v>CAAAEE</v>
      </c>
    </row>
    <row r="1116" spans="1:15">
      <c r="A1116">
        <v>0.806176</v>
      </c>
      <c r="B1116">
        <v>0.65402899999999997</v>
      </c>
      <c r="C1116">
        <v>0.31223099999999998</v>
      </c>
      <c r="D1116">
        <f t="shared" si="17"/>
        <v>0.6605559809999999</v>
      </c>
      <c r="E1116">
        <v>6</v>
      </c>
      <c r="F1116">
        <v>0.37396000000000001</v>
      </c>
      <c r="G1116">
        <v>0.97909199999999996</v>
      </c>
      <c r="H1116">
        <v>0.19228600000000001</v>
      </c>
      <c r="I1116">
        <v>0.31375900000000001</v>
      </c>
      <c r="J1116">
        <v>0.86441599999999996</v>
      </c>
      <c r="K1116">
        <v>0.13525699999999999</v>
      </c>
      <c r="L1116" t="s">
        <v>36</v>
      </c>
      <c r="O1116" t="str" cm="1">
        <f t="array" ref="O1116">_xlfn.IFS(E1116=1,G1116,E1116=6,L1116,TRUE,M1116)</f>
        <v>CAAAEE</v>
      </c>
    </row>
    <row r="1117" spans="1:15">
      <c r="A1117">
        <v>0.77234700000000001</v>
      </c>
      <c r="B1117">
        <v>0.62295199999999995</v>
      </c>
      <c r="C1117">
        <v>0.36132900000000001</v>
      </c>
      <c r="D1117">
        <f t="shared" si="17"/>
        <v>0.6377960829999999</v>
      </c>
      <c r="E1117">
        <v>6</v>
      </c>
      <c r="F1117">
        <v>0.92316399999999998</v>
      </c>
      <c r="G1117">
        <v>0.57367100000000004</v>
      </c>
      <c r="H1117">
        <v>0.87463900000000006</v>
      </c>
      <c r="I1117">
        <v>0.84292400000000001</v>
      </c>
      <c r="J1117">
        <v>0.35848200000000002</v>
      </c>
      <c r="K1117">
        <v>0.45408399999999999</v>
      </c>
      <c r="L1117" t="s">
        <v>36</v>
      </c>
      <c r="O1117" t="str" cm="1">
        <f t="array" ref="O1117">_xlfn.IFS(E1117=1,G1117,E1117=6,L1117,TRUE,M1117)</f>
        <v>CAAAEE</v>
      </c>
    </row>
    <row r="1118" spans="1:15">
      <c r="A1118">
        <v>0.68325100000000005</v>
      </c>
      <c r="B1118">
        <v>0.564469</v>
      </c>
      <c r="C1118">
        <v>0.340366</v>
      </c>
      <c r="D1118">
        <f t="shared" si="17"/>
        <v>0.57443707600000005</v>
      </c>
      <c r="E1118">
        <v>6</v>
      </c>
      <c r="F1118">
        <v>0.14414399999999999</v>
      </c>
      <c r="G1118">
        <v>0.11802600000000001</v>
      </c>
      <c r="H1118">
        <v>6.7736599999999994E-2</v>
      </c>
      <c r="I1118">
        <v>0.2099</v>
      </c>
      <c r="J1118">
        <v>0.810222</v>
      </c>
      <c r="K1118">
        <v>0.38948500000000003</v>
      </c>
      <c r="L1118" t="s">
        <v>36</v>
      </c>
      <c r="O1118" t="str" cm="1">
        <f t="array" ref="O1118">_xlfn.IFS(E1118=1,G1118,E1118=6,L1118,TRUE,M1118)</f>
        <v>CAAAEE</v>
      </c>
    </row>
    <row r="1119" spans="1:15">
      <c r="A1119">
        <v>0.579627</v>
      </c>
      <c r="B1119">
        <v>0.473999</v>
      </c>
      <c r="C1119">
        <v>0.233464</v>
      </c>
      <c r="D1119">
        <f t="shared" si="17"/>
        <v>0.47816078200000001</v>
      </c>
      <c r="E1119">
        <v>6</v>
      </c>
      <c r="F1119">
        <v>0.92403999999999997</v>
      </c>
      <c r="G1119">
        <v>0.439299</v>
      </c>
      <c r="H1119">
        <v>0.38887899999999997</v>
      </c>
      <c r="I1119">
        <v>0.71343900000000005</v>
      </c>
      <c r="J1119">
        <v>8.4361699999999998E-2</v>
      </c>
      <c r="K1119">
        <v>1.00362E-2</v>
      </c>
      <c r="L1119" t="s">
        <v>36</v>
      </c>
      <c r="O1119" t="str" cm="1">
        <f t="array" ref="O1119">_xlfn.IFS(E1119=1,G1119,E1119=6,L1119,TRUE,M1119)</f>
        <v>CAAAEE</v>
      </c>
    </row>
    <row r="1120" spans="1:15">
      <c r="A1120">
        <v>0.75738700000000003</v>
      </c>
      <c r="B1120">
        <v>0.63140499999999999</v>
      </c>
      <c r="C1120">
        <v>0.27595900000000001</v>
      </c>
      <c r="D1120">
        <f t="shared" si="17"/>
        <v>0.62855277399999998</v>
      </c>
      <c r="E1120">
        <v>6</v>
      </c>
      <c r="F1120">
        <v>0.264345</v>
      </c>
      <c r="G1120">
        <v>0.50871200000000005</v>
      </c>
      <c r="H1120">
        <v>0.59768100000000002</v>
      </c>
      <c r="I1120">
        <v>0.76572200000000001</v>
      </c>
      <c r="J1120">
        <v>0.81250599999999995</v>
      </c>
      <c r="K1120">
        <v>0.107086</v>
      </c>
      <c r="L1120" t="s">
        <v>36</v>
      </c>
      <c r="O1120" t="str" cm="1">
        <f t="array" ref="O1120">_xlfn.IFS(E1120=1,G1120,E1120=6,L1120,TRUE,M1120)</f>
        <v>CAAAEE</v>
      </c>
    </row>
    <row r="1121" spans="1:15">
      <c r="A1121">
        <v>0.79573799999999995</v>
      </c>
      <c r="B1121">
        <v>0.59419500000000003</v>
      </c>
      <c r="C1121">
        <v>0.31808199999999998</v>
      </c>
      <c r="D1121">
        <f t="shared" si="17"/>
        <v>0.62297947499999995</v>
      </c>
      <c r="E1121">
        <v>6</v>
      </c>
      <c r="F1121">
        <v>0.608124</v>
      </c>
      <c r="G1121">
        <v>0.73650199999999999</v>
      </c>
      <c r="H1121">
        <v>3.5789399999999999E-2</v>
      </c>
      <c r="I1121">
        <v>0.63267200000000001</v>
      </c>
      <c r="J1121">
        <v>0.89629300000000001</v>
      </c>
      <c r="K1121">
        <v>0.189634</v>
      </c>
      <c r="L1121" t="s">
        <v>36</v>
      </c>
      <c r="O1121" t="str" cm="1">
        <f t="array" ref="O1121">_xlfn.IFS(E1121=1,G1121,E1121=6,L1121,TRUE,M1121)</f>
        <v>CAAAEE</v>
      </c>
    </row>
    <row r="1122" spans="1:15">
      <c r="A1122">
        <v>0.61346800000000001</v>
      </c>
      <c r="B1122">
        <v>0.50853499999999996</v>
      </c>
      <c r="C1122">
        <v>0.24557399999999999</v>
      </c>
      <c r="D1122">
        <f t="shared" si="17"/>
        <v>0.50993241299999992</v>
      </c>
      <c r="E1122">
        <v>6</v>
      </c>
      <c r="F1122">
        <v>0.71413400000000005</v>
      </c>
      <c r="G1122">
        <v>0.92876199999999998</v>
      </c>
      <c r="H1122">
        <v>0.10396</v>
      </c>
      <c r="I1122">
        <v>0.29354599999999997</v>
      </c>
      <c r="J1122">
        <v>0.58859499999999998</v>
      </c>
      <c r="K1122">
        <v>7.8050300000000003E-2</v>
      </c>
      <c r="L1122" t="s">
        <v>36</v>
      </c>
      <c r="O1122" t="str" cm="1">
        <f t="array" ref="O1122">_xlfn.IFS(E1122=1,G1122,E1122=6,L1122,TRUE,M1122)</f>
        <v>CAAAEE</v>
      </c>
    </row>
    <row r="1123" spans="1:15">
      <c r="A1123">
        <v>0.68735900000000005</v>
      </c>
      <c r="B1123">
        <v>0.55990399999999996</v>
      </c>
      <c r="C1123">
        <v>0.25787100000000002</v>
      </c>
      <c r="D1123">
        <f t="shared" si="17"/>
        <v>0.56358128299999999</v>
      </c>
      <c r="E1123">
        <v>6</v>
      </c>
      <c r="F1123">
        <v>0.32733899999999999</v>
      </c>
      <c r="G1123">
        <v>0.568685</v>
      </c>
      <c r="H1123">
        <v>0.91275200000000001</v>
      </c>
      <c r="I1123">
        <v>0.74939599999999995</v>
      </c>
      <c r="J1123">
        <v>0.45886500000000002</v>
      </c>
      <c r="K1123">
        <v>0.34364899999999998</v>
      </c>
      <c r="L1123" t="s">
        <v>36</v>
      </c>
      <c r="O1123" t="str" cm="1">
        <f t="array" ref="O1123">_xlfn.IFS(E1123=1,G1123,E1123=6,L1123,TRUE,M1123)</f>
        <v>CAAAEE</v>
      </c>
    </row>
    <row r="1124" spans="1:15">
      <c r="A1124">
        <v>0.66170700000000005</v>
      </c>
      <c r="B1124">
        <v>0.55628200000000005</v>
      </c>
      <c r="C1124">
        <v>0.25757099999999999</v>
      </c>
      <c r="D1124">
        <f t="shared" si="17"/>
        <v>0.55375102100000007</v>
      </c>
      <c r="E1124">
        <v>6</v>
      </c>
      <c r="F1124">
        <v>0.895706</v>
      </c>
      <c r="G1124">
        <v>0.48551</v>
      </c>
      <c r="H1124">
        <v>0.85385200000000006</v>
      </c>
      <c r="I1124">
        <v>0.39592699999999997</v>
      </c>
      <c r="J1124">
        <v>0.87328399999999995</v>
      </c>
      <c r="K1124">
        <v>0.99470099999999995</v>
      </c>
      <c r="L1124" t="s">
        <v>36</v>
      </c>
      <c r="O1124" t="str" cm="1">
        <f t="array" ref="O1124">_xlfn.IFS(E1124=1,G1124,E1124=6,L1124,TRUE,M1124)</f>
        <v>CAAAEE</v>
      </c>
    </row>
    <row r="1125" spans="1:15">
      <c r="A1125">
        <v>0.78453300000000004</v>
      </c>
      <c r="B1125">
        <v>0.68280300000000005</v>
      </c>
      <c r="C1125">
        <v>0.28445900000000002</v>
      </c>
      <c r="D1125">
        <f t="shared" si="17"/>
        <v>0.66780905400000001</v>
      </c>
      <c r="E1125">
        <v>6</v>
      </c>
      <c r="F1125">
        <v>0.29380699999999998</v>
      </c>
      <c r="G1125">
        <v>5.3791400000000003E-2</v>
      </c>
      <c r="H1125">
        <v>0.44105</v>
      </c>
      <c r="I1125">
        <v>0.34010000000000001</v>
      </c>
      <c r="J1125">
        <v>0.40603499999999998</v>
      </c>
      <c r="K1125">
        <v>0.15043500000000001</v>
      </c>
      <c r="L1125" t="s">
        <v>36</v>
      </c>
      <c r="O1125" t="str" cm="1">
        <f t="array" ref="O1125">_xlfn.IFS(E1125=1,G1125,E1125=6,L1125,TRUE,M1125)</f>
        <v>CAAAEE</v>
      </c>
    </row>
    <row r="1126" spans="1:15">
      <c r="A1126">
        <v>0.59721000000000002</v>
      </c>
      <c r="B1126">
        <v>0.49469600000000002</v>
      </c>
      <c r="C1126">
        <v>0.28084500000000001</v>
      </c>
      <c r="D1126">
        <f t="shared" si="17"/>
        <v>0.50096867200000006</v>
      </c>
      <c r="E1126">
        <v>6</v>
      </c>
      <c r="F1126">
        <v>0.235952</v>
      </c>
      <c r="G1126">
        <v>0.34855000000000003</v>
      </c>
      <c r="H1126">
        <v>0.59130099999999997</v>
      </c>
      <c r="I1126">
        <v>0.66716699999999995</v>
      </c>
      <c r="J1126">
        <v>0.50489300000000004</v>
      </c>
      <c r="K1126">
        <v>0.43623200000000001</v>
      </c>
      <c r="L1126" t="s">
        <v>36</v>
      </c>
      <c r="O1126" t="str" cm="1">
        <f t="array" ref="O1126">_xlfn.IFS(E1126=1,G1126,E1126=6,L1126,TRUE,M1126)</f>
        <v>CAAAEE</v>
      </c>
    </row>
    <row r="1127" spans="1:15">
      <c r="A1127">
        <v>0.65358499999999997</v>
      </c>
      <c r="B1127">
        <v>0.53270099999999998</v>
      </c>
      <c r="C1127">
        <v>0.25206899999999999</v>
      </c>
      <c r="D1127">
        <f t="shared" si="17"/>
        <v>0.53685326799999999</v>
      </c>
      <c r="E1127">
        <v>6</v>
      </c>
      <c r="F1127">
        <v>0.56341200000000002</v>
      </c>
      <c r="G1127">
        <v>0.24026500000000001</v>
      </c>
      <c r="H1127">
        <v>0.93911699999999998</v>
      </c>
      <c r="I1127">
        <v>0.15543699999999999</v>
      </c>
      <c r="J1127">
        <v>0.25772899999999999</v>
      </c>
      <c r="K1127">
        <v>5.6483199999999997E-2</v>
      </c>
      <c r="L1127" t="s">
        <v>36</v>
      </c>
      <c r="O1127" t="str" cm="1">
        <f t="array" ref="O1127">_xlfn.IFS(E1127=1,G1127,E1127=6,L1127,TRUE,M1127)</f>
        <v>CAAAEE</v>
      </c>
    </row>
    <row r="1128" spans="1:15">
      <c r="A1128">
        <v>0.68042999999999998</v>
      </c>
      <c r="B1128">
        <v>0.56762100000000004</v>
      </c>
      <c r="C1128">
        <v>0.32830999999999999</v>
      </c>
      <c r="D1128">
        <f t="shared" si="17"/>
        <v>0.57406943700000002</v>
      </c>
      <c r="E1128">
        <v>6</v>
      </c>
      <c r="F1128">
        <v>0.99970300000000001</v>
      </c>
      <c r="G1128">
        <v>0.40934999999999999</v>
      </c>
      <c r="H1128">
        <v>2.5515800000000002E-2</v>
      </c>
      <c r="I1128">
        <v>0.785945</v>
      </c>
      <c r="J1128">
        <v>0.64066199999999995</v>
      </c>
      <c r="K1128">
        <v>0.26314500000000002</v>
      </c>
      <c r="L1128" t="s">
        <v>36</v>
      </c>
      <c r="O1128" t="str" cm="1">
        <f t="array" ref="O1128">_xlfn.IFS(E1128=1,G1128,E1128=6,L1128,TRUE,M1128)</f>
        <v>CAAAEE</v>
      </c>
    </row>
    <row r="1129" spans="1:15">
      <c r="A1129">
        <v>0.86544100000000002</v>
      </c>
      <c r="B1129">
        <v>0.75073199999999995</v>
      </c>
      <c r="C1129">
        <v>0.30219099999999999</v>
      </c>
      <c r="D1129">
        <f t="shared" si="17"/>
        <v>0.73389631700000002</v>
      </c>
      <c r="E1129">
        <v>6</v>
      </c>
      <c r="F1129">
        <v>0.63761699999999999</v>
      </c>
      <c r="G1129">
        <v>0.27659600000000001</v>
      </c>
      <c r="H1129">
        <v>0.73341199999999995</v>
      </c>
      <c r="I1129">
        <v>0.35631600000000002</v>
      </c>
      <c r="J1129">
        <v>0.63586399999999998</v>
      </c>
      <c r="K1129">
        <v>1.7592099999999999E-2</v>
      </c>
      <c r="L1129" t="s">
        <v>36</v>
      </c>
      <c r="O1129" t="str" cm="1">
        <f t="array" ref="O1129">_xlfn.IFS(E1129=1,G1129,E1129=6,L1129,TRUE,M1129)</f>
        <v>CAAAEE</v>
      </c>
    </row>
    <row r="1130" spans="1:15">
      <c r="A1130">
        <v>0.83627899999999999</v>
      </c>
      <c r="B1130">
        <v>0.64022000000000001</v>
      </c>
      <c r="C1130">
        <v>0.34158300000000003</v>
      </c>
      <c r="D1130">
        <f t="shared" si="17"/>
        <v>0.66479702299999999</v>
      </c>
      <c r="E1130">
        <v>6</v>
      </c>
      <c r="F1130">
        <v>0.95766499999999999</v>
      </c>
      <c r="G1130">
        <v>0.472105</v>
      </c>
      <c r="H1130">
        <v>0.167101</v>
      </c>
      <c r="I1130">
        <v>0.16980700000000001</v>
      </c>
      <c r="J1130">
        <v>0.52551899999999996</v>
      </c>
      <c r="K1130">
        <v>0.186917</v>
      </c>
      <c r="L1130" t="s">
        <v>36</v>
      </c>
      <c r="O1130" t="str" cm="1">
        <f t="array" ref="O1130">_xlfn.IFS(E1130=1,G1130,E1130=6,L1130,TRUE,M1130)</f>
        <v>CAAAEE</v>
      </c>
    </row>
    <row r="1131" spans="1:15">
      <c r="A1131">
        <v>0.60764700000000005</v>
      </c>
      <c r="B1131">
        <v>0.50787700000000002</v>
      </c>
      <c r="C1131">
        <v>0.23419499999999999</v>
      </c>
      <c r="D1131">
        <f t="shared" si="17"/>
        <v>0.50650848200000009</v>
      </c>
      <c r="E1131">
        <v>6</v>
      </c>
      <c r="F1131">
        <v>0.41293999999999997</v>
      </c>
      <c r="G1131">
        <v>0.82242800000000005</v>
      </c>
      <c r="H1131">
        <v>0.66051599999999999</v>
      </c>
      <c r="I1131">
        <v>0.84051699999999996</v>
      </c>
      <c r="J1131">
        <v>0.56381099999999995</v>
      </c>
      <c r="K1131">
        <v>0.35773500000000003</v>
      </c>
      <c r="L1131" t="s">
        <v>36</v>
      </c>
      <c r="O1131" t="str" cm="1">
        <f t="array" ref="O1131">_xlfn.IFS(E1131=1,G1131,E1131=6,L1131,TRUE,M1131)</f>
        <v>CAAAEE</v>
      </c>
    </row>
    <row r="1132" spans="1:15">
      <c r="A1132">
        <v>0.84087900000000004</v>
      </c>
      <c r="B1132">
        <v>0.72564499999999998</v>
      </c>
      <c r="C1132">
        <v>0.30428100000000002</v>
      </c>
      <c r="D1132">
        <f t="shared" si="17"/>
        <v>0.71206446999999995</v>
      </c>
      <c r="E1132">
        <v>6</v>
      </c>
      <c r="F1132">
        <v>0.54491100000000003</v>
      </c>
      <c r="G1132">
        <v>0.68906000000000001</v>
      </c>
      <c r="H1132">
        <v>0.29077500000000001</v>
      </c>
      <c r="I1132">
        <v>0.18895200000000001</v>
      </c>
      <c r="J1132">
        <v>0.450465</v>
      </c>
      <c r="K1132">
        <v>0.11702700000000001</v>
      </c>
      <c r="L1132" t="s">
        <v>36</v>
      </c>
      <c r="O1132" t="str" cm="1">
        <f t="array" ref="O1132">_xlfn.IFS(E1132=1,G1132,E1132=6,L1132,TRUE,M1132)</f>
        <v>CAAAEE</v>
      </c>
    </row>
    <row r="1133" spans="1:15">
      <c r="A1133">
        <v>1.3396999999999999</v>
      </c>
      <c r="B1133">
        <v>1.0000800000000001</v>
      </c>
      <c r="C1133">
        <v>0.558562</v>
      </c>
      <c r="D1133">
        <f t="shared" si="17"/>
        <v>1.0512933279999999</v>
      </c>
      <c r="E1133">
        <v>6</v>
      </c>
      <c r="F1133">
        <v>0.12804099999999999</v>
      </c>
      <c r="G1133">
        <v>0.54691999999999996</v>
      </c>
      <c r="H1133">
        <v>0.75595999999999997</v>
      </c>
      <c r="I1133">
        <v>0.26470900000000003</v>
      </c>
      <c r="J1133">
        <v>0.33406000000000002</v>
      </c>
      <c r="K1133">
        <v>0.212701</v>
      </c>
      <c r="L1133" t="s">
        <v>36</v>
      </c>
      <c r="O1133" t="str" cm="1">
        <f t="array" ref="O1133">_xlfn.IFS(E1133=1,G1133,E1133=6,L1133,TRUE,M1133)</f>
        <v>CAAAEE</v>
      </c>
    </row>
    <row r="1134" spans="1:15">
      <c r="A1134">
        <v>0.64488800000000002</v>
      </c>
      <c r="B1134">
        <v>0.52051099999999995</v>
      </c>
      <c r="C1134">
        <v>0.292462</v>
      </c>
      <c r="D1134">
        <f t="shared" si="17"/>
        <v>0.53170213700000002</v>
      </c>
      <c r="E1134">
        <v>6</v>
      </c>
      <c r="F1134">
        <v>0.34510400000000002</v>
      </c>
      <c r="G1134">
        <v>0.95471700000000004</v>
      </c>
      <c r="H1134">
        <v>0.24387</v>
      </c>
      <c r="I1134">
        <v>0.68953100000000001</v>
      </c>
      <c r="J1134">
        <v>0.71404800000000002</v>
      </c>
      <c r="K1134">
        <v>0.46553699999999998</v>
      </c>
      <c r="L1134" t="s">
        <v>36</v>
      </c>
      <c r="O1134" t="str" cm="1">
        <f t="array" ref="O1134">_xlfn.IFS(E1134=1,G1134,E1134=6,L1134,TRUE,M1134)</f>
        <v>CAAAEE</v>
      </c>
    </row>
    <row r="1135" spans="1:15">
      <c r="A1135">
        <v>0.69921299999999997</v>
      </c>
      <c r="B1135">
        <v>0.58221199999999995</v>
      </c>
      <c r="C1135">
        <v>0.26716800000000002</v>
      </c>
      <c r="D1135">
        <f t="shared" si="17"/>
        <v>0.5812802829999999</v>
      </c>
      <c r="E1135">
        <v>6</v>
      </c>
      <c r="F1135">
        <v>0.79088499999999995</v>
      </c>
      <c r="G1135">
        <v>3.8684799999999998E-2</v>
      </c>
      <c r="H1135">
        <v>0.61675500000000005</v>
      </c>
      <c r="I1135">
        <v>7.9205300000000006E-2</v>
      </c>
      <c r="J1135">
        <v>0.22444600000000001</v>
      </c>
      <c r="K1135">
        <v>0.96092100000000003</v>
      </c>
      <c r="L1135" t="s">
        <v>36</v>
      </c>
      <c r="O1135" t="str" cm="1">
        <f t="array" ref="O1135">_xlfn.IFS(E1135=1,G1135,E1135=6,L1135,TRUE,M1135)</f>
        <v>CAAAEE</v>
      </c>
    </row>
    <row r="1136" spans="1:15">
      <c r="A1136">
        <v>0.61892199999999997</v>
      </c>
      <c r="B1136">
        <v>0.51172700000000004</v>
      </c>
      <c r="C1136">
        <v>0.24163999999999999</v>
      </c>
      <c r="D1136">
        <f t="shared" si="17"/>
        <v>0.51298838700000005</v>
      </c>
      <c r="E1136">
        <v>6</v>
      </c>
      <c r="F1136">
        <v>0.10072200000000001</v>
      </c>
      <c r="G1136">
        <v>0.218558</v>
      </c>
      <c r="H1136">
        <v>0.64651899999999995</v>
      </c>
      <c r="I1136">
        <v>0.71953999999999996</v>
      </c>
      <c r="J1136">
        <v>0.79471199999999997</v>
      </c>
      <c r="K1136">
        <v>0.13128200000000001</v>
      </c>
      <c r="L1136" t="s">
        <v>36</v>
      </c>
      <c r="O1136" t="str" cm="1">
        <f t="array" ref="O1136">_xlfn.IFS(E1136=1,G1136,E1136=6,L1136,TRUE,M1136)</f>
        <v>CAAAEE</v>
      </c>
    </row>
    <row r="1137" spans="1:15">
      <c r="A1137">
        <v>0.608375</v>
      </c>
      <c r="B1137">
        <v>0.508355</v>
      </c>
      <c r="C1137">
        <v>0.23486699999999999</v>
      </c>
      <c r="D1137">
        <f t="shared" si="17"/>
        <v>0.50708334799999999</v>
      </c>
      <c r="E1137">
        <v>6</v>
      </c>
      <c r="F1137">
        <v>0.68186199999999997</v>
      </c>
      <c r="G1137">
        <v>3.03907E-2</v>
      </c>
      <c r="H1137">
        <v>0.20683000000000001</v>
      </c>
      <c r="I1137">
        <v>0.85767099999999996</v>
      </c>
      <c r="J1137">
        <v>0.95447199999999999</v>
      </c>
      <c r="K1137">
        <v>4.4855600000000002E-2</v>
      </c>
      <c r="L1137" t="s">
        <v>36</v>
      </c>
      <c r="O1137" t="str" cm="1">
        <f t="array" ref="O1137">_xlfn.IFS(E1137=1,G1137,E1137=6,L1137,TRUE,M1137)</f>
        <v>CAAAEE</v>
      </c>
    </row>
    <row r="1138" spans="1:15">
      <c r="A1138">
        <v>0.64237599999999995</v>
      </c>
      <c r="B1138">
        <v>0.54639700000000002</v>
      </c>
      <c r="C1138">
        <v>0.23725399999999999</v>
      </c>
      <c r="D1138">
        <f t="shared" si="17"/>
        <v>0.53985241899999992</v>
      </c>
      <c r="E1138">
        <v>6</v>
      </c>
      <c r="F1138">
        <v>0.70125000000000004</v>
      </c>
      <c r="G1138">
        <v>0.75860799999999995</v>
      </c>
      <c r="H1138">
        <v>0.86868900000000004</v>
      </c>
      <c r="I1138">
        <v>0.67311600000000005</v>
      </c>
      <c r="J1138">
        <v>0.20635400000000001</v>
      </c>
      <c r="K1138">
        <v>7.9861699999999994E-2</v>
      </c>
      <c r="L1138" t="s">
        <v>36</v>
      </c>
      <c r="O1138" t="str" cm="1">
        <f t="array" ref="O1138">_xlfn.IFS(E1138=1,G1138,E1138=6,L1138,TRUE,M1138)</f>
        <v>CAAAEE</v>
      </c>
    </row>
    <row r="1139" spans="1:15">
      <c r="A1139">
        <v>0.66489399999999999</v>
      </c>
      <c r="B1139">
        <v>0.554095</v>
      </c>
      <c r="C1139">
        <v>0.33428799999999997</v>
      </c>
      <c r="D1139">
        <f t="shared" si="17"/>
        <v>0.56216590300000002</v>
      </c>
      <c r="E1139">
        <v>6</v>
      </c>
      <c r="F1139">
        <v>0.15978700000000001</v>
      </c>
      <c r="G1139">
        <v>0.14060800000000001</v>
      </c>
      <c r="H1139">
        <v>0.423651</v>
      </c>
      <c r="I1139">
        <v>8.9324799999999996E-3</v>
      </c>
      <c r="J1139">
        <v>0.74237399999999998</v>
      </c>
      <c r="K1139">
        <v>0.52370700000000003</v>
      </c>
      <c r="L1139" t="s">
        <v>36</v>
      </c>
      <c r="O1139" t="str" cm="1">
        <f t="array" ref="O1139">_xlfn.IFS(E1139=1,G1139,E1139=6,L1139,TRUE,M1139)</f>
        <v>CAAAEE</v>
      </c>
    </row>
    <row r="1140" spans="1:15">
      <c r="A1140">
        <v>1.7798099999999999</v>
      </c>
      <c r="B1140">
        <v>1.27528</v>
      </c>
      <c r="C1140">
        <v>0.73695200000000005</v>
      </c>
      <c r="D1140">
        <f t="shared" si="17"/>
        <v>1.3647650779999998</v>
      </c>
      <c r="E1140">
        <v>6</v>
      </c>
      <c r="F1140">
        <v>0.77634000000000003</v>
      </c>
      <c r="G1140">
        <v>0.66569</v>
      </c>
      <c r="H1140">
        <v>0.139927</v>
      </c>
      <c r="I1140">
        <v>0.323102</v>
      </c>
      <c r="J1140">
        <v>0.83782599999999996</v>
      </c>
      <c r="K1140">
        <v>0.315662</v>
      </c>
      <c r="L1140" t="s">
        <v>36</v>
      </c>
      <c r="O1140" t="str" cm="1">
        <f t="array" ref="O1140">_xlfn.IFS(E1140=1,G1140,E1140=6,L1140,TRUE,M1140)</f>
        <v>CAAAEE</v>
      </c>
    </row>
    <row r="1141" spans="1:15">
      <c r="A1141">
        <v>0.76033899999999999</v>
      </c>
      <c r="B1141">
        <v>0.64944999999999997</v>
      </c>
      <c r="C1141">
        <v>0.27518599999999999</v>
      </c>
      <c r="D1141">
        <f t="shared" si="17"/>
        <v>0.63993971500000002</v>
      </c>
      <c r="E1141">
        <v>6</v>
      </c>
      <c r="F1141">
        <v>0.40166600000000002</v>
      </c>
      <c r="G1141">
        <v>0.29577599999999998</v>
      </c>
      <c r="H1141">
        <v>0.124462</v>
      </c>
      <c r="I1141">
        <v>0.554284</v>
      </c>
      <c r="J1141">
        <v>0.48844500000000002</v>
      </c>
      <c r="K1141">
        <v>0.973167</v>
      </c>
      <c r="L1141" t="s">
        <v>36</v>
      </c>
      <c r="O1141" t="str" cm="1">
        <f t="array" ref="O1141">_xlfn.IFS(E1141=1,G1141,E1141=6,L1141,TRUE,M1141)</f>
        <v>CAAAEE</v>
      </c>
    </row>
    <row r="1142" spans="1:15">
      <c r="A1142">
        <v>0.60746100000000003</v>
      </c>
      <c r="B1142">
        <v>0.49551899999999999</v>
      </c>
      <c r="C1142">
        <v>0.30319499999999999</v>
      </c>
      <c r="D1142">
        <f t="shared" si="17"/>
        <v>0.50706472199999997</v>
      </c>
      <c r="E1142">
        <v>6</v>
      </c>
      <c r="F1142">
        <v>0.88082499999999997</v>
      </c>
      <c r="G1142">
        <v>0.59859200000000001</v>
      </c>
      <c r="H1142">
        <v>0.71242099999999997</v>
      </c>
      <c r="I1142">
        <v>0.12917799999999999</v>
      </c>
      <c r="J1142">
        <v>0.88151599999999997</v>
      </c>
      <c r="K1142">
        <v>0.47238599999999997</v>
      </c>
      <c r="L1142" t="s">
        <v>36</v>
      </c>
      <c r="O1142" t="str" cm="1">
        <f t="array" ref="O1142">_xlfn.IFS(E1142=1,G1142,E1142=6,L1142,TRUE,M1142)</f>
        <v>CAAAEE</v>
      </c>
    </row>
    <row r="1143" spans="1:15">
      <c r="A1143">
        <v>0.68888899999999997</v>
      </c>
      <c r="B1143">
        <v>0.58920399999999995</v>
      </c>
      <c r="C1143">
        <v>0.25878400000000001</v>
      </c>
      <c r="D1143">
        <f t="shared" si="17"/>
        <v>0.58134193499999998</v>
      </c>
      <c r="E1143">
        <v>6</v>
      </c>
      <c r="F1143">
        <v>0.85661100000000001</v>
      </c>
      <c r="G1143">
        <v>0.53825599999999996</v>
      </c>
      <c r="H1143">
        <v>0.61294599999999999</v>
      </c>
      <c r="I1143">
        <v>0.44043500000000002</v>
      </c>
      <c r="J1143">
        <v>0.97584599999999999</v>
      </c>
      <c r="K1143">
        <v>9.4679299999999994E-2</v>
      </c>
      <c r="L1143" t="s">
        <v>36</v>
      </c>
      <c r="O1143" t="str" cm="1">
        <f t="array" ref="O1143">_xlfn.IFS(E1143=1,G1143,E1143=6,L1143,TRUE,M1143)</f>
        <v>CAAAEE</v>
      </c>
    </row>
    <row r="1144" spans="1:15">
      <c r="A1144">
        <v>0.46963500000000002</v>
      </c>
      <c r="B1144">
        <v>0.38546799999999998</v>
      </c>
      <c r="C1144">
        <v>0.19841800000000001</v>
      </c>
      <c r="D1144">
        <f t="shared" si="17"/>
        <v>0.38931023299999995</v>
      </c>
      <c r="E1144">
        <v>6</v>
      </c>
      <c r="F1144">
        <v>0.48164699999999999</v>
      </c>
      <c r="G1144">
        <v>0.63314999999999999</v>
      </c>
      <c r="H1144">
        <v>0.42158499999999999</v>
      </c>
      <c r="I1144">
        <v>0.22786799999999999</v>
      </c>
      <c r="J1144">
        <v>0.857437</v>
      </c>
      <c r="K1144">
        <v>0.14451800000000001</v>
      </c>
      <c r="L1144" t="s">
        <v>36</v>
      </c>
      <c r="O1144" t="str" cm="1">
        <f t="array" ref="O1144">_xlfn.IFS(E1144=1,G1144,E1144=6,L1144,TRUE,M1144)</f>
        <v>CAAAEE</v>
      </c>
    </row>
    <row r="1145" spans="1:15">
      <c r="A1145">
        <v>0.67134499999999997</v>
      </c>
      <c r="B1145">
        <v>0.57920300000000002</v>
      </c>
      <c r="C1145">
        <v>0.25556899999999999</v>
      </c>
      <c r="D1145">
        <f t="shared" si="17"/>
        <v>0.56985918200000008</v>
      </c>
      <c r="E1145">
        <v>6</v>
      </c>
      <c r="F1145">
        <v>0.683867</v>
      </c>
      <c r="G1145">
        <v>0.19387499999999999</v>
      </c>
      <c r="H1145">
        <v>0.21151600000000001</v>
      </c>
      <c r="I1145">
        <v>0.154749</v>
      </c>
      <c r="J1145">
        <v>0.228106</v>
      </c>
      <c r="K1145">
        <v>4.77116E-2</v>
      </c>
      <c r="L1145" t="s">
        <v>36</v>
      </c>
      <c r="O1145" t="str" cm="1">
        <f t="array" ref="O1145">_xlfn.IFS(E1145=1,G1145,E1145=6,L1145,TRUE,M1145)</f>
        <v>CAAAEE</v>
      </c>
    </row>
    <row r="1146" spans="1:15">
      <c r="A1146">
        <v>0.47472300000000001</v>
      </c>
      <c r="B1146">
        <v>0.382716</v>
      </c>
      <c r="C1146">
        <v>0.23929900000000001</v>
      </c>
      <c r="D1146">
        <f t="shared" si="17"/>
        <v>0.39387655499999996</v>
      </c>
      <c r="E1146">
        <v>6</v>
      </c>
      <c r="F1146">
        <v>0.79068000000000005</v>
      </c>
      <c r="G1146">
        <v>0.39002300000000001</v>
      </c>
      <c r="H1146">
        <v>0.52134599999999998</v>
      </c>
      <c r="I1146">
        <v>0.79730299999999998</v>
      </c>
      <c r="J1146">
        <v>0.80059000000000002</v>
      </c>
      <c r="K1146">
        <v>0.25772099999999998</v>
      </c>
      <c r="L1146" t="s">
        <v>36</v>
      </c>
      <c r="O1146" t="str" cm="1">
        <f t="array" ref="O1146">_xlfn.IFS(E1146=1,G1146,E1146=6,L1146,TRUE,M1146)</f>
        <v>CAAAEE</v>
      </c>
    </row>
    <row r="1147" spans="1:15">
      <c r="A1147">
        <v>0.55057699999999998</v>
      </c>
      <c r="B1147">
        <v>0.46767599999999998</v>
      </c>
      <c r="C1147">
        <v>0.28509899999999999</v>
      </c>
      <c r="D1147">
        <f t="shared" si="17"/>
        <v>0.47164962099999996</v>
      </c>
      <c r="E1147">
        <v>6</v>
      </c>
      <c r="F1147">
        <v>0.38853300000000002</v>
      </c>
      <c r="G1147">
        <v>0.32813500000000001</v>
      </c>
      <c r="H1147">
        <v>0.45502399999999998</v>
      </c>
      <c r="I1147">
        <v>0.54255799999999998</v>
      </c>
      <c r="J1147">
        <v>0.92725299999999999</v>
      </c>
      <c r="K1147">
        <v>0.460561</v>
      </c>
      <c r="L1147" t="s">
        <v>36</v>
      </c>
      <c r="O1147" t="str" cm="1">
        <f t="array" ref="O1147">_xlfn.IFS(E1147=1,G1147,E1147=6,L1147,TRUE,M1147)</f>
        <v>CAAAEE</v>
      </c>
    </row>
    <row r="1148" spans="1:15">
      <c r="A1148">
        <v>0.57698899999999997</v>
      </c>
      <c r="B1148">
        <v>0.47901700000000003</v>
      </c>
      <c r="C1148">
        <v>0.232961</v>
      </c>
      <c r="D1148">
        <f t="shared" si="17"/>
        <v>0.48026024399999995</v>
      </c>
      <c r="E1148">
        <v>6</v>
      </c>
      <c r="F1148">
        <v>0.112203</v>
      </c>
      <c r="G1148">
        <v>0.61361500000000002</v>
      </c>
      <c r="H1148">
        <v>9.4439400000000007E-2</v>
      </c>
      <c r="I1148">
        <v>0.90887200000000001</v>
      </c>
      <c r="J1148">
        <v>0.64817100000000005</v>
      </c>
      <c r="K1148">
        <v>0.95291199999999998</v>
      </c>
      <c r="L1148" t="s">
        <v>36</v>
      </c>
      <c r="O1148" t="str" cm="1">
        <f t="array" ref="O1148">_xlfn.IFS(E1148=1,G1148,E1148=6,L1148,TRUE,M1148)</f>
        <v>CAAAEE</v>
      </c>
    </row>
    <row r="1149" spans="1:15">
      <c r="A1149">
        <v>0.52237199999999995</v>
      </c>
      <c r="B1149">
        <v>0.439251</v>
      </c>
      <c r="C1149">
        <v>0.208597</v>
      </c>
      <c r="D1149">
        <f t="shared" si="17"/>
        <v>0.43780962299999998</v>
      </c>
      <c r="E1149">
        <v>6</v>
      </c>
      <c r="F1149">
        <v>0.42971999999999999</v>
      </c>
      <c r="G1149">
        <v>0.56433599999999995</v>
      </c>
      <c r="H1149">
        <v>0.92952699999999999</v>
      </c>
      <c r="I1149">
        <v>0.15776399999999999</v>
      </c>
      <c r="J1149">
        <v>0.44809700000000002</v>
      </c>
      <c r="K1149">
        <v>0.34048600000000001</v>
      </c>
      <c r="L1149" t="s">
        <v>36</v>
      </c>
      <c r="O1149" t="str" cm="1">
        <f t="array" ref="O1149">_xlfn.IFS(E1149=1,G1149,E1149=6,L1149,TRUE,M1149)</f>
        <v>CAAAEE</v>
      </c>
    </row>
    <row r="1150" spans="1:15">
      <c r="A1150">
        <v>0.56090700000000004</v>
      </c>
      <c r="B1150">
        <v>0.47476800000000002</v>
      </c>
      <c r="C1150">
        <v>0.21871099999999999</v>
      </c>
      <c r="D1150">
        <f t="shared" si="17"/>
        <v>0.471333063</v>
      </c>
      <c r="E1150">
        <v>6</v>
      </c>
      <c r="F1150">
        <v>0.62989499999999998</v>
      </c>
      <c r="G1150">
        <v>0.89488199999999996</v>
      </c>
      <c r="H1150">
        <v>0.55822099999999997</v>
      </c>
      <c r="I1150">
        <v>0.531223</v>
      </c>
      <c r="J1150">
        <v>0.72925600000000002</v>
      </c>
      <c r="K1150">
        <v>0.17619799999999999</v>
      </c>
      <c r="L1150" t="s">
        <v>36</v>
      </c>
      <c r="O1150" t="str" cm="1">
        <f t="array" ref="O1150">_xlfn.IFS(E1150=1,G1150,E1150=6,L1150,TRUE,M1150)</f>
        <v>CAAAEE</v>
      </c>
    </row>
    <row r="1151" spans="1:15">
      <c r="A1151">
        <v>0.63902800000000004</v>
      </c>
      <c r="B1151">
        <v>0.55415999999999999</v>
      </c>
      <c r="C1151">
        <v>0.34206900000000001</v>
      </c>
      <c r="D1151">
        <f t="shared" si="17"/>
        <v>0.55535715800000007</v>
      </c>
      <c r="E1151">
        <v>6</v>
      </c>
      <c r="F1151">
        <v>0.73883900000000002</v>
      </c>
      <c r="G1151">
        <v>7.7158900000000002E-2</v>
      </c>
      <c r="H1151">
        <v>0.56979000000000002</v>
      </c>
      <c r="I1151">
        <v>0.19497100000000001</v>
      </c>
      <c r="J1151">
        <v>0.53308299999999997</v>
      </c>
      <c r="K1151">
        <v>0.47720099999999999</v>
      </c>
      <c r="L1151" t="s">
        <v>36</v>
      </c>
      <c r="O1151" t="str" cm="1">
        <f t="array" ref="O1151">_xlfn.IFS(E1151=1,G1151,E1151=6,L1151,TRUE,M1151)</f>
        <v>CAAAEE</v>
      </c>
    </row>
    <row r="1152" spans="1:15">
      <c r="A1152">
        <v>1.02582</v>
      </c>
      <c r="B1152">
        <v>0.77732400000000001</v>
      </c>
      <c r="C1152">
        <v>0.43473000000000001</v>
      </c>
      <c r="D1152">
        <f t="shared" si="17"/>
        <v>0.81256858799999987</v>
      </c>
      <c r="E1152">
        <v>6</v>
      </c>
      <c r="F1152">
        <v>0.35269899999999998</v>
      </c>
      <c r="G1152">
        <v>0.25061299999999997</v>
      </c>
      <c r="H1152">
        <v>0.12748899999999999</v>
      </c>
      <c r="I1152">
        <v>0.83828400000000003</v>
      </c>
      <c r="J1152">
        <v>0.387409</v>
      </c>
      <c r="K1152">
        <v>0.18929000000000001</v>
      </c>
      <c r="L1152" t="s">
        <v>36</v>
      </c>
      <c r="O1152" t="str" cm="1">
        <f t="array" ref="O1152">_xlfn.IFS(E1152=1,G1152,E1152=6,L1152,TRUE,M1152)</f>
        <v>CAAAEE</v>
      </c>
    </row>
    <row r="1153" spans="1:15">
      <c r="A1153">
        <v>0.66825800000000002</v>
      </c>
      <c r="B1153">
        <v>0.56898000000000004</v>
      </c>
      <c r="C1153">
        <v>0.255853</v>
      </c>
      <c r="D1153">
        <f t="shared" si="17"/>
        <v>0.56296764399999999</v>
      </c>
      <c r="E1153">
        <v>6</v>
      </c>
      <c r="F1153">
        <v>0.82983200000000001</v>
      </c>
      <c r="G1153">
        <v>0.86732200000000004</v>
      </c>
      <c r="H1153">
        <v>0.80309799999999998</v>
      </c>
      <c r="I1153">
        <v>0.26434999999999997</v>
      </c>
      <c r="J1153">
        <v>0.76420999999999994</v>
      </c>
      <c r="K1153">
        <v>0.99892800000000004</v>
      </c>
      <c r="L1153" t="s">
        <v>36</v>
      </c>
      <c r="O1153" t="str" cm="1">
        <f t="array" ref="O1153">_xlfn.IFS(E1153=1,G1153,E1153=6,L1153,TRUE,M1153)</f>
        <v>CAAAEE</v>
      </c>
    </row>
    <row r="1154" spans="1:15">
      <c r="A1154">
        <v>1.2698799999999999</v>
      </c>
      <c r="B1154">
        <v>0.91731600000000002</v>
      </c>
      <c r="C1154">
        <v>0.53278800000000004</v>
      </c>
      <c r="D1154">
        <f t="shared" si="17"/>
        <v>0.97889644400000009</v>
      </c>
      <c r="E1154">
        <v>6</v>
      </c>
      <c r="F1154">
        <v>0.59320700000000004</v>
      </c>
      <c r="G1154">
        <v>0.173231</v>
      </c>
      <c r="H1154">
        <v>0.38139299999999998</v>
      </c>
      <c r="I1154">
        <v>0.48152099999999998</v>
      </c>
      <c r="J1154">
        <v>0.66544800000000004</v>
      </c>
      <c r="K1154">
        <v>0.28389599999999998</v>
      </c>
      <c r="L1154" t="s">
        <v>36</v>
      </c>
      <c r="O1154" t="str" cm="1">
        <f t="array" ref="O1154">_xlfn.IFS(E1154=1,G1154,E1154=6,L1154,TRUE,M1154)</f>
        <v>CAAAEE</v>
      </c>
    </row>
    <row r="1155" spans="1:15">
      <c r="A1155">
        <v>0.53567100000000001</v>
      </c>
      <c r="B1155">
        <v>0.46152399999999999</v>
      </c>
      <c r="C1155">
        <v>0.211229</v>
      </c>
      <c r="D1155">
        <f t="shared" ref="D1155:D1218" si="18">0.299*A1155+0.587*B1155+0.114*C1155</f>
        <v>0.45516032299999998</v>
      </c>
      <c r="E1155">
        <v>6</v>
      </c>
      <c r="F1155">
        <v>0.90864400000000001</v>
      </c>
      <c r="G1155">
        <v>0.49954500000000002</v>
      </c>
      <c r="H1155">
        <v>0.94680299999999995</v>
      </c>
      <c r="I1155">
        <v>0.615649</v>
      </c>
      <c r="J1155">
        <v>0.27463399999999999</v>
      </c>
      <c r="K1155">
        <v>5.3079299999999998E-3</v>
      </c>
      <c r="L1155" t="s">
        <v>36</v>
      </c>
      <c r="O1155" t="str" cm="1">
        <f t="array" ref="O1155">_xlfn.IFS(E1155=1,G1155,E1155=6,L1155,TRUE,M1155)</f>
        <v>CAAAEE</v>
      </c>
    </row>
    <row r="1156" spans="1:15">
      <c r="A1156">
        <v>0.59483399999999997</v>
      </c>
      <c r="B1156">
        <v>0.51854800000000001</v>
      </c>
      <c r="C1156">
        <v>0.33667599999999998</v>
      </c>
      <c r="D1156">
        <f t="shared" si="18"/>
        <v>0.52062410599999998</v>
      </c>
      <c r="E1156">
        <v>6</v>
      </c>
      <c r="F1156">
        <v>0.99436999999999998</v>
      </c>
      <c r="G1156">
        <v>0.65621099999999999</v>
      </c>
      <c r="H1156">
        <v>0.96871200000000002</v>
      </c>
      <c r="I1156">
        <v>0.32778499999999999</v>
      </c>
      <c r="J1156">
        <v>0.62880100000000005</v>
      </c>
      <c r="K1156">
        <v>0.51762799999999998</v>
      </c>
      <c r="L1156" t="s">
        <v>36</v>
      </c>
      <c r="O1156" t="str" cm="1">
        <f t="array" ref="O1156">_xlfn.IFS(E1156=1,G1156,E1156=6,L1156,TRUE,M1156)</f>
        <v>CAAAEE</v>
      </c>
    </row>
    <row r="1157" spans="1:15">
      <c r="A1157">
        <v>0.49493500000000001</v>
      </c>
      <c r="B1157">
        <v>0.38381700000000002</v>
      </c>
      <c r="C1157">
        <v>0.217752</v>
      </c>
      <c r="D1157">
        <f t="shared" si="18"/>
        <v>0.39810987199999998</v>
      </c>
      <c r="E1157">
        <v>6</v>
      </c>
      <c r="F1157">
        <v>9.7896300000000006E-2</v>
      </c>
      <c r="G1157">
        <v>0.46857399999999999</v>
      </c>
      <c r="H1157">
        <v>0.63638600000000001</v>
      </c>
      <c r="I1157">
        <v>0.180835</v>
      </c>
      <c r="J1157">
        <v>0.90701100000000001</v>
      </c>
      <c r="K1157">
        <v>0.214064</v>
      </c>
      <c r="L1157" t="s">
        <v>36</v>
      </c>
      <c r="O1157" t="str" cm="1">
        <f t="array" ref="O1157">_xlfn.IFS(E1157=1,G1157,E1157=6,L1157,TRUE,M1157)</f>
        <v>CAAAEE</v>
      </c>
    </row>
    <row r="1158" spans="1:15">
      <c r="A1158">
        <v>0.72255199999999997</v>
      </c>
      <c r="B1158">
        <v>0.62260300000000002</v>
      </c>
      <c r="C1158">
        <v>0.27033699999999999</v>
      </c>
      <c r="D1158">
        <f t="shared" si="18"/>
        <v>0.61232942699999993</v>
      </c>
      <c r="E1158">
        <v>6</v>
      </c>
      <c r="F1158">
        <v>0.52877300000000005</v>
      </c>
      <c r="G1158">
        <v>0.95454399999999995</v>
      </c>
      <c r="H1158">
        <v>0.391291</v>
      </c>
      <c r="I1158">
        <v>0.69938800000000001</v>
      </c>
      <c r="J1158">
        <v>0.28634799999999999</v>
      </c>
      <c r="K1158">
        <v>0.97201599999999999</v>
      </c>
      <c r="L1158" t="s">
        <v>36</v>
      </c>
      <c r="O1158" t="str" cm="1">
        <f t="array" ref="O1158">_xlfn.IFS(E1158=1,G1158,E1158=6,L1158,TRUE,M1158)</f>
        <v>CAAAEE</v>
      </c>
    </row>
    <row r="1159" spans="1:15">
      <c r="A1159">
        <v>0.56398700000000002</v>
      </c>
      <c r="B1159">
        <v>0.47916399999999998</v>
      </c>
      <c r="C1159">
        <v>0.225628</v>
      </c>
      <c r="D1159">
        <f t="shared" si="18"/>
        <v>0.475622973</v>
      </c>
      <c r="E1159">
        <v>6</v>
      </c>
      <c r="F1159">
        <v>0.15335399999999999</v>
      </c>
      <c r="G1159">
        <v>0.29005999999999998</v>
      </c>
      <c r="H1159">
        <v>0.36764999999999998</v>
      </c>
      <c r="I1159">
        <v>0.401924</v>
      </c>
      <c r="J1159">
        <v>0.78987700000000005</v>
      </c>
      <c r="K1159">
        <v>2.8145E-2</v>
      </c>
      <c r="L1159" t="s">
        <v>36</v>
      </c>
      <c r="O1159" t="str" cm="1">
        <f t="array" ref="O1159">_xlfn.IFS(E1159=1,G1159,E1159=6,L1159,TRUE,M1159)</f>
        <v>CAAAEE</v>
      </c>
    </row>
    <row r="1160" spans="1:15">
      <c r="A1160">
        <v>0.58620300000000003</v>
      </c>
      <c r="B1160">
        <v>0.48567900000000003</v>
      </c>
      <c r="C1160">
        <v>0.29051300000000002</v>
      </c>
      <c r="D1160">
        <f t="shared" si="18"/>
        <v>0.49348675200000003</v>
      </c>
      <c r="E1160">
        <v>6</v>
      </c>
      <c r="F1160">
        <v>0.87611600000000001</v>
      </c>
      <c r="G1160">
        <v>0.597715</v>
      </c>
      <c r="H1160">
        <v>0.71155000000000002</v>
      </c>
      <c r="I1160">
        <v>0.59639799999999998</v>
      </c>
      <c r="J1160">
        <v>0.87057099999999998</v>
      </c>
      <c r="K1160">
        <v>0.42386800000000002</v>
      </c>
      <c r="L1160" t="s">
        <v>36</v>
      </c>
      <c r="O1160" t="str" cm="1">
        <f t="array" ref="O1160">_xlfn.IFS(E1160=1,G1160,E1160=6,L1160,TRUE,M1160)</f>
        <v>CAAAEE</v>
      </c>
    </row>
    <row r="1161" spans="1:15">
      <c r="A1161">
        <v>1.0561400000000001</v>
      </c>
      <c r="B1161">
        <v>0.76840399999999998</v>
      </c>
      <c r="C1161">
        <v>0.45192100000000002</v>
      </c>
      <c r="D1161">
        <f t="shared" si="18"/>
        <v>0.81835800200000008</v>
      </c>
      <c r="E1161">
        <v>6</v>
      </c>
      <c r="F1161">
        <v>0.32309599999999999</v>
      </c>
      <c r="G1161">
        <v>0.71700799999999998</v>
      </c>
      <c r="H1161">
        <v>0.31189699999999998</v>
      </c>
      <c r="I1161">
        <v>0.82730800000000004</v>
      </c>
      <c r="J1161">
        <v>0.99341299999999999</v>
      </c>
      <c r="K1161">
        <v>0.324295</v>
      </c>
      <c r="L1161" t="s">
        <v>36</v>
      </c>
      <c r="O1161" t="str" cm="1">
        <f t="array" ref="O1161">_xlfn.IFS(E1161=1,G1161,E1161=6,L1161,TRUE,M1161)</f>
        <v>CAAAEE</v>
      </c>
    </row>
    <row r="1162" spans="1:15">
      <c r="A1162">
        <v>0.68196000000000001</v>
      </c>
      <c r="B1162">
        <v>0.57742400000000005</v>
      </c>
      <c r="C1162">
        <v>0.26079799999999997</v>
      </c>
      <c r="D1162">
        <f t="shared" si="18"/>
        <v>0.57258489999999995</v>
      </c>
      <c r="E1162">
        <v>6</v>
      </c>
      <c r="F1162">
        <v>0.72406899999999996</v>
      </c>
      <c r="G1162">
        <v>4.4878500000000002E-2</v>
      </c>
      <c r="H1162">
        <v>0.71921100000000004</v>
      </c>
      <c r="I1162">
        <v>0.87131999999999998</v>
      </c>
      <c r="J1162">
        <v>0.67449000000000003</v>
      </c>
      <c r="K1162">
        <v>3.2447299999999998E-2</v>
      </c>
      <c r="L1162" t="s">
        <v>36</v>
      </c>
      <c r="O1162" t="str" cm="1">
        <f t="array" ref="O1162">_xlfn.IFS(E1162=1,G1162,E1162=6,L1162,TRUE,M1162)</f>
        <v>CAAAEE</v>
      </c>
    </row>
    <row r="1163" spans="1:15">
      <c r="A1163">
        <v>0.94322499999999998</v>
      </c>
      <c r="B1163">
        <v>0.83805600000000002</v>
      </c>
      <c r="C1163">
        <v>0.32469500000000001</v>
      </c>
      <c r="D1163">
        <f t="shared" si="18"/>
        <v>0.81097837699999986</v>
      </c>
      <c r="E1163">
        <v>6</v>
      </c>
      <c r="F1163">
        <v>0.569353</v>
      </c>
      <c r="G1163">
        <v>0.73787899999999995</v>
      </c>
      <c r="H1163">
        <v>0.50337500000000002</v>
      </c>
      <c r="I1163">
        <v>0.123816</v>
      </c>
      <c r="J1163">
        <v>0.21570600000000001</v>
      </c>
      <c r="K1163">
        <v>0.96531699999999998</v>
      </c>
      <c r="L1163" t="s">
        <v>36</v>
      </c>
      <c r="O1163" t="str" cm="1">
        <f t="array" ref="O1163">_xlfn.IFS(E1163=1,G1163,E1163=6,L1163,TRUE,M1163)</f>
        <v>CAAAEE</v>
      </c>
    </row>
    <row r="1164" spans="1:15">
      <c r="A1164">
        <v>0.60337200000000002</v>
      </c>
      <c r="B1164">
        <v>0.50209800000000004</v>
      </c>
      <c r="C1164">
        <v>0.30949100000000002</v>
      </c>
      <c r="D1164">
        <f t="shared" si="18"/>
        <v>0.51042172800000007</v>
      </c>
      <c r="E1164">
        <v>6</v>
      </c>
      <c r="F1164">
        <v>0.45313999999999999</v>
      </c>
      <c r="G1164">
        <v>0.413908</v>
      </c>
      <c r="H1164">
        <v>0.82171700000000003</v>
      </c>
      <c r="I1164">
        <v>0.46563500000000002</v>
      </c>
      <c r="J1164">
        <v>0.39558199999999999</v>
      </c>
      <c r="K1164">
        <v>0.44352900000000001</v>
      </c>
      <c r="L1164" t="s">
        <v>36</v>
      </c>
      <c r="O1164" t="str" cm="1">
        <f t="array" ref="O1164">_xlfn.IFS(E1164=1,G1164,E1164=6,L1164,TRUE,M1164)</f>
        <v>CAAAEE</v>
      </c>
    </row>
    <row r="1165" spans="1:15">
      <c r="A1165">
        <v>0.64982399999999996</v>
      </c>
      <c r="B1165">
        <v>0.49411899999999997</v>
      </c>
      <c r="C1165">
        <v>0.29383799999999999</v>
      </c>
      <c r="D1165">
        <f t="shared" si="18"/>
        <v>0.51784276099999993</v>
      </c>
      <c r="E1165">
        <v>6</v>
      </c>
      <c r="F1165">
        <v>0.55277699999999996</v>
      </c>
      <c r="G1165">
        <v>0.843831</v>
      </c>
      <c r="H1165">
        <v>0.32268200000000002</v>
      </c>
      <c r="I1165">
        <v>0.134795</v>
      </c>
      <c r="J1165">
        <v>0.74831800000000004</v>
      </c>
      <c r="K1165">
        <v>0.37872</v>
      </c>
      <c r="L1165" t="s">
        <v>36</v>
      </c>
      <c r="O1165" t="str" cm="1">
        <f t="array" ref="O1165">_xlfn.IFS(E1165=1,G1165,E1165=6,L1165,TRUE,M1165)</f>
        <v>CAAAEE</v>
      </c>
    </row>
    <row r="1166" spans="1:15">
      <c r="A1166">
        <v>0.66414899999999999</v>
      </c>
      <c r="B1166">
        <v>0.55823800000000001</v>
      </c>
      <c r="C1166">
        <v>0.258913</v>
      </c>
      <c r="D1166">
        <f t="shared" si="18"/>
        <v>0.55578233899999996</v>
      </c>
      <c r="E1166">
        <v>6</v>
      </c>
      <c r="F1166">
        <v>0.96787800000000002</v>
      </c>
      <c r="G1166">
        <v>0.50510900000000003</v>
      </c>
      <c r="H1166">
        <v>0.75567200000000001</v>
      </c>
      <c r="I1166">
        <v>0.78544700000000001</v>
      </c>
      <c r="J1166">
        <v>0.31324600000000002</v>
      </c>
      <c r="K1166">
        <v>0.12853200000000001</v>
      </c>
      <c r="L1166" t="s">
        <v>36</v>
      </c>
      <c r="O1166" t="str" cm="1">
        <f t="array" ref="O1166">_xlfn.IFS(E1166=1,G1166,E1166=6,L1166,TRUE,M1166)</f>
        <v>CAAAEE</v>
      </c>
    </row>
    <row r="1167" spans="1:15">
      <c r="A1167">
        <v>0.60387299999999999</v>
      </c>
      <c r="B1167">
        <v>0.50174099999999999</v>
      </c>
      <c r="C1167">
        <v>0.233263</v>
      </c>
      <c r="D1167">
        <f t="shared" si="18"/>
        <v>0.50167197600000002</v>
      </c>
      <c r="E1167">
        <v>6</v>
      </c>
      <c r="F1167">
        <v>0.64973700000000001</v>
      </c>
      <c r="G1167">
        <v>0.99108700000000005</v>
      </c>
      <c r="H1167">
        <v>0.67336700000000005</v>
      </c>
      <c r="I1167">
        <v>0.416518</v>
      </c>
      <c r="J1167">
        <v>0.62338899999999997</v>
      </c>
      <c r="K1167">
        <v>0.35974099999999998</v>
      </c>
      <c r="L1167" t="s">
        <v>36</v>
      </c>
      <c r="O1167" t="str" cm="1">
        <f t="array" ref="O1167">_xlfn.IFS(E1167=1,G1167,E1167=6,L1167,TRUE,M1167)</f>
        <v>CAAAEE</v>
      </c>
    </row>
    <row r="1168" spans="1:15">
      <c r="A1168">
        <v>0.66392799999999996</v>
      </c>
      <c r="B1168">
        <v>0.59018499999999996</v>
      </c>
      <c r="C1168">
        <v>0.248223</v>
      </c>
      <c r="D1168">
        <f t="shared" si="18"/>
        <v>0.57325048899999986</v>
      </c>
      <c r="E1168">
        <v>6</v>
      </c>
      <c r="F1168">
        <v>0.27992800000000001</v>
      </c>
      <c r="G1168">
        <v>0.67667699999999997</v>
      </c>
      <c r="H1168">
        <v>1.33855E-2</v>
      </c>
      <c r="I1168">
        <v>0.556701</v>
      </c>
      <c r="J1168">
        <v>0.45464399999999999</v>
      </c>
      <c r="K1168">
        <v>0.119792</v>
      </c>
      <c r="L1168" t="s">
        <v>36</v>
      </c>
      <c r="O1168" t="str" cm="1">
        <f t="array" ref="O1168">_xlfn.IFS(E1168=1,G1168,E1168=6,L1168,TRUE,M1168)</f>
        <v>CAAAEE</v>
      </c>
    </row>
    <row r="1169" spans="1:15">
      <c r="A1169">
        <v>0.42146899999999998</v>
      </c>
      <c r="B1169">
        <v>0.37889200000000001</v>
      </c>
      <c r="C1169">
        <v>0.16270000000000001</v>
      </c>
      <c r="D1169">
        <f t="shared" si="18"/>
        <v>0.366976635</v>
      </c>
      <c r="E1169">
        <v>6</v>
      </c>
      <c r="F1169">
        <v>0.133575</v>
      </c>
      <c r="G1169">
        <v>0.74994499999999997</v>
      </c>
      <c r="H1169">
        <v>0.60770500000000005</v>
      </c>
      <c r="I1169">
        <v>0.55773399999999995</v>
      </c>
      <c r="J1169">
        <v>0.63961699999999999</v>
      </c>
      <c r="K1169">
        <v>0.17417299999999999</v>
      </c>
      <c r="L1169" t="s">
        <v>36</v>
      </c>
      <c r="O1169" t="str" cm="1">
        <f t="array" ref="O1169">_xlfn.IFS(E1169=1,G1169,E1169=6,L1169,TRUE,M1169)</f>
        <v>CAAAEE</v>
      </c>
    </row>
    <row r="1170" spans="1:15">
      <c r="A1170">
        <v>0.47806399999999999</v>
      </c>
      <c r="B1170">
        <v>0.42473699999999998</v>
      </c>
      <c r="C1170">
        <v>0.18715699999999999</v>
      </c>
      <c r="D1170">
        <f t="shared" si="18"/>
        <v>0.41359765299999995</v>
      </c>
      <c r="E1170">
        <v>6</v>
      </c>
      <c r="F1170">
        <v>0.51285000000000003</v>
      </c>
      <c r="G1170">
        <v>4.7674300000000003E-2</v>
      </c>
      <c r="H1170">
        <v>0.99956800000000001</v>
      </c>
      <c r="I1170">
        <v>0.98706300000000002</v>
      </c>
      <c r="J1170">
        <v>0.93992900000000001</v>
      </c>
      <c r="K1170">
        <v>0.96631299999999998</v>
      </c>
      <c r="L1170" t="s">
        <v>36</v>
      </c>
      <c r="O1170" t="str" cm="1">
        <f t="array" ref="O1170">_xlfn.IFS(E1170=1,G1170,E1170=6,L1170,TRUE,M1170)</f>
        <v>CAAAEE</v>
      </c>
    </row>
    <row r="1171" spans="1:15">
      <c r="A1171">
        <v>0.417709</v>
      </c>
      <c r="B1171">
        <v>0.37099599999999999</v>
      </c>
      <c r="C1171">
        <v>0.16337299999999999</v>
      </c>
      <c r="D1171">
        <f t="shared" si="18"/>
        <v>0.36129416499999994</v>
      </c>
      <c r="E1171">
        <v>6</v>
      </c>
      <c r="F1171">
        <v>0.74157399999999996</v>
      </c>
      <c r="G1171">
        <v>0.59031699999999998</v>
      </c>
      <c r="H1171">
        <v>1.35905E-2</v>
      </c>
      <c r="I1171">
        <v>0.83987800000000001</v>
      </c>
      <c r="J1171">
        <v>0.51605400000000001</v>
      </c>
      <c r="K1171">
        <v>4.5228600000000001E-2</v>
      </c>
      <c r="L1171" t="s">
        <v>36</v>
      </c>
      <c r="O1171" t="str" cm="1">
        <f t="array" ref="O1171">_xlfn.IFS(E1171=1,G1171,E1171=6,L1171,TRUE,M1171)</f>
        <v>CAAAEE</v>
      </c>
    </row>
    <row r="1172" spans="1:15">
      <c r="A1172">
        <v>0.65341700000000003</v>
      </c>
      <c r="B1172">
        <v>0.615344</v>
      </c>
      <c r="C1172">
        <v>0.207784</v>
      </c>
      <c r="D1172">
        <f t="shared" si="18"/>
        <v>0.58026598699999998</v>
      </c>
      <c r="E1172">
        <v>6</v>
      </c>
      <c r="F1172">
        <v>0.60263900000000004</v>
      </c>
      <c r="G1172">
        <v>0.80466700000000002</v>
      </c>
      <c r="H1172">
        <v>0.247032</v>
      </c>
      <c r="I1172">
        <v>0.62582099999999996</v>
      </c>
      <c r="J1172">
        <v>0.49923099999999998</v>
      </c>
      <c r="K1172">
        <v>0.93381800000000004</v>
      </c>
      <c r="L1172" t="s">
        <v>36</v>
      </c>
      <c r="O1172" t="str" cm="1">
        <f t="array" ref="O1172">_xlfn.IFS(E1172=1,G1172,E1172=6,L1172,TRUE,M1172)</f>
        <v>CAAAEE</v>
      </c>
    </row>
    <row r="1173" spans="1:15">
      <c r="A1173">
        <v>0.47621999999999998</v>
      </c>
      <c r="B1173">
        <v>0.42753099999999999</v>
      </c>
      <c r="C1173">
        <v>0.17682600000000001</v>
      </c>
      <c r="D1173">
        <f t="shared" si="18"/>
        <v>0.4135086409999999</v>
      </c>
      <c r="E1173">
        <v>6</v>
      </c>
      <c r="F1173">
        <v>0.28543600000000002</v>
      </c>
      <c r="G1173">
        <v>0.14086899999999999</v>
      </c>
      <c r="H1173">
        <v>0.55593800000000004</v>
      </c>
      <c r="I1173">
        <v>0.40247100000000002</v>
      </c>
      <c r="J1173">
        <v>0.618228</v>
      </c>
      <c r="K1173">
        <v>0.35201700000000002</v>
      </c>
      <c r="L1173" t="s">
        <v>36</v>
      </c>
      <c r="O1173" t="str" cm="1">
        <f t="array" ref="O1173">_xlfn.IFS(E1173=1,G1173,E1173=6,L1173,TRUE,M1173)</f>
        <v>CAAAEE</v>
      </c>
    </row>
    <row r="1174" spans="1:15">
      <c r="A1174">
        <v>0.376</v>
      </c>
      <c r="B1174">
        <v>0.34380500000000003</v>
      </c>
      <c r="C1174">
        <v>0.193492</v>
      </c>
      <c r="D1174">
        <f t="shared" si="18"/>
        <v>0.33629562299999999</v>
      </c>
      <c r="E1174">
        <v>6</v>
      </c>
      <c r="F1174">
        <v>0.81104100000000001</v>
      </c>
      <c r="G1174">
        <v>0.53881800000000002</v>
      </c>
      <c r="H1174">
        <v>0.88205100000000003</v>
      </c>
      <c r="I1174">
        <v>0.23780499999999999</v>
      </c>
      <c r="J1174">
        <v>0.80605599999999999</v>
      </c>
      <c r="K1174">
        <v>0.51401799999999997</v>
      </c>
      <c r="L1174" t="s">
        <v>36</v>
      </c>
      <c r="O1174" t="str" cm="1">
        <f t="array" ref="O1174">_xlfn.IFS(E1174=1,G1174,E1174=6,L1174,TRUE,M1174)</f>
        <v>CAAAEE</v>
      </c>
    </row>
    <row r="1175" spans="1:15">
      <c r="A1175">
        <v>0.45790900000000001</v>
      </c>
      <c r="B1175">
        <v>0.42970799999999998</v>
      </c>
      <c r="C1175">
        <v>0.16834299999999999</v>
      </c>
      <c r="D1175">
        <f t="shared" si="18"/>
        <v>0.40834448900000003</v>
      </c>
      <c r="E1175">
        <v>6</v>
      </c>
      <c r="F1175">
        <v>0.452712</v>
      </c>
      <c r="G1175">
        <v>0.38264300000000001</v>
      </c>
      <c r="H1175">
        <v>0.85662099999999997</v>
      </c>
      <c r="I1175">
        <v>0.60814800000000002</v>
      </c>
      <c r="J1175">
        <v>0.15398600000000001</v>
      </c>
      <c r="K1175">
        <v>0.117752</v>
      </c>
      <c r="L1175" t="s">
        <v>36</v>
      </c>
      <c r="O1175" t="str" cm="1">
        <f t="array" ref="O1175">_xlfn.IFS(E1175=1,G1175,E1175=6,L1175,TRUE,M1175)</f>
        <v>CAAAEE</v>
      </c>
    </row>
    <row r="1176" spans="1:15">
      <c r="A1176">
        <v>0.41672599999999999</v>
      </c>
      <c r="B1176">
        <v>0.38769100000000001</v>
      </c>
      <c r="C1176">
        <v>0.16531499999999999</v>
      </c>
      <c r="D1176">
        <f t="shared" si="18"/>
        <v>0.37102160099999998</v>
      </c>
      <c r="E1176">
        <v>6</v>
      </c>
      <c r="F1176">
        <v>0.87778</v>
      </c>
      <c r="G1176">
        <v>0.76675400000000005</v>
      </c>
      <c r="H1176">
        <v>0.50973800000000002</v>
      </c>
      <c r="I1176">
        <v>2.60003E-2</v>
      </c>
      <c r="J1176">
        <v>0.976634</v>
      </c>
      <c r="K1176">
        <v>1.1317799999999999E-2</v>
      </c>
      <c r="L1176" t="s">
        <v>36</v>
      </c>
      <c r="O1176" t="str" cm="1">
        <f t="array" ref="O1176">_xlfn.IFS(E1176=1,G1176,E1176=6,L1176,TRUE,M1176)</f>
        <v>CAAAEE</v>
      </c>
    </row>
    <row r="1177" spans="1:15">
      <c r="A1177">
        <v>1.22445</v>
      </c>
      <c r="B1177">
        <v>0.89984399999999998</v>
      </c>
      <c r="C1177">
        <v>0.50035200000000002</v>
      </c>
      <c r="D1177">
        <f t="shared" si="18"/>
        <v>0.95135910600000007</v>
      </c>
      <c r="E1177">
        <v>6</v>
      </c>
      <c r="F1177">
        <v>0.16192999999999999</v>
      </c>
      <c r="G1177">
        <v>0.66977100000000001</v>
      </c>
      <c r="H1177">
        <v>0.83091599999999999</v>
      </c>
      <c r="I1177">
        <v>0.81064999999999998</v>
      </c>
      <c r="J1177">
        <v>0.41993999999999998</v>
      </c>
      <c r="K1177">
        <v>0.26518700000000001</v>
      </c>
      <c r="L1177" t="s">
        <v>36</v>
      </c>
      <c r="O1177" t="str" cm="1">
        <f t="array" ref="O1177">_xlfn.IFS(E1177=1,G1177,E1177=6,L1177,TRUE,M1177)</f>
        <v>CAAAEE</v>
      </c>
    </row>
    <row r="1178" spans="1:15">
      <c r="A1178">
        <v>0.44255800000000001</v>
      </c>
      <c r="B1178">
        <v>0.39877600000000002</v>
      </c>
      <c r="C1178">
        <v>0.16734199999999999</v>
      </c>
      <c r="D1178">
        <f t="shared" si="18"/>
        <v>0.38548334200000001</v>
      </c>
      <c r="E1178">
        <v>6</v>
      </c>
      <c r="F1178">
        <v>0.83516299999999999</v>
      </c>
      <c r="G1178">
        <v>0.42402899999999999</v>
      </c>
      <c r="H1178">
        <v>0.40027699999999999</v>
      </c>
      <c r="I1178">
        <v>0.20106199999999999</v>
      </c>
      <c r="J1178">
        <v>0.55217300000000002</v>
      </c>
      <c r="K1178">
        <v>0.97260899999999995</v>
      </c>
      <c r="L1178" t="s">
        <v>36</v>
      </c>
      <c r="O1178" t="str" cm="1">
        <f t="array" ref="O1178">_xlfn.IFS(E1178=1,G1178,E1178=6,L1178,TRUE,M1178)</f>
        <v>CAAAEE</v>
      </c>
    </row>
    <row r="1179" spans="1:15">
      <c r="A1179">
        <v>0.44413000000000002</v>
      </c>
      <c r="B1179">
        <v>0.39784999999999998</v>
      </c>
      <c r="C1179">
        <v>0.17836099999999999</v>
      </c>
      <c r="D1179">
        <f t="shared" si="18"/>
        <v>0.38666597400000002</v>
      </c>
      <c r="E1179">
        <v>6</v>
      </c>
      <c r="F1179">
        <v>0.54205300000000001</v>
      </c>
      <c r="G1179">
        <v>0.92615599999999998</v>
      </c>
      <c r="H1179">
        <v>0.11312700000000001</v>
      </c>
      <c r="I1179">
        <v>0.43107800000000002</v>
      </c>
      <c r="J1179">
        <v>0.83516699999999999</v>
      </c>
      <c r="K1179">
        <v>0.12568299999999999</v>
      </c>
      <c r="L1179" t="s">
        <v>36</v>
      </c>
      <c r="O1179" t="str" cm="1">
        <f t="array" ref="O1179">_xlfn.IFS(E1179=1,G1179,E1179=6,L1179,TRUE,M1179)</f>
        <v>CAAAEE</v>
      </c>
    </row>
    <row r="1180" spans="1:15">
      <c r="A1180">
        <v>0.97035300000000002</v>
      </c>
      <c r="B1180">
        <v>0.72228300000000001</v>
      </c>
      <c r="C1180">
        <v>0.41320699999999999</v>
      </c>
      <c r="D1180">
        <f t="shared" si="18"/>
        <v>0.76122126600000006</v>
      </c>
      <c r="E1180">
        <v>6</v>
      </c>
      <c r="F1180">
        <v>0.64542200000000005</v>
      </c>
      <c r="G1180">
        <v>0.356547</v>
      </c>
      <c r="H1180">
        <v>3.7912800000000003E-2</v>
      </c>
      <c r="I1180">
        <v>0.50815200000000005</v>
      </c>
      <c r="J1180">
        <v>0.90772600000000003</v>
      </c>
      <c r="K1180">
        <v>0.32807700000000001</v>
      </c>
      <c r="L1180" t="s">
        <v>36</v>
      </c>
      <c r="O1180" t="str" cm="1">
        <f t="array" ref="O1180">_xlfn.IFS(E1180=1,G1180,E1180=6,L1180,TRUE,M1180)</f>
        <v>CAAAEE</v>
      </c>
    </row>
    <row r="1181" spans="1:15">
      <c r="A1181">
        <v>0.451295</v>
      </c>
      <c r="B1181">
        <v>0.40779300000000002</v>
      </c>
      <c r="C1181">
        <v>0.174674</v>
      </c>
      <c r="D1181">
        <f t="shared" si="18"/>
        <v>0.39422453200000002</v>
      </c>
      <c r="E1181">
        <v>6</v>
      </c>
      <c r="F1181">
        <v>0.75132900000000002</v>
      </c>
      <c r="G1181">
        <v>1.0768700000000001E-2</v>
      </c>
      <c r="H1181">
        <v>0.26356200000000002</v>
      </c>
      <c r="I1181">
        <v>0.48767899999999997</v>
      </c>
      <c r="J1181">
        <v>0.45696999999999999</v>
      </c>
      <c r="K1181">
        <v>8.3446400000000004E-2</v>
      </c>
      <c r="L1181" t="s">
        <v>36</v>
      </c>
      <c r="O1181" t="str" cm="1">
        <f t="array" ref="O1181">_xlfn.IFS(E1181=1,G1181,E1181=6,L1181,TRUE,M1181)</f>
        <v>CAAAEE</v>
      </c>
    </row>
    <row r="1182" spans="1:15">
      <c r="A1182">
        <v>0.43257000000000001</v>
      </c>
      <c r="B1182">
        <v>0.39337699999999998</v>
      </c>
      <c r="C1182">
        <v>0.25039099999999997</v>
      </c>
      <c r="D1182">
        <f t="shared" si="18"/>
        <v>0.38879530299999998</v>
      </c>
      <c r="E1182">
        <v>6</v>
      </c>
      <c r="F1182">
        <v>0.58971700000000005</v>
      </c>
      <c r="G1182">
        <v>0.471354</v>
      </c>
      <c r="H1182">
        <v>0.58250500000000005</v>
      </c>
      <c r="I1182">
        <v>0.85468100000000002</v>
      </c>
      <c r="J1182">
        <v>0.75814199999999998</v>
      </c>
      <c r="K1182">
        <v>0.41776999999999997</v>
      </c>
      <c r="L1182" t="s">
        <v>36</v>
      </c>
      <c r="O1182" t="str" cm="1">
        <f t="array" ref="O1182">_xlfn.IFS(E1182=1,G1182,E1182=6,L1182,TRUE,M1182)</f>
        <v>CAAAEE</v>
      </c>
    </row>
    <row r="1183" spans="1:15">
      <c r="A1183">
        <v>0.33447199999999999</v>
      </c>
      <c r="B1183">
        <v>0.31161800000000001</v>
      </c>
      <c r="C1183">
        <v>0.17910400000000001</v>
      </c>
      <c r="D1183">
        <f t="shared" si="18"/>
        <v>0.30334475</v>
      </c>
      <c r="E1183">
        <v>6</v>
      </c>
      <c r="F1183">
        <v>0.91807499999999997</v>
      </c>
      <c r="G1183">
        <v>0.64697899999999997</v>
      </c>
      <c r="H1183">
        <v>0.65427900000000005</v>
      </c>
      <c r="I1183">
        <v>0.112125</v>
      </c>
      <c r="J1183">
        <v>0.509301</v>
      </c>
      <c r="K1183">
        <v>0.44337399999999999</v>
      </c>
      <c r="L1183" t="s">
        <v>36</v>
      </c>
      <c r="O1183" t="str" cm="1">
        <f t="array" ref="O1183">_xlfn.IFS(E1183=1,G1183,E1183=6,L1183,TRUE,M1183)</f>
        <v>CAAAEE</v>
      </c>
    </row>
    <row r="1184" spans="1:15">
      <c r="A1184">
        <v>0.39515600000000001</v>
      </c>
      <c r="B1184">
        <v>0.36466199999999999</v>
      </c>
      <c r="C1184">
        <v>0.152221</v>
      </c>
      <c r="D1184">
        <f t="shared" si="18"/>
        <v>0.34956143200000001</v>
      </c>
      <c r="E1184">
        <v>6</v>
      </c>
      <c r="F1184">
        <v>0.39707399999999998</v>
      </c>
      <c r="G1184">
        <v>0.90371900000000005</v>
      </c>
      <c r="H1184">
        <v>0.37945200000000001</v>
      </c>
      <c r="I1184">
        <v>0.53103999999999996</v>
      </c>
      <c r="J1184">
        <v>8.8852700000000007E-2</v>
      </c>
      <c r="K1184">
        <v>2.92521E-2</v>
      </c>
      <c r="L1184" t="s">
        <v>36</v>
      </c>
      <c r="O1184" t="str" cm="1">
        <f t="array" ref="O1184">_xlfn.IFS(E1184=1,G1184,E1184=6,L1184,TRUE,M1184)</f>
        <v>CAAAEE</v>
      </c>
    </row>
    <row r="1185" spans="1:15">
      <c r="A1185">
        <v>0.49409900000000001</v>
      </c>
      <c r="B1185">
        <v>0.45624700000000001</v>
      </c>
      <c r="C1185">
        <v>0.17822199999999999</v>
      </c>
      <c r="D1185">
        <f t="shared" si="18"/>
        <v>0.43586989799999998</v>
      </c>
      <c r="E1185">
        <v>6</v>
      </c>
      <c r="F1185">
        <v>0.863703</v>
      </c>
      <c r="G1185">
        <v>0.27422099999999999</v>
      </c>
      <c r="H1185">
        <v>0.52950799999999998</v>
      </c>
      <c r="I1185">
        <v>0.703739</v>
      </c>
      <c r="J1185">
        <v>0.36352699999999999</v>
      </c>
      <c r="K1185">
        <v>0.98493399999999998</v>
      </c>
      <c r="L1185" t="s">
        <v>36</v>
      </c>
      <c r="O1185" t="str" cm="1">
        <f t="array" ref="O1185">_xlfn.IFS(E1185=1,G1185,E1185=6,L1185,TRUE,M1185)</f>
        <v>CAAAEE</v>
      </c>
    </row>
    <row r="1186" spans="1:15">
      <c r="A1186">
        <v>0.62549500000000002</v>
      </c>
      <c r="B1186">
        <v>0.60229600000000005</v>
      </c>
      <c r="C1186">
        <v>0.415435</v>
      </c>
      <c r="D1186">
        <f t="shared" si="18"/>
        <v>0.58793034700000002</v>
      </c>
      <c r="E1186">
        <v>6</v>
      </c>
      <c r="F1186">
        <v>0.14078299999999999</v>
      </c>
      <c r="G1186">
        <v>0.55115899999999995</v>
      </c>
      <c r="H1186">
        <v>0.20821400000000001</v>
      </c>
      <c r="I1186">
        <v>0.47285100000000002</v>
      </c>
      <c r="J1186">
        <v>0.65472300000000005</v>
      </c>
      <c r="K1186">
        <v>0.27111200000000002</v>
      </c>
      <c r="L1186" t="s">
        <v>36</v>
      </c>
      <c r="O1186" t="str" cm="1">
        <f t="array" ref="O1186">_xlfn.IFS(E1186=1,G1186,E1186=6,L1186,TRUE,M1186)</f>
        <v>CAAAEE</v>
      </c>
    </row>
    <row r="1187" spans="1:15">
      <c r="A1187">
        <v>0.63420200000000004</v>
      </c>
      <c r="B1187">
        <v>0.58255900000000005</v>
      </c>
      <c r="C1187">
        <v>0.228044</v>
      </c>
      <c r="D1187">
        <f t="shared" si="18"/>
        <v>0.55758554700000007</v>
      </c>
      <c r="E1187">
        <v>6</v>
      </c>
      <c r="F1187">
        <v>0.32838899999999999</v>
      </c>
      <c r="G1187">
        <v>0.78897899999999999</v>
      </c>
      <c r="H1187">
        <v>0.92499500000000001</v>
      </c>
      <c r="I1187">
        <v>0.86502299999999999</v>
      </c>
      <c r="J1187">
        <v>0.189022</v>
      </c>
      <c r="K1187">
        <v>0.141985</v>
      </c>
      <c r="L1187" t="s">
        <v>36</v>
      </c>
      <c r="O1187" t="str" cm="1">
        <f t="array" ref="O1187">_xlfn.IFS(E1187=1,G1187,E1187=6,L1187,TRUE,M1187)</f>
        <v>CAAAEE</v>
      </c>
    </row>
    <row r="1188" spans="1:15">
      <c r="A1188">
        <v>0.44927099999999998</v>
      </c>
      <c r="B1188">
        <v>0.39986699999999997</v>
      </c>
      <c r="C1188">
        <v>0.17918600000000001</v>
      </c>
      <c r="D1188">
        <f t="shared" si="18"/>
        <v>0.38948116199999994</v>
      </c>
      <c r="E1188">
        <v>6</v>
      </c>
      <c r="F1188">
        <v>0.29925600000000002</v>
      </c>
      <c r="G1188">
        <v>0.198935</v>
      </c>
      <c r="H1188">
        <v>0.69607200000000002</v>
      </c>
      <c r="I1188">
        <v>0.786219</v>
      </c>
      <c r="J1188">
        <v>0.74923799999999996</v>
      </c>
      <c r="K1188">
        <v>7.3608699999999999E-2</v>
      </c>
      <c r="L1188" t="s">
        <v>36</v>
      </c>
      <c r="O1188" t="str" cm="1">
        <f t="array" ref="O1188">_xlfn.IFS(E1188=1,G1188,E1188=6,L1188,TRUE,M1188)</f>
        <v>CAAAEE</v>
      </c>
    </row>
    <row r="1189" spans="1:15">
      <c r="A1189">
        <v>0.793547</v>
      </c>
      <c r="B1189">
        <v>0.615981</v>
      </c>
      <c r="C1189">
        <v>0.32672000000000001</v>
      </c>
      <c r="D1189">
        <f t="shared" si="18"/>
        <v>0.63609747999999999</v>
      </c>
      <c r="E1189">
        <v>6</v>
      </c>
      <c r="F1189">
        <v>9.2258900000000005E-2</v>
      </c>
      <c r="G1189">
        <v>3.8052500000000003E-2</v>
      </c>
      <c r="H1189">
        <v>0.14885999999999999</v>
      </c>
      <c r="I1189">
        <v>0.56995499999999999</v>
      </c>
      <c r="J1189">
        <v>0.60512500000000002</v>
      </c>
      <c r="K1189">
        <v>0.192854</v>
      </c>
      <c r="L1189" t="s">
        <v>36</v>
      </c>
      <c r="O1189" t="str" cm="1">
        <f t="array" ref="O1189">_xlfn.IFS(E1189=1,G1189,E1189=6,L1189,TRUE,M1189)</f>
        <v>CAAAEE</v>
      </c>
    </row>
    <row r="1190" spans="1:15">
      <c r="A1190">
        <v>0.50326599999999999</v>
      </c>
      <c r="B1190">
        <v>0.47097600000000001</v>
      </c>
      <c r="C1190">
        <v>0.1845</v>
      </c>
      <c r="D1190">
        <f t="shared" si="18"/>
        <v>0.44797244600000002</v>
      </c>
      <c r="E1190">
        <v>6</v>
      </c>
      <c r="F1190">
        <v>0.82097500000000001</v>
      </c>
      <c r="G1190">
        <v>0.60542099999999999</v>
      </c>
      <c r="H1190">
        <v>0.45900400000000002</v>
      </c>
      <c r="I1190">
        <v>5.23997E-2</v>
      </c>
      <c r="J1190">
        <v>0.43126300000000001</v>
      </c>
      <c r="K1190">
        <v>0.16588900000000001</v>
      </c>
      <c r="L1190" t="s">
        <v>36</v>
      </c>
      <c r="O1190" t="str" cm="1">
        <f t="array" ref="O1190">_xlfn.IFS(E1190=1,G1190,E1190=6,L1190,TRUE,M1190)</f>
        <v>CAAAEE</v>
      </c>
    </row>
    <row r="1191" spans="1:15">
      <c r="A1191">
        <v>1.2272700000000001</v>
      </c>
      <c r="B1191">
        <v>0.89255300000000004</v>
      </c>
      <c r="C1191">
        <v>0.52332000000000001</v>
      </c>
      <c r="D1191">
        <f t="shared" si="18"/>
        <v>0.95054082099999992</v>
      </c>
      <c r="E1191">
        <v>6</v>
      </c>
      <c r="F1191">
        <v>0.36534800000000001</v>
      </c>
      <c r="G1191">
        <v>0.85140300000000002</v>
      </c>
      <c r="H1191">
        <v>0.72685100000000002</v>
      </c>
      <c r="I1191">
        <v>0.617116</v>
      </c>
      <c r="J1191">
        <v>0.82164899999999996</v>
      </c>
      <c r="K1191">
        <v>0.29854700000000001</v>
      </c>
      <c r="L1191" t="s">
        <v>36</v>
      </c>
      <c r="O1191" t="str" cm="1">
        <f t="array" ref="O1191">_xlfn.IFS(E1191=1,G1191,E1191=6,L1191,TRUE,M1191)</f>
        <v>CAAAEE</v>
      </c>
    </row>
    <row r="1192" spans="1:15">
      <c r="A1192">
        <v>0.39735300000000001</v>
      </c>
      <c r="B1192">
        <v>0.36201299999999997</v>
      </c>
      <c r="C1192">
        <v>0.209399</v>
      </c>
      <c r="D1192">
        <f t="shared" si="18"/>
        <v>0.35518166399999995</v>
      </c>
      <c r="E1192">
        <v>6</v>
      </c>
      <c r="F1192">
        <v>0.42852600000000002</v>
      </c>
      <c r="G1192">
        <v>0.95081899999999997</v>
      </c>
      <c r="H1192">
        <v>0.15910199999999999</v>
      </c>
      <c r="I1192">
        <v>0.77059200000000005</v>
      </c>
      <c r="J1192">
        <v>0.99447399999999997</v>
      </c>
      <c r="K1192">
        <v>0.49202200000000001</v>
      </c>
      <c r="L1192" t="s">
        <v>36</v>
      </c>
      <c r="O1192" t="str" cm="1">
        <f t="array" ref="O1192">_xlfn.IFS(E1192=1,G1192,E1192=6,L1192,TRUE,M1192)</f>
        <v>CAAAEE</v>
      </c>
    </row>
    <row r="1193" spans="1:15">
      <c r="A1193">
        <v>0.68534399999999995</v>
      </c>
      <c r="B1193">
        <v>0.66189900000000002</v>
      </c>
      <c r="C1193">
        <v>0.213948</v>
      </c>
      <c r="D1193">
        <f t="shared" si="18"/>
        <v>0.61784264099999997</v>
      </c>
      <c r="E1193">
        <v>6</v>
      </c>
      <c r="F1193">
        <v>0.63022100000000003</v>
      </c>
      <c r="G1193">
        <v>0.16321099999999999</v>
      </c>
      <c r="H1193">
        <v>0.90623299999999996</v>
      </c>
      <c r="I1193">
        <v>0.53775899999999999</v>
      </c>
      <c r="J1193">
        <v>0.43924800000000003</v>
      </c>
      <c r="K1193">
        <v>0.40616400000000003</v>
      </c>
      <c r="L1193" t="s">
        <v>36</v>
      </c>
      <c r="O1193" t="str" cm="1">
        <f t="array" ref="O1193">_xlfn.IFS(E1193=1,G1193,E1193=6,L1193,TRUE,M1193)</f>
        <v>CAAAEE</v>
      </c>
    </row>
    <row r="1194" spans="1:15">
      <c r="A1194">
        <v>0.41976200000000002</v>
      </c>
      <c r="B1194">
        <v>0.38517099999999999</v>
      </c>
      <c r="C1194">
        <v>0.16314600000000001</v>
      </c>
      <c r="D1194">
        <f t="shared" si="18"/>
        <v>0.370202859</v>
      </c>
      <c r="E1194">
        <v>6</v>
      </c>
      <c r="F1194">
        <v>0.97815200000000002</v>
      </c>
      <c r="G1194">
        <v>0.28669099999999997</v>
      </c>
      <c r="H1194">
        <v>0.22490299999999999</v>
      </c>
      <c r="I1194">
        <v>8.8929099999999997E-2</v>
      </c>
      <c r="J1194">
        <v>0.76597099999999996</v>
      </c>
      <c r="K1194">
        <v>9.67388E-2</v>
      </c>
      <c r="L1194" t="s">
        <v>36</v>
      </c>
      <c r="O1194" t="str" cm="1">
        <f t="array" ref="O1194">_xlfn.IFS(E1194=1,G1194,E1194=6,L1194,TRUE,M1194)</f>
        <v>CAAAEE</v>
      </c>
    </row>
    <row r="1195" spans="1:15">
      <c r="A1195">
        <v>0.37765399999999999</v>
      </c>
      <c r="B1195">
        <v>0.31493599999999999</v>
      </c>
      <c r="C1195">
        <v>0.16400300000000001</v>
      </c>
      <c r="D1195">
        <f t="shared" si="18"/>
        <v>0.31648231999999998</v>
      </c>
      <c r="E1195">
        <v>6</v>
      </c>
      <c r="F1195">
        <v>0.21964900000000001</v>
      </c>
      <c r="G1195">
        <v>0.41787200000000002</v>
      </c>
      <c r="H1195">
        <v>0.67900799999999994</v>
      </c>
      <c r="I1195">
        <v>0.44397700000000001</v>
      </c>
      <c r="J1195">
        <v>0.93156799999999995</v>
      </c>
      <c r="K1195">
        <v>0.23518500000000001</v>
      </c>
      <c r="L1195" t="s">
        <v>36</v>
      </c>
      <c r="O1195" t="str" cm="1">
        <f t="array" ref="O1195">_xlfn.IFS(E1195=1,G1195,E1195=6,L1195,TRUE,M1195)</f>
        <v>CAAAEE</v>
      </c>
    </row>
    <row r="1196" spans="1:15">
      <c r="A1196">
        <v>0.491454</v>
      </c>
      <c r="B1196">
        <v>0.39711299999999999</v>
      </c>
      <c r="C1196">
        <v>0.21648800000000001</v>
      </c>
      <c r="D1196">
        <f t="shared" si="18"/>
        <v>0.40472970899999994</v>
      </c>
      <c r="E1196">
        <v>6</v>
      </c>
      <c r="F1196">
        <v>0.85755999999999999</v>
      </c>
      <c r="G1196">
        <v>0.76094600000000001</v>
      </c>
      <c r="H1196">
        <v>0.41944199999999998</v>
      </c>
      <c r="I1196">
        <v>0.64622400000000002</v>
      </c>
      <c r="J1196">
        <v>0.75975999999999999</v>
      </c>
      <c r="K1196">
        <v>0.17955699999999999</v>
      </c>
      <c r="L1196" t="s">
        <v>36</v>
      </c>
      <c r="O1196" t="str" cm="1">
        <f t="array" ref="O1196">_xlfn.IFS(E1196=1,G1196,E1196=6,L1196,TRUE,M1196)</f>
        <v>CAAAEE</v>
      </c>
    </row>
    <row r="1197" spans="1:15">
      <c r="A1197">
        <v>0.64185199999999998</v>
      </c>
      <c r="B1197">
        <v>0.59758100000000003</v>
      </c>
      <c r="C1197">
        <v>0.22480800000000001</v>
      </c>
      <c r="D1197">
        <f t="shared" si="18"/>
        <v>0.56832190699999996</v>
      </c>
      <c r="E1197">
        <v>6</v>
      </c>
      <c r="F1197">
        <v>0.54905400000000004</v>
      </c>
      <c r="G1197">
        <v>0.18929000000000001</v>
      </c>
      <c r="H1197">
        <v>9.8926299999999995E-2</v>
      </c>
      <c r="I1197">
        <v>0.81606100000000004</v>
      </c>
      <c r="J1197">
        <v>0.56331600000000004</v>
      </c>
      <c r="K1197">
        <v>0.98327399999999998</v>
      </c>
      <c r="L1197" t="s">
        <v>36</v>
      </c>
      <c r="O1197" t="str" cm="1">
        <f t="array" ref="O1197">_xlfn.IFS(E1197=1,G1197,E1197=6,L1197,TRUE,M1197)</f>
        <v>CAAAEE</v>
      </c>
    </row>
    <row r="1198" spans="1:15">
      <c r="A1198">
        <v>0.49011500000000002</v>
      </c>
      <c r="B1198">
        <v>0.433728</v>
      </c>
      <c r="C1198">
        <v>0.203822</v>
      </c>
      <c r="D1198">
        <f t="shared" si="18"/>
        <v>0.424378429</v>
      </c>
      <c r="E1198">
        <v>6</v>
      </c>
      <c r="F1198">
        <v>0.41772300000000001</v>
      </c>
      <c r="G1198">
        <v>0.88087700000000002</v>
      </c>
      <c r="H1198">
        <v>0.84201099999999995</v>
      </c>
      <c r="I1198">
        <v>0.977468</v>
      </c>
      <c r="J1198">
        <v>0.998838</v>
      </c>
      <c r="K1198">
        <v>6.3960500000000003E-2</v>
      </c>
      <c r="L1198" t="s">
        <v>36</v>
      </c>
      <c r="O1198" t="str" cm="1">
        <f t="array" ref="O1198">_xlfn.IFS(E1198=1,G1198,E1198=6,L1198,TRUE,M1198)</f>
        <v>CAAAEE</v>
      </c>
    </row>
    <row r="1199" spans="1:15">
      <c r="A1199">
        <v>0.44086399999999998</v>
      </c>
      <c r="B1199">
        <v>0.38855200000000001</v>
      </c>
      <c r="C1199">
        <v>0.23106099999999999</v>
      </c>
      <c r="D1199">
        <f t="shared" si="18"/>
        <v>0.386239314</v>
      </c>
      <c r="E1199">
        <v>6</v>
      </c>
      <c r="F1199">
        <v>0.201381</v>
      </c>
      <c r="G1199">
        <v>0.65836700000000004</v>
      </c>
      <c r="H1199">
        <v>0.13683200000000001</v>
      </c>
      <c r="I1199">
        <v>0.44846999999999998</v>
      </c>
      <c r="J1199">
        <v>0.47096199999999999</v>
      </c>
      <c r="K1199">
        <v>0.44853100000000001</v>
      </c>
      <c r="L1199" t="s">
        <v>36</v>
      </c>
      <c r="O1199" t="str" cm="1">
        <f t="array" ref="O1199">_xlfn.IFS(E1199=1,G1199,E1199=6,L1199,TRUE,M1199)</f>
        <v>CAAAEE</v>
      </c>
    </row>
    <row r="1200" spans="1:15">
      <c r="A1200">
        <v>0.43440499999999999</v>
      </c>
      <c r="B1200">
        <v>0.39495599999999997</v>
      </c>
      <c r="C1200">
        <v>0.17074400000000001</v>
      </c>
      <c r="D1200">
        <f t="shared" si="18"/>
        <v>0.38119108299999999</v>
      </c>
      <c r="E1200">
        <v>6</v>
      </c>
      <c r="F1200">
        <v>0.100352</v>
      </c>
      <c r="G1200">
        <v>0.47250500000000001</v>
      </c>
      <c r="H1200">
        <v>0.22207499999999999</v>
      </c>
      <c r="I1200">
        <v>0.71535300000000002</v>
      </c>
      <c r="J1200">
        <v>0.35246100000000002</v>
      </c>
      <c r="K1200">
        <v>1.3942899999999999E-2</v>
      </c>
      <c r="L1200" t="s">
        <v>36</v>
      </c>
      <c r="O1200" t="str" cm="1">
        <f t="array" ref="O1200">_xlfn.IFS(E1200=1,G1200,E1200=6,L1200,TRUE,M1200)</f>
        <v>CAAAEE</v>
      </c>
    </row>
    <row r="1201" spans="1:15">
      <c r="A1201">
        <v>0.49966699999999997</v>
      </c>
      <c r="B1201">
        <v>0.45189699999999999</v>
      </c>
      <c r="C1201">
        <v>0.28286600000000001</v>
      </c>
      <c r="D1201">
        <f t="shared" si="18"/>
        <v>0.446910696</v>
      </c>
      <c r="E1201">
        <v>6</v>
      </c>
      <c r="F1201">
        <v>0.26351799999999997</v>
      </c>
      <c r="G1201">
        <v>0.185562</v>
      </c>
      <c r="H1201">
        <v>0.79506100000000002</v>
      </c>
      <c r="I1201">
        <v>0.10155599999999999</v>
      </c>
      <c r="J1201">
        <v>0.82785699999999995</v>
      </c>
      <c r="K1201">
        <v>0.40361399999999997</v>
      </c>
      <c r="L1201" t="s">
        <v>36</v>
      </c>
      <c r="O1201" t="str" cm="1">
        <f t="array" ref="O1201">_xlfn.IFS(E1201=1,G1201,E1201=6,L1201,TRUE,M1201)</f>
        <v>CAAAEE</v>
      </c>
    </row>
    <row r="1202" spans="1:15">
      <c r="A1202">
        <v>1.3280400000000001</v>
      </c>
      <c r="B1202">
        <v>0.99271200000000004</v>
      </c>
      <c r="C1202">
        <v>0.55773300000000003</v>
      </c>
      <c r="D1202">
        <f t="shared" si="18"/>
        <v>1.043387466</v>
      </c>
      <c r="E1202">
        <v>6</v>
      </c>
      <c r="F1202">
        <v>0.47364699999999998</v>
      </c>
      <c r="G1202">
        <v>0.36532900000000001</v>
      </c>
      <c r="H1202">
        <v>0.524891</v>
      </c>
      <c r="I1202">
        <v>0.91574199999999994</v>
      </c>
      <c r="J1202">
        <v>0.43134800000000001</v>
      </c>
      <c r="K1202">
        <v>0.21044399999999999</v>
      </c>
      <c r="L1202" t="s">
        <v>36</v>
      </c>
      <c r="O1202" t="str" cm="1">
        <f t="array" ref="O1202">_xlfn.IFS(E1202=1,G1202,E1202=6,L1202,TRUE,M1202)</f>
        <v>CAAAEE</v>
      </c>
    </row>
    <row r="1203" spans="1:15">
      <c r="A1203">
        <v>0.49456800000000001</v>
      </c>
      <c r="B1203">
        <v>0.40400199999999997</v>
      </c>
      <c r="C1203">
        <v>0.22860900000000001</v>
      </c>
      <c r="D1203">
        <f t="shared" si="18"/>
        <v>0.41108643199999995</v>
      </c>
      <c r="E1203">
        <v>6</v>
      </c>
      <c r="F1203">
        <v>0.146176</v>
      </c>
      <c r="G1203">
        <v>1.2333800000000001E-2</v>
      </c>
      <c r="H1203">
        <v>0.44552999999999998</v>
      </c>
      <c r="I1203">
        <v>0.42177399999999998</v>
      </c>
      <c r="J1203">
        <v>0.89929400000000004</v>
      </c>
      <c r="K1203">
        <v>0.250079</v>
      </c>
      <c r="L1203" t="s">
        <v>36</v>
      </c>
      <c r="O1203" t="str" cm="1">
        <f t="array" ref="O1203">_xlfn.IFS(E1203=1,G1203,E1203=6,L1203,TRUE,M1203)</f>
        <v>CAAAEE</v>
      </c>
    </row>
    <row r="1204" spans="1:15">
      <c r="A1204">
        <v>1.27261</v>
      </c>
      <c r="B1204">
        <v>0.93806500000000004</v>
      </c>
      <c r="C1204">
        <v>0.53684299999999996</v>
      </c>
      <c r="D1204">
        <f t="shared" si="18"/>
        <v>0.99235464699999998</v>
      </c>
      <c r="E1204">
        <v>6</v>
      </c>
      <c r="F1204">
        <v>0.74902400000000002</v>
      </c>
      <c r="G1204">
        <v>0.30427999999999999</v>
      </c>
      <c r="H1204">
        <v>0.848306</v>
      </c>
      <c r="I1204">
        <v>0.668018</v>
      </c>
      <c r="J1204">
        <v>0.51893199999999995</v>
      </c>
      <c r="K1204">
        <v>0.30216900000000002</v>
      </c>
      <c r="L1204" t="s">
        <v>36</v>
      </c>
      <c r="O1204" t="str" cm="1">
        <f t="array" ref="O1204">_xlfn.IFS(E1204=1,G1204,E1204=6,L1204,TRUE,M1204)</f>
        <v>CAAAEE</v>
      </c>
    </row>
    <row r="1205" spans="1:15">
      <c r="A1205">
        <v>0.49193100000000001</v>
      </c>
      <c r="B1205">
        <v>0.44750000000000001</v>
      </c>
      <c r="C1205">
        <v>0.26105299999999998</v>
      </c>
      <c r="D1205">
        <f t="shared" si="18"/>
        <v>0.439529911</v>
      </c>
      <c r="E1205">
        <v>6</v>
      </c>
      <c r="F1205">
        <v>0.77187700000000004</v>
      </c>
      <c r="G1205">
        <v>0.40738799999999997</v>
      </c>
      <c r="H1205">
        <v>0.37827699999999997</v>
      </c>
      <c r="I1205">
        <v>0.94088099999999997</v>
      </c>
      <c r="J1205">
        <v>0.72346100000000002</v>
      </c>
      <c r="K1205">
        <v>0.43186400000000003</v>
      </c>
      <c r="L1205" t="s">
        <v>36</v>
      </c>
      <c r="O1205" t="str" cm="1">
        <f t="array" ref="O1205">_xlfn.IFS(E1205=1,G1205,E1205=6,L1205,TRUE,M1205)</f>
        <v>CAAAEE</v>
      </c>
    </row>
    <row r="1206" spans="1:15">
      <c r="A1206">
        <v>0.61376299999999995</v>
      </c>
      <c r="B1206">
        <v>0.55432800000000004</v>
      </c>
      <c r="C1206">
        <v>0.23314799999999999</v>
      </c>
      <c r="D1206">
        <f t="shared" si="18"/>
        <v>0.53548454499999998</v>
      </c>
      <c r="E1206">
        <v>6</v>
      </c>
      <c r="F1206">
        <v>0.50054699999999996</v>
      </c>
      <c r="G1206">
        <v>0.73171699999999995</v>
      </c>
      <c r="H1206">
        <v>0.48922399999999999</v>
      </c>
      <c r="I1206">
        <v>7.6586100000000004E-2</v>
      </c>
      <c r="J1206">
        <v>0.60431400000000002</v>
      </c>
      <c r="K1206">
        <v>0.10466399999999999</v>
      </c>
      <c r="L1206" t="s">
        <v>36</v>
      </c>
      <c r="O1206" t="str" cm="1">
        <f t="array" ref="O1206">_xlfn.IFS(E1206=1,G1206,E1206=6,L1206,TRUE,M1206)</f>
        <v>CAAAEE</v>
      </c>
    </row>
    <row r="1207" spans="1:15">
      <c r="A1207">
        <v>0.504776</v>
      </c>
      <c r="B1207">
        <v>0.44748900000000003</v>
      </c>
      <c r="C1207">
        <v>0.21079300000000001</v>
      </c>
      <c r="D1207">
        <f t="shared" si="18"/>
        <v>0.43763446900000003</v>
      </c>
      <c r="E1207">
        <v>6</v>
      </c>
      <c r="F1207">
        <v>0.39700299999999999</v>
      </c>
      <c r="G1207">
        <v>0.61995500000000003</v>
      </c>
      <c r="H1207">
        <v>0.76078999999999997</v>
      </c>
      <c r="I1207">
        <v>0.38141399999999998</v>
      </c>
      <c r="J1207">
        <v>0.66934300000000002</v>
      </c>
      <c r="K1207">
        <v>0.146761</v>
      </c>
      <c r="L1207" t="s">
        <v>36</v>
      </c>
      <c r="O1207" t="str" cm="1">
        <f t="array" ref="O1207">_xlfn.IFS(E1207=1,G1207,E1207=6,L1207,TRUE,M1207)</f>
        <v>CAAAEE</v>
      </c>
    </row>
    <row r="1208" spans="1:15">
      <c r="A1208">
        <v>0.47284799999999999</v>
      </c>
      <c r="B1208">
        <v>0.42840499999999998</v>
      </c>
      <c r="C1208">
        <v>0.19000300000000001</v>
      </c>
      <c r="D1208">
        <f t="shared" si="18"/>
        <v>0.41451562899999994</v>
      </c>
      <c r="E1208">
        <v>6</v>
      </c>
      <c r="F1208">
        <v>0.65279900000000002</v>
      </c>
      <c r="G1208">
        <v>0.45506600000000003</v>
      </c>
      <c r="H1208">
        <v>0.68236799999999997</v>
      </c>
      <c r="I1208">
        <v>0.22334899999999999</v>
      </c>
      <c r="J1208">
        <v>0.945878</v>
      </c>
      <c r="K1208">
        <v>0.96509199999999995</v>
      </c>
      <c r="L1208" t="s">
        <v>36</v>
      </c>
      <c r="O1208" t="str" cm="1">
        <f t="array" ref="O1208">_xlfn.IFS(E1208=1,G1208,E1208=6,L1208,TRUE,M1208)</f>
        <v>CAAAEE</v>
      </c>
    </row>
    <row r="1209" spans="1:15">
      <c r="A1209">
        <v>1.01868</v>
      </c>
      <c r="B1209">
        <v>0.79033200000000003</v>
      </c>
      <c r="C1209">
        <v>0.42981399999999997</v>
      </c>
      <c r="D1209">
        <f t="shared" si="18"/>
        <v>0.81750900000000004</v>
      </c>
      <c r="E1209">
        <v>6</v>
      </c>
      <c r="F1209">
        <v>0.157445</v>
      </c>
      <c r="G1209">
        <v>0.43784400000000001</v>
      </c>
      <c r="H1209">
        <v>0.34505799999999998</v>
      </c>
      <c r="I1209">
        <v>0.46855799999999997</v>
      </c>
      <c r="J1209">
        <v>0.50681100000000001</v>
      </c>
      <c r="K1209">
        <v>0.20114699999999999</v>
      </c>
      <c r="L1209" t="s">
        <v>36</v>
      </c>
      <c r="O1209" t="str" cm="1">
        <f t="array" ref="O1209">_xlfn.IFS(E1209=1,G1209,E1209=6,L1209,TRUE,M1209)</f>
        <v>CAAAEE</v>
      </c>
    </row>
    <row r="1210" spans="1:15">
      <c r="A1210">
        <v>0.46130700000000002</v>
      </c>
      <c r="B1210">
        <v>0.41988900000000001</v>
      </c>
      <c r="C1210">
        <v>0.18684300000000001</v>
      </c>
      <c r="D1210">
        <f t="shared" si="18"/>
        <v>0.40570573799999998</v>
      </c>
      <c r="E1210">
        <v>6</v>
      </c>
      <c r="F1210">
        <v>0.24983</v>
      </c>
      <c r="G1210">
        <v>0.809091</v>
      </c>
      <c r="H1210">
        <v>0.112391</v>
      </c>
      <c r="I1210">
        <v>0.43487300000000001</v>
      </c>
      <c r="J1210">
        <v>0.21152899999999999</v>
      </c>
      <c r="K1210">
        <v>8.9418999999999998E-2</v>
      </c>
      <c r="L1210" t="s">
        <v>36</v>
      </c>
      <c r="O1210" t="str" cm="1">
        <f t="array" ref="O1210">_xlfn.IFS(E1210=1,G1210,E1210=6,L1210,TRUE,M1210)</f>
        <v>CAAAEE</v>
      </c>
    </row>
    <row r="1211" spans="1:15">
      <c r="A1211">
        <v>0.51516700000000004</v>
      </c>
      <c r="B1211">
        <v>0.459729</v>
      </c>
      <c r="C1211">
        <v>0.28293800000000002</v>
      </c>
      <c r="D1211">
        <f t="shared" si="18"/>
        <v>0.45615078800000003</v>
      </c>
      <c r="E1211">
        <v>6</v>
      </c>
      <c r="F1211">
        <v>0.38183499999999998</v>
      </c>
      <c r="G1211">
        <v>0.52413399999999999</v>
      </c>
      <c r="H1211">
        <v>0.87596499999999999</v>
      </c>
      <c r="I1211">
        <v>0.92786299999999999</v>
      </c>
      <c r="J1211">
        <v>0.61202400000000001</v>
      </c>
      <c r="K1211">
        <v>0.45668500000000001</v>
      </c>
      <c r="L1211" t="s">
        <v>36</v>
      </c>
      <c r="O1211" t="str" cm="1">
        <f t="array" ref="O1211">_xlfn.IFS(E1211=1,G1211,E1211=6,L1211,TRUE,M1211)</f>
        <v>CAAAEE</v>
      </c>
    </row>
    <row r="1212" spans="1:15">
      <c r="A1212">
        <v>0.44358199999999998</v>
      </c>
      <c r="B1212">
        <v>0.38613799999999998</v>
      </c>
      <c r="C1212">
        <v>0.22240499999999999</v>
      </c>
      <c r="D1212">
        <f t="shared" si="18"/>
        <v>0.384648194</v>
      </c>
      <c r="E1212">
        <v>6</v>
      </c>
      <c r="F1212">
        <v>0.319857</v>
      </c>
      <c r="G1212">
        <v>0.28755500000000001</v>
      </c>
      <c r="H1212">
        <v>0.15140100000000001</v>
      </c>
      <c r="I1212">
        <v>0.76187400000000005</v>
      </c>
      <c r="J1212">
        <v>0.95974700000000002</v>
      </c>
      <c r="K1212">
        <v>0.51627599999999996</v>
      </c>
      <c r="L1212" t="s">
        <v>36</v>
      </c>
      <c r="O1212" t="str" cm="1">
        <f t="array" ref="O1212">_xlfn.IFS(E1212=1,G1212,E1212=6,L1212,TRUE,M1212)</f>
        <v>CAAAEE</v>
      </c>
    </row>
    <row r="1213" spans="1:15">
      <c r="A1213">
        <v>1.00647</v>
      </c>
      <c r="B1213">
        <v>0.75691900000000001</v>
      </c>
      <c r="C1213">
        <v>0.42096299999999998</v>
      </c>
      <c r="D1213">
        <f t="shared" si="18"/>
        <v>0.79323576500000004</v>
      </c>
      <c r="E1213">
        <v>6</v>
      </c>
      <c r="F1213">
        <v>0.51690400000000003</v>
      </c>
      <c r="G1213">
        <v>0.63567099999999999</v>
      </c>
      <c r="H1213">
        <v>0.27534700000000001</v>
      </c>
      <c r="I1213">
        <v>0.69191899999999995</v>
      </c>
      <c r="J1213">
        <v>0.67698700000000001</v>
      </c>
      <c r="K1213">
        <v>0.32514799999999999</v>
      </c>
      <c r="L1213" t="s">
        <v>36</v>
      </c>
      <c r="O1213" t="str" cm="1">
        <f t="array" ref="O1213">_xlfn.IFS(E1213=1,G1213,E1213=6,L1213,TRUE,M1213)</f>
        <v>CAAAEE</v>
      </c>
    </row>
    <row r="1214" spans="1:15">
      <c r="A1214">
        <v>1.2144200000000001</v>
      </c>
      <c r="B1214">
        <v>0.88411899999999999</v>
      </c>
      <c r="C1214">
        <v>0.51532800000000001</v>
      </c>
      <c r="D1214">
        <f t="shared" si="18"/>
        <v>0.94083682499999999</v>
      </c>
      <c r="E1214">
        <v>6</v>
      </c>
      <c r="F1214">
        <v>0.80052400000000001</v>
      </c>
      <c r="G1214">
        <v>0.393569</v>
      </c>
      <c r="H1214">
        <v>7.1586899999999995E-2</v>
      </c>
      <c r="I1214">
        <v>9.3628299999999998E-2</v>
      </c>
      <c r="J1214">
        <v>0.40660499999999999</v>
      </c>
      <c r="K1214">
        <v>0.28205999999999998</v>
      </c>
      <c r="L1214" t="s">
        <v>36</v>
      </c>
      <c r="O1214" t="str" cm="1">
        <f t="array" ref="O1214">_xlfn.IFS(E1214=1,G1214,E1214=6,L1214,TRUE,M1214)</f>
        <v>CAAAEE</v>
      </c>
    </row>
    <row r="1215" spans="1:15">
      <c r="A1215">
        <v>0.39620699999999998</v>
      </c>
      <c r="B1215">
        <v>0.33249299999999998</v>
      </c>
      <c r="C1215">
        <v>0.190105</v>
      </c>
      <c r="D1215">
        <f t="shared" si="18"/>
        <v>0.33531125399999995</v>
      </c>
      <c r="E1215">
        <v>6</v>
      </c>
      <c r="F1215">
        <v>0.58553999999999995</v>
      </c>
      <c r="G1215">
        <v>0.211481</v>
      </c>
      <c r="H1215">
        <v>0.91609700000000005</v>
      </c>
      <c r="I1215">
        <v>0.73633999999999999</v>
      </c>
      <c r="J1215">
        <v>0.88331999999999999</v>
      </c>
      <c r="K1215">
        <v>0.23533200000000001</v>
      </c>
      <c r="L1215" t="s">
        <v>36</v>
      </c>
      <c r="O1215" t="str" cm="1">
        <f t="array" ref="O1215">_xlfn.IFS(E1215=1,G1215,E1215=6,L1215,TRUE,M1215)</f>
        <v>CAAAEE</v>
      </c>
    </row>
    <row r="1216" spans="1:15">
      <c r="A1216">
        <v>0.438726</v>
      </c>
      <c r="B1216">
        <v>0.403752</v>
      </c>
      <c r="C1216">
        <v>0.167796</v>
      </c>
      <c r="D1216">
        <f t="shared" si="18"/>
        <v>0.38731024199999997</v>
      </c>
      <c r="E1216">
        <v>6</v>
      </c>
      <c r="F1216">
        <v>0.90273700000000001</v>
      </c>
      <c r="G1216">
        <v>9.9676699999999993E-2</v>
      </c>
      <c r="H1216">
        <v>0.291875</v>
      </c>
      <c r="I1216">
        <v>0.89970600000000001</v>
      </c>
      <c r="J1216">
        <v>0.83609599999999995</v>
      </c>
      <c r="K1216">
        <v>5.0134400000000003E-2</v>
      </c>
      <c r="L1216" t="s">
        <v>36</v>
      </c>
      <c r="O1216" t="str" cm="1">
        <f t="array" ref="O1216">_xlfn.IFS(E1216=1,G1216,E1216=6,L1216,TRUE,M1216)</f>
        <v>CAAAEE</v>
      </c>
    </row>
    <row r="1217" spans="1:15">
      <c r="A1217">
        <v>0.53632100000000005</v>
      </c>
      <c r="B1217">
        <v>0.45626499999999998</v>
      </c>
      <c r="C1217">
        <v>0.246223</v>
      </c>
      <c r="D1217">
        <f t="shared" si="18"/>
        <v>0.45625695599999999</v>
      </c>
      <c r="E1217">
        <v>6</v>
      </c>
      <c r="F1217">
        <v>0.86734</v>
      </c>
      <c r="G1217">
        <v>0.99315500000000001</v>
      </c>
      <c r="H1217">
        <v>0.99377499999999996</v>
      </c>
      <c r="I1217">
        <v>0.48236099999999998</v>
      </c>
      <c r="J1217">
        <v>0.77372300000000005</v>
      </c>
      <c r="K1217">
        <v>0.36685400000000001</v>
      </c>
      <c r="L1217" t="s">
        <v>36</v>
      </c>
      <c r="O1217" t="str" cm="1">
        <f t="array" ref="O1217">_xlfn.IFS(E1217=1,G1217,E1217=6,L1217,TRUE,M1217)</f>
        <v>CAAAEE</v>
      </c>
    </row>
    <row r="1218" spans="1:15">
      <c r="A1218">
        <v>0.59081300000000003</v>
      </c>
      <c r="B1218">
        <v>0.54312199999999999</v>
      </c>
      <c r="C1218">
        <v>0.21485000000000001</v>
      </c>
      <c r="D1218">
        <f t="shared" si="18"/>
        <v>0.51995860100000002</v>
      </c>
      <c r="E1218">
        <v>6</v>
      </c>
      <c r="F1218">
        <v>0.35192400000000001</v>
      </c>
      <c r="G1218">
        <v>0.34393000000000001</v>
      </c>
      <c r="H1218">
        <v>0.47138200000000002</v>
      </c>
      <c r="I1218">
        <v>0.59892500000000004</v>
      </c>
      <c r="J1218">
        <v>0.234347</v>
      </c>
      <c r="K1218">
        <v>0.94374899999999995</v>
      </c>
      <c r="L1218" t="s">
        <v>36</v>
      </c>
      <c r="O1218" t="str" cm="1">
        <f t="array" ref="O1218">_xlfn.IFS(E1218=1,G1218,E1218=6,L1218,TRUE,M1218)</f>
        <v>CAAAEE</v>
      </c>
    </row>
    <row r="1219" spans="1:15">
      <c r="A1219">
        <v>0.56394</v>
      </c>
      <c r="B1219">
        <v>0.52192400000000005</v>
      </c>
      <c r="C1219">
        <v>0.219865</v>
      </c>
      <c r="D1219">
        <f t="shared" ref="D1219:D1282" si="19">0.299*A1219+0.587*B1219+0.114*C1219</f>
        <v>0.50005205800000008</v>
      </c>
      <c r="E1219">
        <v>6</v>
      </c>
      <c r="F1219">
        <v>0.54554599999999998</v>
      </c>
      <c r="G1219">
        <v>0.70346399999999998</v>
      </c>
      <c r="H1219">
        <v>1.9905900000000001E-2</v>
      </c>
      <c r="I1219">
        <v>0.96836299999999997</v>
      </c>
      <c r="J1219">
        <v>0.27250600000000003</v>
      </c>
      <c r="K1219">
        <v>0.13881599999999999</v>
      </c>
      <c r="L1219" t="s">
        <v>36</v>
      </c>
      <c r="O1219" t="str" cm="1">
        <f t="array" ref="O1219">_xlfn.IFS(E1219=1,G1219,E1219=6,L1219,TRUE,M1219)</f>
        <v>CAAAEE</v>
      </c>
    </row>
    <row r="1220" spans="1:15">
      <c r="A1220">
        <v>0.43412200000000001</v>
      </c>
      <c r="B1220">
        <v>0.38496399999999997</v>
      </c>
      <c r="C1220">
        <v>0.22062399999999999</v>
      </c>
      <c r="D1220">
        <f t="shared" si="19"/>
        <v>0.38092748199999998</v>
      </c>
      <c r="E1220">
        <v>6</v>
      </c>
      <c r="F1220">
        <v>0.21215200000000001</v>
      </c>
      <c r="G1220">
        <v>0.85941999999999996</v>
      </c>
      <c r="H1220">
        <v>0.31501400000000002</v>
      </c>
      <c r="I1220">
        <v>5.9811999999999997E-2</v>
      </c>
      <c r="J1220">
        <v>0.98197100000000004</v>
      </c>
      <c r="K1220">
        <v>0.49821500000000002</v>
      </c>
      <c r="L1220" t="s">
        <v>36</v>
      </c>
      <c r="O1220" t="str" cm="1">
        <f t="array" ref="O1220">_xlfn.IFS(E1220=1,G1220,E1220=6,L1220,TRUE,M1220)</f>
        <v>CAAAEE</v>
      </c>
    </row>
    <row r="1221" spans="1:15">
      <c r="A1221">
        <v>0.60234600000000005</v>
      </c>
      <c r="B1221">
        <v>0.56122300000000003</v>
      </c>
      <c r="C1221">
        <v>0.21651999999999999</v>
      </c>
      <c r="D1221">
        <f t="shared" si="19"/>
        <v>0.534222635</v>
      </c>
      <c r="E1221">
        <v>6</v>
      </c>
      <c r="F1221">
        <v>0.42808200000000002</v>
      </c>
      <c r="G1221">
        <v>0.586009</v>
      </c>
      <c r="H1221">
        <v>0.66559500000000005</v>
      </c>
      <c r="I1221">
        <v>0.67588599999999999</v>
      </c>
      <c r="J1221">
        <v>0.48617300000000002</v>
      </c>
      <c r="K1221">
        <v>0.115455</v>
      </c>
      <c r="L1221" t="s">
        <v>36</v>
      </c>
      <c r="O1221" t="str" cm="1">
        <f t="array" ref="O1221">_xlfn.IFS(E1221=1,G1221,E1221=6,L1221,TRUE,M1221)</f>
        <v>CAAAEE</v>
      </c>
    </row>
    <row r="1222" spans="1:15">
      <c r="A1222">
        <v>0.61803399999999997</v>
      </c>
      <c r="B1222">
        <v>0.55255200000000004</v>
      </c>
      <c r="C1222">
        <v>0.23919599999999999</v>
      </c>
      <c r="D1222">
        <f t="shared" si="19"/>
        <v>0.53640853399999999</v>
      </c>
      <c r="E1222">
        <v>6</v>
      </c>
      <c r="F1222">
        <v>0.114844</v>
      </c>
      <c r="G1222">
        <v>0.60908899999999999</v>
      </c>
      <c r="H1222">
        <v>0.41015699999999999</v>
      </c>
      <c r="I1222">
        <v>0.59229600000000004</v>
      </c>
      <c r="J1222">
        <v>0.67565200000000003</v>
      </c>
      <c r="K1222">
        <v>0.102741</v>
      </c>
      <c r="L1222" t="s">
        <v>36</v>
      </c>
      <c r="O1222" t="str" cm="1">
        <f t="array" ref="O1222">_xlfn.IFS(E1222=1,G1222,E1222=6,L1222,TRUE,M1222)</f>
        <v>CAAAEE</v>
      </c>
    </row>
    <row r="1223" spans="1:15">
      <c r="A1223">
        <v>0.58140499999999995</v>
      </c>
      <c r="B1223">
        <v>0.50918300000000005</v>
      </c>
      <c r="C1223">
        <v>0.23264399999999999</v>
      </c>
      <c r="D1223">
        <f t="shared" si="19"/>
        <v>0.49925193200000001</v>
      </c>
      <c r="E1223">
        <v>6</v>
      </c>
      <c r="F1223">
        <v>0.53218900000000002</v>
      </c>
      <c r="G1223">
        <v>0.70926299999999998</v>
      </c>
      <c r="H1223">
        <v>0.70037899999999997</v>
      </c>
      <c r="I1223">
        <v>0.98883100000000002</v>
      </c>
      <c r="J1223">
        <v>0.60822299999999996</v>
      </c>
      <c r="K1223">
        <v>0.132383</v>
      </c>
      <c r="L1223" t="s">
        <v>36</v>
      </c>
      <c r="O1223" t="str" cm="1">
        <f t="array" ref="O1223">_xlfn.IFS(E1223=1,G1223,E1223=6,L1223,TRUE,M1223)</f>
        <v>CAAAEE</v>
      </c>
    </row>
    <row r="1224" spans="1:15">
      <c r="A1224">
        <v>0.83725099999999997</v>
      </c>
      <c r="B1224">
        <v>0.75278699999999998</v>
      </c>
      <c r="C1224">
        <v>0.29991000000000001</v>
      </c>
      <c r="D1224">
        <f t="shared" si="19"/>
        <v>0.72641375799999996</v>
      </c>
      <c r="E1224">
        <v>6</v>
      </c>
      <c r="F1224">
        <v>0.25659599999999999</v>
      </c>
      <c r="G1224">
        <v>0.42811900000000003</v>
      </c>
      <c r="H1224">
        <v>0.43979000000000001</v>
      </c>
      <c r="I1224">
        <v>0.479431</v>
      </c>
      <c r="J1224">
        <v>0.51126700000000003</v>
      </c>
      <c r="K1224">
        <v>0.42857800000000001</v>
      </c>
      <c r="L1224" t="s">
        <v>36</v>
      </c>
      <c r="O1224" t="str" cm="1">
        <f t="array" ref="O1224">_xlfn.IFS(E1224=1,G1224,E1224=6,L1224,TRUE,M1224)</f>
        <v>CAAAEE</v>
      </c>
    </row>
    <row r="1225" spans="1:15">
      <c r="A1225">
        <v>0.629355</v>
      </c>
      <c r="B1225">
        <v>0.55355699999999997</v>
      </c>
      <c r="C1225">
        <v>0.249283</v>
      </c>
      <c r="D1225">
        <f t="shared" si="19"/>
        <v>0.5415333659999999</v>
      </c>
      <c r="E1225">
        <v>6</v>
      </c>
      <c r="F1225">
        <v>0.19334699999999999</v>
      </c>
      <c r="G1225">
        <v>8.1593600000000002E-2</v>
      </c>
      <c r="H1225">
        <v>0.94776400000000005</v>
      </c>
      <c r="I1225">
        <v>0.88289600000000001</v>
      </c>
      <c r="J1225">
        <v>0.230568</v>
      </c>
      <c r="K1225">
        <v>3.3554300000000002E-2</v>
      </c>
      <c r="L1225" t="s">
        <v>36</v>
      </c>
      <c r="O1225" t="str" cm="1">
        <f t="array" ref="O1225">_xlfn.IFS(E1225=1,G1225,E1225=6,L1225,TRUE,M1225)</f>
        <v>CAAAEE</v>
      </c>
    </row>
    <row r="1226" spans="1:15">
      <c r="A1226">
        <v>0.55099500000000001</v>
      </c>
      <c r="B1226">
        <v>0.49560399999999999</v>
      </c>
      <c r="C1226">
        <v>0.218971</v>
      </c>
      <c r="D1226">
        <f t="shared" si="19"/>
        <v>0.480629747</v>
      </c>
      <c r="E1226">
        <v>6</v>
      </c>
      <c r="F1226">
        <v>0.79152100000000003</v>
      </c>
      <c r="G1226">
        <v>0.52016600000000002</v>
      </c>
      <c r="H1226">
        <v>0.81303800000000004</v>
      </c>
      <c r="I1226">
        <v>0.344163</v>
      </c>
      <c r="J1226">
        <v>0.78647900000000004</v>
      </c>
      <c r="K1226">
        <v>0.99877400000000005</v>
      </c>
      <c r="L1226" t="s">
        <v>36</v>
      </c>
      <c r="O1226" t="str" cm="1">
        <f t="array" ref="O1226">_xlfn.IFS(E1226=1,G1226,E1226=6,L1226,TRUE,M1226)</f>
        <v>CAAAEE</v>
      </c>
    </row>
    <row r="1227" spans="1:15">
      <c r="A1227">
        <v>0.84512299999999996</v>
      </c>
      <c r="B1227">
        <v>0.65211799999999998</v>
      </c>
      <c r="C1227">
        <v>0.379023</v>
      </c>
      <c r="D1227">
        <f t="shared" si="19"/>
        <v>0.67869366499999983</v>
      </c>
      <c r="E1227">
        <v>6</v>
      </c>
      <c r="F1227">
        <v>0.839758</v>
      </c>
      <c r="G1227">
        <v>0.150811</v>
      </c>
      <c r="H1227">
        <v>0.38108399999999998</v>
      </c>
      <c r="I1227">
        <v>0.95857000000000003</v>
      </c>
      <c r="J1227">
        <v>0.91834300000000002</v>
      </c>
      <c r="K1227">
        <v>0.261795</v>
      </c>
      <c r="L1227" t="s">
        <v>36</v>
      </c>
      <c r="O1227" t="str" cm="1">
        <f t="array" ref="O1227">_xlfn.IFS(E1227=1,G1227,E1227=6,L1227,TRUE,M1227)</f>
        <v>CAAAEE</v>
      </c>
    </row>
    <row r="1228" spans="1:15">
      <c r="A1228">
        <v>0.73040899999999997</v>
      </c>
      <c r="B1228">
        <v>0.65631799999999996</v>
      </c>
      <c r="C1228">
        <v>0.26985500000000001</v>
      </c>
      <c r="D1228">
        <f t="shared" si="19"/>
        <v>0.63441442699999995</v>
      </c>
      <c r="E1228">
        <v>6</v>
      </c>
      <c r="F1228">
        <v>0.70291400000000004</v>
      </c>
      <c r="G1228">
        <v>0.94360299999999997</v>
      </c>
      <c r="H1228">
        <v>0.23552200000000001</v>
      </c>
      <c r="I1228">
        <v>0.74554799999999999</v>
      </c>
      <c r="J1228">
        <v>0.55569400000000002</v>
      </c>
      <c r="K1228">
        <v>0.94071300000000002</v>
      </c>
      <c r="L1228" t="s">
        <v>36</v>
      </c>
      <c r="O1228" t="str" cm="1">
        <f t="array" ref="O1228">_xlfn.IFS(E1228=1,G1228,E1228=6,L1228,TRUE,M1228)</f>
        <v>CAAAEE</v>
      </c>
    </row>
    <row r="1229" spans="1:15">
      <c r="A1229">
        <v>0.61588200000000004</v>
      </c>
      <c r="B1229">
        <v>0.56435000000000002</v>
      </c>
      <c r="C1229">
        <v>0.24126800000000001</v>
      </c>
      <c r="D1229">
        <f t="shared" si="19"/>
        <v>0.54292671999999997</v>
      </c>
      <c r="E1229">
        <v>6</v>
      </c>
      <c r="F1229">
        <v>0.35385699999999998</v>
      </c>
      <c r="G1229">
        <v>0.45634000000000002</v>
      </c>
      <c r="H1229">
        <v>0.115601</v>
      </c>
      <c r="I1229">
        <v>0.15091399999999999</v>
      </c>
      <c r="J1229">
        <v>0.30787199999999998</v>
      </c>
      <c r="K1229">
        <v>2.31763E-2</v>
      </c>
      <c r="L1229" t="s">
        <v>36</v>
      </c>
      <c r="O1229" t="str" cm="1">
        <f t="array" ref="O1229">_xlfn.IFS(E1229=1,G1229,E1229=6,L1229,TRUE,M1229)</f>
        <v>CAAAEE</v>
      </c>
    </row>
    <row r="1230" spans="1:15">
      <c r="A1230">
        <v>0.66658300000000004</v>
      </c>
      <c r="B1230">
        <v>0.53924799999999995</v>
      </c>
      <c r="C1230">
        <v>0.30356</v>
      </c>
      <c r="D1230">
        <f t="shared" si="19"/>
        <v>0.55045273299999997</v>
      </c>
      <c r="E1230">
        <v>6</v>
      </c>
      <c r="F1230">
        <v>0.52949199999999996</v>
      </c>
      <c r="G1230">
        <v>9.3559100000000003E-3</v>
      </c>
      <c r="H1230">
        <v>0.74420500000000001</v>
      </c>
      <c r="I1230">
        <v>0.596244</v>
      </c>
      <c r="J1230">
        <v>0.77483900000000006</v>
      </c>
      <c r="K1230">
        <v>0.37761600000000001</v>
      </c>
      <c r="L1230" t="s">
        <v>36</v>
      </c>
      <c r="O1230" t="str" cm="1">
        <f t="array" ref="O1230">_xlfn.IFS(E1230=1,G1230,E1230=6,L1230,TRUE,M1230)</f>
        <v>CAAAEE</v>
      </c>
    </row>
    <row r="1231" spans="1:15">
      <c r="A1231">
        <v>0.49934499999999998</v>
      </c>
      <c r="B1231">
        <v>0.43065900000000001</v>
      </c>
      <c r="C1231">
        <v>0.20760400000000001</v>
      </c>
      <c r="D1231">
        <f t="shared" si="19"/>
        <v>0.42576784400000001</v>
      </c>
      <c r="E1231">
        <v>6</v>
      </c>
      <c r="F1231">
        <v>0.309031</v>
      </c>
      <c r="G1231">
        <v>0.839862</v>
      </c>
      <c r="H1231">
        <v>0.48730099999999998</v>
      </c>
      <c r="I1231">
        <v>0.22539699999999999</v>
      </c>
      <c r="J1231">
        <v>0.83282100000000003</v>
      </c>
      <c r="K1231">
        <v>0.17364299999999999</v>
      </c>
      <c r="L1231" t="s">
        <v>36</v>
      </c>
      <c r="O1231" t="str" cm="1">
        <f t="array" ref="O1231">_xlfn.IFS(E1231=1,G1231,E1231=6,L1231,TRUE,M1231)</f>
        <v>CAAAEE</v>
      </c>
    </row>
    <row r="1232" spans="1:15">
      <c r="A1232">
        <v>0.54115100000000005</v>
      </c>
      <c r="B1232">
        <v>0.47572599999999998</v>
      </c>
      <c r="C1232">
        <v>0.221021</v>
      </c>
      <c r="D1232">
        <f t="shared" si="19"/>
        <v>0.46625170500000002</v>
      </c>
      <c r="E1232">
        <v>6</v>
      </c>
      <c r="F1232">
        <v>0.75833700000000004</v>
      </c>
      <c r="G1232">
        <v>0.89517100000000005</v>
      </c>
      <c r="H1232">
        <v>0.68054400000000004</v>
      </c>
      <c r="I1232">
        <v>0.441915</v>
      </c>
      <c r="J1232">
        <v>0.99481600000000003</v>
      </c>
      <c r="K1232">
        <v>8.6255200000000004E-2</v>
      </c>
      <c r="L1232" t="s">
        <v>36</v>
      </c>
      <c r="O1232" t="str" cm="1">
        <f t="array" ref="O1232">_xlfn.IFS(E1232=1,G1232,E1232=6,L1232,TRUE,M1232)</f>
        <v>CAAAEE</v>
      </c>
    </row>
    <row r="1233" spans="1:15">
      <c r="A1233">
        <v>1.0407</v>
      </c>
      <c r="B1233">
        <v>0.79011500000000001</v>
      </c>
      <c r="C1233">
        <v>0.44695299999999999</v>
      </c>
      <c r="D1233">
        <f t="shared" si="19"/>
        <v>0.82591944700000008</v>
      </c>
      <c r="E1233">
        <v>6</v>
      </c>
      <c r="F1233">
        <v>0.28659600000000002</v>
      </c>
      <c r="G1233">
        <v>0.96199299999999999</v>
      </c>
      <c r="H1233">
        <v>0.50889700000000004</v>
      </c>
      <c r="I1233">
        <v>0.89385000000000003</v>
      </c>
      <c r="J1233">
        <v>0.82017399999999996</v>
      </c>
      <c r="K1233">
        <v>0.34409299999999998</v>
      </c>
      <c r="L1233" t="s">
        <v>36</v>
      </c>
      <c r="O1233" t="str" cm="1">
        <f t="array" ref="O1233">_xlfn.IFS(E1233=1,G1233,E1233=6,L1233,TRUE,M1233)</f>
        <v>CAAAEE</v>
      </c>
    </row>
    <row r="1234" spans="1:15">
      <c r="A1234">
        <v>0.77042999999999995</v>
      </c>
      <c r="B1234">
        <v>0.67713999999999996</v>
      </c>
      <c r="C1234">
        <v>0.28213899999999997</v>
      </c>
      <c r="D1234">
        <f t="shared" si="19"/>
        <v>0.66000359599999991</v>
      </c>
      <c r="E1234">
        <v>6</v>
      </c>
      <c r="F1234">
        <v>0.22503899999999999</v>
      </c>
      <c r="G1234">
        <v>0.57588600000000001</v>
      </c>
      <c r="H1234">
        <v>0.21537999999999999</v>
      </c>
      <c r="I1234">
        <v>0.48710900000000001</v>
      </c>
      <c r="J1234">
        <v>0.314502</v>
      </c>
      <c r="K1234">
        <v>0.145291</v>
      </c>
      <c r="L1234" t="s">
        <v>36</v>
      </c>
      <c r="O1234" t="str" cm="1">
        <f t="array" ref="O1234">_xlfn.IFS(E1234=1,G1234,E1234=6,L1234,TRUE,M1234)</f>
        <v>CAAAEE</v>
      </c>
    </row>
    <row r="1235" spans="1:15">
      <c r="A1235">
        <v>0.82859000000000005</v>
      </c>
      <c r="B1235">
        <v>0.75217299999999998</v>
      </c>
      <c r="C1235">
        <v>0.29800700000000002</v>
      </c>
      <c r="D1235">
        <f t="shared" si="19"/>
        <v>0.72324675899999991</v>
      </c>
      <c r="E1235">
        <v>6</v>
      </c>
      <c r="F1235">
        <v>0.38404899999999997</v>
      </c>
      <c r="G1235">
        <v>0.74187999999999998</v>
      </c>
      <c r="H1235">
        <v>0.75864500000000001</v>
      </c>
      <c r="I1235">
        <v>0.19806799999999999</v>
      </c>
      <c r="J1235">
        <v>0.43842999999999999</v>
      </c>
      <c r="K1235">
        <v>0.11333799999999999</v>
      </c>
      <c r="L1235" t="s">
        <v>36</v>
      </c>
      <c r="O1235" t="str" cm="1">
        <f t="array" ref="O1235">_xlfn.IFS(E1235=1,G1235,E1235=6,L1235,TRUE,M1235)</f>
        <v>CAAAEE</v>
      </c>
    </row>
    <row r="1236" spans="1:15">
      <c r="A1236">
        <v>0.66740100000000002</v>
      </c>
      <c r="B1236">
        <v>0.53678700000000001</v>
      </c>
      <c r="C1236">
        <v>0.28242699999999998</v>
      </c>
      <c r="D1236">
        <f t="shared" si="19"/>
        <v>0.54684354600000007</v>
      </c>
      <c r="E1236">
        <v>6</v>
      </c>
      <c r="F1236">
        <v>0.70629200000000003</v>
      </c>
      <c r="G1236">
        <v>0.100676</v>
      </c>
      <c r="H1236">
        <v>0.60275400000000001</v>
      </c>
      <c r="I1236">
        <v>0.16845299999999999</v>
      </c>
      <c r="J1236">
        <v>0.93492799999999998</v>
      </c>
      <c r="K1236">
        <v>0.23305600000000001</v>
      </c>
      <c r="L1236" t="s">
        <v>36</v>
      </c>
      <c r="O1236" t="str" cm="1">
        <f t="array" ref="O1236">_xlfn.IFS(E1236=1,G1236,E1236=6,L1236,TRUE,M1236)</f>
        <v>CAAAEE</v>
      </c>
    </row>
    <row r="1237" spans="1:15">
      <c r="A1237">
        <v>1.3794599999999999</v>
      </c>
      <c r="B1237">
        <v>1.0352300000000001</v>
      </c>
      <c r="C1237">
        <v>0.57777500000000004</v>
      </c>
      <c r="D1237">
        <f t="shared" si="19"/>
        <v>1.0860049000000001</v>
      </c>
      <c r="E1237">
        <v>6</v>
      </c>
      <c r="F1237">
        <v>0.82041500000000001</v>
      </c>
      <c r="G1237">
        <v>0.37537799999999999</v>
      </c>
      <c r="H1237">
        <v>0.16991800000000001</v>
      </c>
      <c r="I1237">
        <v>0.56469100000000005</v>
      </c>
      <c r="J1237">
        <v>0.43184600000000001</v>
      </c>
      <c r="K1237">
        <v>0.30746699999999999</v>
      </c>
      <c r="L1237" t="s">
        <v>36</v>
      </c>
      <c r="O1237" t="str" cm="1">
        <f t="array" ref="O1237">_xlfn.IFS(E1237=1,G1237,E1237=6,L1237,TRUE,M1237)</f>
        <v>CAAAEE</v>
      </c>
    </row>
    <row r="1238" spans="1:15">
      <c r="A1238">
        <v>0.57377900000000004</v>
      </c>
      <c r="B1238">
        <v>0.501919</v>
      </c>
      <c r="C1238">
        <v>0.231238</v>
      </c>
      <c r="D1238">
        <f t="shared" si="19"/>
        <v>0.49254750600000002</v>
      </c>
      <c r="E1238">
        <v>6</v>
      </c>
      <c r="F1238">
        <v>0.15253</v>
      </c>
      <c r="G1238">
        <v>0.23835200000000001</v>
      </c>
      <c r="H1238">
        <v>0.34559200000000001</v>
      </c>
      <c r="I1238">
        <v>0.39113900000000001</v>
      </c>
      <c r="J1238">
        <v>0.75493500000000002</v>
      </c>
      <c r="K1238">
        <v>6.0130299999999998E-2</v>
      </c>
      <c r="L1238" t="s">
        <v>36</v>
      </c>
      <c r="O1238" t="str" cm="1">
        <f t="array" ref="O1238">_xlfn.IFS(E1238=1,G1238,E1238=6,L1238,TRUE,M1238)</f>
        <v>CAAAEE</v>
      </c>
    </row>
    <row r="1239" spans="1:15">
      <c r="A1239">
        <v>0.53420599999999996</v>
      </c>
      <c r="B1239">
        <v>0.48069400000000001</v>
      </c>
      <c r="C1239">
        <v>0.28771799999999997</v>
      </c>
      <c r="D1239">
        <f t="shared" si="19"/>
        <v>0.47469482399999996</v>
      </c>
      <c r="E1239">
        <v>6</v>
      </c>
      <c r="F1239">
        <v>0.186859</v>
      </c>
      <c r="G1239">
        <v>0.68508599999999997</v>
      </c>
      <c r="H1239">
        <v>0.59223400000000004</v>
      </c>
      <c r="I1239">
        <v>0.41362599999999999</v>
      </c>
      <c r="J1239">
        <v>0.66526200000000002</v>
      </c>
      <c r="K1239">
        <v>0.45279900000000001</v>
      </c>
      <c r="L1239" t="s">
        <v>36</v>
      </c>
      <c r="O1239" t="str" cm="1">
        <f t="array" ref="O1239">_xlfn.IFS(E1239=1,G1239,E1239=6,L1239,TRUE,M1239)</f>
        <v>CAAAEE</v>
      </c>
    </row>
    <row r="1240" spans="1:15">
      <c r="A1240">
        <v>0.71328400000000003</v>
      </c>
      <c r="B1240">
        <v>0.56664199999999998</v>
      </c>
      <c r="C1240">
        <v>0.30592399999999997</v>
      </c>
      <c r="D1240">
        <f t="shared" si="19"/>
        <v>0.580766106</v>
      </c>
      <c r="E1240">
        <v>6</v>
      </c>
      <c r="F1240">
        <v>0.850885</v>
      </c>
      <c r="G1240">
        <v>0.50865099999999996</v>
      </c>
      <c r="H1240">
        <v>0.32793299999999997</v>
      </c>
      <c r="I1240">
        <v>0.126193</v>
      </c>
      <c r="J1240">
        <v>0.61784700000000004</v>
      </c>
      <c r="K1240">
        <v>0.31696299999999999</v>
      </c>
      <c r="L1240" t="s">
        <v>36</v>
      </c>
      <c r="O1240" t="str" cm="1">
        <f t="array" ref="O1240">_xlfn.IFS(E1240=1,G1240,E1240=6,L1240,TRUE,M1240)</f>
        <v>CAAAEE</v>
      </c>
    </row>
    <row r="1241" spans="1:15">
      <c r="A1241">
        <v>0.48448099999999999</v>
      </c>
      <c r="B1241">
        <v>0.42435600000000001</v>
      </c>
      <c r="C1241">
        <v>0.227187</v>
      </c>
      <c r="D1241">
        <f t="shared" si="19"/>
        <v>0.41985610900000003</v>
      </c>
      <c r="E1241">
        <v>6</v>
      </c>
      <c r="F1241">
        <v>0.207375</v>
      </c>
      <c r="G1241">
        <v>0.481182</v>
      </c>
      <c r="H1241">
        <v>0.28801100000000002</v>
      </c>
      <c r="I1241">
        <v>0.91469699999999998</v>
      </c>
      <c r="J1241">
        <v>0.74299300000000001</v>
      </c>
      <c r="K1241">
        <v>0.19029699999999999</v>
      </c>
      <c r="L1241" t="s">
        <v>36</v>
      </c>
      <c r="O1241" t="str" cm="1">
        <f t="array" ref="O1241">_xlfn.IFS(E1241=1,G1241,E1241=6,L1241,TRUE,M1241)</f>
        <v>CAAAEE</v>
      </c>
    </row>
    <row r="1242" spans="1:15">
      <c r="A1242">
        <v>0.65179500000000001</v>
      </c>
      <c r="B1242">
        <v>0.58477500000000004</v>
      </c>
      <c r="C1242">
        <v>0.25051200000000001</v>
      </c>
      <c r="D1242">
        <f t="shared" si="19"/>
        <v>0.56670799799999994</v>
      </c>
      <c r="E1242">
        <v>6</v>
      </c>
      <c r="F1242">
        <v>0.61006199999999999</v>
      </c>
      <c r="G1242">
        <v>0.76986699999999997</v>
      </c>
      <c r="H1242">
        <v>0.73330300000000004</v>
      </c>
      <c r="I1242">
        <v>3.0251299999999998E-2</v>
      </c>
      <c r="J1242">
        <v>0.259519</v>
      </c>
      <c r="K1242">
        <v>0.96723300000000001</v>
      </c>
      <c r="L1242" t="s">
        <v>36</v>
      </c>
      <c r="O1242" t="str" cm="1">
        <f t="array" ref="O1242">_xlfn.IFS(E1242=1,G1242,E1242=6,L1242,TRUE,M1242)</f>
        <v>CAAAEE</v>
      </c>
    </row>
    <row r="1243" spans="1:15">
      <c r="A1243">
        <v>0.83451299999999995</v>
      </c>
      <c r="B1243">
        <v>0.70982900000000004</v>
      </c>
      <c r="C1243">
        <v>0.29894799999999999</v>
      </c>
      <c r="D1243">
        <f t="shared" si="19"/>
        <v>0.70026908199999993</v>
      </c>
      <c r="E1243">
        <v>6</v>
      </c>
      <c r="F1243">
        <v>8.2068500000000003E-2</v>
      </c>
      <c r="G1243">
        <v>0.86180199999999996</v>
      </c>
      <c r="H1243">
        <v>0.28879300000000002</v>
      </c>
      <c r="I1243">
        <v>0.39321099999999998</v>
      </c>
      <c r="J1243">
        <v>0.74675400000000003</v>
      </c>
      <c r="K1243">
        <v>7.5117800000000002E-4</v>
      </c>
      <c r="L1243" t="s">
        <v>36</v>
      </c>
      <c r="O1243" t="str" cm="1">
        <f t="array" ref="O1243">_xlfn.IFS(E1243=1,G1243,E1243=6,L1243,TRUE,M1243)</f>
        <v>CAAAEE</v>
      </c>
    </row>
    <row r="1244" spans="1:15">
      <c r="A1244">
        <v>1.1443000000000001</v>
      </c>
      <c r="B1244">
        <v>0.86457899999999999</v>
      </c>
      <c r="C1244">
        <v>0.47112799999999999</v>
      </c>
      <c r="D1244">
        <f t="shared" si="19"/>
        <v>0.90336216499999999</v>
      </c>
      <c r="E1244">
        <v>6</v>
      </c>
      <c r="F1244">
        <v>0.56658600000000003</v>
      </c>
      <c r="G1244">
        <v>0.89192000000000005</v>
      </c>
      <c r="H1244">
        <v>0.56698499999999996</v>
      </c>
      <c r="I1244">
        <v>0.14221500000000001</v>
      </c>
      <c r="J1244">
        <v>0.52828299999999995</v>
      </c>
      <c r="K1244">
        <v>0.21443699999999999</v>
      </c>
      <c r="L1244" t="s">
        <v>36</v>
      </c>
      <c r="O1244" t="str" cm="1">
        <f t="array" ref="O1244">_xlfn.IFS(E1244=1,G1244,E1244=6,L1244,TRUE,M1244)</f>
        <v>CAAAEE</v>
      </c>
    </row>
    <row r="1245" spans="1:15">
      <c r="A1245">
        <v>0.76267499999999999</v>
      </c>
      <c r="B1245">
        <v>0.59670500000000004</v>
      </c>
      <c r="C1245">
        <v>0.30373299999999998</v>
      </c>
      <c r="D1245">
        <f t="shared" si="19"/>
        <v>0.61293122200000005</v>
      </c>
      <c r="E1245">
        <v>6</v>
      </c>
      <c r="F1245">
        <v>0.84973100000000001</v>
      </c>
      <c r="G1245">
        <v>0.105396</v>
      </c>
      <c r="H1245">
        <v>0.54707399999999995</v>
      </c>
      <c r="I1245">
        <v>0.97287100000000004</v>
      </c>
      <c r="J1245">
        <v>0.63982799999999995</v>
      </c>
      <c r="K1245">
        <v>0.32193500000000003</v>
      </c>
      <c r="L1245" t="s">
        <v>36</v>
      </c>
      <c r="O1245" t="str" cm="1">
        <f t="array" ref="O1245">_xlfn.IFS(E1245=1,G1245,E1245=6,L1245,TRUE,M1245)</f>
        <v>CAAAEE</v>
      </c>
    </row>
    <row r="1246" spans="1:15">
      <c r="A1246">
        <v>0.72656799999999999</v>
      </c>
      <c r="B1246">
        <v>0.60739100000000001</v>
      </c>
      <c r="C1246">
        <v>0.27571600000000002</v>
      </c>
      <c r="D1246">
        <f t="shared" si="19"/>
        <v>0.60521397300000002</v>
      </c>
      <c r="E1246">
        <v>6</v>
      </c>
      <c r="F1246">
        <v>0.27459</v>
      </c>
      <c r="G1246">
        <v>0.33464100000000002</v>
      </c>
      <c r="H1246">
        <v>0.79248600000000002</v>
      </c>
      <c r="I1246">
        <v>0.19744900000000001</v>
      </c>
      <c r="J1246">
        <v>0.19731599999999999</v>
      </c>
      <c r="K1246">
        <v>0.1133</v>
      </c>
      <c r="L1246" t="s">
        <v>36</v>
      </c>
      <c r="O1246" t="str" cm="1">
        <f t="array" ref="O1246">_xlfn.IFS(E1246=1,G1246,E1246=6,L1246,TRUE,M1246)</f>
        <v>CAAAEE</v>
      </c>
    </row>
    <row r="1247" spans="1:15">
      <c r="A1247">
        <v>0.67001699999999997</v>
      </c>
      <c r="B1247">
        <v>0.58014299999999996</v>
      </c>
      <c r="C1247">
        <v>0.35195199999999999</v>
      </c>
      <c r="D1247">
        <f t="shared" si="19"/>
        <v>0.58100155200000003</v>
      </c>
      <c r="E1247">
        <v>6</v>
      </c>
      <c r="F1247">
        <v>0.16681099999999999</v>
      </c>
      <c r="G1247">
        <v>0.219999</v>
      </c>
      <c r="H1247">
        <v>0.36996800000000002</v>
      </c>
      <c r="I1247">
        <v>0.57107399999999997</v>
      </c>
      <c r="J1247">
        <v>0.57700700000000005</v>
      </c>
      <c r="K1247">
        <v>0.45276499999999997</v>
      </c>
      <c r="L1247" t="s">
        <v>36</v>
      </c>
      <c r="O1247" t="str" cm="1">
        <f t="array" ref="O1247">_xlfn.IFS(E1247=1,G1247,E1247=6,L1247,TRUE,M1247)</f>
        <v>CAAAEE</v>
      </c>
    </row>
    <row r="1248" spans="1:15">
      <c r="A1248">
        <v>0.68523900000000004</v>
      </c>
      <c r="B1248">
        <v>0.55090499999999998</v>
      </c>
      <c r="C1248">
        <v>0.30829099999999998</v>
      </c>
      <c r="D1248">
        <f t="shared" si="19"/>
        <v>0.56341287000000007</v>
      </c>
      <c r="E1248">
        <v>6</v>
      </c>
      <c r="F1248">
        <v>0.664713</v>
      </c>
      <c r="G1248">
        <v>0.57641299999999995</v>
      </c>
      <c r="H1248">
        <v>0.32804299999999997</v>
      </c>
      <c r="I1248">
        <v>0.95419699999999996</v>
      </c>
      <c r="J1248">
        <v>0.78678099999999995</v>
      </c>
      <c r="K1248">
        <v>0.235712</v>
      </c>
      <c r="L1248" t="s">
        <v>36</v>
      </c>
      <c r="O1248" t="str" cm="1">
        <f t="array" ref="O1248">_xlfn.IFS(E1248=1,G1248,E1248=6,L1248,TRUE,M1248)</f>
        <v>CAAAEE</v>
      </c>
    </row>
    <row r="1249" spans="1:15">
      <c r="A1249">
        <v>1.5166299999999999</v>
      </c>
      <c r="B1249">
        <v>1.1081399999999999</v>
      </c>
      <c r="C1249">
        <v>0.63512599999999997</v>
      </c>
      <c r="D1249">
        <f t="shared" si="19"/>
        <v>1.176354914</v>
      </c>
      <c r="E1249">
        <v>6</v>
      </c>
      <c r="F1249">
        <v>0.82977199999999995</v>
      </c>
      <c r="G1249">
        <v>0.98738099999999995</v>
      </c>
      <c r="H1249">
        <v>0.76450499999999999</v>
      </c>
      <c r="I1249">
        <v>0.49409700000000001</v>
      </c>
      <c r="J1249">
        <v>0.34817500000000001</v>
      </c>
      <c r="K1249">
        <v>0.27488299999999999</v>
      </c>
      <c r="L1249" t="s">
        <v>36</v>
      </c>
      <c r="O1249" t="str" cm="1">
        <f t="array" ref="O1249">_xlfn.IFS(E1249=1,G1249,E1249=6,L1249,TRUE,M1249)</f>
        <v>CAAAEE</v>
      </c>
    </row>
    <row r="1250" spans="1:15">
      <c r="A1250">
        <v>0.71952000000000005</v>
      </c>
      <c r="B1250">
        <v>0.58388700000000004</v>
      </c>
      <c r="C1250">
        <v>0.27773500000000001</v>
      </c>
      <c r="D1250">
        <f t="shared" si="19"/>
        <v>0.58953993900000001</v>
      </c>
      <c r="E1250">
        <v>6</v>
      </c>
      <c r="F1250">
        <v>0.13644800000000001</v>
      </c>
      <c r="G1250">
        <v>0.69215599999999999</v>
      </c>
      <c r="H1250">
        <v>0.51139500000000004</v>
      </c>
      <c r="I1250">
        <v>0.62027500000000002</v>
      </c>
      <c r="J1250">
        <v>0.88838399999999995</v>
      </c>
      <c r="K1250">
        <v>4.5589299999999999E-2</v>
      </c>
      <c r="L1250" t="s">
        <v>36</v>
      </c>
      <c r="O1250" t="str" cm="1">
        <f t="array" ref="O1250">_xlfn.IFS(E1250=1,G1250,E1250=6,L1250,TRUE,M1250)</f>
        <v>CAAAEE</v>
      </c>
    </row>
    <row r="1251" spans="1:15">
      <c r="A1251">
        <v>0.62409499999999996</v>
      </c>
      <c r="B1251">
        <v>0.52483999999999997</v>
      </c>
      <c r="C1251">
        <v>0.235483</v>
      </c>
      <c r="D1251">
        <f t="shared" si="19"/>
        <v>0.5215305469999999</v>
      </c>
      <c r="E1251">
        <v>6</v>
      </c>
      <c r="F1251">
        <v>0.88216000000000006</v>
      </c>
      <c r="G1251">
        <v>0.79680300000000004</v>
      </c>
      <c r="H1251">
        <v>0.16436999999999999</v>
      </c>
      <c r="I1251">
        <v>0.24945999999999999</v>
      </c>
      <c r="J1251">
        <v>0.45118799999999998</v>
      </c>
      <c r="K1251">
        <v>0.38071199999999999</v>
      </c>
      <c r="L1251" t="s">
        <v>36</v>
      </c>
      <c r="O1251" t="str" cm="1">
        <f t="array" ref="O1251">_xlfn.IFS(E1251=1,G1251,E1251=6,L1251,TRUE,M1251)</f>
        <v>CAAAEE</v>
      </c>
    </row>
    <row r="1252" spans="1:15">
      <c r="A1252">
        <v>1.02928</v>
      </c>
      <c r="B1252">
        <v>0.86071699999999995</v>
      </c>
      <c r="C1252">
        <v>0.37310700000000002</v>
      </c>
      <c r="D1252">
        <f t="shared" si="19"/>
        <v>0.85552979699999998</v>
      </c>
      <c r="E1252">
        <v>6</v>
      </c>
      <c r="F1252">
        <v>0.96168799999999999</v>
      </c>
      <c r="G1252">
        <v>1.8766100000000001E-2</v>
      </c>
      <c r="H1252">
        <v>0.83930800000000005</v>
      </c>
      <c r="I1252">
        <v>0.50209700000000002</v>
      </c>
      <c r="J1252">
        <v>0.410246</v>
      </c>
      <c r="K1252">
        <v>0.16528899999999999</v>
      </c>
      <c r="L1252" t="s">
        <v>36</v>
      </c>
      <c r="O1252" t="str" cm="1">
        <f t="array" ref="O1252">_xlfn.IFS(E1252=1,G1252,E1252=6,L1252,TRUE,M1252)</f>
        <v>CAAAEE</v>
      </c>
    </row>
    <row r="1253" spans="1:15">
      <c r="A1253">
        <v>0.95043900000000003</v>
      </c>
      <c r="B1253">
        <v>0.72295399999999999</v>
      </c>
      <c r="C1253">
        <v>0.41164499999999998</v>
      </c>
      <c r="D1253">
        <f t="shared" si="19"/>
        <v>0.75548278899999999</v>
      </c>
      <c r="E1253">
        <v>6</v>
      </c>
      <c r="F1253">
        <v>0.20766499999999999</v>
      </c>
      <c r="G1253">
        <v>0.47219800000000001</v>
      </c>
      <c r="H1253">
        <v>0.26765</v>
      </c>
      <c r="I1253">
        <v>0.16458800000000001</v>
      </c>
      <c r="J1253">
        <v>0.98868699999999998</v>
      </c>
      <c r="K1253">
        <v>0.34744399999999998</v>
      </c>
      <c r="L1253" t="s">
        <v>36</v>
      </c>
      <c r="O1253" t="str" cm="1">
        <f t="array" ref="O1253">_xlfn.IFS(E1253=1,G1253,E1253=6,L1253,TRUE,M1253)</f>
        <v>CAAAEE</v>
      </c>
    </row>
    <row r="1254" spans="1:15">
      <c r="A1254">
        <v>0.751745</v>
      </c>
      <c r="B1254">
        <v>0.625637</v>
      </c>
      <c r="C1254">
        <v>0.35210200000000003</v>
      </c>
      <c r="D1254">
        <f t="shared" si="19"/>
        <v>0.63216030199999995</v>
      </c>
      <c r="E1254">
        <v>6</v>
      </c>
      <c r="F1254">
        <v>0.42980600000000002</v>
      </c>
      <c r="G1254">
        <v>0.29988999999999999</v>
      </c>
      <c r="H1254">
        <v>0.59702299999999997</v>
      </c>
      <c r="I1254">
        <v>0.42602899999999999</v>
      </c>
      <c r="J1254">
        <v>0.83992199999999995</v>
      </c>
      <c r="K1254">
        <v>0.46986</v>
      </c>
      <c r="L1254" t="s">
        <v>36</v>
      </c>
      <c r="O1254" t="str" cm="1">
        <f t="array" ref="O1254">_xlfn.IFS(E1254=1,G1254,E1254=6,L1254,TRUE,M1254)</f>
        <v>CAAAEE</v>
      </c>
    </row>
    <row r="1255" spans="1:15">
      <c r="A1255">
        <v>0.63523200000000002</v>
      </c>
      <c r="B1255">
        <v>0.54066899999999996</v>
      </c>
      <c r="C1255">
        <v>0.254917</v>
      </c>
      <c r="D1255">
        <f t="shared" si="19"/>
        <v>0.53636760899999991</v>
      </c>
      <c r="E1255">
        <v>6</v>
      </c>
      <c r="F1255">
        <v>0.69572599999999996</v>
      </c>
      <c r="G1255">
        <v>0.13481399999999999</v>
      </c>
      <c r="H1255">
        <v>0.223884</v>
      </c>
      <c r="I1255">
        <v>0.91105899999999995</v>
      </c>
      <c r="J1255">
        <v>0.270899</v>
      </c>
      <c r="K1255">
        <v>7.5267500000000001E-2</v>
      </c>
      <c r="L1255" t="s">
        <v>36</v>
      </c>
      <c r="O1255" t="str" cm="1">
        <f t="array" ref="O1255">_xlfn.IFS(E1255=1,G1255,E1255=6,L1255,TRUE,M1255)</f>
        <v>CAAAEE</v>
      </c>
    </row>
    <row r="1256" spans="1:15">
      <c r="A1256">
        <v>0.70135199999999998</v>
      </c>
      <c r="B1256">
        <v>0.58429299999999995</v>
      </c>
      <c r="C1256">
        <v>0.26401400000000003</v>
      </c>
      <c r="D1256">
        <f t="shared" si="19"/>
        <v>0.58278183500000003</v>
      </c>
      <c r="E1256">
        <v>6</v>
      </c>
      <c r="F1256">
        <v>0.81069500000000005</v>
      </c>
      <c r="G1256">
        <v>0.20788400000000001</v>
      </c>
      <c r="H1256">
        <v>1.5623099999999999E-2</v>
      </c>
      <c r="I1256">
        <v>0.387876</v>
      </c>
      <c r="J1256">
        <v>0.43544500000000003</v>
      </c>
      <c r="K1256">
        <v>0.333783</v>
      </c>
      <c r="L1256" t="s">
        <v>36</v>
      </c>
      <c r="O1256" t="str" cm="1">
        <f t="array" ref="O1256">_xlfn.IFS(E1256=1,G1256,E1256=6,L1256,TRUE,M1256)</f>
        <v>CAAAEE</v>
      </c>
    </row>
    <row r="1257" spans="1:15">
      <c r="A1257">
        <v>0.83604400000000001</v>
      </c>
      <c r="B1257">
        <v>0.69763200000000003</v>
      </c>
      <c r="C1257">
        <v>0.32080399999999998</v>
      </c>
      <c r="D1257">
        <f t="shared" si="19"/>
        <v>0.69605879599999998</v>
      </c>
      <c r="E1257">
        <v>6</v>
      </c>
      <c r="F1257">
        <v>0.11096200000000001</v>
      </c>
      <c r="G1257">
        <v>0.979213</v>
      </c>
      <c r="H1257">
        <v>0.34584500000000001</v>
      </c>
      <c r="I1257">
        <v>7.3992500000000003E-2</v>
      </c>
      <c r="J1257">
        <v>0.24026700000000001</v>
      </c>
      <c r="K1257">
        <v>0.99559500000000001</v>
      </c>
      <c r="L1257" t="s">
        <v>36</v>
      </c>
      <c r="O1257" t="str" cm="1">
        <f t="array" ref="O1257">_xlfn.IFS(E1257=1,G1257,E1257=6,L1257,TRUE,M1257)</f>
        <v>CAAAEE</v>
      </c>
    </row>
    <row r="1258" spans="1:15">
      <c r="A1258">
        <v>0.62302900000000005</v>
      </c>
      <c r="B1258">
        <v>0.51940299999999995</v>
      </c>
      <c r="C1258">
        <v>0.245367</v>
      </c>
      <c r="D1258">
        <f t="shared" si="19"/>
        <v>0.51914707000000004</v>
      </c>
      <c r="E1258">
        <v>6</v>
      </c>
      <c r="F1258">
        <v>0.71347799999999995</v>
      </c>
      <c r="G1258">
        <v>0.34675099999999998</v>
      </c>
      <c r="H1258">
        <v>0.68857000000000002</v>
      </c>
      <c r="I1258">
        <v>0.90367200000000003</v>
      </c>
      <c r="J1258">
        <v>0.97916700000000001</v>
      </c>
      <c r="K1258">
        <v>0.14541699999999999</v>
      </c>
      <c r="L1258" t="s">
        <v>36</v>
      </c>
      <c r="O1258" t="str" cm="1">
        <f t="array" ref="O1258">_xlfn.IFS(E1258=1,G1258,E1258=6,L1258,TRUE,M1258)</f>
        <v>CAAAEE</v>
      </c>
    </row>
    <row r="1259" spans="1:15">
      <c r="A1259">
        <v>0.62276100000000001</v>
      </c>
      <c r="B1259">
        <v>0.508216</v>
      </c>
      <c r="C1259">
        <v>0.23747699999999999</v>
      </c>
      <c r="D1259">
        <f t="shared" si="19"/>
        <v>0.51160070899999999</v>
      </c>
      <c r="E1259">
        <v>6</v>
      </c>
      <c r="F1259">
        <v>0.94420499999999996</v>
      </c>
      <c r="G1259">
        <v>0.393432</v>
      </c>
      <c r="H1259">
        <v>0.46086899999999997</v>
      </c>
      <c r="I1259">
        <v>0.55189999999999995</v>
      </c>
      <c r="J1259">
        <v>0.82158799999999998</v>
      </c>
      <c r="K1259">
        <v>9.9842100000000003E-2</v>
      </c>
      <c r="L1259" t="s">
        <v>36</v>
      </c>
      <c r="O1259" t="str" cm="1">
        <f t="array" ref="O1259">_xlfn.IFS(E1259=1,G1259,E1259=6,L1259,TRUE,M1259)</f>
        <v>CAAAEE</v>
      </c>
    </row>
    <row r="1260" spans="1:15">
      <c r="A1260">
        <v>1.0214000000000001</v>
      </c>
      <c r="B1260">
        <v>0.87376500000000001</v>
      </c>
      <c r="C1260">
        <v>0.35584900000000003</v>
      </c>
      <c r="D1260">
        <f t="shared" si="19"/>
        <v>0.85886544099999995</v>
      </c>
      <c r="E1260">
        <v>6</v>
      </c>
      <c r="F1260">
        <v>0.45822000000000002</v>
      </c>
      <c r="G1260">
        <v>0.92844000000000004</v>
      </c>
      <c r="H1260">
        <v>0.959283</v>
      </c>
      <c r="I1260">
        <v>0.99192400000000003</v>
      </c>
      <c r="J1260">
        <v>0.45663700000000002</v>
      </c>
      <c r="K1260">
        <v>2.9182E-2</v>
      </c>
      <c r="L1260" t="s">
        <v>36</v>
      </c>
      <c r="O1260" t="str" cm="1">
        <f t="array" ref="O1260">_xlfn.IFS(E1260=1,G1260,E1260=6,L1260,TRUE,M1260)</f>
        <v>CAAAEE</v>
      </c>
    </row>
    <row r="1261" spans="1:15">
      <c r="A1261">
        <v>1.2622800000000001</v>
      </c>
      <c r="B1261">
        <v>0.93129099999999998</v>
      </c>
      <c r="C1261">
        <v>0.51816700000000004</v>
      </c>
      <c r="D1261">
        <f t="shared" si="19"/>
        <v>0.98316057499999998</v>
      </c>
      <c r="E1261">
        <v>6</v>
      </c>
      <c r="F1261">
        <v>0.28883900000000001</v>
      </c>
      <c r="G1261">
        <v>0.83830199999999999</v>
      </c>
      <c r="H1261">
        <v>6.8664699999999995E-2</v>
      </c>
      <c r="I1261">
        <v>0.57974700000000001</v>
      </c>
      <c r="J1261">
        <v>0.37405699999999997</v>
      </c>
      <c r="K1261">
        <v>0.19562299999999999</v>
      </c>
      <c r="L1261" t="s">
        <v>36</v>
      </c>
      <c r="O1261" t="str" cm="1">
        <f t="array" ref="O1261">_xlfn.IFS(E1261=1,G1261,E1261=6,L1261,TRUE,M1261)</f>
        <v>CAAAEE</v>
      </c>
    </row>
    <row r="1262" spans="1:15">
      <c r="A1262">
        <v>2.0588299999999999</v>
      </c>
      <c r="B1262">
        <v>1.4673799999999999</v>
      </c>
      <c r="C1262">
        <v>0.85004199999999996</v>
      </c>
      <c r="D1262">
        <f t="shared" si="19"/>
        <v>1.5738470179999997</v>
      </c>
      <c r="E1262">
        <v>6</v>
      </c>
      <c r="F1262">
        <v>0.51971000000000001</v>
      </c>
      <c r="G1262">
        <v>0.66059699999999999</v>
      </c>
      <c r="H1262">
        <v>0.64399099999999998</v>
      </c>
      <c r="I1262">
        <v>0.21507799999999999</v>
      </c>
      <c r="J1262">
        <v>0.81006400000000001</v>
      </c>
      <c r="K1262">
        <v>0.29887900000000001</v>
      </c>
      <c r="L1262" t="s">
        <v>36</v>
      </c>
      <c r="O1262" t="str" cm="1">
        <f t="array" ref="O1262">_xlfn.IFS(E1262=1,G1262,E1262=6,L1262,TRUE,M1262)</f>
        <v>CAAAEE</v>
      </c>
    </row>
    <row r="1263" spans="1:15">
      <c r="A1263">
        <v>1.1283399999999999</v>
      </c>
      <c r="B1263">
        <v>0.85403099999999998</v>
      </c>
      <c r="C1263">
        <v>0.46164500000000003</v>
      </c>
      <c r="D1263">
        <f t="shared" si="19"/>
        <v>0.89131738699999985</v>
      </c>
      <c r="E1263">
        <v>6</v>
      </c>
      <c r="F1263">
        <v>0.33676200000000001</v>
      </c>
      <c r="G1263">
        <v>0.77816300000000005</v>
      </c>
      <c r="H1263">
        <v>0.472464</v>
      </c>
      <c r="I1263">
        <v>0.926346</v>
      </c>
      <c r="J1263">
        <v>0.50821000000000005</v>
      </c>
      <c r="K1263">
        <v>0.25417099999999998</v>
      </c>
      <c r="L1263" t="s">
        <v>36</v>
      </c>
      <c r="O1263" t="str" cm="1">
        <f t="array" ref="O1263">_xlfn.IFS(E1263=1,G1263,E1263=6,L1263,TRUE,M1263)</f>
        <v>CAAAEE</v>
      </c>
    </row>
    <row r="1264" spans="1:15">
      <c r="A1264">
        <v>0.61421199999999998</v>
      </c>
      <c r="B1264">
        <v>0.495529</v>
      </c>
      <c r="C1264">
        <v>0.28450599999999998</v>
      </c>
      <c r="D1264">
        <f t="shared" si="19"/>
        <v>0.50695859499999996</v>
      </c>
      <c r="E1264">
        <v>6</v>
      </c>
      <c r="F1264">
        <v>0.38677499999999998</v>
      </c>
      <c r="G1264">
        <v>0.96728700000000001</v>
      </c>
      <c r="H1264">
        <v>0.72518199999999999</v>
      </c>
      <c r="I1264">
        <v>0.51684600000000003</v>
      </c>
      <c r="J1264">
        <v>0.72701800000000005</v>
      </c>
      <c r="K1264">
        <v>0.40609400000000001</v>
      </c>
      <c r="L1264" t="s">
        <v>36</v>
      </c>
      <c r="O1264" t="str" cm="1">
        <f t="array" ref="O1264">_xlfn.IFS(E1264=1,G1264,E1264=6,L1264,TRUE,M1264)</f>
        <v>CAAAEE</v>
      </c>
    </row>
    <row r="1265" spans="1:15">
      <c r="A1265">
        <v>0.64082300000000003</v>
      </c>
      <c r="B1265">
        <v>0.53030100000000002</v>
      </c>
      <c r="C1265">
        <v>0.24931900000000001</v>
      </c>
      <c r="D1265">
        <f t="shared" si="19"/>
        <v>0.53131513000000008</v>
      </c>
      <c r="E1265">
        <v>6</v>
      </c>
      <c r="F1265">
        <v>0.17472499999999999</v>
      </c>
      <c r="G1265">
        <v>5.8016199999999997E-2</v>
      </c>
      <c r="H1265">
        <v>0.68063399999999996</v>
      </c>
      <c r="I1265">
        <v>0.47632600000000003</v>
      </c>
      <c r="J1265">
        <v>0.58844300000000005</v>
      </c>
      <c r="K1265">
        <v>8.5144200000000003E-2</v>
      </c>
      <c r="L1265" t="s">
        <v>36</v>
      </c>
      <c r="O1265" t="str" cm="1">
        <f t="array" ref="O1265">_xlfn.IFS(E1265=1,G1265,E1265=6,L1265,TRUE,M1265)</f>
        <v>CAAAEE</v>
      </c>
    </row>
    <row r="1266" spans="1:15">
      <c r="A1266">
        <v>0.76240699999999995</v>
      </c>
      <c r="B1266">
        <v>0.637096</v>
      </c>
      <c r="C1266">
        <v>0.28481000000000001</v>
      </c>
      <c r="D1266">
        <f t="shared" si="19"/>
        <v>0.63440338499999993</v>
      </c>
      <c r="E1266">
        <v>6</v>
      </c>
      <c r="F1266">
        <v>0.86095600000000005</v>
      </c>
      <c r="G1266">
        <v>0.17483699999999999</v>
      </c>
      <c r="H1266">
        <v>0.42124600000000001</v>
      </c>
      <c r="I1266">
        <v>0.22636899999999999</v>
      </c>
      <c r="J1266">
        <v>0.64372099999999999</v>
      </c>
      <c r="K1266">
        <v>0.17657700000000001</v>
      </c>
      <c r="L1266" t="s">
        <v>36</v>
      </c>
      <c r="O1266" t="str" cm="1">
        <f t="array" ref="O1266">_xlfn.IFS(E1266=1,G1266,E1266=6,L1266,TRUE,M1266)</f>
        <v>CAAAEE</v>
      </c>
    </row>
    <row r="1267" spans="1:15">
      <c r="A1267">
        <v>0.72894300000000001</v>
      </c>
      <c r="B1267">
        <v>0.61756900000000003</v>
      </c>
      <c r="C1267">
        <v>0.27485700000000002</v>
      </c>
      <c r="D1267">
        <f t="shared" si="19"/>
        <v>0.61180065799999994</v>
      </c>
      <c r="E1267">
        <v>6</v>
      </c>
      <c r="F1267">
        <v>0.47689500000000001</v>
      </c>
      <c r="G1267">
        <v>0.52483299999999999</v>
      </c>
      <c r="H1267">
        <v>0.62099899999999997</v>
      </c>
      <c r="I1267">
        <v>0.86662300000000003</v>
      </c>
      <c r="J1267">
        <v>0.310747</v>
      </c>
      <c r="K1267">
        <v>0.96860000000000002</v>
      </c>
      <c r="L1267" t="s">
        <v>36</v>
      </c>
      <c r="O1267" t="str" cm="1">
        <f t="array" ref="O1267">_xlfn.IFS(E1267=1,G1267,E1267=6,L1267,TRUE,M1267)</f>
        <v>CAAAEE</v>
      </c>
    </row>
    <row r="1268" spans="1:15">
      <c r="A1268">
        <v>0.74050700000000003</v>
      </c>
      <c r="B1268">
        <v>0.59729900000000002</v>
      </c>
      <c r="C1268">
        <v>0.28998600000000002</v>
      </c>
      <c r="D1268">
        <f t="shared" si="19"/>
        <v>0.60508451000000008</v>
      </c>
      <c r="E1268">
        <v>6</v>
      </c>
      <c r="F1268">
        <v>0.88986900000000002</v>
      </c>
      <c r="G1268">
        <v>0.12831100000000001</v>
      </c>
      <c r="H1268">
        <v>0.90340500000000001</v>
      </c>
      <c r="I1268">
        <v>0.95715399999999995</v>
      </c>
      <c r="J1268">
        <v>0.82866499999999998</v>
      </c>
      <c r="K1268">
        <v>0.158582</v>
      </c>
      <c r="L1268" t="s">
        <v>36</v>
      </c>
      <c r="O1268" t="str" cm="1">
        <f t="array" ref="O1268">_xlfn.IFS(E1268=1,G1268,E1268=6,L1268,TRUE,M1268)</f>
        <v>CAAAEE</v>
      </c>
    </row>
    <row r="1269" spans="1:15">
      <c r="A1269">
        <v>0.63594700000000004</v>
      </c>
      <c r="B1269">
        <v>0.553782</v>
      </c>
      <c r="C1269">
        <v>0.23519799999999999</v>
      </c>
      <c r="D1269">
        <f t="shared" si="19"/>
        <v>0.54203075899999997</v>
      </c>
      <c r="E1269">
        <v>6</v>
      </c>
      <c r="F1269">
        <v>0.30436299999999999</v>
      </c>
      <c r="G1269">
        <v>0.59154700000000005</v>
      </c>
      <c r="H1269">
        <v>0.18681700000000001</v>
      </c>
      <c r="I1269">
        <v>0.37239299999999997</v>
      </c>
      <c r="J1269">
        <v>0.305203</v>
      </c>
      <c r="K1269">
        <v>0.99622200000000005</v>
      </c>
      <c r="L1269" t="s">
        <v>36</v>
      </c>
      <c r="O1269" t="str" cm="1">
        <f t="array" ref="O1269">_xlfn.IFS(E1269=1,G1269,E1269=6,L1269,TRUE,M1269)</f>
        <v>CAAAEE</v>
      </c>
    </row>
    <row r="1270" spans="1:15">
      <c r="A1270">
        <v>0.70688899999999999</v>
      </c>
      <c r="B1270">
        <v>0.61184000000000005</v>
      </c>
      <c r="C1270">
        <v>0.264517</v>
      </c>
      <c r="D1270">
        <f t="shared" si="19"/>
        <v>0.60066482899999996</v>
      </c>
      <c r="E1270">
        <v>6</v>
      </c>
      <c r="F1270">
        <v>0.39361200000000002</v>
      </c>
      <c r="G1270">
        <v>5.3313700000000002E-3</v>
      </c>
      <c r="H1270">
        <v>5.9182699999999998E-2</v>
      </c>
      <c r="I1270">
        <v>0.61231100000000005</v>
      </c>
      <c r="J1270">
        <v>0.93195499999999998</v>
      </c>
      <c r="K1270">
        <v>7.6480000000000006E-2</v>
      </c>
      <c r="L1270" t="s">
        <v>36</v>
      </c>
      <c r="O1270" t="str" cm="1">
        <f t="array" ref="O1270">_xlfn.IFS(E1270=1,G1270,E1270=6,L1270,TRUE,M1270)</f>
        <v>CAAAEE</v>
      </c>
    </row>
    <row r="1271" spans="1:15">
      <c r="A1271">
        <v>0.70052999999999999</v>
      </c>
      <c r="B1271">
        <v>0.621672</v>
      </c>
      <c r="C1271">
        <v>0.36357299999999998</v>
      </c>
      <c r="D1271">
        <f t="shared" si="19"/>
        <v>0.61582725599999999</v>
      </c>
      <c r="E1271">
        <v>6</v>
      </c>
      <c r="F1271">
        <v>0.55836200000000002</v>
      </c>
      <c r="G1271">
        <v>0.89176</v>
      </c>
      <c r="H1271">
        <v>9.3332200000000004E-2</v>
      </c>
      <c r="I1271">
        <v>9.4161999999999996E-2</v>
      </c>
      <c r="J1271">
        <v>0.79072799999999999</v>
      </c>
      <c r="K1271">
        <v>0.40719699999999998</v>
      </c>
      <c r="L1271" t="s">
        <v>36</v>
      </c>
      <c r="O1271" t="str" cm="1">
        <f t="array" ref="O1271">_xlfn.IFS(E1271=1,G1271,E1271=6,L1271,TRUE,M1271)</f>
        <v>CAAAEE</v>
      </c>
    </row>
    <row r="1272" spans="1:15">
      <c r="A1272">
        <v>1.1377600000000001</v>
      </c>
      <c r="B1272">
        <v>0.99520399999999998</v>
      </c>
      <c r="C1272">
        <v>0.39641700000000002</v>
      </c>
      <c r="D1272">
        <f t="shared" si="19"/>
        <v>0.96956652600000004</v>
      </c>
      <c r="E1272">
        <v>6</v>
      </c>
      <c r="F1272">
        <v>0.96493899999999999</v>
      </c>
      <c r="G1272">
        <v>0.54530500000000004</v>
      </c>
      <c r="H1272">
        <v>0.668798</v>
      </c>
      <c r="I1272">
        <v>0.91367399999999999</v>
      </c>
      <c r="J1272">
        <v>0.19198200000000001</v>
      </c>
      <c r="K1272">
        <v>2.3433300000000001E-2</v>
      </c>
      <c r="L1272" t="s">
        <v>36</v>
      </c>
      <c r="O1272" t="str" cm="1">
        <f t="array" ref="O1272">_xlfn.IFS(E1272=1,G1272,E1272=6,L1272,TRUE,M1272)</f>
        <v>CAAAEE</v>
      </c>
    </row>
    <row r="1273" spans="1:15">
      <c r="A1273">
        <v>1.27765</v>
      </c>
      <c r="B1273">
        <v>0.958978</v>
      </c>
      <c r="C1273">
        <v>0.51609099999999997</v>
      </c>
      <c r="D1273">
        <f t="shared" si="19"/>
        <v>1.0037718099999999</v>
      </c>
      <c r="E1273">
        <v>6</v>
      </c>
      <c r="F1273">
        <v>0.86536400000000002</v>
      </c>
      <c r="G1273">
        <v>0.83534200000000003</v>
      </c>
      <c r="H1273">
        <v>0.99441400000000002</v>
      </c>
      <c r="I1273">
        <v>0.37923400000000002</v>
      </c>
      <c r="J1273">
        <v>0.998695</v>
      </c>
      <c r="K1273">
        <v>0.28930299999999998</v>
      </c>
      <c r="L1273" t="s">
        <v>36</v>
      </c>
      <c r="O1273" t="str" cm="1">
        <f t="array" ref="O1273">_xlfn.IFS(E1273=1,G1273,E1273=6,L1273,TRUE,M1273)</f>
        <v>CAAAEE</v>
      </c>
    </row>
    <row r="1274" spans="1:15">
      <c r="A1274">
        <v>0.97945599999999999</v>
      </c>
      <c r="B1274">
        <v>0.79314200000000001</v>
      </c>
      <c r="C1274">
        <v>0.371502</v>
      </c>
      <c r="D1274">
        <f t="shared" si="19"/>
        <v>0.80078292599999989</v>
      </c>
      <c r="E1274">
        <v>6</v>
      </c>
      <c r="F1274">
        <v>0.20857400000000001</v>
      </c>
      <c r="G1274">
        <v>0.32373499999999999</v>
      </c>
      <c r="H1274">
        <v>0.108762</v>
      </c>
      <c r="I1274">
        <v>0.42799500000000001</v>
      </c>
      <c r="J1274">
        <v>0.56253399999999998</v>
      </c>
      <c r="K1274">
        <v>0.12806600000000001</v>
      </c>
      <c r="L1274" t="s">
        <v>36</v>
      </c>
      <c r="O1274" t="str" cm="1">
        <f t="array" ref="O1274">_xlfn.IFS(E1274=1,G1274,E1274=6,L1274,TRUE,M1274)</f>
        <v>CAAAEE</v>
      </c>
    </row>
    <row r="1275" spans="1:15">
      <c r="A1275">
        <v>0.89605699999999999</v>
      </c>
      <c r="B1275">
        <v>0.68436300000000005</v>
      </c>
      <c r="C1275">
        <v>0.35776400000000003</v>
      </c>
      <c r="D1275">
        <f t="shared" si="19"/>
        <v>0.71042722000000003</v>
      </c>
      <c r="E1275">
        <v>6</v>
      </c>
      <c r="F1275">
        <v>0.25858199999999998</v>
      </c>
      <c r="G1275">
        <v>0.21437899999999999</v>
      </c>
      <c r="H1275">
        <v>0.63124100000000005</v>
      </c>
      <c r="I1275">
        <v>0.54135299999999997</v>
      </c>
      <c r="J1275">
        <v>0.39703300000000002</v>
      </c>
      <c r="K1275">
        <v>0.33191199999999998</v>
      </c>
      <c r="L1275" t="s">
        <v>36</v>
      </c>
      <c r="O1275" t="str" cm="1">
        <f t="array" ref="O1275">_xlfn.IFS(E1275=1,G1275,E1275=6,L1275,TRUE,M1275)</f>
        <v>CAAAEE</v>
      </c>
    </row>
    <row r="1276" spans="1:15">
      <c r="A1276">
        <v>0.70117099999999999</v>
      </c>
      <c r="B1276">
        <v>0.57796800000000004</v>
      </c>
      <c r="C1276">
        <v>0.26654699999999998</v>
      </c>
      <c r="D1276">
        <f t="shared" si="19"/>
        <v>0.579303703</v>
      </c>
      <c r="E1276">
        <v>6</v>
      </c>
      <c r="F1276">
        <v>0.66403599999999996</v>
      </c>
      <c r="G1276">
        <v>0.40744999999999998</v>
      </c>
      <c r="H1276">
        <v>0.94735499999999995</v>
      </c>
      <c r="I1276">
        <v>6.90611E-2</v>
      </c>
      <c r="J1276">
        <v>0.74604199999999998</v>
      </c>
      <c r="K1276">
        <v>0.102654</v>
      </c>
      <c r="L1276" t="s">
        <v>36</v>
      </c>
      <c r="O1276" t="str" cm="1">
        <f t="array" ref="O1276">_xlfn.IFS(E1276=1,G1276,E1276=6,L1276,TRUE,M1276)</f>
        <v>CAAAEE</v>
      </c>
    </row>
    <row r="1277" spans="1:15">
      <c r="A1277">
        <v>0.60449399999999998</v>
      </c>
      <c r="B1277">
        <v>0.523231</v>
      </c>
      <c r="C1277">
        <v>0.296514</v>
      </c>
      <c r="D1277">
        <f t="shared" si="19"/>
        <v>0.52168289899999998</v>
      </c>
      <c r="E1277">
        <v>6</v>
      </c>
      <c r="F1277">
        <v>0.754749</v>
      </c>
      <c r="G1277">
        <v>0.665358</v>
      </c>
      <c r="H1277">
        <v>0.58282299999999998</v>
      </c>
      <c r="I1277">
        <v>0.30199700000000002</v>
      </c>
      <c r="J1277">
        <v>0.86954600000000004</v>
      </c>
      <c r="K1277">
        <v>0.50418200000000002</v>
      </c>
      <c r="L1277" t="s">
        <v>36</v>
      </c>
      <c r="O1277" t="str" cm="1">
        <f t="array" ref="O1277">_xlfn.IFS(E1277=1,G1277,E1277=6,L1277,TRUE,M1277)</f>
        <v>CAAAEE</v>
      </c>
    </row>
    <row r="1278" spans="1:15">
      <c r="A1278">
        <v>1.2995099999999999</v>
      </c>
      <c r="B1278">
        <v>0.98344100000000001</v>
      </c>
      <c r="C1278">
        <v>0.53340600000000005</v>
      </c>
      <c r="D1278">
        <f t="shared" si="19"/>
        <v>1.0266416409999999</v>
      </c>
      <c r="E1278">
        <v>6</v>
      </c>
      <c r="F1278">
        <v>0.51939400000000002</v>
      </c>
      <c r="G1278">
        <v>0.76029899999999995</v>
      </c>
      <c r="H1278">
        <v>0.72712900000000003</v>
      </c>
      <c r="I1278">
        <v>6.2201300000000001E-2</v>
      </c>
      <c r="J1278">
        <v>0.36302600000000002</v>
      </c>
      <c r="K1278">
        <v>0.22889999999999999</v>
      </c>
      <c r="L1278" t="s">
        <v>36</v>
      </c>
      <c r="O1278" t="str" cm="1">
        <f t="array" ref="O1278">_xlfn.IFS(E1278=1,G1278,E1278=6,L1278,TRUE,M1278)</f>
        <v>CAAAEE</v>
      </c>
    </row>
    <row r="1279" spans="1:15">
      <c r="A1279">
        <v>0.61113899999999999</v>
      </c>
      <c r="B1279">
        <v>0.50422100000000003</v>
      </c>
      <c r="C1279">
        <v>0.276306</v>
      </c>
      <c r="D1279">
        <f t="shared" si="19"/>
        <v>0.51020717199999999</v>
      </c>
      <c r="E1279">
        <v>6</v>
      </c>
      <c r="F1279">
        <v>0.99387400000000004</v>
      </c>
      <c r="G1279">
        <v>0.69296800000000003</v>
      </c>
      <c r="H1279">
        <v>2.24969E-2</v>
      </c>
      <c r="I1279">
        <v>0.98636299999999999</v>
      </c>
      <c r="J1279">
        <v>0.68211999999999995</v>
      </c>
      <c r="K1279">
        <v>0.25240299999999999</v>
      </c>
      <c r="L1279" t="s">
        <v>36</v>
      </c>
      <c r="O1279" t="str" cm="1">
        <f t="array" ref="O1279">_xlfn.IFS(E1279=1,G1279,E1279=6,L1279,TRUE,M1279)</f>
        <v>CAAAEE</v>
      </c>
    </row>
    <row r="1280" spans="1:15">
      <c r="A1280">
        <v>0.85648599999999997</v>
      </c>
      <c r="B1280">
        <v>0.70011800000000002</v>
      </c>
      <c r="C1280">
        <v>0.324127</v>
      </c>
      <c r="D1280">
        <f t="shared" si="19"/>
        <v>0.70400905799999991</v>
      </c>
      <c r="E1280">
        <v>6</v>
      </c>
      <c r="F1280">
        <v>0.49139500000000003</v>
      </c>
      <c r="G1280">
        <v>0.612178</v>
      </c>
      <c r="H1280">
        <v>0.93223599999999995</v>
      </c>
      <c r="I1280">
        <v>0.57240199999999997</v>
      </c>
      <c r="J1280">
        <v>0.52526399999999995</v>
      </c>
      <c r="K1280">
        <v>0.39793699999999999</v>
      </c>
      <c r="L1280" t="s">
        <v>36</v>
      </c>
      <c r="O1280" t="str" cm="1">
        <f t="array" ref="O1280">_xlfn.IFS(E1280=1,G1280,E1280=6,L1280,TRUE,M1280)</f>
        <v>CAAAEE</v>
      </c>
    </row>
    <row r="1281" spans="1:15">
      <c r="A1281">
        <v>0.99924199999999996</v>
      </c>
      <c r="B1281">
        <v>0.81525700000000001</v>
      </c>
      <c r="C1281">
        <v>0.37852999999999998</v>
      </c>
      <c r="D1281">
        <f t="shared" si="19"/>
        <v>0.82048163699999987</v>
      </c>
      <c r="E1281">
        <v>6</v>
      </c>
      <c r="F1281">
        <v>0.71110200000000001</v>
      </c>
      <c r="G1281">
        <v>0.98486700000000005</v>
      </c>
      <c r="H1281">
        <v>0.44396799999999997</v>
      </c>
      <c r="I1281">
        <v>0.46219300000000002</v>
      </c>
      <c r="J1281">
        <v>0.47761500000000001</v>
      </c>
      <c r="K1281">
        <v>5.7149800000000001E-2</v>
      </c>
      <c r="L1281" t="s">
        <v>36</v>
      </c>
      <c r="O1281" t="str" cm="1">
        <f t="array" ref="O1281">_xlfn.IFS(E1281=1,G1281,E1281=6,L1281,TRUE,M1281)</f>
        <v>CAAAEE</v>
      </c>
    </row>
    <row r="1282" spans="1:15">
      <c r="A1282">
        <v>0.61461399999999999</v>
      </c>
      <c r="B1282">
        <v>0.51720100000000002</v>
      </c>
      <c r="C1282">
        <v>0.23097300000000001</v>
      </c>
      <c r="D1282">
        <f t="shared" si="19"/>
        <v>0.51369749499999995</v>
      </c>
      <c r="E1282">
        <v>6</v>
      </c>
      <c r="F1282">
        <v>0.474605</v>
      </c>
      <c r="G1282">
        <v>0.789968</v>
      </c>
      <c r="H1282">
        <v>0.75566699999999998</v>
      </c>
      <c r="I1282">
        <v>0.56017099999999997</v>
      </c>
      <c r="J1282">
        <v>0.80976899999999996</v>
      </c>
      <c r="K1282">
        <v>3.2424099999999997E-2</v>
      </c>
      <c r="L1282" t="s">
        <v>36</v>
      </c>
      <c r="O1282" t="str" cm="1">
        <f t="array" ref="O1282">_xlfn.IFS(E1282=1,G1282,E1282=6,L1282,TRUE,M1282)</f>
        <v>CAAAEE</v>
      </c>
    </row>
    <row r="1283" spans="1:15">
      <c r="A1283">
        <v>0.74401799999999996</v>
      </c>
      <c r="B1283">
        <v>0.59575599999999995</v>
      </c>
      <c r="C1283">
        <v>0.30802400000000002</v>
      </c>
      <c r="D1283">
        <f t="shared" ref="D1283:D1346" si="20">0.299*A1283+0.587*B1283+0.114*C1283</f>
        <v>0.60728488999999997</v>
      </c>
      <c r="E1283">
        <v>6</v>
      </c>
      <c r="F1283">
        <v>0.32391900000000001</v>
      </c>
      <c r="G1283">
        <v>0.94674400000000003</v>
      </c>
      <c r="H1283">
        <v>0.14685799999999999</v>
      </c>
      <c r="I1283">
        <v>0.88757900000000001</v>
      </c>
      <c r="J1283">
        <v>0.97115200000000002</v>
      </c>
      <c r="K1283">
        <v>0.24765300000000001</v>
      </c>
      <c r="L1283" t="s">
        <v>36</v>
      </c>
      <c r="O1283" t="str" cm="1">
        <f t="array" ref="O1283">_xlfn.IFS(E1283=1,G1283,E1283=6,L1283,TRUE,M1283)</f>
        <v>CAAAEE</v>
      </c>
    </row>
    <row r="1284" spans="1:15">
      <c r="A1284">
        <v>0.67394699999999996</v>
      </c>
      <c r="B1284">
        <v>0.56129600000000002</v>
      </c>
      <c r="C1284">
        <v>0.31310399999999999</v>
      </c>
      <c r="D1284">
        <f t="shared" si="20"/>
        <v>0.56668476099999987</v>
      </c>
      <c r="E1284">
        <v>6</v>
      </c>
      <c r="F1284">
        <v>0.92646399999999995</v>
      </c>
      <c r="G1284">
        <v>0.235515</v>
      </c>
      <c r="H1284">
        <v>0.87158400000000003</v>
      </c>
      <c r="I1284">
        <v>3.78152E-2</v>
      </c>
      <c r="J1284">
        <v>0.918543</v>
      </c>
      <c r="K1284">
        <v>0.46437299999999998</v>
      </c>
      <c r="L1284" t="s">
        <v>36</v>
      </c>
      <c r="O1284" t="str" cm="1">
        <f t="array" ref="O1284">_xlfn.IFS(E1284=1,G1284,E1284=6,L1284,TRUE,M1284)</f>
        <v>CAAAEE</v>
      </c>
    </row>
    <row r="1285" spans="1:15">
      <c r="A1285">
        <v>0.62738499999999997</v>
      </c>
      <c r="B1285">
        <v>0.55660299999999996</v>
      </c>
      <c r="C1285">
        <v>0.229466</v>
      </c>
      <c r="D1285">
        <f t="shared" si="20"/>
        <v>0.54047319999999988</v>
      </c>
      <c r="E1285">
        <v>6</v>
      </c>
      <c r="F1285">
        <v>0.77053000000000005</v>
      </c>
      <c r="G1285">
        <v>0.81360299999999997</v>
      </c>
      <c r="H1285">
        <v>0.43652600000000003</v>
      </c>
      <c r="I1285">
        <v>0.14951900000000001</v>
      </c>
      <c r="J1285">
        <v>0.70284899999999995</v>
      </c>
      <c r="K1285">
        <v>0.94910399999999995</v>
      </c>
      <c r="L1285" t="s">
        <v>36</v>
      </c>
      <c r="O1285" t="str" cm="1">
        <f t="array" ref="O1285">_xlfn.IFS(E1285=1,G1285,E1285=6,L1285,TRUE,M1285)</f>
        <v>CAAAEE</v>
      </c>
    </row>
    <row r="1286" spans="1:15">
      <c r="A1286">
        <v>0.54577399999999998</v>
      </c>
      <c r="B1286">
        <v>0.46676499999999999</v>
      </c>
      <c r="C1286">
        <v>0.255355</v>
      </c>
      <c r="D1286">
        <f t="shared" si="20"/>
        <v>0.46628795099999998</v>
      </c>
      <c r="E1286">
        <v>6</v>
      </c>
      <c r="F1286">
        <v>0.64864900000000003</v>
      </c>
      <c r="G1286">
        <v>0.843781</v>
      </c>
      <c r="H1286">
        <v>0.62089499999999997</v>
      </c>
      <c r="I1286">
        <v>0.93976000000000004</v>
      </c>
      <c r="J1286">
        <v>0.48999599999999999</v>
      </c>
      <c r="K1286">
        <v>0.435589</v>
      </c>
      <c r="L1286" t="s">
        <v>36</v>
      </c>
      <c r="O1286" t="str" cm="1">
        <f t="array" ref="O1286">_xlfn.IFS(E1286=1,G1286,E1286=6,L1286,TRUE,M1286)</f>
        <v>CAAAEE</v>
      </c>
    </row>
    <row r="1287" spans="1:15">
      <c r="A1287">
        <v>0.97410600000000003</v>
      </c>
      <c r="B1287">
        <v>0.79491900000000004</v>
      </c>
      <c r="C1287">
        <v>0.373446</v>
      </c>
      <c r="D1287">
        <f t="shared" si="20"/>
        <v>0.80044799099999997</v>
      </c>
      <c r="E1287">
        <v>6</v>
      </c>
      <c r="F1287">
        <v>0.38350699999999999</v>
      </c>
      <c r="G1287">
        <v>0.67417099999999996</v>
      </c>
      <c r="H1287">
        <v>0.20310300000000001</v>
      </c>
      <c r="I1287">
        <v>2.64116E-2</v>
      </c>
      <c r="J1287">
        <v>0.51475599999999999</v>
      </c>
      <c r="K1287">
        <v>1.51927E-2</v>
      </c>
      <c r="L1287" t="s">
        <v>36</v>
      </c>
      <c r="O1287" t="str" cm="1">
        <f t="array" ref="O1287">_xlfn.IFS(E1287=1,G1287,E1287=6,L1287,TRUE,M1287)</f>
        <v>CAAAEE</v>
      </c>
    </row>
    <row r="1288" spans="1:15">
      <c r="A1288">
        <v>0.63205100000000003</v>
      </c>
      <c r="B1288">
        <v>0.56637000000000004</v>
      </c>
      <c r="C1288">
        <v>0.30663600000000002</v>
      </c>
      <c r="D1288">
        <f t="shared" si="20"/>
        <v>0.55639894300000003</v>
      </c>
      <c r="E1288">
        <v>6</v>
      </c>
      <c r="F1288">
        <v>0.29026800000000003</v>
      </c>
      <c r="G1288">
        <v>0.508274</v>
      </c>
      <c r="H1288">
        <v>0.84260400000000002</v>
      </c>
      <c r="I1288">
        <v>0.47861100000000001</v>
      </c>
      <c r="J1288">
        <v>0.659632</v>
      </c>
      <c r="K1288">
        <v>0.20228699999999999</v>
      </c>
      <c r="L1288" t="s">
        <v>36</v>
      </c>
      <c r="O1288" t="str" cm="1">
        <f t="array" ref="O1288">_xlfn.IFS(E1288=1,G1288,E1288=6,L1288,TRUE,M1288)</f>
        <v>CAAAEE</v>
      </c>
    </row>
    <row r="1289" spans="1:15">
      <c r="A1289">
        <v>1.03183</v>
      </c>
      <c r="B1289">
        <v>0.80000599999999999</v>
      </c>
      <c r="C1289">
        <v>0.42252200000000001</v>
      </c>
      <c r="D1289">
        <f t="shared" si="20"/>
        <v>0.82628820000000003</v>
      </c>
      <c r="E1289">
        <v>6</v>
      </c>
      <c r="F1289">
        <v>0.243754</v>
      </c>
      <c r="G1289">
        <v>0.91397399999999995</v>
      </c>
      <c r="H1289">
        <v>0.29816799999999999</v>
      </c>
      <c r="I1289">
        <v>0.59563299999999997</v>
      </c>
      <c r="J1289">
        <v>0.34952899999999998</v>
      </c>
      <c r="K1289">
        <v>0.30088900000000002</v>
      </c>
      <c r="L1289" t="s">
        <v>36</v>
      </c>
      <c r="O1289" t="str" cm="1">
        <f t="array" ref="O1289">_xlfn.IFS(E1289=1,G1289,E1289=6,L1289,TRUE,M1289)</f>
        <v>CAAAEE</v>
      </c>
    </row>
    <row r="1290" spans="1:15">
      <c r="A1290">
        <v>0.82603199999999999</v>
      </c>
      <c r="B1290">
        <v>0.66938299999999995</v>
      </c>
      <c r="C1290">
        <v>0.32152599999999998</v>
      </c>
      <c r="D1290">
        <f t="shared" si="20"/>
        <v>0.67656535299999987</v>
      </c>
      <c r="E1290">
        <v>6</v>
      </c>
      <c r="F1290">
        <v>0.73523700000000003</v>
      </c>
      <c r="G1290">
        <v>0.71051900000000001</v>
      </c>
      <c r="H1290">
        <v>0.69647400000000004</v>
      </c>
      <c r="I1290">
        <v>0.63933399999999996</v>
      </c>
      <c r="J1290">
        <v>0.89309700000000003</v>
      </c>
      <c r="K1290">
        <v>0.98432500000000001</v>
      </c>
      <c r="L1290" t="s">
        <v>36</v>
      </c>
      <c r="O1290" t="str" cm="1">
        <f t="array" ref="O1290">_xlfn.IFS(E1290=1,G1290,E1290=6,L1290,TRUE,M1290)</f>
        <v>CAAAEE</v>
      </c>
    </row>
    <row r="1291" spans="1:15">
      <c r="A1291">
        <v>1.0839099999999999</v>
      </c>
      <c r="B1291">
        <v>0.83037499999999997</v>
      </c>
      <c r="C1291">
        <v>0.43326500000000001</v>
      </c>
      <c r="D1291">
        <f t="shared" si="20"/>
        <v>0.86091142499999995</v>
      </c>
      <c r="E1291">
        <v>6</v>
      </c>
      <c r="F1291">
        <v>9.1651899999999994E-2</v>
      </c>
      <c r="G1291">
        <v>5.3170200000000001E-2</v>
      </c>
      <c r="H1291">
        <v>0.32917600000000002</v>
      </c>
      <c r="I1291">
        <v>0.123532</v>
      </c>
      <c r="J1291">
        <v>0.38925100000000001</v>
      </c>
      <c r="K1291">
        <v>0.18427299999999999</v>
      </c>
      <c r="L1291" t="s">
        <v>36</v>
      </c>
      <c r="O1291" t="str" cm="1">
        <f t="array" ref="O1291">_xlfn.IFS(E1291=1,G1291,E1291=6,L1291,TRUE,M1291)</f>
        <v>CAAAEE</v>
      </c>
    </row>
    <row r="1292" spans="1:15">
      <c r="A1292">
        <v>0.60696899999999998</v>
      </c>
      <c r="B1292">
        <v>0.51768199999999998</v>
      </c>
      <c r="C1292">
        <v>0.226354</v>
      </c>
      <c r="D1292">
        <f t="shared" si="20"/>
        <v>0.5111674209999999</v>
      </c>
      <c r="E1292">
        <v>6</v>
      </c>
      <c r="F1292">
        <v>0.85240199999999999</v>
      </c>
      <c r="G1292">
        <v>0.482016</v>
      </c>
      <c r="H1292">
        <v>0.805836</v>
      </c>
      <c r="I1292">
        <v>0.92655500000000002</v>
      </c>
      <c r="J1292">
        <v>0.58170900000000003</v>
      </c>
      <c r="K1292">
        <v>0.34651599999999999</v>
      </c>
      <c r="L1292" t="s">
        <v>36</v>
      </c>
      <c r="O1292" t="str" cm="1">
        <f t="array" ref="O1292">_xlfn.IFS(E1292=1,G1292,E1292=6,L1292,TRUE,M1292)</f>
        <v>CAAAEE</v>
      </c>
    </row>
    <row r="1293" spans="1:15">
      <c r="A1293">
        <v>0.61749200000000004</v>
      </c>
      <c r="B1293">
        <v>0.50849</v>
      </c>
      <c r="C1293">
        <v>0.28714299999999998</v>
      </c>
      <c r="D1293">
        <f t="shared" si="20"/>
        <v>0.51584804000000006</v>
      </c>
      <c r="E1293">
        <v>6</v>
      </c>
      <c r="F1293">
        <v>0.54643299999999995</v>
      </c>
      <c r="G1293">
        <v>0.301452</v>
      </c>
      <c r="H1293">
        <v>0.164326</v>
      </c>
      <c r="I1293">
        <v>0.52060399999999996</v>
      </c>
      <c r="J1293">
        <v>0.72249799999999997</v>
      </c>
      <c r="K1293">
        <v>0.47548499999999999</v>
      </c>
      <c r="L1293" t="s">
        <v>36</v>
      </c>
      <c r="O1293" t="str" cm="1">
        <f t="array" ref="O1293">_xlfn.IFS(E1293=1,G1293,E1293=6,L1293,TRUE,M1293)</f>
        <v>CAAAEE</v>
      </c>
    </row>
    <row r="1294" spans="1:15">
      <c r="A1294">
        <v>0.81414399999999998</v>
      </c>
      <c r="B1294">
        <v>0.67808199999999996</v>
      </c>
      <c r="C1294">
        <v>0.311282</v>
      </c>
      <c r="D1294">
        <f t="shared" si="20"/>
        <v>0.6769493379999999</v>
      </c>
      <c r="E1294">
        <v>6</v>
      </c>
      <c r="F1294">
        <v>0.37368200000000001</v>
      </c>
      <c r="G1294">
        <v>0.185525</v>
      </c>
      <c r="H1294">
        <v>0.55600499999999997</v>
      </c>
      <c r="I1294">
        <v>0.40385399999999999</v>
      </c>
      <c r="J1294">
        <v>0.25396600000000003</v>
      </c>
      <c r="K1294">
        <v>9.1679899999999995E-2</v>
      </c>
      <c r="L1294" t="s">
        <v>36</v>
      </c>
      <c r="O1294" t="str" cm="1">
        <f t="array" ref="O1294">_xlfn.IFS(E1294=1,G1294,E1294=6,L1294,TRUE,M1294)</f>
        <v>CAAAEE</v>
      </c>
    </row>
    <row r="1295" spans="1:15">
      <c r="A1295">
        <v>0.82929600000000003</v>
      </c>
      <c r="B1295">
        <v>0.66147900000000004</v>
      </c>
      <c r="C1295">
        <v>0.33779700000000001</v>
      </c>
      <c r="D1295">
        <f t="shared" si="20"/>
        <v>0.6747565350000001</v>
      </c>
      <c r="E1295">
        <v>6</v>
      </c>
      <c r="F1295">
        <v>0.52359900000000004</v>
      </c>
      <c r="G1295">
        <v>0.449214</v>
      </c>
      <c r="H1295">
        <v>0.167097</v>
      </c>
      <c r="I1295">
        <v>0.236569</v>
      </c>
      <c r="J1295">
        <v>0.75999300000000003</v>
      </c>
      <c r="K1295">
        <v>0.32936599999999999</v>
      </c>
      <c r="L1295" t="s">
        <v>36</v>
      </c>
      <c r="O1295" t="str" cm="1">
        <f t="array" ref="O1295">_xlfn.IFS(E1295=1,G1295,E1295=6,L1295,TRUE,M1295)</f>
        <v>CAAAEE</v>
      </c>
    </row>
    <row r="1296" spans="1:15">
      <c r="A1296">
        <v>0.74561999999999995</v>
      </c>
      <c r="B1296">
        <v>0.63896500000000001</v>
      </c>
      <c r="C1296">
        <v>0.269291</v>
      </c>
      <c r="D1296">
        <f t="shared" si="20"/>
        <v>0.62871200899999991</v>
      </c>
      <c r="E1296">
        <v>6</v>
      </c>
      <c r="F1296">
        <v>0.96055299999999999</v>
      </c>
      <c r="G1296">
        <v>0.553755</v>
      </c>
      <c r="H1296">
        <v>0.11283600000000001</v>
      </c>
      <c r="I1296">
        <v>0.52647299999999997</v>
      </c>
      <c r="J1296">
        <v>0.237516</v>
      </c>
      <c r="K1296">
        <v>0.95775500000000002</v>
      </c>
      <c r="L1296" t="s">
        <v>36</v>
      </c>
      <c r="O1296" t="str" cm="1">
        <f t="array" ref="O1296">_xlfn.IFS(E1296=1,G1296,E1296=6,L1296,TRUE,M1296)</f>
        <v>CAAAEE</v>
      </c>
    </row>
    <row r="1297" spans="1:15">
      <c r="A1297">
        <v>0.73938099999999995</v>
      </c>
      <c r="B1297">
        <v>0.60855700000000001</v>
      </c>
      <c r="C1297">
        <v>0.33327899999999999</v>
      </c>
      <c r="D1297">
        <f t="shared" si="20"/>
        <v>0.61629168400000001</v>
      </c>
      <c r="E1297">
        <v>6</v>
      </c>
      <c r="F1297">
        <v>0.240734</v>
      </c>
      <c r="G1297">
        <v>0.33362399999999998</v>
      </c>
      <c r="H1297">
        <v>0.71189999999999998</v>
      </c>
      <c r="I1297">
        <v>0.35492800000000002</v>
      </c>
      <c r="J1297">
        <v>0.932639</v>
      </c>
      <c r="K1297">
        <v>0.46581800000000001</v>
      </c>
      <c r="L1297" t="s">
        <v>36</v>
      </c>
      <c r="O1297" t="str" cm="1">
        <f t="array" ref="O1297">_xlfn.IFS(E1297=1,G1297,E1297=6,L1297,TRUE,M1297)</f>
        <v>CAAAEE</v>
      </c>
    </row>
    <row r="1298" spans="1:15">
      <c r="A1298">
        <v>0.70611999999999997</v>
      </c>
      <c r="B1298">
        <v>0.58294900000000005</v>
      </c>
      <c r="C1298">
        <v>0.33347100000000002</v>
      </c>
      <c r="D1298">
        <f t="shared" si="20"/>
        <v>0.59133663700000005</v>
      </c>
      <c r="E1298">
        <v>6</v>
      </c>
      <c r="F1298">
        <v>0.31105300000000002</v>
      </c>
      <c r="G1298">
        <v>0.78103800000000001</v>
      </c>
      <c r="H1298">
        <v>0.82837000000000005</v>
      </c>
      <c r="I1298">
        <v>0.115718</v>
      </c>
      <c r="J1298">
        <v>0.73740399999999995</v>
      </c>
      <c r="K1298">
        <v>0.51490599999999997</v>
      </c>
      <c r="L1298" t="s">
        <v>36</v>
      </c>
      <c r="O1298" t="str" cm="1">
        <f t="array" ref="O1298">_xlfn.IFS(E1298=1,G1298,E1298=6,L1298,TRUE,M1298)</f>
        <v>CAAAEE</v>
      </c>
    </row>
    <row r="1299" spans="1:15">
      <c r="A1299">
        <v>0.70739099999999999</v>
      </c>
      <c r="B1299">
        <v>0.59668600000000005</v>
      </c>
      <c r="C1299">
        <v>0.26674399999999998</v>
      </c>
      <c r="D1299">
        <f t="shared" si="20"/>
        <v>0.59217340699999998</v>
      </c>
      <c r="E1299">
        <v>6</v>
      </c>
      <c r="F1299">
        <v>0.73914299999999999</v>
      </c>
      <c r="G1299">
        <v>0.24304500000000001</v>
      </c>
      <c r="H1299">
        <v>0.48481299999999999</v>
      </c>
      <c r="I1299">
        <v>0.89470000000000005</v>
      </c>
      <c r="J1299">
        <v>0.36405199999999999</v>
      </c>
      <c r="K1299">
        <v>4.6311699999999997E-2</v>
      </c>
      <c r="L1299" t="s">
        <v>36</v>
      </c>
      <c r="O1299" t="str" cm="1">
        <f t="array" ref="O1299">_xlfn.IFS(E1299=1,G1299,E1299=6,L1299,TRUE,M1299)</f>
        <v>CAAAEE</v>
      </c>
    </row>
    <row r="1300" spans="1:15">
      <c r="A1300">
        <v>0.74562499999999998</v>
      </c>
      <c r="B1300">
        <v>0.63070999999999999</v>
      </c>
      <c r="C1300">
        <v>0.27298800000000001</v>
      </c>
      <c r="D1300">
        <f t="shared" si="20"/>
        <v>0.62428927700000003</v>
      </c>
      <c r="E1300">
        <v>6</v>
      </c>
      <c r="F1300">
        <v>0.163633</v>
      </c>
      <c r="G1300">
        <v>0.99551100000000003</v>
      </c>
      <c r="H1300">
        <v>0.68467299999999998</v>
      </c>
      <c r="I1300">
        <v>0.69739600000000002</v>
      </c>
      <c r="J1300">
        <v>0.86060700000000001</v>
      </c>
      <c r="K1300">
        <v>0.116326</v>
      </c>
      <c r="L1300" t="s">
        <v>36</v>
      </c>
      <c r="O1300" t="str" cm="1">
        <f t="array" ref="O1300">_xlfn.IFS(E1300=1,G1300,E1300=6,L1300,TRUE,M1300)</f>
        <v>CAAAEE</v>
      </c>
    </row>
    <row r="1301" spans="1:15">
      <c r="A1301">
        <v>0.69811299999999998</v>
      </c>
      <c r="B1301">
        <v>0.57501100000000005</v>
      </c>
      <c r="C1301">
        <v>0.328123</v>
      </c>
      <c r="D1301">
        <f t="shared" si="20"/>
        <v>0.58367326600000002</v>
      </c>
      <c r="E1301">
        <v>6</v>
      </c>
      <c r="F1301">
        <v>0.67162500000000003</v>
      </c>
      <c r="G1301">
        <v>0.70614900000000003</v>
      </c>
      <c r="H1301">
        <v>0.40678500000000001</v>
      </c>
      <c r="I1301">
        <v>0.15096300000000001</v>
      </c>
      <c r="J1301">
        <v>0.457291</v>
      </c>
      <c r="K1301">
        <v>0.43025200000000002</v>
      </c>
      <c r="L1301" t="s">
        <v>36</v>
      </c>
      <c r="O1301" t="str" cm="1">
        <f t="array" ref="O1301">_xlfn.IFS(E1301=1,G1301,E1301=6,L1301,TRUE,M1301)</f>
        <v>CAAAEE</v>
      </c>
    </row>
    <row r="1302" spans="1:15">
      <c r="A1302">
        <v>0.62014499999999995</v>
      </c>
      <c r="B1302">
        <v>0.53660300000000005</v>
      </c>
      <c r="C1302">
        <v>0.237624</v>
      </c>
      <c r="D1302">
        <f t="shared" si="20"/>
        <v>0.52749845200000001</v>
      </c>
      <c r="E1302">
        <v>6</v>
      </c>
      <c r="F1302">
        <v>0.61671200000000004</v>
      </c>
      <c r="G1302">
        <v>0.86181600000000003</v>
      </c>
      <c r="H1302">
        <v>0.20435800000000001</v>
      </c>
      <c r="I1302">
        <v>0.97827600000000003</v>
      </c>
      <c r="J1302">
        <v>0.95061200000000001</v>
      </c>
      <c r="K1302">
        <v>0.163913</v>
      </c>
      <c r="L1302" t="s">
        <v>36</v>
      </c>
      <c r="O1302" t="str" cm="1">
        <f t="array" ref="O1302">_xlfn.IFS(E1302=1,G1302,E1302=6,L1302,TRUE,M1302)</f>
        <v>CAAAEE</v>
      </c>
    </row>
    <row r="1303" spans="1:15">
      <c r="A1303">
        <v>2.3724599999999998</v>
      </c>
      <c r="B1303">
        <v>1.7053100000000001</v>
      </c>
      <c r="C1303">
        <v>0.98699499999999996</v>
      </c>
      <c r="D1303">
        <f t="shared" si="20"/>
        <v>1.8228999400000001</v>
      </c>
      <c r="E1303">
        <v>6</v>
      </c>
      <c r="F1303">
        <v>8.2511100000000004E-2</v>
      </c>
      <c r="G1303">
        <v>0.59288799999999997</v>
      </c>
      <c r="H1303">
        <v>0.93121399999999999</v>
      </c>
      <c r="I1303">
        <v>0.30796699999999999</v>
      </c>
      <c r="J1303">
        <v>0.29528300000000002</v>
      </c>
      <c r="K1303">
        <v>0.282279</v>
      </c>
      <c r="L1303" t="s">
        <v>36</v>
      </c>
      <c r="O1303" t="str" cm="1">
        <f t="array" ref="O1303">_xlfn.IFS(E1303=1,G1303,E1303=6,L1303,TRUE,M1303)</f>
        <v>CAAAEE</v>
      </c>
    </row>
    <row r="1304" spans="1:15">
      <c r="A1304">
        <v>0.97133800000000003</v>
      </c>
      <c r="B1304">
        <v>0.84273100000000001</v>
      </c>
      <c r="C1304">
        <v>0.33172800000000002</v>
      </c>
      <c r="D1304">
        <f t="shared" si="20"/>
        <v>0.822930151</v>
      </c>
      <c r="E1304">
        <v>6</v>
      </c>
      <c r="F1304">
        <v>0.367006</v>
      </c>
      <c r="G1304">
        <v>0.64319300000000001</v>
      </c>
      <c r="H1304">
        <v>0.141289</v>
      </c>
      <c r="I1304">
        <v>0.319052</v>
      </c>
      <c r="J1304">
        <v>0.63724099999999995</v>
      </c>
      <c r="K1304">
        <v>7.9536200000000001E-2</v>
      </c>
      <c r="L1304" t="s">
        <v>36</v>
      </c>
      <c r="O1304" t="str" cm="1">
        <f t="array" ref="O1304">_xlfn.IFS(E1304=1,G1304,E1304=6,L1304,TRUE,M1304)</f>
        <v>CAAAEE</v>
      </c>
    </row>
    <row r="1305" spans="1:15">
      <c r="A1305">
        <v>0.77100900000000006</v>
      </c>
      <c r="B1305">
        <v>0.66119799999999995</v>
      </c>
      <c r="C1305">
        <v>0.28869400000000001</v>
      </c>
      <c r="D1305">
        <f t="shared" si="20"/>
        <v>0.65156603299999993</v>
      </c>
      <c r="E1305">
        <v>6</v>
      </c>
      <c r="F1305">
        <v>0.590924</v>
      </c>
      <c r="G1305">
        <v>0.50039900000000004</v>
      </c>
      <c r="H1305">
        <v>0.74443700000000002</v>
      </c>
      <c r="I1305">
        <v>0.21640799999999999</v>
      </c>
      <c r="J1305">
        <v>0.501583</v>
      </c>
      <c r="K1305">
        <v>0.156191</v>
      </c>
      <c r="L1305" t="s">
        <v>36</v>
      </c>
      <c r="O1305" t="str" cm="1">
        <f t="array" ref="O1305">_xlfn.IFS(E1305=1,G1305,E1305=6,L1305,TRUE,M1305)</f>
        <v>CAAAEE</v>
      </c>
    </row>
    <row r="1306" spans="1:15">
      <c r="A1306">
        <v>0.68129899999999999</v>
      </c>
      <c r="B1306">
        <v>0.576901</v>
      </c>
      <c r="C1306">
        <v>0.24998200000000001</v>
      </c>
      <c r="D1306">
        <f t="shared" si="20"/>
        <v>0.57084723600000009</v>
      </c>
      <c r="E1306">
        <v>6</v>
      </c>
      <c r="F1306">
        <v>0.20974799999999999</v>
      </c>
      <c r="G1306">
        <v>0.110291</v>
      </c>
      <c r="H1306">
        <v>0.63361500000000004</v>
      </c>
      <c r="I1306">
        <v>0.94078700000000004</v>
      </c>
      <c r="J1306">
        <v>0.69791700000000001</v>
      </c>
      <c r="K1306">
        <v>0.35304999999999997</v>
      </c>
      <c r="L1306" t="s">
        <v>36</v>
      </c>
      <c r="O1306" t="str" cm="1">
        <f t="array" ref="O1306">_xlfn.IFS(E1306=1,G1306,E1306=6,L1306,TRUE,M1306)</f>
        <v>CAAAEE</v>
      </c>
    </row>
    <row r="1307" spans="1:15">
      <c r="A1307">
        <v>0.78694399999999998</v>
      </c>
      <c r="B1307">
        <v>0.68080399999999996</v>
      </c>
      <c r="C1307">
        <v>0.28390100000000001</v>
      </c>
      <c r="D1307">
        <f t="shared" si="20"/>
        <v>0.6672929179999999</v>
      </c>
      <c r="E1307">
        <v>6</v>
      </c>
      <c r="F1307">
        <v>0.81092799999999998</v>
      </c>
      <c r="G1307">
        <v>0.27616400000000002</v>
      </c>
      <c r="H1307">
        <v>0.87582700000000002</v>
      </c>
      <c r="I1307">
        <v>0.166881</v>
      </c>
      <c r="J1307">
        <v>0.122088</v>
      </c>
      <c r="K1307">
        <v>8.6909900000000002E-4</v>
      </c>
      <c r="L1307" t="s">
        <v>36</v>
      </c>
      <c r="O1307" t="str" cm="1">
        <f t="array" ref="O1307">_xlfn.IFS(E1307=1,G1307,E1307=6,L1307,TRUE,M1307)</f>
        <v>CAAAEE</v>
      </c>
    </row>
    <row r="1308" spans="1:15">
      <c r="A1308">
        <v>0.76182899999999998</v>
      </c>
      <c r="B1308">
        <v>0.64424700000000001</v>
      </c>
      <c r="C1308">
        <v>0.36775400000000003</v>
      </c>
      <c r="D1308">
        <f t="shared" si="20"/>
        <v>0.64788381599999989</v>
      </c>
      <c r="E1308">
        <v>6</v>
      </c>
      <c r="F1308">
        <v>0.39078800000000002</v>
      </c>
      <c r="G1308">
        <v>0.161273</v>
      </c>
      <c r="H1308">
        <v>0.23646300000000001</v>
      </c>
      <c r="I1308">
        <v>0.72444799999999998</v>
      </c>
      <c r="J1308">
        <v>0.56672400000000001</v>
      </c>
      <c r="K1308">
        <v>0.48519800000000002</v>
      </c>
      <c r="L1308" t="s">
        <v>36</v>
      </c>
      <c r="O1308" t="str" cm="1">
        <f t="array" ref="O1308">_xlfn.IFS(E1308=1,G1308,E1308=6,L1308,TRUE,M1308)</f>
        <v>CAAAEE</v>
      </c>
    </row>
    <row r="1309" spans="1:15">
      <c r="A1309">
        <v>0.61313700000000004</v>
      </c>
      <c r="B1309">
        <v>0.52166800000000002</v>
      </c>
      <c r="C1309">
        <v>0.232015</v>
      </c>
      <c r="D1309">
        <f t="shared" si="20"/>
        <v>0.51599678900000001</v>
      </c>
      <c r="E1309">
        <v>6</v>
      </c>
      <c r="F1309">
        <v>0.53230299999999997</v>
      </c>
      <c r="G1309">
        <v>0.83258299999999996</v>
      </c>
      <c r="H1309">
        <v>0.61610699999999996</v>
      </c>
      <c r="I1309">
        <v>0.40468799999999999</v>
      </c>
      <c r="J1309">
        <v>0.40195599999999998</v>
      </c>
      <c r="K1309">
        <v>0.99562399999999995</v>
      </c>
      <c r="L1309" t="s">
        <v>36</v>
      </c>
      <c r="O1309" t="str" cm="1">
        <f t="array" ref="O1309">_xlfn.IFS(E1309=1,G1309,E1309=6,L1309,TRUE,M1309)</f>
        <v>CAAAEE</v>
      </c>
    </row>
    <row r="1310" spans="1:15">
      <c r="A1310">
        <v>0.84281399999999995</v>
      </c>
      <c r="B1310">
        <v>0.72905699999999996</v>
      </c>
      <c r="C1310">
        <v>0.30352499999999999</v>
      </c>
      <c r="D1310">
        <f t="shared" si="20"/>
        <v>0.71455969499999994</v>
      </c>
      <c r="E1310">
        <v>6</v>
      </c>
      <c r="F1310">
        <v>0.60234799999999999</v>
      </c>
      <c r="G1310">
        <v>0.82438</v>
      </c>
      <c r="H1310">
        <v>0.26436100000000001</v>
      </c>
      <c r="I1310">
        <v>0.22059200000000001</v>
      </c>
      <c r="J1310">
        <v>0.13191700000000001</v>
      </c>
      <c r="K1310">
        <v>0.10531500000000001</v>
      </c>
      <c r="L1310" t="s">
        <v>36</v>
      </c>
      <c r="O1310" t="str" cm="1">
        <f t="array" ref="O1310">_xlfn.IFS(E1310=1,G1310,E1310=6,L1310,TRUE,M1310)</f>
        <v>CAAAEE</v>
      </c>
    </row>
    <row r="1311" spans="1:15">
      <c r="A1311">
        <v>1.0895600000000001</v>
      </c>
      <c r="B1311">
        <v>0.83421800000000002</v>
      </c>
      <c r="C1311">
        <v>0.43269999999999997</v>
      </c>
      <c r="D1311">
        <f t="shared" si="20"/>
        <v>0.86479220600000006</v>
      </c>
      <c r="E1311">
        <v>6</v>
      </c>
      <c r="F1311">
        <v>0.679979</v>
      </c>
      <c r="G1311">
        <v>0.73872099999999996</v>
      </c>
      <c r="H1311">
        <v>3.4193300000000003E-2</v>
      </c>
      <c r="I1311">
        <v>0.88940900000000001</v>
      </c>
      <c r="J1311">
        <v>0.52733099999999999</v>
      </c>
      <c r="K1311">
        <v>0.30262600000000001</v>
      </c>
      <c r="L1311" t="s">
        <v>36</v>
      </c>
      <c r="O1311" t="str" cm="1">
        <f t="array" ref="O1311">_xlfn.IFS(E1311=1,G1311,E1311=6,L1311,TRUE,M1311)</f>
        <v>CAAAEE</v>
      </c>
    </row>
    <row r="1312" spans="1:15">
      <c r="A1312">
        <v>0.64682799999999996</v>
      </c>
      <c r="B1312">
        <v>0.53688100000000005</v>
      </c>
      <c r="C1312">
        <v>0.29766100000000001</v>
      </c>
      <c r="D1312">
        <f t="shared" si="20"/>
        <v>0.54248407300000001</v>
      </c>
      <c r="E1312">
        <v>6</v>
      </c>
      <c r="F1312">
        <v>0.41650599999999999</v>
      </c>
      <c r="G1312">
        <v>0.90737100000000004</v>
      </c>
      <c r="H1312">
        <v>0.17974399999999999</v>
      </c>
      <c r="I1312">
        <v>0.565191</v>
      </c>
      <c r="J1312">
        <v>0.380963</v>
      </c>
      <c r="K1312">
        <v>0.51729400000000003</v>
      </c>
      <c r="L1312" t="s">
        <v>36</v>
      </c>
      <c r="O1312" t="str" cm="1">
        <f t="array" ref="O1312">_xlfn.IFS(E1312=1,G1312,E1312=6,L1312,TRUE,M1312)</f>
        <v>CAAAEE</v>
      </c>
    </row>
    <row r="1313" spans="1:15">
      <c r="A1313">
        <v>0.76292300000000002</v>
      </c>
      <c r="B1313">
        <v>0.64825299999999997</v>
      </c>
      <c r="C1313">
        <v>0.28772799999999998</v>
      </c>
      <c r="D1313">
        <f t="shared" si="20"/>
        <v>0.64143947999999995</v>
      </c>
      <c r="E1313">
        <v>6</v>
      </c>
      <c r="F1313">
        <v>0.50631000000000004</v>
      </c>
      <c r="G1313">
        <v>5.87494E-2</v>
      </c>
      <c r="H1313">
        <v>0.52827599999999997</v>
      </c>
      <c r="I1313">
        <v>0.29400599999999999</v>
      </c>
      <c r="J1313">
        <v>0.58129900000000001</v>
      </c>
      <c r="K1313">
        <v>5.2189600000000003E-2</v>
      </c>
      <c r="L1313" t="s">
        <v>36</v>
      </c>
      <c r="O1313" t="str" cm="1">
        <f t="array" ref="O1313">_xlfn.IFS(E1313=1,G1313,E1313=6,L1313,TRUE,M1313)</f>
        <v>CAAAEE</v>
      </c>
    </row>
    <row r="1314" spans="1:15">
      <c r="A1314">
        <v>0.62074600000000002</v>
      </c>
      <c r="B1314">
        <v>0.53788899999999995</v>
      </c>
      <c r="C1314">
        <v>0.30526799999999998</v>
      </c>
      <c r="D1314">
        <f t="shared" si="20"/>
        <v>0.53614444899999991</v>
      </c>
      <c r="E1314">
        <v>6</v>
      </c>
      <c r="F1314">
        <v>0.94077699999999997</v>
      </c>
      <c r="G1314">
        <v>0.216998</v>
      </c>
      <c r="H1314">
        <v>9.9666699999999997E-2</v>
      </c>
      <c r="I1314">
        <v>0.13750100000000001</v>
      </c>
      <c r="J1314">
        <v>0.71057300000000001</v>
      </c>
      <c r="K1314">
        <v>0.217977</v>
      </c>
      <c r="L1314" t="s">
        <v>36</v>
      </c>
      <c r="O1314" t="str" cm="1">
        <f t="array" ref="O1314">_xlfn.IFS(E1314=1,G1314,E1314=6,L1314,TRUE,M1314)</f>
        <v>CAAAEE</v>
      </c>
    </row>
    <row r="1315" spans="1:15">
      <c r="A1315">
        <v>0.69981099999999996</v>
      </c>
      <c r="B1315">
        <v>0.600526</v>
      </c>
      <c r="C1315">
        <v>0.26070199999999999</v>
      </c>
      <c r="D1315">
        <f t="shared" si="20"/>
        <v>0.59147227899999988</v>
      </c>
      <c r="E1315">
        <v>6</v>
      </c>
      <c r="F1315">
        <v>0.37840099999999999</v>
      </c>
      <c r="G1315">
        <v>0.53314499999999998</v>
      </c>
      <c r="H1315">
        <v>0.85720200000000002</v>
      </c>
      <c r="I1315">
        <v>0.96429100000000001</v>
      </c>
      <c r="J1315">
        <v>0.44070599999999999</v>
      </c>
      <c r="K1315">
        <v>7.0759100000000005E-2</v>
      </c>
      <c r="L1315" t="s">
        <v>36</v>
      </c>
      <c r="O1315" t="str" cm="1">
        <f t="array" ref="O1315">_xlfn.IFS(E1315=1,G1315,E1315=6,L1315,TRUE,M1315)</f>
        <v>CAAAEE</v>
      </c>
    </row>
    <row r="1316" spans="1:15">
      <c r="A1316">
        <v>0.76344400000000001</v>
      </c>
      <c r="B1316">
        <v>0.63227999999999995</v>
      </c>
      <c r="C1316">
        <v>0.36210399999999998</v>
      </c>
      <c r="D1316">
        <f t="shared" si="20"/>
        <v>0.64069797199999989</v>
      </c>
      <c r="E1316">
        <v>6</v>
      </c>
      <c r="F1316">
        <v>0.79090000000000005</v>
      </c>
      <c r="G1316">
        <v>0.75793900000000003</v>
      </c>
      <c r="H1316">
        <v>8.9472399999999994E-2</v>
      </c>
      <c r="I1316">
        <v>0.26112099999999999</v>
      </c>
      <c r="J1316">
        <v>0.84869600000000001</v>
      </c>
      <c r="K1316">
        <v>0.39480300000000002</v>
      </c>
      <c r="L1316" t="s">
        <v>36</v>
      </c>
      <c r="O1316" t="str" cm="1">
        <f t="array" ref="O1316">_xlfn.IFS(E1316=1,G1316,E1316=6,L1316,TRUE,M1316)</f>
        <v>CAAAEE</v>
      </c>
    </row>
    <row r="1317" spans="1:15">
      <c r="A1317">
        <v>0.78053099999999997</v>
      </c>
      <c r="B1317">
        <v>0.65693000000000001</v>
      </c>
      <c r="C1317">
        <v>0.290435</v>
      </c>
      <c r="D1317">
        <f t="shared" si="20"/>
        <v>0.65210626900000002</v>
      </c>
      <c r="E1317">
        <v>6</v>
      </c>
      <c r="F1317">
        <v>0.99164200000000002</v>
      </c>
      <c r="G1317">
        <v>0.66078300000000001</v>
      </c>
      <c r="H1317">
        <v>0.35186000000000001</v>
      </c>
      <c r="I1317">
        <v>0.73455099999999995</v>
      </c>
      <c r="J1317">
        <v>0.30523099999999997</v>
      </c>
      <c r="K1317">
        <v>0.126279</v>
      </c>
      <c r="L1317" t="s">
        <v>36</v>
      </c>
      <c r="O1317" t="str" cm="1">
        <f t="array" ref="O1317">_xlfn.IFS(E1317=1,G1317,E1317=6,L1317,TRUE,M1317)</f>
        <v>CAAAEE</v>
      </c>
    </row>
    <row r="1318" spans="1:15">
      <c r="A1318">
        <v>0.874031</v>
      </c>
      <c r="B1318">
        <v>0.67047199999999996</v>
      </c>
      <c r="C1318">
        <v>0.36221999999999999</v>
      </c>
      <c r="D1318">
        <f t="shared" si="20"/>
        <v>0.69619541299999987</v>
      </c>
      <c r="E1318">
        <v>6</v>
      </c>
      <c r="F1318">
        <v>0.26555299999999998</v>
      </c>
      <c r="G1318">
        <v>0.87708799999999998</v>
      </c>
      <c r="H1318">
        <v>0.53460300000000005</v>
      </c>
      <c r="I1318">
        <v>0.17514299999999999</v>
      </c>
      <c r="J1318">
        <v>0.96371600000000002</v>
      </c>
      <c r="K1318">
        <v>0.27348</v>
      </c>
      <c r="L1318" t="s">
        <v>36</v>
      </c>
      <c r="O1318" t="str" cm="1">
        <f t="array" ref="O1318">_xlfn.IFS(E1318=1,G1318,E1318=6,L1318,TRUE,M1318)</f>
        <v>CAAAEE</v>
      </c>
    </row>
    <row r="1319" spans="1:15">
      <c r="A1319">
        <v>0.59856900000000002</v>
      </c>
      <c r="B1319">
        <v>0.50239100000000003</v>
      </c>
      <c r="C1319">
        <v>0.225525</v>
      </c>
      <c r="D1319">
        <f t="shared" si="20"/>
        <v>0.49958549800000002</v>
      </c>
      <c r="E1319">
        <v>6</v>
      </c>
      <c r="F1319">
        <v>0.15299599999999999</v>
      </c>
      <c r="G1319">
        <v>0.14611499999999999</v>
      </c>
      <c r="H1319">
        <v>0.28703600000000001</v>
      </c>
      <c r="I1319">
        <v>0.34195999999999999</v>
      </c>
      <c r="J1319">
        <v>0.42536400000000002</v>
      </c>
      <c r="K1319">
        <v>0.37225900000000001</v>
      </c>
      <c r="L1319" t="s">
        <v>36</v>
      </c>
      <c r="O1319" t="str" cm="1">
        <f t="array" ref="O1319">_xlfn.IFS(E1319=1,G1319,E1319=6,L1319,TRUE,M1319)</f>
        <v>CAAAEE</v>
      </c>
    </row>
    <row r="1320" spans="1:15">
      <c r="A1320">
        <v>0.64415800000000001</v>
      </c>
      <c r="B1320">
        <v>0.51803299999999997</v>
      </c>
      <c r="C1320">
        <v>0.285412</v>
      </c>
      <c r="D1320">
        <f t="shared" si="20"/>
        <v>0.52922558099999994</v>
      </c>
      <c r="E1320">
        <v>6</v>
      </c>
      <c r="F1320">
        <v>0.63335300000000005</v>
      </c>
      <c r="G1320">
        <v>0.29141400000000001</v>
      </c>
      <c r="H1320">
        <v>0.59587000000000001</v>
      </c>
      <c r="I1320">
        <v>0.92727700000000002</v>
      </c>
      <c r="J1320">
        <v>0.77527299999999999</v>
      </c>
      <c r="K1320">
        <v>0.23988499999999999</v>
      </c>
      <c r="L1320" t="s">
        <v>36</v>
      </c>
      <c r="O1320" t="str" cm="1">
        <f t="array" ref="O1320">_xlfn.IFS(E1320=1,G1320,E1320=6,L1320,TRUE,M1320)</f>
        <v>CAAAEE</v>
      </c>
    </row>
    <row r="1321" spans="1:15">
      <c r="A1321">
        <v>0.78062200000000004</v>
      </c>
      <c r="B1321">
        <v>0.65455300000000005</v>
      </c>
      <c r="C1321">
        <v>0.291132</v>
      </c>
      <c r="D1321">
        <f t="shared" si="20"/>
        <v>0.65081763699999995</v>
      </c>
      <c r="E1321">
        <v>6</v>
      </c>
      <c r="F1321">
        <v>0.48566799999999999</v>
      </c>
      <c r="G1321">
        <v>0.97159499999999999</v>
      </c>
      <c r="H1321">
        <v>0.38385799999999998</v>
      </c>
      <c r="I1321">
        <v>0.82997699999999996</v>
      </c>
      <c r="J1321">
        <v>0.72502999999999995</v>
      </c>
      <c r="K1321">
        <v>0.97440700000000002</v>
      </c>
      <c r="L1321" t="s">
        <v>36</v>
      </c>
      <c r="O1321" t="str" cm="1">
        <f t="array" ref="O1321">_xlfn.IFS(E1321=1,G1321,E1321=6,L1321,TRUE,M1321)</f>
        <v>CAAAEE</v>
      </c>
    </row>
    <row r="1322" spans="1:15">
      <c r="A1322">
        <v>0.62604000000000004</v>
      </c>
      <c r="B1322">
        <v>0.56159599999999998</v>
      </c>
      <c r="C1322">
        <v>0.31708599999999998</v>
      </c>
      <c r="D1322">
        <f t="shared" si="20"/>
        <v>0.55299061599999988</v>
      </c>
      <c r="E1322">
        <v>6</v>
      </c>
      <c r="F1322">
        <v>0.56503999999999999</v>
      </c>
      <c r="G1322">
        <v>8.4732000000000002E-2</v>
      </c>
      <c r="H1322">
        <v>0.80469000000000002</v>
      </c>
      <c r="I1322">
        <v>0.19602</v>
      </c>
      <c r="J1322">
        <v>0.348161</v>
      </c>
      <c r="K1322">
        <v>0.47692600000000002</v>
      </c>
      <c r="L1322" t="s">
        <v>36</v>
      </c>
      <c r="O1322" t="str" cm="1">
        <f t="array" ref="O1322">_xlfn.IFS(E1322=1,G1322,E1322=6,L1322,TRUE,M1322)</f>
        <v>CAAAEE</v>
      </c>
    </row>
    <row r="1323" spans="1:15">
      <c r="A1323">
        <v>0.70188399999999995</v>
      </c>
      <c r="B1323">
        <v>0.5867</v>
      </c>
      <c r="C1323">
        <v>0.269009</v>
      </c>
      <c r="D1323">
        <f t="shared" si="20"/>
        <v>0.58492324200000001</v>
      </c>
      <c r="E1323">
        <v>6</v>
      </c>
      <c r="F1323">
        <v>0.115396</v>
      </c>
      <c r="G1323">
        <v>0.42050599999999999</v>
      </c>
      <c r="H1323">
        <v>2.5405299999999999E-2</v>
      </c>
      <c r="I1323">
        <v>0.67216699999999996</v>
      </c>
      <c r="J1323">
        <v>0.90893000000000002</v>
      </c>
      <c r="K1323">
        <v>2.64748E-2</v>
      </c>
      <c r="L1323" t="s">
        <v>36</v>
      </c>
      <c r="O1323" t="str" cm="1">
        <f t="array" ref="O1323">_xlfn.IFS(E1323=1,G1323,E1323=6,L1323,TRUE,M1323)</f>
        <v>CAAAEE</v>
      </c>
    </row>
    <row r="1324" spans="1:15">
      <c r="A1324">
        <v>0.58684000000000003</v>
      </c>
      <c r="B1324">
        <v>0.47527999999999998</v>
      </c>
      <c r="C1324">
        <v>0.27254899999999999</v>
      </c>
      <c r="D1324">
        <f t="shared" si="20"/>
        <v>0.48552510599999998</v>
      </c>
      <c r="E1324">
        <v>6</v>
      </c>
      <c r="F1324">
        <v>0.14205899999999999</v>
      </c>
      <c r="G1324">
        <v>0.62048599999999998</v>
      </c>
      <c r="H1324">
        <v>0.24893599999999999</v>
      </c>
      <c r="I1324">
        <v>0.28652499999999997</v>
      </c>
      <c r="J1324">
        <v>0.99401200000000001</v>
      </c>
      <c r="K1324">
        <v>0.49888300000000002</v>
      </c>
      <c r="L1324" t="s">
        <v>36</v>
      </c>
      <c r="O1324" t="str" cm="1">
        <f t="array" ref="O1324">_xlfn.IFS(E1324=1,G1324,E1324=6,L1324,TRUE,M1324)</f>
        <v>CAAAEE</v>
      </c>
    </row>
    <row r="1325" spans="1:15">
      <c r="A1325">
        <v>0.62385000000000002</v>
      </c>
      <c r="B1325">
        <v>0.529304</v>
      </c>
      <c r="C1325">
        <v>0.23560300000000001</v>
      </c>
      <c r="D1325">
        <f t="shared" si="20"/>
        <v>0.52409134000000002</v>
      </c>
      <c r="E1325">
        <v>6</v>
      </c>
      <c r="F1325">
        <v>0.39325199999999999</v>
      </c>
      <c r="G1325">
        <v>0.75545399999999996</v>
      </c>
      <c r="H1325">
        <v>0.96062800000000004</v>
      </c>
      <c r="I1325">
        <v>0.90601299999999996</v>
      </c>
      <c r="J1325">
        <v>0.32399499999999998</v>
      </c>
      <c r="K1325">
        <v>1.6933500000000001E-2</v>
      </c>
      <c r="L1325" t="s">
        <v>36</v>
      </c>
      <c r="O1325" t="str" cm="1">
        <f t="array" ref="O1325">_xlfn.IFS(E1325=1,G1325,E1325=6,L1325,TRUE,M1325)</f>
        <v>CAAAEE</v>
      </c>
    </row>
    <row r="1326" spans="1:15">
      <c r="A1326">
        <v>0.75389399999999995</v>
      </c>
      <c r="B1326">
        <v>0.64580000000000004</v>
      </c>
      <c r="C1326">
        <v>0.280528</v>
      </c>
      <c r="D1326">
        <f t="shared" si="20"/>
        <v>0.63647909800000002</v>
      </c>
      <c r="E1326">
        <v>6</v>
      </c>
      <c r="F1326">
        <v>0.76870499999999997</v>
      </c>
      <c r="G1326">
        <v>0.95805799999999997</v>
      </c>
      <c r="H1326">
        <v>0.40015899999999999</v>
      </c>
      <c r="I1326">
        <v>0.62576600000000004</v>
      </c>
      <c r="J1326">
        <v>0.46490399999999998</v>
      </c>
      <c r="K1326">
        <v>0.16036700000000001</v>
      </c>
      <c r="L1326" t="s">
        <v>36</v>
      </c>
      <c r="O1326" t="str" cm="1">
        <f t="array" ref="O1326">_xlfn.IFS(E1326=1,G1326,E1326=6,L1326,TRUE,M1326)</f>
        <v>CAAAEE</v>
      </c>
    </row>
    <row r="1327" spans="1:15">
      <c r="A1327">
        <v>0.62474099999999999</v>
      </c>
      <c r="B1327">
        <v>0.52452200000000004</v>
      </c>
      <c r="C1327">
        <v>0.24027200000000001</v>
      </c>
      <c r="D1327">
        <f t="shared" si="20"/>
        <v>0.52208298100000006</v>
      </c>
      <c r="E1327">
        <v>6</v>
      </c>
      <c r="F1327">
        <v>0.37422499999999997</v>
      </c>
      <c r="G1327">
        <v>0.54912099999999997</v>
      </c>
      <c r="H1327">
        <v>0.87483900000000003</v>
      </c>
      <c r="I1327">
        <v>0.52169100000000002</v>
      </c>
      <c r="J1327">
        <v>0.65652699999999997</v>
      </c>
      <c r="K1327">
        <v>0.978599</v>
      </c>
      <c r="L1327" t="s">
        <v>36</v>
      </c>
      <c r="O1327" t="str" cm="1">
        <f t="array" ref="O1327">_xlfn.IFS(E1327=1,G1327,E1327=6,L1327,TRUE,M1327)</f>
        <v>CAAAEE</v>
      </c>
    </row>
    <row r="1328" spans="1:15">
      <c r="A1328">
        <v>0.68564499999999995</v>
      </c>
      <c r="B1328">
        <v>0.57206599999999996</v>
      </c>
      <c r="C1328">
        <v>0.25589400000000001</v>
      </c>
      <c r="D1328">
        <f t="shared" si="20"/>
        <v>0.56998251299999991</v>
      </c>
      <c r="E1328">
        <v>6</v>
      </c>
      <c r="F1328">
        <v>0.23946600000000001</v>
      </c>
      <c r="G1328">
        <v>0.32972899999999999</v>
      </c>
      <c r="H1328">
        <v>0.15413199999999999</v>
      </c>
      <c r="I1328">
        <v>0.698959</v>
      </c>
      <c r="J1328">
        <v>0.85584000000000005</v>
      </c>
      <c r="K1328">
        <v>9.16376E-2</v>
      </c>
      <c r="L1328" t="s">
        <v>36</v>
      </c>
      <c r="O1328" t="str" cm="1">
        <f t="array" ref="O1328">_xlfn.IFS(E1328=1,G1328,E1328=6,L1328,TRUE,M1328)</f>
        <v>CAAAEE</v>
      </c>
    </row>
    <row r="1329" spans="1:15">
      <c r="A1329">
        <v>0.67036099999999998</v>
      </c>
      <c r="B1329">
        <v>0.545099</v>
      </c>
      <c r="C1329">
        <v>0.32286300000000001</v>
      </c>
      <c r="D1329">
        <f t="shared" si="20"/>
        <v>0.5572174339999999</v>
      </c>
      <c r="E1329">
        <v>6</v>
      </c>
      <c r="F1329">
        <v>0.99538700000000002</v>
      </c>
      <c r="G1329">
        <v>0.22412799999999999</v>
      </c>
      <c r="H1329">
        <v>0.21479300000000001</v>
      </c>
      <c r="I1329">
        <v>0.135268</v>
      </c>
      <c r="J1329">
        <v>0.60438099999999995</v>
      </c>
      <c r="K1329">
        <v>0.21859400000000001</v>
      </c>
      <c r="L1329" t="s">
        <v>36</v>
      </c>
      <c r="O1329" t="str" cm="1">
        <f t="array" ref="O1329">_xlfn.IFS(E1329=1,G1329,E1329=6,L1329,TRUE,M1329)</f>
        <v>CAAAEE</v>
      </c>
    </row>
    <row r="1330" spans="1:15">
      <c r="A1330">
        <v>0.67824399999999996</v>
      </c>
      <c r="B1330">
        <v>0.56362100000000004</v>
      </c>
      <c r="C1330">
        <v>0.25708199999999998</v>
      </c>
      <c r="D1330">
        <f t="shared" si="20"/>
        <v>0.56294783100000001</v>
      </c>
      <c r="E1330">
        <v>6</v>
      </c>
      <c r="F1330">
        <v>0.26164700000000002</v>
      </c>
      <c r="G1330">
        <v>7.1763299999999999E-3</v>
      </c>
      <c r="H1330">
        <v>0.72498300000000004</v>
      </c>
      <c r="I1330">
        <v>0.25689499999999998</v>
      </c>
      <c r="J1330">
        <v>0.62791200000000003</v>
      </c>
      <c r="K1330">
        <v>9.5983499999999999E-2</v>
      </c>
      <c r="L1330" t="s">
        <v>36</v>
      </c>
      <c r="O1330" t="str" cm="1">
        <f t="array" ref="O1330">_xlfn.IFS(E1330=1,G1330,E1330=6,L1330,TRUE,M1330)</f>
        <v>CAAAEE</v>
      </c>
    </row>
    <row r="1331" spans="1:15">
      <c r="A1331">
        <v>0.63632599999999995</v>
      </c>
      <c r="B1331">
        <v>0.55005400000000004</v>
      </c>
      <c r="C1331">
        <v>0.315025</v>
      </c>
      <c r="D1331">
        <f t="shared" si="20"/>
        <v>0.54905602199999992</v>
      </c>
      <c r="E1331">
        <v>6</v>
      </c>
      <c r="F1331">
        <v>0.33324900000000002</v>
      </c>
      <c r="G1331">
        <v>0.830986</v>
      </c>
      <c r="H1331">
        <v>0.68241600000000002</v>
      </c>
      <c r="I1331">
        <v>0.72881899999999999</v>
      </c>
      <c r="J1331">
        <v>0.52433399999999997</v>
      </c>
      <c r="K1331">
        <v>0.44868200000000003</v>
      </c>
      <c r="L1331" t="s">
        <v>36</v>
      </c>
      <c r="O1331" t="str" cm="1">
        <f t="array" ref="O1331">_xlfn.IFS(E1331=1,G1331,E1331=6,L1331,TRUE,M1331)</f>
        <v>CAAAEE</v>
      </c>
    </row>
    <row r="1332" spans="1:15">
      <c r="A1332">
        <v>0.54118299999999997</v>
      </c>
      <c r="B1332">
        <v>0.44604500000000002</v>
      </c>
      <c r="C1332">
        <v>0.25558500000000001</v>
      </c>
      <c r="D1332">
        <f t="shared" si="20"/>
        <v>0.45277882200000003</v>
      </c>
      <c r="E1332">
        <v>6</v>
      </c>
      <c r="F1332">
        <v>0.200075</v>
      </c>
      <c r="G1332">
        <v>7.9069799999999996E-2</v>
      </c>
      <c r="H1332">
        <v>0.26078600000000002</v>
      </c>
      <c r="I1332">
        <v>0.55017199999999999</v>
      </c>
      <c r="J1332">
        <v>0.94108199999999997</v>
      </c>
      <c r="K1332">
        <v>0.51278999999999997</v>
      </c>
      <c r="L1332" t="s">
        <v>36</v>
      </c>
      <c r="O1332" t="str" cm="1">
        <f t="array" ref="O1332">_xlfn.IFS(E1332=1,G1332,E1332=6,L1332,TRUE,M1332)</f>
        <v>CAAAEE</v>
      </c>
    </row>
    <row r="1333" spans="1:15">
      <c r="A1333">
        <v>0.81953299999999996</v>
      </c>
      <c r="B1333">
        <v>0.69541399999999998</v>
      </c>
      <c r="C1333">
        <v>0.29720600000000003</v>
      </c>
      <c r="D1333">
        <f t="shared" si="20"/>
        <v>0.68712986899999995</v>
      </c>
      <c r="E1333">
        <v>6</v>
      </c>
      <c r="F1333">
        <v>0.66672500000000001</v>
      </c>
      <c r="G1333">
        <v>0.70621500000000004</v>
      </c>
      <c r="H1333">
        <v>0.89258999999999999</v>
      </c>
      <c r="I1333">
        <v>0.36390499999999998</v>
      </c>
      <c r="J1333">
        <v>0.17072599999999999</v>
      </c>
      <c r="K1333">
        <v>0.12959300000000001</v>
      </c>
      <c r="L1333" t="s">
        <v>36</v>
      </c>
      <c r="O1333" t="str" cm="1">
        <f t="array" ref="O1333">_xlfn.IFS(E1333=1,G1333,E1333=6,L1333,TRUE,M1333)</f>
        <v>CAAAEE</v>
      </c>
    </row>
    <row r="1334" spans="1:15">
      <c r="A1334">
        <v>1.39435</v>
      </c>
      <c r="B1334">
        <v>1.0165900000000001</v>
      </c>
      <c r="C1334">
        <v>0.56516500000000003</v>
      </c>
      <c r="D1334">
        <f t="shared" si="20"/>
        <v>1.07807779</v>
      </c>
      <c r="E1334">
        <v>6</v>
      </c>
      <c r="F1334">
        <v>0.47503800000000002</v>
      </c>
      <c r="G1334">
        <v>0.932199</v>
      </c>
      <c r="H1334">
        <v>0.15638199999999999</v>
      </c>
      <c r="I1334">
        <v>0.94722300000000004</v>
      </c>
      <c r="J1334">
        <v>0.71222300000000005</v>
      </c>
      <c r="K1334">
        <v>0.30821399999999999</v>
      </c>
      <c r="L1334" t="s">
        <v>36</v>
      </c>
      <c r="O1334" t="str" cm="1">
        <f t="array" ref="O1334">_xlfn.IFS(E1334=1,G1334,E1334=6,L1334,TRUE,M1334)</f>
        <v>CAAAEE</v>
      </c>
    </row>
    <row r="1335" spans="1:15">
      <c r="A1335">
        <v>0.71774000000000004</v>
      </c>
      <c r="B1335">
        <v>0.58696899999999996</v>
      </c>
      <c r="C1335">
        <v>0.26989400000000002</v>
      </c>
      <c r="D1335">
        <f t="shared" si="20"/>
        <v>0.5899229789999999</v>
      </c>
      <c r="E1335">
        <v>6</v>
      </c>
      <c r="F1335">
        <v>0.851746</v>
      </c>
      <c r="G1335">
        <v>0.99813099999999999</v>
      </c>
      <c r="H1335">
        <v>6.9940100000000005E-2</v>
      </c>
      <c r="I1335">
        <v>0.33358900000000002</v>
      </c>
      <c r="J1335">
        <v>0.50870700000000002</v>
      </c>
      <c r="K1335">
        <v>6.1287099999999999E-3</v>
      </c>
      <c r="L1335" t="s">
        <v>36</v>
      </c>
      <c r="O1335" t="str" cm="1">
        <f t="array" ref="O1335">_xlfn.IFS(E1335=1,G1335,E1335=6,L1335,TRUE,M1335)</f>
        <v>CAAAEE</v>
      </c>
    </row>
    <row r="1336" spans="1:15">
      <c r="A1336">
        <v>1.0891999999999999</v>
      </c>
      <c r="B1336">
        <v>0.81143100000000001</v>
      </c>
      <c r="C1336">
        <v>0.44192100000000001</v>
      </c>
      <c r="D1336">
        <f t="shared" si="20"/>
        <v>0.85235979099999992</v>
      </c>
      <c r="E1336">
        <v>6</v>
      </c>
      <c r="F1336">
        <v>0.63032100000000002</v>
      </c>
      <c r="G1336">
        <v>0.78823500000000002</v>
      </c>
      <c r="H1336">
        <v>0.59756299999999996</v>
      </c>
      <c r="I1336">
        <v>0.228075</v>
      </c>
      <c r="J1336">
        <v>0.68986199999999998</v>
      </c>
      <c r="K1336">
        <v>0.179949</v>
      </c>
      <c r="L1336" t="s">
        <v>36</v>
      </c>
      <c r="O1336" t="str" cm="1">
        <f t="array" ref="O1336">_xlfn.IFS(E1336=1,G1336,E1336=6,L1336,TRUE,M1336)</f>
        <v>CAAAEE</v>
      </c>
    </row>
    <row r="1337" spans="1:15">
      <c r="A1337">
        <v>0.62243999999999999</v>
      </c>
      <c r="B1337">
        <v>0.51602099999999995</v>
      </c>
      <c r="C1337">
        <v>0.24134</v>
      </c>
      <c r="D1337">
        <f t="shared" si="20"/>
        <v>0.51652664699999995</v>
      </c>
      <c r="E1337">
        <v>6</v>
      </c>
      <c r="F1337">
        <v>0.31238199999999999</v>
      </c>
      <c r="G1337">
        <v>0.69514500000000001</v>
      </c>
      <c r="H1337">
        <v>0.128802</v>
      </c>
      <c r="I1337">
        <v>0.105961</v>
      </c>
      <c r="J1337">
        <v>0.41093200000000002</v>
      </c>
      <c r="K1337">
        <v>0.99773900000000004</v>
      </c>
      <c r="L1337" t="s">
        <v>36</v>
      </c>
      <c r="O1337" t="str" cm="1">
        <f t="array" ref="O1337">_xlfn.IFS(E1337=1,G1337,E1337=6,L1337,TRUE,M1337)</f>
        <v>CAAAEE</v>
      </c>
    </row>
    <row r="1338" spans="1:15">
      <c r="A1338">
        <v>0.63178299999999998</v>
      </c>
      <c r="B1338">
        <v>0.53794900000000001</v>
      </c>
      <c r="C1338">
        <v>0.23847499999999999</v>
      </c>
      <c r="D1338">
        <f t="shared" si="20"/>
        <v>0.53186533000000003</v>
      </c>
      <c r="E1338">
        <v>6</v>
      </c>
      <c r="F1338">
        <v>0.758772</v>
      </c>
      <c r="G1338">
        <v>6.5876599999999993E-2</v>
      </c>
      <c r="H1338">
        <v>0.53831799999999996</v>
      </c>
      <c r="I1338">
        <v>0.88438700000000003</v>
      </c>
      <c r="J1338">
        <v>0.613093</v>
      </c>
      <c r="K1338">
        <v>0.32875399999999999</v>
      </c>
      <c r="L1338" t="s">
        <v>36</v>
      </c>
      <c r="O1338" t="str" cm="1">
        <f t="array" ref="O1338">_xlfn.IFS(E1338=1,G1338,E1338=6,L1338,TRUE,M1338)</f>
        <v>CAAAEE</v>
      </c>
    </row>
    <row r="1339" spans="1:15">
      <c r="A1339">
        <v>0.667215</v>
      </c>
      <c r="B1339">
        <v>0.55979599999999996</v>
      </c>
      <c r="C1339">
        <v>0.25256000000000001</v>
      </c>
      <c r="D1339">
        <f t="shared" si="20"/>
        <v>0.55688937699999996</v>
      </c>
      <c r="E1339">
        <v>6</v>
      </c>
      <c r="F1339">
        <v>0.38697300000000001</v>
      </c>
      <c r="G1339">
        <v>0.13145499999999999</v>
      </c>
      <c r="H1339">
        <v>4.4824500000000003E-2</v>
      </c>
      <c r="I1339">
        <v>0.65398900000000004</v>
      </c>
      <c r="J1339">
        <v>0.64122299999999999</v>
      </c>
      <c r="K1339">
        <v>0.38130599999999998</v>
      </c>
      <c r="L1339" t="s">
        <v>36</v>
      </c>
      <c r="O1339" t="str" cm="1">
        <f t="array" ref="O1339">_xlfn.IFS(E1339=1,G1339,E1339=6,L1339,TRUE,M1339)</f>
        <v>CAAAEE</v>
      </c>
    </row>
    <row r="1340" spans="1:15">
      <c r="A1340">
        <v>0.63953000000000004</v>
      </c>
      <c r="B1340">
        <v>0.53542999999999996</v>
      </c>
      <c r="C1340">
        <v>0.24950600000000001</v>
      </c>
      <c r="D1340">
        <f t="shared" si="20"/>
        <v>0.53396056399999992</v>
      </c>
      <c r="E1340">
        <v>6</v>
      </c>
      <c r="F1340">
        <v>0.130661</v>
      </c>
      <c r="G1340">
        <v>0.43647399999999997</v>
      </c>
      <c r="H1340">
        <v>0.85331299999999999</v>
      </c>
      <c r="I1340">
        <v>0.17329900000000001</v>
      </c>
      <c r="J1340">
        <v>0.19611400000000001</v>
      </c>
      <c r="K1340">
        <v>7.1139499999999994E-2</v>
      </c>
      <c r="L1340" t="s">
        <v>36</v>
      </c>
      <c r="O1340" t="str" cm="1">
        <f t="array" ref="O1340">_xlfn.IFS(E1340=1,G1340,E1340=6,L1340,TRUE,M1340)</f>
        <v>CAAAEE</v>
      </c>
    </row>
    <row r="1341" spans="1:15">
      <c r="A1341">
        <v>0.58249300000000004</v>
      </c>
      <c r="B1341">
        <v>0.48619200000000001</v>
      </c>
      <c r="C1341">
        <v>0.269316</v>
      </c>
      <c r="D1341">
        <f t="shared" si="20"/>
        <v>0.49026213499999999</v>
      </c>
      <c r="E1341">
        <v>6</v>
      </c>
      <c r="F1341">
        <v>0.48933199999999999</v>
      </c>
      <c r="G1341">
        <v>0.89740900000000001</v>
      </c>
      <c r="H1341">
        <v>0.27269700000000002</v>
      </c>
      <c r="I1341">
        <v>0.150565</v>
      </c>
      <c r="J1341">
        <v>0.338341</v>
      </c>
      <c r="K1341">
        <v>0.46702900000000003</v>
      </c>
      <c r="L1341" t="s">
        <v>36</v>
      </c>
      <c r="O1341" t="str" cm="1">
        <f t="array" ref="O1341">_xlfn.IFS(E1341=1,G1341,E1341=6,L1341,TRUE,M1341)</f>
        <v>CAAAEE</v>
      </c>
    </row>
    <row r="1342" spans="1:15">
      <c r="A1342">
        <v>0.68627000000000005</v>
      </c>
      <c r="B1342">
        <v>0.57750800000000002</v>
      </c>
      <c r="C1342">
        <v>0.25798700000000002</v>
      </c>
      <c r="D1342">
        <f t="shared" si="20"/>
        <v>0.57360244400000004</v>
      </c>
      <c r="E1342">
        <v>6</v>
      </c>
      <c r="F1342">
        <v>0.68427800000000005</v>
      </c>
      <c r="G1342">
        <v>0.724912</v>
      </c>
      <c r="H1342">
        <v>0.51148099999999996</v>
      </c>
      <c r="I1342">
        <v>0.68620300000000001</v>
      </c>
      <c r="J1342">
        <v>0.97995200000000005</v>
      </c>
      <c r="K1342">
        <v>5.4107099999999998E-2</v>
      </c>
      <c r="L1342" t="s">
        <v>36</v>
      </c>
      <c r="O1342" t="str" cm="1">
        <f t="array" ref="O1342">_xlfn.IFS(E1342=1,G1342,E1342=6,L1342,TRUE,M1342)</f>
        <v>CAAAEE</v>
      </c>
    </row>
    <row r="1343" spans="1:15">
      <c r="A1343">
        <v>0.68482100000000001</v>
      </c>
      <c r="B1343">
        <v>0.57381700000000002</v>
      </c>
      <c r="C1343">
        <v>0.25683899999999998</v>
      </c>
      <c r="D1343">
        <f t="shared" si="20"/>
        <v>0.57087170399999998</v>
      </c>
      <c r="E1343">
        <v>6</v>
      </c>
      <c r="F1343">
        <v>0.62239500000000003</v>
      </c>
      <c r="G1343">
        <v>0.54617499999999997</v>
      </c>
      <c r="H1343">
        <v>2.35012E-2</v>
      </c>
      <c r="I1343">
        <v>0.93022199999999999</v>
      </c>
      <c r="J1343">
        <v>0.77409499999999998</v>
      </c>
      <c r="K1343">
        <v>0.150588</v>
      </c>
      <c r="L1343" t="s">
        <v>36</v>
      </c>
      <c r="O1343" t="str" cm="1">
        <f t="array" ref="O1343">_xlfn.IFS(E1343=1,G1343,E1343=6,L1343,TRUE,M1343)</f>
        <v>CAAAEE</v>
      </c>
    </row>
    <row r="1344" spans="1:15">
      <c r="A1344">
        <v>1.2859400000000001</v>
      </c>
      <c r="B1344">
        <v>0.94429200000000002</v>
      </c>
      <c r="C1344">
        <v>0.51887399999999995</v>
      </c>
      <c r="D1344">
        <f t="shared" si="20"/>
        <v>0.99794709999999998</v>
      </c>
      <c r="E1344">
        <v>6</v>
      </c>
      <c r="F1344">
        <v>0.82110499999999997</v>
      </c>
      <c r="G1344">
        <v>0.85326599999999997</v>
      </c>
      <c r="H1344">
        <v>0.84093300000000004</v>
      </c>
      <c r="I1344">
        <v>0.266432</v>
      </c>
      <c r="J1344">
        <v>0.450876</v>
      </c>
      <c r="K1344">
        <v>0.290018</v>
      </c>
      <c r="L1344" t="s">
        <v>36</v>
      </c>
      <c r="O1344" t="str" cm="1">
        <f t="array" ref="O1344">_xlfn.IFS(E1344=1,G1344,E1344=6,L1344,TRUE,M1344)</f>
        <v>CAAAEE</v>
      </c>
    </row>
    <row r="1345" spans="1:15">
      <c r="A1345">
        <v>0.64336800000000005</v>
      </c>
      <c r="B1345">
        <v>0.53957599999999994</v>
      </c>
      <c r="C1345">
        <v>0.24957499999999999</v>
      </c>
      <c r="D1345">
        <f t="shared" si="20"/>
        <v>0.53754969399999997</v>
      </c>
      <c r="E1345">
        <v>6</v>
      </c>
      <c r="F1345">
        <v>0.42501800000000001</v>
      </c>
      <c r="G1345">
        <v>0.21795400000000001</v>
      </c>
      <c r="H1345">
        <v>0.36807200000000001</v>
      </c>
      <c r="I1345">
        <v>0.96151699999999996</v>
      </c>
      <c r="J1345">
        <v>0.39763199999999999</v>
      </c>
      <c r="K1345">
        <v>0.124086</v>
      </c>
      <c r="L1345" t="s">
        <v>36</v>
      </c>
      <c r="O1345" t="str" cm="1">
        <f t="array" ref="O1345">_xlfn.IFS(E1345=1,G1345,E1345=6,L1345,TRUE,M1345)</f>
        <v>CAAAEE</v>
      </c>
    </row>
    <row r="1346" spans="1:15">
      <c r="A1346">
        <v>0.64788100000000004</v>
      </c>
      <c r="B1346">
        <v>0.54744199999999998</v>
      </c>
      <c r="C1346">
        <v>0.32913300000000001</v>
      </c>
      <c r="D1346">
        <f t="shared" si="20"/>
        <v>0.55258603499999992</v>
      </c>
      <c r="E1346">
        <v>6</v>
      </c>
      <c r="F1346">
        <v>0.74715100000000001</v>
      </c>
      <c r="G1346">
        <v>0.45110099999999997</v>
      </c>
      <c r="H1346">
        <v>0.57075100000000001</v>
      </c>
      <c r="I1346">
        <v>0.35278700000000002</v>
      </c>
      <c r="J1346">
        <v>0.85974200000000001</v>
      </c>
      <c r="K1346">
        <v>0.42081299999999999</v>
      </c>
      <c r="L1346" t="s">
        <v>36</v>
      </c>
      <c r="O1346" t="str" cm="1">
        <f t="array" ref="O1346">_xlfn.IFS(E1346=1,G1346,E1346=6,L1346,TRUE,M1346)</f>
        <v>CAAAEE</v>
      </c>
    </row>
    <row r="1347" spans="1:15">
      <c r="A1347">
        <v>0.67296199999999995</v>
      </c>
      <c r="B1347">
        <v>0.58275500000000002</v>
      </c>
      <c r="C1347">
        <v>0.245453</v>
      </c>
      <c r="D1347">
        <f t="shared" ref="D1347:D1410" si="21">0.299*A1347+0.587*B1347+0.114*C1347</f>
        <v>0.57127446500000001</v>
      </c>
      <c r="E1347">
        <v>6</v>
      </c>
      <c r="F1347">
        <v>0.505857</v>
      </c>
      <c r="G1347">
        <v>0.94960999999999995</v>
      </c>
      <c r="H1347">
        <v>0.73494499999999996</v>
      </c>
      <c r="I1347">
        <v>0.86296099999999998</v>
      </c>
      <c r="J1347">
        <v>0.24144499999999999</v>
      </c>
      <c r="K1347">
        <v>0.94847499999999996</v>
      </c>
      <c r="L1347" t="s">
        <v>36</v>
      </c>
      <c r="O1347" t="str" cm="1">
        <f t="array" ref="O1347">_xlfn.IFS(E1347=1,G1347,E1347=6,L1347,TRUE,M1347)</f>
        <v>CAAAEE</v>
      </c>
    </row>
    <row r="1348" spans="1:15">
      <c r="A1348">
        <v>0.37318699999999999</v>
      </c>
      <c r="B1348">
        <v>0.314633</v>
      </c>
      <c r="C1348">
        <v>0.18409800000000001</v>
      </c>
      <c r="D1348">
        <f t="shared" si="21"/>
        <v>0.317259656</v>
      </c>
      <c r="E1348">
        <v>6</v>
      </c>
      <c r="F1348">
        <v>0.39164199999999999</v>
      </c>
      <c r="G1348">
        <v>0.55693700000000002</v>
      </c>
      <c r="H1348">
        <v>0.24834999999999999</v>
      </c>
      <c r="I1348">
        <v>0.518621</v>
      </c>
      <c r="J1348">
        <v>0.81298700000000002</v>
      </c>
      <c r="K1348">
        <v>0.20114599999999999</v>
      </c>
      <c r="L1348" t="s">
        <v>36</v>
      </c>
      <c r="O1348" t="str" cm="1">
        <f t="array" ref="O1348">_xlfn.IFS(E1348=1,G1348,E1348=6,L1348,TRUE,M1348)</f>
        <v>CAAAEE</v>
      </c>
    </row>
    <row r="1349" spans="1:15">
      <c r="A1349">
        <v>0.63060000000000005</v>
      </c>
      <c r="B1349">
        <v>0.54166099999999995</v>
      </c>
      <c r="C1349">
        <v>0.24643999999999999</v>
      </c>
      <c r="D1349">
        <f t="shared" si="21"/>
        <v>0.53459856699999997</v>
      </c>
      <c r="E1349">
        <v>6</v>
      </c>
      <c r="F1349">
        <v>0.50309400000000004</v>
      </c>
      <c r="G1349">
        <v>0.629139</v>
      </c>
      <c r="H1349">
        <v>0.73471900000000001</v>
      </c>
      <c r="I1349">
        <v>0.90468599999999999</v>
      </c>
      <c r="J1349">
        <v>0.90519400000000005</v>
      </c>
      <c r="K1349">
        <v>9.0802599999999997E-3</v>
      </c>
      <c r="L1349" t="s">
        <v>36</v>
      </c>
      <c r="O1349" t="str" cm="1">
        <f t="array" ref="O1349">_xlfn.IFS(E1349=1,G1349,E1349=6,L1349,TRUE,M1349)</f>
        <v>CAAAEE</v>
      </c>
    </row>
    <row r="1350" spans="1:15">
      <c r="A1350">
        <v>1.16527</v>
      </c>
      <c r="B1350">
        <v>0.85613499999999998</v>
      </c>
      <c r="C1350">
        <v>0.49321399999999999</v>
      </c>
      <c r="D1350">
        <f t="shared" si="21"/>
        <v>0.90719337099999997</v>
      </c>
      <c r="E1350">
        <v>6</v>
      </c>
      <c r="F1350">
        <v>0.91146000000000005</v>
      </c>
      <c r="G1350">
        <v>0.85567400000000005</v>
      </c>
      <c r="H1350">
        <v>0.25255300000000003</v>
      </c>
      <c r="I1350">
        <v>0.475545</v>
      </c>
      <c r="J1350">
        <v>0.41550300000000001</v>
      </c>
      <c r="K1350">
        <v>0.31628099999999998</v>
      </c>
      <c r="L1350" t="s">
        <v>36</v>
      </c>
      <c r="O1350" t="str" cm="1">
        <f t="array" ref="O1350">_xlfn.IFS(E1350=1,G1350,E1350=6,L1350,TRUE,M1350)</f>
        <v>CAAAEE</v>
      </c>
    </row>
    <row r="1351" spans="1:15">
      <c r="A1351">
        <v>0.53070799999999996</v>
      </c>
      <c r="B1351">
        <v>0.43664900000000001</v>
      </c>
      <c r="C1351">
        <v>0.26947199999999999</v>
      </c>
      <c r="D1351">
        <f t="shared" si="21"/>
        <v>0.44571446300000001</v>
      </c>
      <c r="E1351">
        <v>6</v>
      </c>
      <c r="F1351">
        <v>0.46375300000000003</v>
      </c>
      <c r="G1351">
        <v>0.15009600000000001</v>
      </c>
      <c r="H1351">
        <v>0.13553799999999999</v>
      </c>
      <c r="I1351">
        <v>0.41993200000000003</v>
      </c>
      <c r="J1351">
        <v>0.95681700000000003</v>
      </c>
      <c r="K1351">
        <v>0.44263999999999998</v>
      </c>
      <c r="L1351" t="s">
        <v>36</v>
      </c>
      <c r="O1351" t="str" cm="1">
        <f t="array" ref="O1351">_xlfn.IFS(E1351=1,G1351,E1351=6,L1351,TRUE,M1351)</f>
        <v>CAAAEE</v>
      </c>
    </row>
    <row r="1352" spans="1:15">
      <c r="A1352">
        <v>0.547315</v>
      </c>
      <c r="B1352">
        <v>0.496867</v>
      </c>
      <c r="C1352">
        <v>0.200571</v>
      </c>
      <c r="D1352">
        <f t="shared" si="21"/>
        <v>0.47817320799999996</v>
      </c>
      <c r="E1352">
        <v>6</v>
      </c>
      <c r="F1352">
        <v>0.71711499999999995</v>
      </c>
      <c r="G1352">
        <v>0.79562500000000003</v>
      </c>
      <c r="H1352">
        <v>0.51237100000000002</v>
      </c>
      <c r="I1352">
        <v>0.64218600000000003</v>
      </c>
      <c r="J1352">
        <v>0.22576399999999999</v>
      </c>
      <c r="K1352">
        <v>0.95898399999999995</v>
      </c>
      <c r="L1352" t="s">
        <v>36</v>
      </c>
      <c r="O1352" t="str" cm="1">
        <f t="array" ref="O1352">_xlfn.IFS(E1352=1,G1352,E1352=6,L1352,TRUE,M1352)</f>
        <v>CAAAEE</v>
      </c>
    </row>
    <row r="1353" spans="1:15">
      <c r="A1353">
        <v>0.77499799999999996</v>
      </c>
      <c r="B1353">
        <v>0.68408000000000002</v>
      </c>
      <c r="C1353">
        <v>0.274843</v>
      </c>
      <c r="D1353">
        <f t="shared" si="21"/>
        <v>0.66461146400000004</v>
      </c>
      <c r="E1353">
        <v>6</v>
      </c>
      <c r="F1353">
        <v>0.77747100000000002</v>
      </c>
      <c r="G1353">
        <v>0.419352</v>
      </c>
      <c r="H1353">
        <v>0.77250200000000002</v>
      </c>
      <c r="I1353">
        <v>0.95120099999999996</v>
      </c>
      <c r="J1353">
        <v>0.458179</v>
      </c>
      <c r="K1353">
        <v>0.153332</v>
      </c>
      <c r="L1353" t="s">
        <v>36</v>
      </c>
      <c r="O1353" t="str" cm="1">
        <f t="array" ref="O1353">_xlfn.IFS(E1353=1,G1353,E1353=6,L1353,TRUE,M1353)</f>
        <v>CAAAEE</v>
      </c>
    </row>
    <row r="1354" spans="1:15">
      <c r="A1354">
        <v>1.8777600000000001</v>
      </c>
      <c r="B1354">
        <v>1.3444400000000001</v>
      </c>
      <c r="C1354">
        <v>0.78465099999999999</v>
      </c>
      <c r="D1354">
        <f t="shared" si="21"/>
        <v>1.4400867340000001</v>
      </c>
      <c r="E1354">
        <v>6</v>
      </c>
      <c r="F1354">
        <v>0.60596700000000003</v>
      </c>
      <c r="G1354">
        <v>5.9898100000000003E-2</v>
      </c>
      <c r="H1354">
        <v>0.65745399999999998</v>
      </c>
      <c r="I1354">
        <v>0.16703000000000001</v>
      </c>
      <c r="J1354">
        <v>0.79183099999999995</v>
      </c>
      <c r="K1354">
        <v>0.29838100000000001</v>
      </c>
      <c r="L1354" t="s">
        <v>36</v>
      </c>
      <c r="O1354" t="str" cm="1">
        <f t="array" ref="O1354">_xlfn.IFS(E1354=1,G1354,E1354=6,L1354,TRUE,M1354)</f>
        <v>CAAAEE</v>
      </c>
    </row>
    <row r="1355" spans="1:15">
      <c r="A1355">
        <v>0.56504200000000004</v>
      </c>
      <c r="B1355">
        <v>0.47827199999999997</v>
      </c>
      <c r="C1355">
        <v>0.22617499999999999</v>
      </c>
      <c r="D1355">
        <f t="shared" si="21"/>
        <v>0.47547717199999995</v>
      </c>
      <c r="E1355">
        <v>6</v>
      </c>
      <c r="F1355">
        <v>0.98282700000000001</v>
      </c>
      <c r="G1355">
        <v>0.28074900000000003</v>
      </c>
      <c r="H1355">
        <v>0.36452099999999998</v>
      </c>
      <c r="I1355">
        <v>0.56533299999999997</v>
      </c>
      <c r="J1355">
        <v>0.29511300000000001</v>
      </c>
      <c r="K1355">
        <v>0.109415</v>
      </c>
      <c r="L1355" t="s">
        <v>36</v>
      </c>
      <c r="O1355" t="str" cm="1">
        <f t="array" ref="O1355">_xlfn.IFS(E1355=1,G1355,E1355=6,L1355,TRUE,M1355)</f>
        <v>CAAAEE</v>
      </c>
    </row>
    <row r="1356" spans="1:15">
      <c r="A1356">
        <v>0.55473300000000003</v>
      </c>
      <c r="B1356">
        <v>0.462704</v>
      </c>
      <c r="C1356">
        <v>0.28353699999999998</v>
      </c>
      <c r="D1356">
        <f t="shared" si="21"/>
        <v>0.46979563299999999</v>
      </c>
      <c r="E1356">
        <v>6</v>
      </c>
      <c r="F1356">
        <v>0.80404600000000004</v>
      </c>
      <c r="G1356">
        <v>0.44361</v>
      </c>
      <c r="H1356">
        <v>0.71056900000000001</v>
      </c>
      <c r="I1356">
        <v>0.54738900000000001</v>
      </c>
      <c r="J1356">
        <v>0.63687300000000002</v>
      </c>
      <c r="K1356">
        <v>0.48208400000000001</v>
      </c>
      <c r="L1356" t="s">
        <v>36</v>
      </c>
      <c r="O1356" t="str" cm="1">
        <f t="array" ref="O1356">_xlfn.IFS(E1356=1,G1356,E1356=6,L1356,TRUE,M1356)</f>
        <v>CAAAEE</v>
      </c>
    </row>
    <row r="1357" spans="1:15">
      <c r="A1357">
        <v>0.54247999999999996</v>
      </c>
      <c r="B1357">
        <v>0.468615</v>
      </c>
      <c r="C1357">
        <v>0.209755</v>
      </c>
      <c r="D1357">
        <f t="shared" si="21"/>
        <v>0.46119059499999998</v>
      </c>
      <c r="E1357">
        <v>6</v>
      </c>
      <c r="F1357">
        <v>0.198292</v>
      </c>
      <c r="G1357">
        <v>0.677369</v>
      </c>
      <c r="H1357">
        <v>0.114332</v>
      </c>
      <c r="I1357">
        <v>0.257467</v>
      </c>
      <c r="J1357">
        <v>0.25828299999999998</v>
      </c>
      <c r="K1357">
        <v>0.97761699999999996</v>
      </c>
      <c r="L1357" t="s">
        <v>36</v>
      </c>
      <c r="O1357" t="str" cm="1">
        <f t="array" ref="O1357">_xlfn.IFS(E1357=1,G1357,E1357=6,L1357,TRUE,M1357)</f>
        <v>CAAAEE</v>
      </c>
    </row>
    <row r="1358" spans="1:15">
      <c r="A1358">
        <v>0.56869999999999998</v>
      </c>
      <c r="B1358">
        <v>0.47868500000000003</v>
      </c>
      <c r="C1358">
        <v>0.22815299999999999</v>
      </c>
      <c r="D1358">
        <f t="shared" si="21"/>
        <v>0.47703883699999994</v>
      </c>
      <c r="E1358">
        <v>6</v>
      </c>
      <c r="F1358">
        <v>0.35288999999999998</v>
      </c>
      <c r="G1358">
        <v>0.113</v>
      </c>
      <c r="H1358">
        <v>0.845997</v>
      </c>
      <c r="I1358">
        <v>0.443438</v>
      </c>
      <c r="J1358">
        <v>0.196967</v>
      </c>
      <c r="K1358">
        <v>7.1840600000000004E-2</v>
      </c>
      <c r="L1358" t="s">
        <v>36</v>
      </c>
      <c r="O1358" t="str" cm="1">
        <f t="array" ref="O1358">_xlfn.IFS(E1358=1,G1358,E1358=6,L1358,TRUE,M1358)</f>
        <v>CAAAEE</v>
      </c>
    </row>
    <row r="1359" spans="1:15">
      <c r="A1359">
        <v>0.55764400000000003</v>
      </c>
      <c r="B1359">
        <v>0.46667199999999998</v>
      </c>
      <c r="C1359">
        <v>0.21856700000000001</v>
      </c>
      <c r="D1359">
        <f t="shared" si="21"/>
        <v>0.46558865799999999</v>
      </c>
      <c r="E1359">
        <v>6</v>
      </c>
      <c r="F1359">
        <v>0.64099700000000004</v>
      </c>
      <c r="G1359">
        <v>0.77466299999999999</v>
      </c>
      <c r="H1359">
        <v>0.16727500000000001</v>
      </c>
      <c r="I1359">
        <v>0.15360499999999999</v>
      </c>
      <c r="J1359">
        <v>0.69208599999999998</v>
      </c>
      <c r="K1359">
        <v>3.5520900000000001E-2</v>
      </c>
      <c r="L1359" t="s">
        <v>36</v>
      </c>
      <c r="O1359" t="str" cm="1">
        <f t="array" ref="O1359">_xlfn.IFS(E1359=1,G1359,E1359=6,L1359,TRUE,M1359)</f>
        <v>CAAAEE</v>
      </c>
    </row>
    <row r="1360" spans="1:15">
      <c r="A1360">
        <v>0.50561400000000001</v>
      </c>
      <c r="B1360">
        <v>0.44784299999999999</v>
      </c>
      <c r="C1360">
        <v>0.28420400000000001</v>
      </c>
      <c r="D1360">
        <f t="shared" si="21"/>
        <v>0.446461683</v>
      </c>
      <c r="E1360">
        <v>6</v>
      </c>
      <c r="F1360">
        <v>0.240754</v>
      </c>
      <c r="G1360">
        <v>0.70994100000000004</v>
      </c>
      <c r="H1360">
        <v>0.54856899999999997</v>
      </c>
      <c r="I1360">
        <v>0.46118599999999998</v>
      </c>
      <c r="J1360">
        <v>0.83429699999999996</v>
      </c>
      <c r="K1360">
        <v>0.41024100000000002</v>
      </c>
      <c r="L1360" t="s">
        <v>36</v>
      </c>
      <c r="O1360" t="str" cm="1">
        <f t="array" ref="O1360">_xlfn.IFS(E1360=1,G1360,E1360=6,L1360,TRUE,M1360)</f>
        <v>CAAAEE</v>
      </c>
    </row>
    <row r="1361" spans="1:15">
      <c r="A1361">
        <v>1.32328</v>
      </c>
      <c r="B1361">
        <v>0.96845300000000001</v>
      </c>
      <c r="C1361">
        <v>0.55766099999999996</v>
      </c>
      <c r="D1361">
        <f t="shared" si="21"/>
        <v>1.0277159849999999</v>
      </c>
      <c r="E1361">
        <v>6</v>
      </c>
      <c r="F1361">
        <v>0.69918400000000003</v>
      </c>
      <c r="G1361">
        <v>0.80824399999999996</v>
      </c>
      <c r="H1361">
        <v>0.45638899999999999</v>
      </c>
      <c r="I1361">
        <v>0.92405599999999999</v>
      </c>
      <c r="J1361">
        <v>0.35100199999999998</v>
      </c>
      <c r="K1361">
        <v>0.24773200000000001</v>
      </c>
      <c r="L1361" t="s">
        <v>36</v>
      </c>
      <c r="O1361" t="str" cm="1">
        <f t="array" ref="O1361">_xlfn.IFS(E1361=1,G1361,E1361=6,L1361,TRUE,M1361)</f>
        <v>CAAAEE</v>
      </c>
    </row>
    <row r="1362" spans="1:15">
      <c r="A1362">
        <v>0.508405</v>
      </c>
      <c r="B1362">
        <v>0.43414700000000001</v>
      </c>
      <c r="C1362">
        <v>0.19839599999999999</v>
      </c>
      <c r="D1362">
        <f t="shared" si="21"/>
        <v>0.42947452799999997</v>
      </c>
      <c r="E1362">
        <v>6</v>
      </c>
      <c r="F1362">
        <v>0.32705000000000001</v>
      </c>
      <c r="G1362">
        <v>0.94974099999999995</v>
      </c>
      <c r="H1362">
        <v>0.88569500000000001</v>
      </c>
      <c r="I1362">
        <v>0.54212899999999997</v>
      </c>
      <c r="J1362">
        <v>0.43685600000000002</v>
      </c>
      <c r="K1362">
        <v>5.0145700000000001E-2</v>
      </c>
      <c r="L1362" t="s">
        <v>36</v>
      </c>
      <c r="O1362" t="str" cm="1">
        <f t="array" ref="O1362">_xlfn.IFS(E1362=1,G1362,E1362=6,L1362,TRUE,M1362)</f>
        <v>CAAAEE</v>
      </c>
    </row>
    <row r="1363" spans="1:15">
      <c r="A1363">
        <v>1.8108500000000001</v>
      </c>
      <c r="B1363">
        <v>1.28504</v>
      </c>
      <c r="C1363">
        <v>0.77700800000000003</v>
      </c>
      <c r="D1363">
        <f t="shared" si="21"/>
        <v>1.384341542</v>
      </c>
      <c r="E1363">
        <v>6</v>
      </c>
      <c r="F1363">
        <v>9.8660399999999995E-2</v>
      </c>
      <c r="G1363">
        <v>0.617197</v>
      </c>
      <c r="H1363">
        <v>1.31258E-2</v>
      </c>
      <c r="I1363">
        <v>0.206395</v>
      </c>
      <c r="J1363">
        <v>0.87936700000000001</v>
      </c>
      <c r="K1363">
        <v>0.35709600000000002</v>
      </c>
      <c r="L1363" t="s">
        <v>36</v>
      </c>
      <c r="O1363" t="str" cm="1">
        <f t="array" ref="O1363">_xlfn.IFS(E1363=1,G1363,E1363=6,L1363,TRUE,M1363)</f>
        <v>CAAAEE</v>
      </c>
    </row>
    <row r="1364" spans="1:15">
      <c r="A1364">
        <v>0.57585399999999998</v>
      </c>
      <c r="B1364">
        <v>0.48743700000000001</v>
      </c>
      <c r="C1364">
        <v>0.217839</v>
      </c>
      <c r="D1364">
        <f t="shared" si="21"/>
        <v>0.48313951099999997</v>
      </c>
      <c r="E1364">
        <v>6</v>
      </c>
      <c r="F1364">
        <v>0.25891500000000001</v>
      </c>
      <c r="G1364">
        <v>0.54402700000000004</v>
      </c>
      <c r="H1364">
        <v>0.86630200000000002</v>
      </c>
      <c r="I1364">
        <v>0.77943099999999998</v>
      </c>
      <c r="J1364">
        <v>0.53531499999999999</v>
      </c>
      <c r="K1364">
        <v>0.98623499999999997</v>
      </c>
      <c r="L1364" t="s">
        <v>36</v>
      </c>
      <c r="O1364" t="str" cm="1">
        <f t="array" ref="O1364">_xlfn.IFS(E1364=1,G1364,E1364=6,L1364,TRUE,M1364)</f>
        <v>CAAAEE</v>
      </c>
    </row>
    <row r="1365" spans="1:15">
      <c r="A1365">
        <v>0.56514500000000001</v>
      </c>
      <c r="B1365">
        <v>0.496946</v>
      </c>
      <c r="C1365">
        <v>0.30387599999999998</v>
      </c>
      <c r="D1365">
        <f t="shared" si="21"/>
        <v>0.49532752099999999</v>
      </c>
      <c r="E1365">
        <v>6</v>
      </c>
      <c r="F1365">
        <v>0.52326300000000003</v>
      </c>
      <c r="G1365">
        <v>0.32682899999999998</v>
      </c>
      <c r="H1365">
        <v>0.42010500000000001</v>
      </c>
      <c r="I1365">
        <v>0.12873899999999999</v>
      </c>
      <c r="J1365">
        <v>0.451936</v>
      </c>
      <c r="K1365">
        <v>0.49920500000000001</v>
      </c>
      <c r="L1365" t="s">
        <v>36</v>
      </c>
      <c r="O1365" t="str" cm="1">
        <f t="array" ref="O1365">_xlfn.IFS(E1365=1,G1365,E1365=6,L1365,TRUE,M1365)</f>
        <v>CAAAEE</v>
      </c>
    </row>
    <row r="1366" spans="1:15">
      <c r="A1366">
        <v>1.6152200000000001</v>
      </c>
      <c r="B1366">
        <v>1.15743</v>
      </c>
      <c r="C1366">
        <v>0.68912499999999999</v>
      </c>
      <c r="D1366">
        <f t="shared" si="21"/>
        <v>1.2409224400000001</v>
      </c>
      <c r="E1366">
        <v>6</v>
      </c>
      <c r="F1366">
        <v>0.86897800000000003</v>
      </c>
      <c r="G1366">
        <v>0.478462</v>
      </c>
      <c r="H1366">
        <v>0.96201999999999999</v>
      </c>
      <c r="I1366">
        <v>0.391814</v>
      </c>
      <c r="J1366">
        <v>0.30246200000000001</v>
      </c>
      <c r="K1366">
        <v>0.259326</v>
      </c>
      <c r="L1366" t="s">
        <v>36</v>
      </c>
      <c r="O1366" t="str" cm="1">
        <f t="array" ref="O1366">_xlfn.IFS(E1366=1,G1366,E1366=6,L1366,TRUE,M1366)</f>
        <v>CAAAEE</v>
      </c>
    </row>
    <row r="1367" spans="1:15">
      <c r="A1367">
        <v>0.49984099999999998</v>
      </c>
      <c r="B1367">
        <v>0.417792</v>
      </c>
      <c r="C1367">
        <v>0.19981399999999999</v>
      </c>
      <c r="D1367">
        <f t="shared" si="21"/>
        <v>0.41747515899999998</v>
      </c>
      <c r="E1367">
        <v>6</v>
      </c>
      <c r="F1367">
        <v>0.38070300000000001</v>
      </c>
      <c r="G1367">
        <v>0.222661</v>
      </c>
      <c r="H1367">
        <v>0.101843</v>
      </c>
      <c r="I1367">
        <v>0.97826999999999997</v>
      </c>
      <c r="J1367">
        <v>0.79694500000000001</v>
      </c>
      <c r="K1367">
        <v>9.1480099999999995E-2</v>
      </c>
      <c r="L1367" t="s">
        <v>36</v>
      </c>
      <c r="O1367" t="str" cm="1">
        <f t="array" ref="O1367">_xlfn.IFS(E1367=1,G1367,E1367=6,L1367,TRUE,M1367)</f>
        <v>CAAAEE</v>
      </c>
    </row>
    <row r="1368" spans="1:15">
      <c r="A1368">
        <v>0.65379399999999999</v>
      </c>
      <c r="B1368">
        <v>0.585256</v>
      </c>
      <c r="C1368">
        <v>0.22941700000000001</v>
      </c>
      <c r="D1368">
        <f t="shared" si="21"/>
        <v>0.56518321599999988</v>
      </c>
      <c r="E1368">
        <v>6</v>
      </c>
      <c r="F1368">
        <v>0.56203700000000001</v>
      </c>
      <c r="G1368">
        <v>0.38728400000000002</v>
      </c>
      <c r="H1368">
        <v>0.52881299999999998</v>
      </c>
      <c r="I1368">
        <v>0.22087799999999999</v>
      </c>
      <c r="J1368">
        <v>0.50937600000000005</v>
      </c>
      <c r="K1368">
        <v>0.10645399999999999</v>
      </c>
      <c r="L1368" t="s">
        <v>36</v>
      </c>
      <c r="O1368" t="str" cm="1">
        <f t="array" ref="O1368">_xlfn.IFS(E1368=1,G1368,E1368=6,L1368,TRUE,M1368)</f>
        <v>CAAAEE</v>
      </c>
    </row>
    <row r="1369" spans="1:15">
      <c r="A1369">
        <v>0.46190100000000001</v>
      </c>
      <c r="B1369">
        <v>0.3921</v>
      </c>
      <c r="C1369">
        <v>0.19308700000000001</v>
      </c>
      <c r="D1369">
        <f t="shared" si="21"/>
        <v>0.39028301700000001</v>
      </c>
      <c r="E1369">
        <v>6</v>
      </c>
      <c r="F1369">
        <v>0.82480699999999996</v>
      </c>
      <c r="G1369">
        <v>0.284748</v>
      </c>
      <c r="H1369">
        <v>5.5185600000000001E-2</v>
      </c>
      <c r="I1369">
        <v>0.49473400000000001</v>
      </c>
      <c r="J1369">
        <v>0.64068800000000004</v>
      </c>
      <c r="K1369">
        <v>0.12865699999999999</v>
      </c>
      <c r="L1369" t="s">
        <v>36</v>
      </c>
      <c r="O1369" t="str" cm="1">
        <f t="array" ref="O1369">_xlfn.IFS(E1369=1,G1369,E1369=6,L1369,TRUE,M1369)</f>
        <v>CAAAEE</v>
      </c>
    </row>
    <row r="1370" spans="1:15">
      <c r="A1370">
        <v>0.71951399999999999</v>
      </c>
      <c r="B1370">
        <v>0.54414099999999999</v>
      </c>
      <c r="C1370">
        <v>0.30266799999999999</v>
      </c>
      <c r="D1370">
        <f t="shared" si="21"/>
        <v>0.56904960500000001</v>
      </c>
      <c r="E1370">
        <v>6</v>
      </c>
      <c r="F1370">
        <v>0.56390600000000002</v>
      </c>
      <c r="G1370">
        <v>0.89944800000000003</v>
      </c>
      <c r="H1370">
        <v>0.57893899999999998</v>
      </c>
      <c r="I1370">
        <v>0.96789999999999998</v>
      </c>
      <c r="J1370">
        <v>0.717588</v>
      </c>
      <c r="K1370">
        <v>0.33012399999999997</v>
      </c>
      <c r="L1370" t="s">
        <v>36</v>
      </c>
      <c r="O1370" t="str" cm="1">
        <f t="array" ref="O1370">_xlfn.IFS(E1370=1,G1370,E1370=6,L1370,TRUE,M1370)</f>
        <v>CAAAEE</v>
      </c>
    </row>
    <row r="1371" spans="1:15">
      <c r="A1371">
        <v>0.524455</v>
      </c>
      <c r="B1371">
        <v>0.46479300000000001</v>
      </c>
      <c r="C1371">
        <v>0.20901800000000001</v>
      </c>
      <c r="D1371">
        <f t="shared" si="21"/>
        <v>0.45347358799999998</v>
      </c>
      <c r="E1371">
        <v>6</v>
      </c>
      <c r="F1371">
        <v>0.94821500000000003</v>
      </c>
      <c r="G1371">
        <v>0.50644800000000001</v>
      </c>
      <c r="H1371">
        <v>0.383025</v>
      </c>
      <c r="I1371">
        <v>0.42913800000000002</v>
      </c>
      <c r="J1371">
        <v>9.2866699999999996E-2</v>
      </c>
      <c r="K1371">
        <v>2.61973E-2</v>
      </c>
      <c r="L1371" t="s">
        <v>36</v>
      </c>
      <c r="O1371" t="str" cm="1">
        <f t="array" ref="O1371">_xlfn.IFS(E1371=1,G1371,E1371=6,L1371,TRUE,M1371)</f>
        <v>CAAAEE</v>
      </c>
    </row>
    <row r="1372" spans="1:15">
      <c r="A1372">
        <v>0.72274799999999995</v>
      </c>
      <c r="B1372">
        <v>0.63980000000000004</v>
      </c>
      <c r="C1372">
        <v>0.26477800000000001</v>
      </c>
      <c r="D1372">
        <f t="shared" si="21"/>
        <v>0.6218489439999999</v>
      </c>
      <c r="E1372">
        <v>6</v>
      </c>
      <c r="F1372">
        <v>0.79252400000000001</v>
      </c>
      <c r="G1372">
        <v>0.822156</v>
      </c>
      <c r="H1372">
        <v>7.3888700000000002E-2</v>
      </c>
      <c r="I1372">
        <v>0.59322200000000003</v>
      </c>
      <c r="J1372">
        <v>0.57101900000000005</v>
      </c>
      <c r="K1372">
        <v>0.37514999999999998</v>
      </c>
      <c r="L1372" t="s">
        <v>36</v>
      </c>
      <c r="O1372" t="str" cm="1">
        <f t="array" ref="O1372">_xlfn.IFS(E1372=1,G1372,E1372=6,L1372,TRUE,M1372)</f>
        <v>CAAAEE</v>
      </c>
    </row>
    <row r="1373" spans="1:15">
      <c r="A1373">
        <v>0.56182799999999999</v>
      </c>
      <c r="B1373">
        <v>0.52447699999999997</v>
      </c>
      <c r="C1373">
        <v>0.21071899999999999</v>
      </c>
      <c r="D1373">
        <f t="shared" si="21"/>
        <v>0.49987653699999995</v>
      </c>
      <c r="E1373">
        <v>6</v>
      </c>
      <c r="F1373">
        <v>0.21174200000000001</v>
      </c>
      <c r="G1373">
        <v>0.188946</v>
      </c>
      <c r="H1373">
        <v>0.72951200000000005</v>
      </c>
      <c r="I1373">
        <v>0.34189199999999997</v>
      </c>
      <c r="J1373">
        <v>0.38355</v>
      </c>
      <c r="K1373">
        <v>0.93621600000000005</v>
      </c>
      <c r="L1373" t="s">
        <v>36</v>
      </c>
      <c r="O1373" t="str" cm="1">
        <f t="array" ref="O1373">_xlfn.IFS(E1373=1,G1373,E1373=6,L1373,TRUE,M1373)</f>
        <v>CAAAEE</v>
      </c>
    </row>
    <row r="1374" spans="1:15">
      <c r="A1374">
        <v>0.71015600000000001</v>
      </c>
      <c r="B1374">
        <v>0.67702499999999999</v>
      </c>
      <c r="C1374">
        <v>0.44930999999999999</v>
      </c>
      <c r="D1374">
        <f t="shared" si="21"/>
        <v>0.66097165899999999</v>
      </c>
      <c r="E1374">
        <v>6</v>
      </c>
      <c r="F1374">
        <v>0.76800000000000002</v>
      </c>
      <c r="G1374">
        <v>0.106598</v>
      </c>
      <c r="H1374">
        <v>0.90954100000000004</v>
      </c>
      <c r="I1374">
        <v>0.38367000000000001</v>
      </c>
      <c r="J1374">
        <v>0.55007399999999995</v>
      </c>
      <c r="K1374">
        <v>0.27038099999999998</v>
      </c>
      <c r="L1374" t="s">
        <v>36</v>
      </c>
      <c r="O1374" t="str" cm="1">
        <f t="array" ref="O1374">_xlfn.IFS(E1374=1,G1374,E1374=6,L1374,TRUE,M1374)</f>
        <v>CAAAEE</v>
      </c>
    </row>
    <row r="1375" spans="1:15">
      <c r="A1375">
        <v>0.43425000000000002</v>
      </c>
      <c r="B1375">
        <v>0.394486</v>
      </c>
      <c r="C1375">
        <v>0.16328500000000001</v>
      </c>
      <c r="D1375">
        <f t="shared" si="21"/>
        <v>0.38001852199999997</v>
      </c>
      <c r="E1375">
        <v>6</v>
      </c>
      <c r="F1375">
        <v>0.65267500000000001</v>
      </c>
      <c r="G1375">
        <v>0.92346700000000004</v>
      </c>
      <c r="H1375">
        <v>0.72109000000000001</v>
      </c>
      <c r="I1375">
        <v>0.106438</v>
      </c>
      <c r="J1375">
        <v>0.91979500000000003</v>
      </c>
      <c r="K1375">
        <v>0.99395900000000004</v>
      </c>
      <c r="L1375" t="s">
        <v>36</v>
      </c>
      <c r="O1375" t="str" cm="1">
        <f t="array" ref="O1375">_xlfn.IFS(E1375=1,G1375,E1375=6,L1375,TRUE,M1375)</f>
        <v>CAAAEE</v>
      </c>
    </row>
    <row r="1376" spans="1:15">
      <c r="A1376">
        <v>0.50124800000000003</v>
      </c>
      <c r="B1376">
        <v>0.44619799999999998</v>
      </c>
      <c r="C1376">
        <v>0.18684100000000001</v>
      </c>
      <c r="D1376">
        <f t="shared" si="21"/>
        <v>0.43309125199999998</v>
      </c>
      <c r="E1376">
        <v>6</v>
      </c>
      <c r="F1376">
        <v>0.532802</v>
      </c>
      <c r="G1376">
        <v>0.30760799999999999</v>
      </c>
      <c r="H1376">
        <v>0.62021099999999996</v>
      </c>
      <c r="I1376">
        <v>0.587646</v>
      </c>
      <c r="J1376">
        <v>0.112954</v>
      </c>
      <c r="K1376">
        <v>6.1423699999999998E-2</v>
      </c>
      <c r="L1376" t="s">
        <v>36</v>
      </c>
      <c r="O1376" t="str" cm="1">
        <f t="array" ref="O1376">_xlfn.IFS(E1376=1,G1376,E1376=6,L1376,TRUE,M1376)</f>
        <v>CAAAEE</v>
      </c>
    </row>
    <row r="1377" spans="1:15">
      <c r="A1377">
        <v>0.44817400000000002</v>
      </c>
      <c r="B1377">
        <v>0.39624399999999999</v>
      </c>
      <c r="C1377">
        <v>0.24721799999999999</v>
      </c>
      <c r="D1377">
        <f t="shared" si="21"/>
        <v>0.39478210599999997</v>
      </c>
      <c r="E1377">
        <v>6</v>
      </c>
      <c r="F1377">
        <v>0.957256</v>
      </c>
      <c r="G1377">
        <v>0.18764600000000001</v>
      </c>
      <c r="H1377">
        <v>7.9753500000000005E-2</v>
      </c>
      <c r="I1377">
        <v>0.15026900000000001</v>
      </c>
      <c r="J1377">
        <v>0.69537400000000005</v>
      </c>
      <c r="K1377">
        <v>0.40725</v>
      </c>
      <c r="L1377" t="s">
        <v>36</v>
      </c>
      <c r="O1377" t="str" cm="1">
        <f t="array" ref="O1377">_xlfn.IFS(E1377=1,G1377,E1377=6,L1377,TRUE,M1377)</f>
        <v>CAAAEE</v>
      </c>
    </row>
    <row r="1378" spans="1:15">
      <c r="A1378">
        <v>0.67648799999999998</v>
      </c>
      <c r="B1378">
        <v>0.53385300000000002</v>
      </c>
      <c r="C1378">
        <v>0.29052299999999998</v>
      </c>
      <c r="D1378">
        <f t="shared" si="21"/>
        <v>0.54876124500000001</v>
      </c>
      <c r="E1378">
        <v>6</v>
      </c>
      <c r="F1378">
        <v>0.87329999999999997</v>
      </c>
      <c r="G1378">
        <v>0.84452799999999995</v>
      </c>
      <c r="H1378">
        <v>0.96621500000000005</v>
      </c>
      <c r="I1378">
        <v>0.54903100000000005</v>
      </c>
      <c r="J1378">
        <v>0.66061599999999998</v>
      </c>
      <c r="K1378">
        <v>0.18024699999999999</v>
      </c>
      <c r="L1378" t="s">
        <v>36</v>
      </c>
      <c r="O1378" t="str" cm="1">
        <f t="array" ref="O1378">_xlfn.IFS(E1378=1,G1378,E1378=6,L1378,TRUE,M1378)</f>
        <v>CAAAEE</v>
      </c>
    </row>
    <row r="1379" spans="1:15">
      <c r="A1379">
        <v>0.44960800000000001</v>
      </c>
      <c r="B1379">
        <v>0.40163700000000002</v>
      </c>
      <c r="C1379">
        <v>0.17205899999999999</v>
      </c>
      <c r="D1379">
        <f t="shared" si="21"/>
        <v>0.38980843700000001</v>
      </c>
      <c r="E1379">
        <v>6</v>
      </c>
      <c r="F1379">
        <v>0.47213500000000003</v>
      </c>
      <c r="G1379">
        <v>0.98561799999999999</v>
      </c>
      <c r="H1379">
        <v>1.42007E-2</v>
      </c>
      <c r="I1379">
        <v>0.91956199999999999</v>
      </c>
      <c r="J1379">
        <v>0.59716599999999997</v>
      </c>
      <c r="K1379">
        <v>0.102974</v>
      </c>
      <c r="L1379" t="s">
        <v>36</v>
      </c>
      <c r="O1379" t="str" cm="1">
        <f t="array" ref="O1379">_xlfn.IFS(E1379=1,G1379,E1379=6,L1379,TRUE,M1379)</f>
        <v>CAAAEE</v>
      </c>
    </row>
    <row r="1380" spans="1:15">
      <c r="A1380">
        <v>0.50175199999999998</v>
      </c>
      <c r="B1380">
        <v>0.46360499999999999</v>
      </c>
      <c r="C1380">
        <v>0.28437600000000002</v>
      </c>
      <c r="D1380">
        <f t="shared" si="21"/>
        <v>0.45457884700000001</v>
      </c>
      <c r="E1380">
        <v>6</v>
      </c>
      <c r="F1380">
        <v>9.5439700000000002E-2</v>
      </c>
      <c r="G1380">
        <v>0.360898</v>
      </c>
      <c r="H1380">
        <v>0.99890400000000001</v>
      </c>
      <c r="I1380">
        <v>0.89698500000000003</v>
      </c>
      <c r="J1380">
        <v>0.89035500000000001</v>
      </c>
      <c r="K1380">
        <v>0.397036</v>
      </c>
      <c r="L1380" t="s">
        <v>36</v>
      </c>
      <c r="O1380" t="str" cm="1">
        <f t="array" ref="O1380">_xlfn.IFS(E1380=1,G1380,E1380=6,L1380,TRUE,M1380)</f>
        <v>CAAAEE</v>
      </c>
    </row>
    <row r="1381" spans="1:15">
      <c r="A1381">
        <v>0.472194</v>
      </c>
      <c r="B1381">
        <v>0.43673699999999999</v>
      </c>
      <c r="C1381">
        <v>0.17386399999999999</v>
      </c>
      <c r="D1381">
        <f t="shared" si="21"/>
        <v>0.41737112099999996</v>
      </c>
      <c r="E1381">
        <v>6</v>
      </c>
      <c r="F1381">
        <v>0.389376</v>
      </c>
      <c r="G1381">
        <v>0.17391499999999999</v>
      </c>
      <c r="H1381">
        <v>0.251087</v>
      </c>
      <c r="I1381">
        <v>0.45846900000000002</v>
      </c>
      <c r="J1381">
        <v>0.39821000000000001</v>
      </c>
      <c r="K1381">
        <v>1.45025E-2</v>
      </c>
      <c r="L1381" t="s">
        <v>36</v>
      </c>
      <c r="O1381" t="str" cm="1">
        <f t="array" ref="O1381">_xlfn.IFS(E1381=1,G1381,E1381=6,L1381,TRUE,M1381)</f>
        <v>CAAAEE</v>
      </c>
    </row>
    <row r="1382" spans="1:15">
      <c r="A1382">
        <v>1.1608400000000001</v>
      </c>
      <c r="B1382">
        <v>0.852738</v>
      </c>
      <c r="C1382">
        <v>0.482045</v>
      </c>
      <c r="D1382">
        <f t="shared" si="21"/>
        <v>0.90260149600000006</v>
      </c>
      <c r="E1382">
        <v>6</v>
      </c>
      <c r="F1382">
        <v>0.666049</v>
      </c>
      <c r="G1382">
        <v>0.38214399999999998</v>
      </c>
      <c r="H1382">
        <v>6.1067499999999997E-2</v>
      </c>
      <c r="I1382">
        <v>0.52273599999999998</v>
      </c>
      <c r="J1382">
        <v>0.78997700000000004</v>
      </c>
      <c r="K1382">
        <v>0.31140499999999999</v>
      </c>
      <c r="L1382" t="s">
        <v>36</v>
      </c>
      <c r="O1382" t="str" cm="1">
        <f t="array" ref="O1382">_xlfn.IFS(E1382=1,G1382,E1382=6,L1382,TRUE,M1382)</f>
        <v>CAAAEE</v>
      </c>
    </row>
    <row r="1383" spans="1:15">
      <c r="A1383">
        <v>1.1914100000000001</v>
      </c>
      <c r="B1383">
        <v>0.93293300000000001</v>
      </c>
      <c r="C1383">
        <v>0.48204200000000003</v>
      </c>
      <c r="D1383">
        <f t="shared" si="21"/>
        <v>0.95881604899999995</v>
      </c>
      <c r="E1383">
        <v>6</v>
      </c>
      <c r="F1383">
        <v>0.28125299999999998</v>
      </c>
      <c r="G1383">
        <v>1.55649E-3</v>
      </c>
      <c r="H1383">
        <v>0.52175700000000003</v>
      </c>
      <c r="I1383">
        <v>0.20869399999999999</v>
      </c>
      <c r="J1383">
        <v>0.27978700000000001</v>
      </c>
      <c r="K1383">
        <v>0.24340899999999999</v>
      </c>
      <c r="L1383" t="s">
        <v>36</v>
      </c>
      <c r="O1383" t="str" cm="1">
        <f t="array" ref="O1383">_xlfn.IFS(E1383=1,G1383,E1383=6,L1383,TRUE,M1383)</f>
        <v>CAAAEE</v>
      </c>
    </row>
    <row r="1384" spans="1:15">
      <c r="A1384">
        <v>0.49181799999999998</v>
      </c>
      <c r="B1384">
        <v>0.43945600000000001</v>
      </c>
      <c r="C1384">
        <v>0.17703099999999999</v>
      </c>
      <c r="D1384">
        <f t="shared" si="21"/>
        <v>0.42519578800000002</v>
      </c>
      <c r="E1384">
        <v>6</v>
      </c>
      <c r="F1384">
        <v>0.464277</v>
      </c>
      <c r="G1384">
        <v>0.75542500000000001</v>
      </c>
      <c r="H1384">
        <v>0.58529399999999998</v>
      </c>
      <c r="I1384">
        <v>0.96889400000000003</v>
      </c>
      <c r="J1384">
        <v>0.45482800000000001</v>
      </c>
      <c r="K1384">
        <v>0.35235100000000003</v>
      </c>
      <c r="L1384" t="s">
        <v>36</v>
      </c>
      <c r="O1384" t="str" cm="1">
        <f t="array" ref="O1384">_xlfn.IFS(E1384=1,G1384,E1384=6,L1384,TRUE,M1384)</f>
        <v>CAAAEE</v>
      </c>
    </row>
    <row r="1385" spans="1:15">
      <c r="A1385">
        <v>0.50800500000000004</v>
      </c>
      <c r="B1385">
        <v>0.45894499999999999</v>
      </c>
      <c r="C1385">
        <v>0.179678</v>
      </c>
      <c r="D1385">
        <f t="shared" si="21"/>
        <v>0.44177750199999999</v>
      </c>
      <c r="E1385">
        <v>6</v>
      </c>
      <c r="F1385">
        <v>0.84065999999999996</v>
      </c>
      <c r="G1385">
        <v>0.56135800000000002</v>
      </c>
      <c r="H1385">
        <v>0.893455</v>
      </c>
      <c r="I1385">
        <v>0.18700900000000001</v>
      </c>
      <c r="J1385">
        <v>0.82637000000000005</v>
      </c>
      <c r="K1385">
        <v>8.6502200000000001E-2</v>
      </c>
      <c r="L1385" t="s">
        <v>36</v>
      </c>
      <c r="O1385" t="str" cm="1">
        <f t="array" ref="O1385">_xlfn.IFS(E1385=1,G1385,E1385=6,L1385,TRUE,M1385)</f>
        <v>CAAAEE</v>
      </c>
    </row>
    <row r="1386" spans="1:15">
      <c r="A1386">
        <v>0.59607299999999996</v>
      </c>
      <c r="B1386">
        <v>0.54425500000000004</v>
      </c>
      <c r="C1386">
        <v>0.21349799999999999</v>
      </c>
      <c r="D1386">
        <f t="shared" si="21"/>
        <v>0.52204228399999997</v>
      </c>
      <c r="E1386">
        <v>6</v>
      </c>
      <c r="F1386">
        <v>0.44844600000000001</v>
      </c>
      <c r="G1386">
        <v>0.83210499999999998</v>
      </c>
      <c r="H1386">
        <v>0.678952</v>
      </c>
      <c r="I1386">
        <v>0.40111200000000002</v>
      </c>
      <c r="J1386">
        <v>0.31780599999999998</v>
      </c>
      <c r="K1386">
        <v>0.11958100000000001</v>
      </c>
      <c r="L1386" t="s">
        <v>36</v>
      </c>
      <c r="O1386" t="str" cm="1">
        <f t="array" ref="O1386">_xlfn.IFS(E1386=1,G1386,E1386=6,L1386,TRUE,M1386)</f>
        <v>CAAAEE</v>
      </c>
    </row>
    <row r="1387" spans="1:15">
      <c r="A1387">
        <v>0.478379</v>
      </c>
      <c r="B1387">
        <v>0.42041800000000001</v>
      </c>
      <c r="C1387">
        <v>0.251164</v>
      </c>
      <c r="D1387">
        <f t="shared" si="21"/>
        <v>0.41845338300000001</v>
      </c>
      <c r="E1387">
        <v>6</v>
      </c>
      <c r="F1387">
        <v>0.57345800000000002</v>
      </c>
      <c r="G1387">
        <v>0.669597</v>
      </c>
      <c r="H1387">
        <v>0.17191799999999999</v>
      </c>
      <c r="I1387">
        <v>0.95521500000000004</v>
      </c>
      <c r="J1387">
        <v>0.84008899999999997</v>
      </c>
      <c r="K1387">
        <v>0.498029</v>
      </c>
      <c r="L1387" t="s">
        <v>36</v>
      </c>
      <c r="O1387" t="str" cm="1">
        <f t="array" ref="O1387">_xlfn.IFS(E1387=1,G1387,E1387=6,L1387,TRUE,M1387)</f>
        <v>CAAAEE</v>
      </c>
    </row>
    <row r="1388" spans="1:15">
      <c r="A1388">
        <v>0.589472</v>
      </c>
      <c r="B1388">
        <v>0.52907899999999997</v>
      </c>
      <c r="C1388">
        <v>0.20617099999999999</v>
      </c>
      <c r="D1388">
        <f t="shared" si="21"/>
        <v>0.51032499499999995</v>
      </c>
      <c r="E1388">
        <v>6</v>
      </c>
      <c r="F1388">
        <v>0.82019699999999995</v>
      </c>
      <c r="G1388">
        <v>0.94280200000000003</v>
      </c>
      <c r="H1388">
        <v>0.45768500000000001</v>
      </c>
      <c r="I1388">
        <v>0.13334699999999999</v>
      </c>
      <c r="J1388">
        <v>0.44719399999999998</v>
      </c>
      <c r="K1388">
        <v>0.166348</v>
      </c>
      <c r="L1388" t="s">
        <v>36</v>
      </c>
      <c r="O1388" t="str" cm="1">
        <f t="array" ref="O1388">_xlfn.IFS(E1388=1,G1388,E1388=6,L1388,TRUE,M1388)</f>
        <v>CAAAEE</v>
      </c>
    </row>
    <row r="1389" spans="1:15">
      <c r="A1389">
        <v>0.72313000000000005</v>
      </c>
      <c r="B1389">
        <v>0.55179199999999995</v>
      </c>
      <c r="C1389">
        <v>0.30627799999999999</v>
      </c>
      <c r="D1389">
        <f t="shared" si="21"/>
        <v>0.57503346599999994</v>
      </c>
      <c r="E1389">
        <v>6</v>
      </c>
      <c r="F1389">
        <v>0.73045000000000004</v>
      </c>
      <c r="G1389">
        <v>0.57893300000000003</v>
      </c>
      <c r="H1389">
        <v>0.86409999999999998</v>
      </c>
      <c r="I1389">
        <v>0.567577</v>
      </c>
      <c r="J1389">
        <v>0.997556</v>
      </c>
      <c r="K1389">
        <v>0.32899600000000001</v>
      </c>
      <c r="L1389" t="s">
        <v>36</v>
      </c>
      <c r="O1389" t="str" cm="1">
        <f t="array" ref="O1389">_xlfn.IFS(E1389=1,G1389,E1389=6,L1389,TRUE,M1389)</f>
        <v>CAAAEE</v>
      </c>
    </row>
    <row r="1390" spans="1:15">
      <c r="A1390">
        <v>0.36164299999999999</v>
      </c>
      <c r="B1390">
        <v>0.31120199999999998</v>
      </c>
      <c r="C1390">
        <v>0.157975</v>
      </c>
      <c r="D1390">
        <f t="shared" si="21"/>
        <v>0.30881598099999996</v>
      </c>
      <c r="E1390">
        <v>6</v>
      </c>
      <c r="F1390">
        <v>0.68587799999999999</v>
      </c>
      <c r="G1390">
        <v>0.25803100000000001</v>
      </c>
      <c r="H1390">
        <v>0.75887000000000004</v>
      </c>
      <c r="I1390">
        <v>0.47092899999999999</v>
      </c>
      <c r="J1390">
        <v>0.80980300000000005</v>
      </c>
      <c r="K1390">
        <v>0.19509399999999999</v>
      </c>
      <c r="L1390" t="s">
        <v>36</v>
      </c>
      <c r="O1390" t="str" cm="1">
        <f t="array" ref="O1390">_xlfn.IFS(E1390=1,G1390,E1390=6,L1390,TRUE,M1390)</f>
        <v>CAAAEE</v>
      </c>
    </row>
    <row r="1391" spans="1:15">
      <c r="A1391">
        <v>0.46721600000000002</v>
      </c>
      <c r="B1391">
        <v>0.412435</v>
      </c>
      <c r="C1391">
        <v>0.17815800000000001</v>
      </c>
      <c r="D1391">
        <f t="shared" si="21"/>
        <v>0.402106941</v>
      </c>
      <c r="E1391">
        <v>6</v>
      </c>
      <c r="F1391">
        <v>0.114402</v>
      </c>
      <c r="G1391">
        <v>0.46272999999999997</v>
      </c>
      <c r="H1391">
        <v>0.23450299999999999</v>
      </c>
      <c r="I1391">
        <v>0.235625</v>
      </c>
      <c r="J1391">
        <v>0.89357900000000001</v>
      </c>
      <c r="K1391">
        <v>4.6482900000000001E-2</v>
      </c>
      <c r="L1391" t="s">
        <v>36</v>
      </c>
      <c r="O1391" t="str" cm="1">
        <f t="array" ref="O1391">_xlfn.IFS(E1391=1,G1391,E1391=6,L1391,TRUE,M1391)</f>
        <v>CAAAEE</v>
      </c>
    </row>
    <row r="1392" spans="1:15">
      <c r="A1392">
        <v>0.46867999999999999</v>
      </c>
      <c r="B1392">
        <v>0.43233700000000003</v>
      </c>
      <c r="C1392">
        <v>0.24745</v>
      </c>
      <c r="D1392">
        <f t="shared" si="21"/>
        <v>0.42212643900000002</v>
      </c>
      <c r="E1392">
        <v>6</v>
      </c>
      <c r="F1392">
        <v>0.39483400000000002</v>
      </c>
      <c r="G1392">
        <v>0.533142</v>
      </c>
      <c r="H1392">
        <v>0.36834800000000001</v>
      </c>
      <c r="I1392">
        <v>0.33629999999999999</v>
      </c>
      <c r="J1392">
        <v>0.50912199999999996</v>
      </c>
      <c r="K1392">
        <v>0.50395999999999996</v>
      </c>
      <c r="L1392" t="s">
        <v>36</v>
      </c>
      <c r="O1392" t="str" cm="1">
        <f t="array" ref="O1392">_xlfn.IFS(E1392=1,G1392,E1392=6,L1392,TRUE,M1392)</f>
        <v>CAAAEE</v>
      </c>
    </row>
    <row r="1393" spans="1:15">
      <c r="A1393">
        <v>0.56590300000000004</v>
      </c>
      <c r="B1393">
        <v>0.52863599999999999</v>
      </c>
      <c r="C1393">
        <v>0.32542100000000002</v>
      </c>
      <c r="D1393">
        <f t="shared" si="21"/>
        <v>0.51661232300000004</v>
      </c>
      <c r="E1393">
        <v>6</v>
      </c>
      <c r="F1393">
        <v>0.98600399999999999</v>
      </c>
      <c r="G1393">
        <v>6.5684800000000002E-2</v>
      </c>
      <c r="H1393">
        <v>0.74861200000000006</v>
      </c>
      <c r="I1393">
        <v>0.53556999999999999</v>
      </c>
      <c r="J1393">
        <v>0.37799199999999999</v>
      </c>
      <c r="K1393">
        <v>0.43531300000000001</v>
      </c>
      <c r="L1393" t="s">
        <v>36</v>
      </c>
      <c r="O1393" t="str" cm="1">
        <f t="array" ref="O1393">_xlfn.IFS(E1393=1,G1393,E1393=6,L1393,TRUE,M1393)</f>
        <v>CAAAEE</v>
      </c>
    </row>
    <row r="1394" spans="1:15">
      <c r="A1394">
        <v>0.78369599999999995</v>
      </c>
      <c r="B1394">
        <v>0.77077499999999999</v>
      </c>
      <c r="C1394">
        <v>0.25506499999999999</v>
      </c>
      <c r="D1394">
        <f t="shared" si="21"/>
        <v>0.71584743899999992</v>
      </c>
      <c r="E1394">
        <v>6</v>
      </c>
      <c r="F1394">
        <v>0.62720799999999999</v>
      </c>
      <c r="G1394">
        <v>0.633104</v>
      </c>
      <c r="H1394">
        <v>0.97139500000000001</v>
      </c>
      <c r="I1394">
        <v>0.28026099999999998</v>
      </c>
      <c r="J1394">
        <v>0.42935000000000001</v>
      </c>
      <c r="K1394">
        <v>0.95353399999999999</v>
      </c>
      <c r="L1394" t="s">
        <v>36</v>
      </c>
      <c r="O1394" t="str" cm="1">
        <f t="array" ref="O1394">_xlfn.IFS(E1394=1,G1394,E1394=6,L1394,TRUE,M1394)</f>
        <v>CAAAEE</v>
      </c>
    </row>
    <row r="1395" spans="1:15">
      <c r="A1395">
        <v>1.0064299999999999</v>
      </c>
      <c r="B1395">
        <v>0.75571999999999995</v>
      </c>
      <c r="C1395">
        <v>0.41173599999999999</v>
      </c>
      <c r="D1395">
        <f t="shared" si="21"/>
        <v>0.79146811399999994</v>
      </c>
      <c r="E1395">
        <v>6</v>
      </c>
      <c r="F1395">
        <v>0.17810400000000001</v>
      </c>
      <c r="G1395">
        <v>0.15235599999999999</v>
      </c>
      <c r="H1395">
        <v>0.15298200000000001</v>
      </c>
      <c r="I1395">
        <v>0.61388600000000004</v>
      </c>
      <c r="J1395">
        <v>0.53291999999999995</v>
      </c>
      <c r="K1395">
        <v>0.22001000000000001</v>
      </c>
      <c r="L1395" t="s">
        <v>36</v>
      </c>
      <c r="O1395" t="str" cm="1">
        <f t="array" ref="O1395">_xlfn.IFS(E1395=1,G1395,E1395=6,L1395,TRUE,M1395)</f>
        <v>CAAAEE</v>
      </c>
    </row>
    <row r="1396" spans="1:15">
      <c r="A1396">
        <v>0.55176899999999995</v>
      </c>
      <c r="B1396">
        <v>0.50738899999999998</v>
      </c>
      <c r="C1396">
        <v>0.195711</v>
      </c>
      <c r="D1396">
        <f t="shared" si="21"/>
        <v>0.48512732799999991</v>
      </c>
      <c r="E1396">
        <v>6</v>
      </c>
      <c r="F1396">
        <v>0.708731</v>
      </c>
      <c r="G1396">
        <v>0.69258500000000001</v>
      </c>
      <c r="H1396">
        <v>0.40405999999999997</v>
      </c>
      <c r="I1396">
        <v>0.50182199999999999</v>
      </c>
      <c r="J1396">
        <v>0.12764</v>
      </c>
      <c r="K1396">
        <v>6.8491099999999999E-2</v>
      </c>
      <c r="L1396" t="s">
        <v>36</v>
      </c>
      <c r="O1396" t="str" cm="1">
        <f t="array" ref="O1396">_xlfn.IFS(E1396=1,G1396,E1396=6,L1396,TRUE,M1396)</f>
        <v>CAAAEE</v>
      </c>
    </row>
    <row r="1397" spans="1:15">
      <c r="A1397">
        <v>0.51362699999999994</v>
      </c>
      <c r="B1397">
        <v>0.47881299999999999</v>
      </c>
      <c r="C1397">
        <v>0.29082000000000002</v>
      </c>
      <c r="D1397">
        <f t="shared" si="21"/>
        <v>0.46779118399999997</v>
      </c>
      <c r="E1397">
        <v>6</v>
      </c>
      <c r="F1397">
        <v>0.850275</v>
      </c>
      <c r="G1397">
        <v>0.79687600000000003</v>
      </c>
      <c r="H1397">
        <v>0.80957599999999996</v>
      </c>
      <c r="I1397">
        <v>0.200789</v>
      </c>
      <c r="J1397">
        <v>0.61123799999999995</v>
      </c>
      <c r="K1397">
        <v>0.44384099999999999</v>
      </c>
      <c r="L1397" t="s">
        <v>36</v>
      </c>
      <c r="O1397" t="str" cm="1">
        <f t="array" ref="O1397">_xlfn.IFS(E1397=1,G1397,E1397=6,L1397,TRUE,M1397)</f>
        <v>CAAAEE</v>
      </c>
    </row>
    <row r="1398" spans="1:15">
      <c r="A1398">
        <v>2.0784400000000001</v>
      </c>
      <c r="B1398">
        <v>1.47601</v>
      </c>
      <c r="C1398">
        <v>0.87828799999999996</v>
      </c>
      <c r="D1398">
        <f t="shared" si="21"/>
        <v>1.5879962619999999</v>
      </c>
      <c r="E1398">
        <v>6</v>
      </c>
      <c r="F1398">
        <v>0.99537399999999998</v>
      </c>
      <c r="G1398">
        <v>0.858375</v>
      </c>
      <c r="H1398">
        <v>0.78898999999999997</v>
      </c>
      <c r="I1398">
        <v>0.56369199999999997</v>
      </c>
      <c r="J1398">
        <v>0.80585099999999998</v>
      </c>
      <c r="K1398">
        <v>0.30642900000000001</v>
      </c>
      <c r="L1398" t="s">
        <v>36</v>
      </c>
      <c r="O1398" t="str" cm="1">
        <f t="array" ref="O1398">_xlfn.IFS(E1398=1,G1398,E1398=6,L1398,TRUE,M1398)</f>
        <v>CAAAEE</v>
      </c>
    </row>
    <row r="1399" spans="1:15">
      <c r="A1399">
        <v>0.72357400000000005</v>
      </c>
      <c r="B1399">
        <v>0.66233399999999998</v>
      </c>
      <c r="C1399">
        <v>0.25828000000000001</v>
      </c>
      <c r="D1399">
        <f t="shared" si="21"/>
        <v>0.63458260399999988</v>
      </c>
      <c r="E1399">
        <v>6</v>
      </c>
      <c r="F1399">
        <v>0.214533</v>
      </c>
      <c r="G1399">
        <v>0.60365000000000002</v>
      </c>
      <c r="H1399">
        <v>0.49413600000000002</v>
      </c>
      <c r="I1399">
        <v>0.32728400000000002</v>
      </c>
      <c r="J1399">
        <v>0.12366099999999999</v>
      </c>
      <c r="K1399">
        <v>5.44235E-2</v>
      </c>
      <c r="L1399" t="s">
        <v>36</v>
      </c>
      <c r="O1399" t="str" cm="1">
        <f t="array" ref="O1399">_xlfn.IFS(E1399=1,G1399,E1399=6,L1399,TRUE,M1399)</f>
        <v>CAAAEE</v>
      </c>
    </row>
    <row r="1400" spans="1:15">
      <c r="A1400">
        <v>0.427089</v>
      </c>
      <c r="B1400">
        <v>0.37238900000000003</v>
      </c>
      <c r="C1400">
        <v>0.17960400000000001</v>
      </c>
      <c r="D1400">
        <f t="shared" si="21"/>
        <v>0.36676681</v>
      </c>
      <c r="E1400">
        <v>6</v>
      </c>
      <c r="F1400">
        <v>0.16684199999999999</v>
      </c>
      <c r="G1400">
        <v>0.14746799999999999</v>
      </c>
      <c r="H1400">
        <v>2.08338E-2</v>
      </c>
      <c r="I1400">
        <v>0.298651</v>
      </c>
      <c r="J1400">
        <v>0.840534</v>
      </c>
      <c r="K1400">
        <v>0.14788799999999999</v>
      </c>
      <c r="L1400" t="s">
        <v>36</v>
      </c>
      <c r="O1400" t="str" cm="1">
        <f t="array" ref="O1400">_xlfn.IFS(E1400=1,G1400,E1400=6,L1400,TRUE,M1400)</f>
        <v>CAAAEE</v>
      </c>
    </row>
    <row r="1401" spans="1:15">
      <c r="A1401">
        <v>0.51704300000000003</v>
      </c>
      <c r="B1401">
        <v>0.45600299999999999</v>
      </c>
      <c r="C1401">
        <v>0.20680499999999999</v>
      </c>
      <c r="D1401">
        <f t="shared" si="21"/>
        <v>0.44584538799999995</v>
      </c>
      <c r="E1401">
        <v>6</v>
      </c>
      <c r="F1401">
        <v>0.70658299999999996</v>
      </c>
      <c r="G1401">
        <v>0.55941099999999999</v>
      </c>
      <c r="H1401">
        <v>0.97549699999999995</v>
      </c>
      <c r="I1401">
        <v>0.89227199999999995</v>
      </c>
      <c r="J1401">
        <v>0.34121499999999999</v>
      </c>
      <c r="K1401">
        <v>0.99945600000000001</v>
      </c>
      <c r="L1401" t="s">
        <v>36</v>
      </c>
      <c r="O1401" t="str" cm="1">
        <f t="array" ref="O1401">_xlfn.IFS(E1401=1,G1401,E1401=6,L1401,TRUE,M1401)</f>
        <v>CAAAEE</v>
      </c>
    </row>
    <row r="1402" spans="1:15">
      <c r="A1402">
        <v>0.55219200000000002</v>
      </c>
      <c r="B1402">
        <v>0.49188700000000002</v>
      </c>
      <c r="C1402">
        <v>0.21740799999999999</v>
      </c>
      <c r="D1402">
        <f t="shared" si="21"/>
        <v>0.47862758899999996</v>
      </c>
      <c r="E1402">
        <v>6</v>
      </c>
      <c r="F1402">
        <v>0.59207399999999999</v>
      </c>
      <c r="G1402">
        <v>1.6913299999999999E-2</v>
      </c>
      <c r="H1402">
        <v>0.85774399999999995</v>
      </c>
      <c r="I1402">
        <v>3.4029299999999998E-2</v>
      </c>
      <c r="J1402">
        <v>0.95650500000000005</v>
      </c>
      <c r="K1402">
        <v>0.11378099999999999</v>
      </c>
      <c r="L1402" t="s">
        <v>36</v>
      </c>
      <c r="O1402" t="str" cm="1">
        <f t="array" ref="O1402">_xlfn.IFS(E1402=1,G1402,E1402=6,L1402,TRUE,M1402)</f>
        <v>CAAAEE</v>
      </c>
    </row>
    <row r="1403" spans="1:15">
      <c r="A1403">
        <v>0.59945999999999999</v>
      </c>
      <c r="B1403">
        <v>0.53212300000000001</v>
      </c>
      <c r="C1403">
        <v>0.227716</v>
      </c>
      <c r="D1403">
        <f t="shared" si="21"/>
        <v>0.51755436499999996</v>
      </c>
      <c r="E1403">
        <v>6</v>
      </c>
      <c r="F1403">
        <v>0.76270800000000005</v>
      </c>
      <c r="G1403">
        <v>7.6641500000000001E-2</v>
      </c>
      <c r="H1403">
        <v>0.61188699999999996</v>
      </c>
      <c r="I1403">
        <v>0.35796499999999998</v>
      </c>
      <c r="J1403">
        <v>0.35323700000000002</v>
      </c>
      <c r="K1403">
        <v>0.37198900000000001</v>
      </c>
      <c r="L1403" t="s">
        <v>36</v>
      </c>
      <c r="O1403" t="str" cm="1">
        <f t="array" ref="O1403">_xlfn.IFS(E1403=1,G1403,E1403=6,L1403,TRUE,M1403)</f>
        <v>CAAAEE</v>
      </c>
    </row>
    <row r="1404" spans="1:15">
      <c r="A1404">
        <v>0.46540500000000001</v>
      </c>
      <c r="B1404">
        <v>0.40148200000000001</v>
      </c>
      <c r="C1404">
        <v>0.191493</v>
      </c>
      <c r="D1404">
        <f t="shared" si="21"/>
        <v>0.39665623100000003</v>
      </c>
      <c r="E1404">
        <v>6</v>
      </c>
      <c r="F1404">
        <v>0.61988100000000002</v>
      </c>
      <c r="G1404">
        <v>0.26722299999999999</v>
      </c>
      <c r="H1404">
        <v>0.107016</v>
      </c>
      <c r="I1404">
        <v>0.61777199999999999</v>
      </c>
      <c r="J1404">
        <v>0.55655200000000005</v>
      </c>
      <c r="K1404">
        <v>8.2946400000000003E-2</v>
      </c>
      <c r="L1404" t="s">
        <v>36</v>
      </c>
      <c r="O1404" t="str" cm="1">
        <f t="array" ref="O1404">_xlfn.IFS(E1404=1,G1404,E1404=6,L1404,TRUE,M1404)</f>
        <v>CAAAEE</v>
      </c>
    </row>
    <row r="1405" spans="1:15">
      <c r="A1405">
        <v>0.44889499999999999</v>
      </c>
      <c r="B1405">
        <v>0.38856099999999999</v>
      </c>
      <c r="C1405">
        <v>0.23511599999999999</v>
      </c>
      <c r="D1405">
        <f t="shared" si="21"/>
        <v>0.38910813599999999</v>
      </c>
      <c r="E1405">
        <v>6</v>
      </c>
      <c r="F1405">
        <v>0.93269500000000005</v>
      </c>
      <c r="G1405">
        <v>0.56368700000000005</v>
      </c>
      <c r="H1405">
        <v>0.68305800000000005</v>
      </c>
      <c r="I1405">
        <v>0.69527099999999997</v>
      </c>
      <c r="J1405">
        <v>0.98783399999999999</v>
      </c>
      <c r="K1405">
        <v>0.50655499999999998</v>
      </c>
      <c r="L1405" t="s">
        <v>36</v>
      </c>
      <c r="O1405" t="str" cm="1">
        <f t="array" ref="O1405">_xlfn.IFS(E1405=1,G1405,E1405=6,L1405,TRUE,M1405)</f>
        <v>CAAAEE</v>
      </c>
    </row>
    <row r="1406" spans="1:15">
      <c r="A1406">
        <v>0.50706700000000005</v>
      </c>
      <c r="B1406">
        <v>0.45239200000000002</v>
      </c>
      <c r="C1406">
        <v>0.20838499999999999</v>
      </c>
      <c r="D1406">
        <f t="shared" si="21"/>
        <v>0.44092302700000002</v>
      </c>
      <c r="E1406">
        <v>6</v>
      </c>
      <c r="F1406">
        <v>0.72283799999999998</v>
      </c>
      <c r="G1406">
        <v>0.43293300000000001</v>
      </c>
      <c r="H1406">
        <v>0.76105800000000001</v>
      </c>
      <c r="I1406">
        <v>0.80421399999999998</v>
      </c>
      <c r="J1406">
        <v>0.644922</v>
      </c>
      <c r="K1406">
        <v>0.16159100000000001</v>
      </c>
      <c r="L1406" t="s">
        <v>36</v>
      </c>
      <c r="O1406" t="str" cm="1">
        <f t="array" ref="O1406">_xlfn.IFS(E1406=1,G1406,E1406=6,L1406,TRUE,M1406)</f>
        <v>CAAAEE</v>
      </c>
    </row>
    <row r="1407" spans="1:15">
      <c r="A1407">
        <v>0.52185800000000004</v>
      </c>
      <c r="B1407">
        <v>0.45633600000000002</v>
      </c>
      <c r="C1407">
        <v>0.21248900000000001</v>
      </c>
      <c r="D1407">
        <f t="shared" si="21"/>
        <v>0.44812852000000003</v>
      </c>
      <c r="E1407">
        <v>6</v>
      </c>
      <c r="F1407">
        <v>0.153448</v>
      </c>
      <c r="G1407">
        <v>0.83882800000000002</v>
      </c>
      <c r="H1407">
        <v>0.13586899999999999</v>
      </c>
      <c r="I1407">
        <v>0.41145500000000002</v>
      </c>
      <c r="J1407">
        <v>0.24064199999999999</v>
      </c>
      <c r="K1407">
        <v>0.96480200000000005</v>
      </c>
      <c r="L1407" t="s">
        <v>36</v>
      </c>
      <c r="O1407" t="str" cm="1">
        <f t="array" ref="O1407">_xlfn.IFS(E1407=1,G1407,E1407=6,L1407,TRUE,M1407)</f>
        <v>CAAAEE</v>
      </c>
    </row>
    <row r="1408" spans="1:15">
      <c r="A1408">
        <v>0.59506800000000004</v>
      </c>
      <c r="B1408">
        <v>0.530165</v>
      </c>
      <c r="C1408">
        <v>0.224246</v>
      </c>
      <c r="D1408">
        <f t="shared" si="21"/>
        <v>0.51469623099999995</v>
      </c>
      <c r="E1408">
        <v>6</v>
      </c>
      <c r="F1408">
        <v>0.85128499999999996</v>
      </c>
      <c r="G1408">
        <v>0.75195699999999999</v>
      </c>
      <c r="H1408">
        <v>0.55181599999999997</v>
      </c>
      <c r="I1408">
        <v>0.86860199999999999</v>
      </c>
      <c r="J1408">
        <v>0.46931699999999998</v>
      </c>
      <c r="K1408">
        <v>2.13461E-2</v>
      </c>
      <c r="L1408" t="s">
        <v>36</v>
      </c>
      <c r="O1408" t="str" cm="1">
        <f t="array" ref="O1408">_xlfn.IFS(E1408=1,G1408,E1408=6,L1408,TRUE,M1408)</f>
        <v>CAAAEE</v>
      </c>
    </row>
    <row r="1409" spans="1:15">
      <c r="A1409">
        <v>0.46716000000000002</v>
      </c>
      <c r="B1409">
        <v>0.41641099999999998</v>
      </c>
      <c r="C1409">
        <v>0.24532300000000001</v>
      </c>
      <c r="D1409">
        <f t="shared" si="21"/>
        <v>0.41208091899999999</v>
      </c>
      <c r="E1409">
        <v>6</v>
      </c>
      <c r="F1409">
        <v>0.67270399999999997</v>
      </c>
      <c r="G1409">
        <v>0.64508299999999996</v>
      </c>
      <c r="H1409">
        <v>0.81650699999999998</v>
      </c>
      <c r="I1409">
        <v>0.25045400000000001</v>
      </c>
      <c r="J1409">
        <v>0.61648599999999998</v>
      </c>
      <c r="K1409">
        <v>0.46595399999999998</v>
      </c>
      <c r="L1409" t="s">
        <v>36</v>
      </c>
      <c r="O1409" t="str" cm="1">
        <f t="array" ref="O1409">_xlfn.IFS(E1409=1,G1409,E1409=6,L1409,TRUE,M1409)</f>
        <v>CAAAEE</v>
      </c>
    </row>
    <row r="1410" spans="1:15">
      <c r="A1410">
        <v>0.49732999999999999</v>
      </c>
      <c r="B1410">
        <v>0.40571499999999999</v>
      </c>
      <c r="C1410">
        <v>0.22273299999999999</v>
      </c>
      <c r="D1410">
        <f t="shared" si="21"/>
        <v>0.41224793699999995</v>
      </c>
      <c r="E1410">
        <v>6</v>
      </c>
      <c r="F1410">
        <v>0.51833300000000004</v>
      </c>
      <c r="G1410">
        <v>0.78711299999999995</v>
      </c>
      <c r="H1410">
        <v>0.94023100000000004</v>
      </c>
      <c r="I1410">
        <v>0.36805599999999999</v>
      </c>
      <c r="J1410">
        <v>0.91264999999999996</v>
      </c>
      <c r="K1410">
        <v>0.214502</v>
      </c>
      <c r="L1410" t="s">
        <v>36</v>
      </c>
      <c r="O1410" t="str" cm="1">
        <f t="array" ref="O1410">_xlfn.IFS(E1410=1,G1410,E1410=6,L1410,TRUE,M1410)</f>
        <v>CAAAEE</v>
      </c>
    </row>
    <row r="1411" spans="1:15">
      <c r="A1411">
        <v>0.54497700000000004</v>
      </c>
      <c r="B1411">
        <v>0.47195700000000002</v>
      </c>
      <c r="C1411">
        <v>0.220919</v>
      </c>
      <c r="D1411">
        <f t="shared" ref="D1411:D1474" si="22">0.299*A1411+0.587*B1411+0.114*C1411</f>
        <v>0.46517164799999999</v>
      </c>
      <c r="E1411">
        <v>6</v>
      </c>
      <c r="F1411">
        <v>0.192522</v>
      </c>
      <c r="G1411">
        <v>0.926894</v>
      </c>
      <c r="H1411">
        <v>0.22505700000000001</v>
      </c>
      <c r="I1411">
        <v>0.11414299999999999</v>
      </c>
      <c r="J1411">
        <v>0.78415100000000004</v>
      </c>
      <c r="K1411">
        <v>7.7578300000000003E-3</v>
      </c>
      <c r="L1411" t="s">
        <v>36</v>
      </c>
      <c r="O1411" t="str" cm="1">
        <f t="array" ref="O1411">_xlfn.IFS(E1411=1,G1411,E1411=6,L1411,TRUE,M1411)</f>
        <v>CAAAEE</v>
      </c>
    </row>
    <row r="1412" spans="1:15">
      <c r="A1412">
        <v>0.52307499999999996</v>
      </c>
      <c r="B1412">
        <v>0.46556900000000001</v>
      </c>
      <c r="C1412">
        <v>0.21344099999999999</v>
      </c>
      <c r="D1412">
        <f t="shared" si="22"/>
        <v>0.45402070199999994</v>
      </c>
      <c r="E1412">
        <v>6</v>
      </c>
      <c r="F1412">
        <v>0.78590400000000005</v>
      </c>
      <c r="G1412">
        <v>0.37575900000000001</v>
      </c>
      <c r="H1412">
        <v>0.66592200000000001</v>
      </c>
      <c r="I1412">
        <v>0.27183400000000002</v>
      </c>
      <c r="J1412">
        <v>0.18948000000000001</v>
      </c>
      <c r="K1412">
        <v>6.2771599999999997E-2</v>
      </c>
      <c r="L1412" t="s">
        <v>36</v>
      </c>
      <c r="O1412" t="str" cm="1">
        <f t="array" ref="O1412">_xlfn.IFS(E1412=1,G1412,E1412=6,L1412,TRUE,M1412)</f>
        <v>CAAAEE</v>
      </c>
    </row>
    <row r="1413" spans="1:15">
      <c r="A1413">
        <v>1.54</v>
      </c>
      <c r="B1413">
        <v>1.1613899999999999</v>
      </c>
      <c r="C1413">
        <v>0.64579399999999998</v>
      </c>
      <c r="D1413">
        <f t="shared" si="22"/>
        <v>1.2158164459999998</v>
      </c>
      <c r="E1413">
        <v>6</v>
      </c>
      <c r="F1413">
        <v>0.57489400000000002</v>
      </c>
      <c r="G1413">
        <v>0.23908799999999999</v>
      </c>
      <c r="H1413">
        <v>0.15476699999999999</v>
      </c>
      <c r="I1413">
        <v>0.55696999999999997</v>
      </c>
      <c r="J1413">
        <v>0.94274800000000003</v>
      </c>
      <c r="K1413">
        <v>0.34458800000000001</v>
      </c>
      <c r="L1413" t="s">
        <v>36</v>
      </c>
      <c r="O1413" t="str" cm="1">
        <f t="array" ref="O1413">_xlfn.IFS(E1413=1,G1413,E1413=6,L1413,TRUE,M1413)</f>
        <v>CAAAEE</v>
      </c>
    </row>
    <row r="1414" spans="1:15">
      <c r="A1414">
        <v>1.4326399999999999</v>
      </c>
      <c r="B1414">
        <v>1.3411500000000001</v>
      </c>
      <c r="C1414">
        <v>0.44110899999999997</v>
      </c>
      <c r="D1414">
        <f t="shared" si="22"/>
        <v>1.2659008359999999</v>
      </c>
      <c r="E1414">
        <v>6</v>
      </c>
      <c r="F1414">
        <v>0.70209299999999997</v>
      </c>
      <c r="G1414">
        <v>0.972499</v>
      </c>
      <c r="H1414">
        <v>0.59492299999999998</v>
      </c>
      <c r="I1414">
        <v>0.643787</v>
      </c>
      <c r="J1414">
        <v>0.501251</v>
      </c>
      <c r="K1414">
        <v>0.942631</v>
      </c>
      <c r="L1414" t="s">
        <v>36</v>
      </c>
      <c r="O1414" t="str" cm="1">
        <f t="array" ref="O1414">_xlfn.IFS(E1414=1,G1414,E1414=6,L1414,TRUE,M1414)</f>
        <v>CAAAEE</v>
      </c>
    </row>
    <row r="1415" spans="1:15">
      <c r="A1415">
        <v>0.68492600000000003</v>
      </c>
      <c r="B1415">
        <v>0.53487300000000004</v>
      </c>
      <c r="C1415">
        <v>0.30471599999999999</v>
      </c>
      <c r="D1415">
        <f t="shared" si="22"/>
        <v>0.55350094900000002</v>
      </c>
      <c r="E1415">
        <v>6</v>
      </c>
      <c r="F1415">
        <v>0.441274</v>
      </c>
      <c r="G1415">
        <v>0.124767</v>
      </c>
      <c r="H1415">
        <v>0.88245899999999999</v>
      </c>
      <c r="I1415">
        <v>0.85787999999999998</v>
      </c>
      <c r="J1415">
        <v>0.82810300000000003</v>
      </c>
      <c r="K1415">
        <v>0.38547700000000001</v>
      </c>
      <c r="L1415" t="s">
        <v>36</v>
      </c>
      <c r="O1415" t="str" cm="1">
        <f t="array" ref="O1415">_xlfn.IFS(E1415=1,G1415,E1415=6,L1415,TRUE,M1415)</f>
        <v>CAAAEE</v>
      </c>
    </row>
    <row r="1416" spans="1:15">
      <c r="A1416">
        <v>0.47719800000000001</v>
      </c>
      <c r="B1416">
        <v>0.41276299999999999</v>
      </c>
      <c r="C1416">
        <v>0.188883</v>
      </c>
      <c r="D1416">
        <f t="shared" si="22"/>
        <v>0.406506745</v>
      </c>
      <c r="E1416">
        <v>6</v>
      </c>
      <c r="F1416">
        <v>0.25249899999999997</v>
      </c>
      <c r="G1416">
        <v>0.63289200000000001</v>
      </c>
      <c r="H1416">
        <v>0.40109800000000001</v>
      </c>
      <c r="I1416">
        <v>0.24773000000000001</v>
      </c>
      <c r="J1416">
        <v>0.97510600000000003</v>
      </c>
      <c r="K1416">
        <v>0.97128599999999998</v>
      </c>
      <c r="L1416" t="s">
        <v>36</v>
      </c>
      <c r="O1416" t="str" cm="1">
        <f t="array" ref="O1416">_xlfn.IFS(E1416=1,G1416,E1416=6,L1416,TRUE,M1416)</f>
        <v>CAAAEE</v>
      </c>
    </row>
    <row r="1417" spans="1:15">
      <c r="A1417">
        <v>0.68459499999999995</v>
      </c>
      <c r="B1417">
        <v>0.63125799999999999</v>
      </c>
      <c r="C1417">
        <v>0.25697799999999998</v>
      </c>
      <c r="D1417">
        <f t="shared" si="22"/>
        <v>0.60453784300000002</v>
      </c>
      <c r="E1417">
        <v>6</v>
      </c>
      <c r="F1417">
        <v>0.77474200000000004</v>
      </c>
      <c r="G1417">
        <v>4.9723299999999998E-2</v>
      </c>
      <c r="H1417">
        <v>0.74221499999999996</v>
      </c>
      <c r="I1417">
        <v>0.57869099999999996</v>
      </c>
      <c r="J1417">
        <v>0.40587099999999998</v>
      </c>
      <c r="K1417">
        <v>0.129828</v>
      </c>
      <c r="L1417" t="s">
        <v>36</v>
      </c>
      <c r="O1417" t="str" cm="1">
        <f t="array" ref="O1417">_xlfn.IFS(E1417=1,G1417,E1417=6,L1417,TRUE,M1417)</f>
        <v>CAAAEE</v>
      </c>
    </row>
    <row r="1418" spans="1:15">
      <c r="A1418">
        <v>0.49578499999999998</v>
      </c>
      <c r="B1418">
        <v>0.44369500000000001</v>
      </c>
      <c r="C1418">
        <v>0.26788800000000001</v>
      </c>
      <c r="D1418">
        <f t="shared" si="22"/>
        <v>0.439227912</v>
      </c>
      <c r="E1418">
        <v>6</v>
      </c>
      <c r="F1418">
        <v>0.123144</v>
      </c>
      <c r="G1418">
        <v>0.356323</v>
      </c>
      <c r="H1418">
        <v>0.19903699999999999</v>
      </c>
      <c r="I1418">
        <v>0.338918</v>
      </c>
      <c r="J1418">
        <v>0.63539900000000005</v>
      </c>
      <c r="K1418">
        <v>0.42613800000000002</v>
      </c>
      <c r="L1418" t="s">
        <v>36</v>
      </c>
      <c r="O1418" t="str" cm="1">
        <f t="array" ref="O1418">_xlfn.IFS(E1418=1,G1418,E1418=6,L1418,TRUE,M1418)</f>
        <v>CAAAEE</v>
      </c>
    </row>
    <row r="1419" spans="1:15">
      <c r="A1419">
        <v>0.49751499999999999</v>
      </c>
      <c r="B1419">
        <v>0.443548</v>
      </c>
      <c r="C1419">
        <v>0.19922100000000001</v>
      </c>
      <c r="D1419">
        <f t="shared" si="22"/>
        <v>0.43183085499999996</v>
      </c>
      <c r="E1419">
        <v>6</v>
      </c>
      <c r="F1419">
        <v>0.91353700000000004</v>
      </c>
      <c r="G1419">
        <v>0.45333099999999998</v>
      </c>
      <c r="H1419">
        <v>0.99301899999999999</v>
      </c>
      <c r="I1419">
        <v>7.8497200000000003E-2</v>
      </c>
      <c r="J1419">
        <v>0.53654800000000002</v>
      </c>
      <c r="K1419">
        <v>0.33324199999999998</v>
      </c>
      <c r="L1419" t="s">
        <v>36</v>
      </c>
      <c r="O1419" t="str" cm="1">
        <f t="array" ref="O1419">_xlfn.IFS(E1419=1,G1419,E1419=6,L1419,TRUE,M1419)</f>
        <v>CAAAEE</v>
      </c>
    </row>
    <row r="1420" spans="1:15">
      <c r="A1420">
        <v>0.60691399999999995</v>
      </c>
      <c r="B1420">
        <v>0.54439899999999997</v>
      </c>
      <c r="C1420">
        <v>0.23305899999999999</v>
      </c>
      <c r="D1420">
        <f t="shared" si="22"/>
        <v>0.52759822499999998</v>
      </c>
      <c r="E1420">
        <v>6</v>
      </c>
      <c r="F1420">
        <v>0.12706100000000001</v>
      </c>
      <c r="G1420">
        <v>0.159444</v>
      </c>
      <c r="H1420">
        <v>0.324741</v>
      </c>
      <c r="I1420">
        <v>0.75980800000000004</v>
      </c>
      <c r="J1420">
        <v>0.36343500000000001</v>
      </c>
      <c r="K1420">
        <v>9.7542100000000007E-2</v>
      </c>
      <c r="L1420" t="s">
        <v>36</v>
      </c>
      <c r="O1420" t="str" cm="1">
        <f t="array" ref="O1420">_xlfn.IFS(E1420=1,G1420,E1420=6,L1420,TRUE,M1420)</f>
        <v>CAAAEE</v>
      </c>
    </row>
    <row r="1421" spans="1:15">
      <c r="A1421">
        <v>0.96388399999999996</v>
      </c>
      <c r="B1421">
        <v>0.89116499999999998</v>
      </c>
      <c r="C1421">
        <v>0.321797</v>
      </c>
      <c r="D1421">
        <f t="shared" si="22"/>
        <v>0.84800002899999993</v>
      </c>
      <c r="E1421">
        <v>6</v>
      </c>
      <c r="F1421">
        <v>0.65733399999999997</v>
      </c>
      <c r="G1421">
        <v>0.70445800000000003</v>
      </c>
      <c r="H1421">
        <v>0.93360799999999999</v>
      </c>
      <c r="I1421">
        <v>0.50298799999999999</v>
      </c>
      <c r="J1421">
        <v>0.71412900000000001</v>
      </c>
      <c r="K1421">
        <v>3.8264399999999997E-2</v>
      </c>
      <c r="L1421" t="s">
        <v>36</v>
      </c>
      <c r="O1421" t="str" cm="1">
        <f t="array" ref="O1421">_xlfn.IFS(E1421=1,G1421,E1421=6,L1421,TRUE,M1421)</f>
        <v>CAAAEE</v>
      </c>
    </row>
    <row r="1422" spans="1:15">
      <c r="A1422">
        <v>1.5601700000000001</v>
      </c>
      <c r="B1422">
        <v>1.1448</v>
      </c>
      <c r="C1422">
        <v>0.65690800000000005</v>
      </c>
      <c r="D1422">
        <f t="shared" si="22"/>
        <v>1.2133759420000001</v>
      </c>
      <c r="E1422">
        <v>6</v>
      </c>
      <c r="F1422">
        <v>0.94513400000000003</v>
      </c>
      <c r="G1422">
        <v>0.95771099999999998</v>
      </c>
      <c r="H1422">
        <v>0.25754500000000002</v>
      </c>
      <c r="I1422">
        <v>0.29667300000000002</v>
      </c>
      <c r="J1422">
        <v>0.49275099999999999</v>
      </c>
      <c r="K1422">
        <v>0.287605</v>
      </c>
      <c r="L1422" t="s">
        <v>36</v>
      </c>
      <c r="O1422" t="str" cm="1">
        <f t="array" ref="O1422">_xlfn.IFS(E1422=1,G1422,E1422=6,L1422,TRUE,M1422)</f>
        <v>CAAAEE</v>
      </c>
    </row>
    <row r="1423" spans="1:15">
      <c r="A1423">
        <v>0.45449099999999998</v>
      </c>
      <c r="B1423">
        <v>0.40174100000000001</v>
      </c>
      <c r="C1423">
        <v>0.251444</v>
      </c>
      <c r="D1423">
        <f t="shared" si="22"/>
        <v>0.40037939199999995</v>
      </c>
      <c r="E1423">
        <v>6</v>
      </c>
      <c r="F1423">
        <v>0.86083399999999999</v>
      </c>
      <c r="G1423">
        <v>0.58285100000000001</v>
      </c>
      <c r="H1423">
        <v>0.162495</v>
      </c>
      <c r="I1423">
        <v>0.82457100000000005</v>
      </c>
      <c r="J1423">
        <v>0.59917500000000001</v>
      </c>
      <c r="K1423">
        <v>0.24784500000000001</v>
      </c>
      <c r="L1423" t="s">
        <v>36</v>
      </c>
      <c r="O1423" t="str" cm="1">
        <f t="array" ref="O1423">_xlfn.IFS(E1423=1,G1423,E1423=6,L1423,TRUE,M1423)</f>
        <v>CAAAEE</v>
      </c>
    </row>
    <row r="1424" spans="1:15">
      <c r="A1424">
        <v>0.87061599999999995</v>
      </c>
      <c r="B1424">
        <v>0.68212099999999998</v>
      </c>
      <c r="C1424">
        <v>0.37751499999999999</v>
      </c>
      <c r="D1424">
        <f t="shared" si="22"/>
        <v>0.70375592099999995</v>
      </c>
      <c r="E1424">
        <v>6</v>
      </c>
      <c r="F1424">
        <v>0.67334899999999998</v>
      </c>
      <c r="G1424">
        <v>0.438585</v>
      </c>
      <c r="H1424">
        <v>0.53776599999999997</v>
      </c>
      <c r="I1424">
        <v>0.49893300000000002</v>
      </c>
      <c r="J1424">
        <v>0.53948200000000002</v>
      </c>
      <c r="K1424">
        <v>0.212121</v>
      </c>
      <c r="L1424" t="s">
        <v>36</v>
      </c>
      <c r="O1424" t="str" cm="1">
        <f t="array" ref="O1424">_xlfn.IFS(E1424=1,G1424,E1424=6,L1424,TRUE,M1424)</f>
        <v>CAAAEE</v>
      </c>
    </row>
    <row r="1425" spans="1:15">
      <c r="A1425">
        <v>0.52255799999999997</v>
      </c>
      <c r="B1425">
        <v>0.46882400000000002</v>
      </c>
      <c r="C1425">
        <v>0.27263599999999999</v>
      </c>
      <c r="D1425">
        <f t="shared" si="22"/>
        <v>0.462525034</v>
      </c>
      <c r="E1425">
        <v>6</v>
      </c>
      <c r="F1425">
        <v>0.34349800000000003</v>
      </c>
      <c r="G1425">
        <v>0.22220300000000001</v>
      </c>
      <c r="H1425">
        <v>0.19256999999999999</v>
      </c>
      <c r="I1425">
        <v>0.52652600000000005</v>
      </c>
      <c r="J1425">
        <v>0.49603599999999998</v>
      </c>
      <c r="K1425">
        <v>0.42956699999999998</v>
      </c>
      <c r="L1425" t="s">
        <v>36</v>
      </c>
      <c r="O1425" t="str" cm="1">
        <f t="array" ref="O1425">_xlfn.IFS(E1425=1,G1425,E1425=6,L1425,TRUE,M1425)</f>
        <v>CAAAEE</v>
      </c>
    </row>
    <row r="1426" spans="1:15">
      <c r="A1426">
        <v>0.75515399999999999</v>
      </c>
      <c r="B1426">
        <v>0.65830599999999995</v>
      </c>
      <c r="C1426">
        <v>0.28187299999999998</v>
      </c>
      <c r="D1426">
        <f t="shared" si="22"/>
        <v>0.64435018999999993</v>
      </c>
      <c r="E1426">
        <v>6</v>
      </c>
      <c r="F1426">
        <v>0.48508099999999998</v>
      </c>
      <c r="G1426">
        <v>0.322268</v>
      </c>
      <c r="H1426">
        <v>0.30885699999999999</v>
      </c>
      <c r="I1426">
        <v>0.23336100000000001</v>
      </c>
      <c r="J1426">
        <v>0.71613000000000004</v>
      </c>
      <c r="K1426">
        <v>9.6448400000000004E-2</v>
      </c>
      <c r="L1426" t="s">
        <v>36</v>
      </c>
      <c r="O1426" t="str" cm="1">
        <f t="array" ref="O1426">_xlfn.IFS(E1426=1,G1426,E1426=6,L1426,TRUE,M1426)</f>
        <v>CAAAEE</v>
      </c>
    </row>
    <row r="1427" spans="1:15">
      <c r="A1427">
        <v>0.54282399999999997</v>
      </c>
      <c r="B1427">
        <v>0.47461799999999998</v>
      </c>
      <c r="C1427">
        <v>0.27908100000000002</v>
      </c>
      <c r="D1427">
        <f t="shared" si="22"/>
        <v>0.472720376</v>
      </c>
      <c r="E1427">
        <v>6</v>
      </c>
      <c r="F1427">
        <v>0.99541599999999997</v>
      </c>
      <c r="G1427">
        <v>0.51244800000000001</v>
      </c>
      <c r="H1427">
        <v>0.58768699999999996</v>
      </c>
      <c r="I1427">
        <v>0.812747</v>
      </c>
      <c r="J1427">
        <v>0.68652800000000003</v>
      </c>
      <c r="K1427">
        <v>0.49928</v>
      </c>
      <c r="L1427" t="s">
        <v>36</v>
      </c>
      <c r="O1427" t="str" cm="1">
        <f t="array" ref="O1427">_xlfn.IFS(E1427=1,G1427,E1427=6,L1427,TRUE,M1427)</f>
        <v>CAAAEE</v>
      </c>
    </row>
    <row r="1428" spans="1:15">
      <c r="A1428">
        <v>0.65606399999999998</v>
      </c>
      <c r="B1428">
        <v>0.58697999999999995</v>
      </c>
      <c r="C1428">
        <v>0.25316899999999998</v>
      </c>
      <c r="D1428">
        <f t="shared" si="22"/>
        <v>0.56958166200000004</v>
      </c>
      <c r="E1428">
        <v>6</v>
      </c>
      <c r="F1428">
        <v>9.5139500000000002E-2</v>
      </c>
      <c r="G1428">
        <v>0.78572200000000003</v>
      </c>
      <c r="H1428">
        <v>0.164546</v>
      </c>
      <c r="I1428">
        <v>0.17749200000000001</v>
      </c>
      <c r="J1428">
        <v>0.331063</v>
      </c>
      <c r="K1428">
        <v>0.138622</v>
      </c>
      <c r="L1428" t="s">
        <v>36</v>
      </c>
      <c r="O1428" t="str" cm="1">
        <f t="array" ref="O1428">_xlfn.IFS(E1428=1,G1428,E1428=6,L1428,TRUE,M1428)</f>
        <v>CAAAEE</v>
      </c>
    </row>
    <row r="1429" spans="1:15">
      <c r="A1429">
        <v>0.63223200000000002</v>
      </c>
      <c r="B1429">
        <v>0.55517899999999998</v>
      </c>
      <c r="C1429">
        <v>0.244203</v>
      </c>
      <c r="D1429">
        <f t="shared" si="22"/>
        <v>0.54276658300000002</v>
      </c>
      <c r="E1429">
        <v>6</v>
      </c>
      <c r="F1429">
        <v>0.59758500000000003</v>
      </c>
      <c r="G1429">
        <v>0.69439200000000001</v>
      </c>
      <c r="H1429">
        <v>0.33018199999999998</v>
      </c>
      <c r="I1429">
        <v>0.61130899999999999</v>
      </c>
      <c r="J1429">
        <v>0.61710699999999996</v>
      </c>
      <c r="K1429">
        <v>0.36111199999999999</v>
      </c>
      <c r="L1429" t="s">
        <v>36</v>
      </c>
      <c r="O1429" t="str" cm="1">
        <f t="array" ref="O1429">_xlfn.IFS(E1429=1,G1429,E1429=6,L1429,TRUE,M1429)</f>
        <v>CAAAEE</v>
      </c>
    </row>
    <row r="1430" spans="1:15">
      <c r="A1430">
        <v>0.68457500000000004</v>
      </c>
      <c r="B1430">
        <v>0.59740199999999999</v>
      </c>
      <c r="C1430">
        <v>0.263631</v>
      </c>
      <c r="D1430">
        <f t="shared" si="22"/>
        <v>0.58541683299999991</v>
      </c>
      <c r="E1430">
        <v>6</v>
      </c>
      <c r="F1430">
        <v>0.39683000000000002</v>
      </c>
      <c r="G1430">
        <v>0.94083099999999997</v>
      </c>
      <c r="H1430">
        <v>0.81829700000000005</v>
      </c>
      <c r="I1430">
        <v>0.42524899999999999</v>
      </c>
      <c r="J1430">
        <v>0.40321099999999999</v>
      </c>
      <c r="K1430">
        <v>3.92512E-2</v>
      </c>
      <c r="L1430" t="s">
        <v>36</v>
      </c>
      <c r="O1430" t="str" cm="1">
        <f t="array" ref="O1430">_xlfn.IFS(E1430=1,G1430,E1430=6,L1430,TRUE,M1430)</f>
        <v>CAAAEE</v>
      </c>
    </row>
    <row r="1431" spans="1:15">
      <c r="A1431">
        <v>0.64319999999999999</v>
      </c>
      <c r="B1431">
        <v>0.565361</v>
      </c>
      <c r="C1431">
        <v>0.35361500000000001</v>
      </c>
      <c r="D1431">
        <f t="shared" si="22"/>
        <v>0.56449581699999996</v>
      </c>
      <c r="E1431">
        <v>6</v>
      </c>
      <c r="F1431">
        <v>0.57092900000000002</v>
      </c>
      <c r="G1431">
        <v>0.99770099999999995</v>
      </c>
      <c r="H1431">
        <v>4.1304800000000003E-2</v>
      </c>
      <c r="I1431">
        <v>0.73476399999999997</v>
      </c>
      <c r="J1431">
        <v>0.73243499999999995</v>
      </c>
      <c r="K1431">
        <v>0.52625299999999997</v>
      </c>
      <c r="L1431" t="s">
        <v>36</v>
      </c>
      <c r="O1431" t="str" cm="1">
        <f t="array" ref="O1431">_xlfn.IFS(E1431=1,G1431,E1431=6,L1431,TRUE,M1431)</f>
        <v>CAAAEE</v>
      </c>
    </row>
    <row r="1432" spans="1:15">
      <c r="A1432">
        <v>0.60308300000000004</v>
      </c>
      <c r="B1432">
        <v>0.48188399999999998</v>
      </c>
      <c r="C1432">
        <v>0.269071</v>
      </c>
      <c r="D1432">
        <f t="shared" si="22"/>
        <v>0.49386181899999992</v>
      </c>
      <c r="E1432">
        <v>6</v>
      </c>
      <c r="F1432">
        <v>0.43543900000000002</v>
      </c>
      <c r="G1432">
        <v>0.140959</v>
      </c>
      <c r="H1432">
        <v>0.34745599999999999</v>
      </c>
      <c r="I1432">
        <v>0.851244</v>
      </c>
      <c r="J1432">
        <v>0.93607200000000002</v>
      </c>
      <c r="K1432">
        <v>0.24741099999999999</v>
      </c>
      <c r="L1432" t="s">
        <v>36</v>
      </c>
      <c r="O1432" t="str" cm="1">
        <f t="array" ref="O1432">_xlfn.IFS(E1432=1,G1432,E1432=6,L1432,TRUE,M1432)</f>
        <v>CAAAEE</v>
      </c>
    </row>
    <row r="1433" spans="1:15">
      <c r="A1433">
        <v>1.27369</v>
      </c>
      <c r="B1433">
        <v>0.92650399999999999</v>
      </c>
      <c r="C1433">
        <v>0.55070399999999997</v>
      </c>
      <c r="D1433">
        <f t="shared" si="22"/>
        <v>0.98747141399999994</v>
      </c>
      <c r="E1433">
        <v>6</v>
      </c>
      <c r="F1433">
        <v>0.36180800000000002</v>
      </c>
      <c r="G1433">
        <v>0.87544500000000003</v>
      </c>
      <c r="H1433">
        <v>0.51608100000000001</v>
      </c>
      <c r="I1433">
        <v>0.18831200000000001</v>
      </c>
      <c r="J1433">
        <v>0.99062799999999995</v>
      </c>
      <c r="K1433">
        <v>0.31494800000000001</v>
      </c>
      <c r="L1433" t="s">
        <v>36</v>
      </c>
      <c r="O1433" t="str" cm="1">
        <f t="array" ref="O1433">_xlfn.IFS(E1433=1,G1433,E1433=6,L1433,TRUE,M1433)</f>
        <v>CAAAEE</v>
      </c>
    </row>
    <row r="1434" spans="1:15">
      <c r="A1434">
        <v>0.74848400000000004</v>
      </c>
      <c r="B1434">
        <v>0.67967999999999995</v>
      </c>
      <c r="C1434">
        <v>0.28317399999999998</v>
      </c>
      <c r="D1434">
        <f t="shared" si="22"/>
        <v>0.65505071199999998</v>
      </c>
      <c r="E1434">
        <v>6</v>
      </c>
      <c r="F1434">
        <v>0.444407</v>
      </c>
      <c r="G1434">
        <v>6.5883999999999998E-2</v>
      </c>
      <c r="H1434">
        <v>8.2965899999999995E-2</v>
      </c>
      <c r="I1434">
        <v>4.4706299999999997E-2</v>
      </c>
      <c r="J1434">
        <v>0.57142599999999999</v>
      </c>
      <c r="K1434">
        <v>0.97427699999999995</v>
      </c>
      <c r="L1434" t="s">
        <v>36</v>
      </c>
      <c r="O1434" t="str" cm="1">
        <f t="array" ref="O1434">_xlfn.IFS(E1434=1,G1434,E1434=6,L1434,TRUE,M1434)</f>
        <v>CAAAEE</v>
      </c>
    </row>
    <row r="1435" spans="1:15">
      <c r="A1435">
        <v>0.51409199999999999</v>
      </c>
      <c r="B1435">
        <v>0.44807900000000001</v>
      </c>
      <c r="C1435">
        <v>0.27188200000000001</v>
      </c>
      <c r="D1435">
        <f t="shared" si="22"/>
        <v>0.44773042899999999</v>
      </c>
      <c r="E1435">
        <v>6</v>
      </c>
      <c r="F1435">
        <v>0.51825200000000005</v>
      </c>
      <c r="G1435">
        <v>0.82011800000000001</v>
      </c>
      <c r="H1435">
        <v>0.271173</v>
      </c>
      <c r="I1435">
        <v>0.44215300000000002</v>
      </c>
      <c r="J1435">
        <v>0.77388500000000005</v>
      </c>
      <c r="K1435">
        <v>0.44782699999999998</v>
      </c>
      <c r="L1435" t="s">
        <v>36</v>
      </c>
      <c r="O1435" t="str" cm="1">
        <f t="array" ref="O1435">_xlfn.IFS(E1435=1,G1435,E1435=6,L1435,TRUE,M1435)</f>
        <v>CAAAEE</v>
      </c>
    </row>
    <row r="1436" spans="1:15">
      <c r="A1436">
        <v>0.60741500000000004</v>
      </c>
      <c r="B1436">
        <v>0.537462</v>
      </c>
      <c r="C1436">
        <v>0.33319900000000002</v>
      </c>
      <c r="D1436">
        <f t="shared" si="22"/>
        <v>0.535091965</v>
      </c>
      <c r="E1436">
        <v>6</v>
      </c>
      <c r="F1436">
        <v>0.62959100000000001</v>
      </c>
      <c r="G1436">
        <v>0.40688400000000002</v>
      </c>
      <c r="H1436">
        <v>0.67886299999999999</v>
      </c>
      <c r="I1436">
        <v>0.53183599999999998</v>
      </c>
      <c r="J1436">
        <v>0.694716</v>
      </c>
      <c r="K1436">
        <v>0.27353100000000002</v>
      </c>
      <c r="L1436" t="s">
        <v>36</v>
      </c>
      <c r="O1436" t="str" cm="1">
        <f t="array" ref="O1436">_xlfn.IFS(E1436=1,G1436,E1436=6,L1436,TRUE,M1436)</f>
        <v>CAAAEE</v>
      </c>
    </row>
    <row r="1437" spans="1:15">
      <c r="A1437">
        <v>0.53037599999999996</v>
      </c>
      <c r="B1437">
        <v>0.45689299999999999</v>
      </c>
      <c r="C1437">
        <v>0.221494</v>
      </c>
      <c r="D1437">
        <f t="shared" si="22"/>
        <v>0.45202893099999991</v>
      </c>
      <c r="E1437">
        <v>6</v>
      </c>
      <c r="F1437">
        <v>0.88831000000000004</v>
      </c>
      <c r="G1437">
        <v>0.16481199999999999</v>
      </c>
      <c r="H1437">
        <v>5.34192E-2</v>
      </c>
      <c r="I1437">
        <v>0.46753400000000001</v>
      </c>
      <c r="J1437">
        <v>0.27981099999999998</v>
      </c>
      <c r="K1437">
        <v>8.3098099999999994E-2</v>
      </c>
      <c r="L1437" t="s">
        <v>36</v>
      </c>
      <c r="O1437" t="str" cm="1">
        <f t="array" ref="O1437">_xlfn.IFS(E1437=1,G1437,E1437=6,L1437,TRUE,M1437)</f>
        <v>CAAAEE</v>
      </c>
    </row>
    <row r="1438" spans="1:15">
      <c r="A1438">
        <v>0.74968299999999999</v>
      </c>
      <c r="B1438">
        <v>0.68341399999999997</v>
      </c>
      <c r="C1438">
        <v>0.28218500000000002</v>
      </c>
      <c r="D1438">
        <f t="shared" si="22"/>
        <v>0.65748832499999998</v>
      </c>
      <c r="E1438">
        <v>6</v>
      </c>
      <c r="F1438">
        <v>0.15924199999999999</v>
      </c>
      <c r="G1438">
        <v>0.302894</v>
      </c>
      <c r="H1438">
        <v>0.47187200000000001</v>
      </c>
      <c r="I1438">
        <v>0.78370899999999999</v>
      </c>
      <c r="J1438">
        <v>0.559589</v>
      </c>
      <c r="K1438">
        <v>0.39714100000000002</v>
      </c>
      <c r="L1438" t="s">
        <v>36</v>
      </c>
      <c r="O1438" t="str" cm="1">
        <f t="array" ref="O1438">_xlfn.IFS(E1438=1,G1438,E1438=6,L1438,TRUE,M1438)</f>
        <v>CAAAEE</v>
      </c>
    </row>
    <row r="1439" spans="1:15">
      <c r="A1439">
        <v>1.2581599999999999</v>
      </c>
      <c r="B1439">
        <v>0.94337700000000002</v>
      </c>
      <c r="C1439">
        <v>0.52853399999999995</v>
      </c>
      <c r="D1439">
        <f t="shared" si="22"/>
        <v>0.9902050149999998</v>
      </c>
      <c r="E1439">
        <v>6</v>
      </c>
      <c r="F1439">
        <v>0.78121300000000005</v>
      </c>
      <c r="G1439">
        <v>4.9628600000000002E-2</v>
      </c>
      <c r="H1439">
        <v>0.93798700000000002</v>
      </c>
      <c r="I1439">
        <v>0.204372</v>
      </c>
      <c r="J1439">
        <v>0.48024600000000001</v>
      </c>
      <c r="K1439">
        <v>0.23225699999999999</v>
      </c>
      <c r="L1439" t="s">
        <v>36</v>
      </c>
      <c r="O1439" t="str" cm="1">
        <f t="array" ref="O1439">_xlfn.IFS(E1439=1,G1439,E1439=6,L1439,TRUE,M1439)</f>
        <v>CAAAEE</v>
      </c>
    </row>
    <row r="1440" spans="1:15">
      <c r="A1440">
        <v>0.69218000000000002</v>
      </c>
      <c r="B1440">
        <v>0.60863999999999996</v>
      </c>
      <c r="C1440">
        <v>0.26217099999999999</v>
      </c>
      <c r="D1440">
        <f t="shared" si="22"/>
        <v>0.59412099399999996</v>
      </c>
      <c r="E1440">
        <v>6</v>
      </c>
      <c r="F1440">
        <v>0.41582000000000002</v>
      </c>
      <c r="G1440">
        <v>0.67234799999999995</v>
      </c>
      <c r="H1440">
        <v>0.387075</v>
      </c>
      <c r="I1440">
        <v>0.406113</v>
      </c>
      <c r="J1440">
        <v>0.67091699999999999</v>
      </c>
      <c r="K1440">
        <v>0.176173</v>
      </c>
      <c r="L1440" t="s">
        <v>36</v>
      </c>
      <c r="O1440" t="str" cm="1">
        <f t="array" ref="O1440">_xlfn.IFS(E1440=1,G1440,E1440=6,L1440,TRUE,M1440)</f>
        <v>CAAAEE</v>
      </c>
    </row>
    <row r="1441" spans="1:15">
      <c r="A1441">
        <v>0.606931</v>
      </c>
      <c r="B1441">
        <v>0.53167399999999998</v>
      </c>
      <c r="C1441">
        <v>0.24887300000000001</v>
      </c>
      <c r="D1441">
        <f t="shared" si="22"/>
        <v>0.52193652899999998</v>
      </c>
      <c r="E1441">
        <v>6</v>
      </c>
      <c r="F1441">
        <v>0.82079199999999997</v>
      </c>
      <c r="G1441">
        <v>0.23960300000000001</v>
      </c>
      <c r="H1441">
        <v>0.50537399999999999</v>
      </c>
      <c r="I1441">
        <v>0.88893100000000003</v>
      </c>
      <c r="J1441">
        <v>9.2159900000000003E-2</v>
      </c>
      <c r="K1441">
        <v>0.98928400000000005</v>
      </c>
      <c r="L1441" t="s">
        <v>36</v>
      </c>
      <c r="O1441" t="str" cm="1">
        <f t="array" ref="O1441">_xlfn.IFS(E1441=1,G1441,E1441=6,L1441,TRUE,M1441)</f>
        <v>CAAAEE</v>
      </c>
    </row>
    <row r="1442" spans="1:15">
      <c r="A1442">
        <v>0.56190099999999998</v>
      </c>
      <c r="B1442">
        <v>0.48714000000000002</v>
      </c>
      <c r="C1442">
        <v>0.23122100000000001</v>
      </c>
      <c r="D1442">
        <f t="shared" si="22"/>
        <v>0.48031877299999992</v>
      </c>
      <c r="E1442">
        <v>6</v>
      </c>
      <c r="F1442">
        <v>0.25287700000000002</v>
      </c>
      <c r="G1442">
        <v>0.592391</v>
      </c>
      <c r="H1442">
        <v>0.726275</v>
      </c>
      <c r="I1442">
        <v>0.12637300000000001</v>
      </c>
      <c r="J1442">
        <v>0.603128</v>
      </c>
      <c r="K1442">
        <v>2.9279099999999999E-2</v>
      </c>
      <c r="L1442" t="s">
        <v>36</v>
      </c>
      <c r="O1442" t="str" cm="1">
        <f t="array" ref="O1442">_xlfn.IFS(E1442=1,G1442,E1442=6,L1442,TRUE,M1442)</f>
        <v>CAAAEE</v>
      </c>
    </row>
    <row r="1443" spans="1:15">
      <c r="A1443">
        <v>1.39575</v>
      </c>
      <c r="B1443">
        <v>1.02091</v>
      </c>
      <c r="C1443">
        <v>0.60273200000000005</v>
      </c>
      <c r="D1443">
        <f t="shared" si="22"/>
        <v>1.085314868</v>
      </c>
      <c r="E1443">
        <v>6</v>
      </c>
      <c r="F1443">
        <v>8.4829100000000005E-2</v>
      </c>
      <c r="G1443">
        <v>0.85606800000000005</v>
      </c>
      <c r="H1443">
        <v>6.8299499999999999E-2</v>
      </c>
      <c r="I1443">
        <v>0.86887899999999996</v>
      </c>
      <c r="J1443">
        <v>0.37600499999999998</v>
      </c>
      <c r="K1443">
        <v>0.334787</v>
      </c>
      <c r="L1443" t="s">
        <v>36</v>
      </c>
      <c r="O1443" t="str" cm="1">
        <f t="array" ref="O1443">_xlfn.IFS(E1443=1,G1443,E1443=6,L1443,TRUE,M1443)</f>
        <v>CAAAEE</v>
      </c>
    </row>
    <row r="1444" spans="1:15">
      <c r="A1444">
        <v>0.65344400000000002</v>
      </c>
      <c r="B1444">
        <v>0.59306599999999998</v>
      </c>
      <c r="C1444">
        <v>0.251168</v>
      </c>
      <c r="D1444">
        <f t="shared" si="22"/>
        <v>0.57214264999999997</v>
      </c>
      <c r="E1444">
        <v>6</v>
      </c>
      <c r="F1444">
        <v>0.48117799999999999</v>
      </c>
      <c r="G1444">
        <v>0.49014200000000002</v>
      </c>
      <c r="H1444">
        <v>0.90901399999999999</v>
      </c>
      <c r="I1444">
        <v>0.84304900000000005</v>
      </c>
      <c r="J1444">
        <v>0.22705500000000001</v>
      </c>
      <c r="K1444">
        <v>0.123434</v>
      </c>
      <c r="L1444" t="s">
        <v>36</v>
      </c>
      <c r="O1444" t="str" cm="1">
        <f t="array" ref="O1444">_xlfn.IFS(E1444=1,G1444,E1444=6,L1444,TRUE,M1444)</f>
        <v>CAAAEE</v>
      </c>
    </row>
    <row r="1445" spans="1:15">
      <c r="A1445">
        <v>1.28691</v>
      </c>
      <c r="B1445">
        <v>0.92739499999999997</v>
      </c>
      <c r="C1445">
        <v>0.555338</v>
      </c>
      <c r="D1445">
        <f t="shared" si="22"/>
        <v>0.99247548699999988</v>
      </c>
      <c r="E1445">
        <v>6</v>
      </c>
      <c r="F1445">
        <v>0.128079</v>
      </c>
      <c r="G1445">
        <v>0.21454500000000001</v>
      </c>
      <c r="H1445">
        <v>0.435971</v>
      </c>
      <c r="I1445">
        <v>0.15913099999999999</v>
      </c>
      <c r="J1445">
        <v>0.86551199999999995</v>
      </c>
      <c r="K1445">
        <v>0.28571800000000003</v>
      </c>
      <c r="L1445" t="s">
        <v>36</v>
      </c>
      <c r="O1445" t="str" cm="1">
        <f t="array" ref="O1445">_xlfn.IFS(E1445=1,G1445,E1445=6,L1445,TRUE,M1445)</f>
        <v>CAAAEE</v>
      </c>
    </row>
    <row r="1446" spans="1:15">
      <c r="A1446">
        <v>0.55088499999999996</v>
      </c>
      <c r="B1446">
        <v>0.47260099999999999</v>
      </c>
      <c r="C1446">
        <v>0.227822</v>
      </c>
      <c r="D1446">
        <f t="shared" si="22"/>
        <v>0.46810310999999999</v>
      </c>
      <c r="E1446">
        <v>6</v>
      </c>
      <c r="F1446">
        <v>0.37936700000000001</v>
      </c>
      <c r="G1446">
        <v>0.96997800000000001</v>
      </c>
      <c r="H1446">
        <v>0.64835100000000001</v>
      </c>
      <c r="I1446">
        <v>0.76428799999999997</v>
      </c>
      <c r="J1446">
        <v>0.75015399999999999</v>
      </c>
      <c r="K1446">
        <v>0.15089900000000001</v>
      </c>
      <c r="L1446" t="s">
        <v>36</v>
      </c>
      <c r="O1446" t="str" cm="1">
        <f t="array" ref="O1446">_xlfn.IFS(E1446=1,G1446,E1446=6,L1446,TRUE,M1446)</f>
        <v>CAAAEE</v>
      </c>
    </row>
    <row r="1447" spans="1:15">
      <c r="A1447">
        <v>1.01017</v>
      </c>
      <c r="B1447">
        <v>0.933226</v>
      </c>
      <c r="C1447">
        <v>0.34298699999999999</v>
      </c>
      <c r="D1447">
        <f t="shared" si="22"/>
        <v>0.88894500999999992</v>
      </c>
      <c r="E1447">
        <v>6</v>
      </c>
      <c r="F1447">
        <v>0.86683399999999999</v>
      </c>
      <c r="G1447">
        <v>0.39554899999999998</v>
      </c>
      <c r="H1447">
        <v>0.31412299999999999</v>
      </c>
      <c r="I1447">
        <v>0.34672199999999997</v>
      </c>
      <c r="J1447">
        <v>0.40856399999999998</v>
      </c>
      <c r="K1447">
        <v>0.94757999999999998</v>
      </c>
      <c r="L1447" t="s">
        <v>36</v>
      </c>
      <c r="O1447" t="str" cm="1">
        <f t="array" ref="O1447">_xlfn.IFS(E1447=1,G1447,E1447=6,L1447,TRUE,M1447)</f>
        <v>CAAAEE</v>
      </c>
    </row>
    <row r="1448" spans="1:15">
      <c r="A1448">
        <v>0.57750999999999997</v>
      </c>
      <c r="B1448">
        <v>0.505131</v>
      </c>
      <c r="C1448">
        <v>0.235071</v>
      </c>
      <c r="D1448">
        <f t="shared" si="22"/>
        <v>0.49598548099999995</v>
      </c>
      <c r="E1448">
        <v>6</v>
      </c>
      <c r="F1448">
        <v>0.74900699999999998</v>
      </c>
      <c r="G1448">
        <v>0.76335600000000003</v>
      </c>
      <c r="H1448">
        <v>0.43841400000000003</v>
      </c>
      <c r="I1448">
        <v>0.50719800000000004</v>
      </c>
      <c r="J1448">
        <v>0.97075</v>
      </c>
      <c r="K1448">
        <v>5.1547799999999998E-2</v>
      </c>
      <c r="L1448" t="s">
        <v>36</v>
      </c>
      <c r="O1448" t="str" cm="1">
        <f t="array" ref="O1448">_xlfn.IFS(E1448=1,G1448,E1448=6,L1448,TRUE,M1448)</f>
        <v>CAAAEE</v>
      </c>
    </row>
    <row r="1449" spans="1:15">
      <c r="A1449">
        <v>0.65509300000000004</v>
      </c>
      <c r="B1449">
        <v>0.57212099999999999</v>
      </c>
      <c r="C1449">
        <v>0.25646799999999997</v>
      </c>
      <c r="D1449">
        <f t="shared" si="22"/>
        <v>0.56094518599999998</v>
      </c>
      <c r="E1449">
        <v>6</v>
      </c>
      <c r="F1449">
        <v>0.47748400000000002</v>
      </c>
      <c r="G1449">
        <v>0.22500300000000001</v>
      </c>
      <c r="H1449">
        <v>0.18899099999999999</v>
      </c>
      <c r="I1449">
        <v>0.97176899999999999</v>
      </c>
      <c r="J1449">
        <v>0.535964</v>
      </c>
      <c r="K1449">
        <v>6.0281800000000003E-2</v>
      </c>
      <c r="L1449" t="s">
        <v>36</v>
      </c>
      <c r="O1449" t="str" cm="1">
        <f t="array" ref="O1449">_xlfn.IFS(E1449=1,G1449,E1449=6,L1449,TRUE,M1449)</f>
        <v>CAAAEE</v>
      </c>
    </row>
    <row r="1450" spans="1:15">
      <c r="A1450">
        <v>0.59922799999999998</v>
      </c>
      <c r="B1450">
        <v>0.51005100000000003</v>
      </c>
      <c r="C1450">
        <v>0.240013</v>
      </c>
      <c r="D1450">
        <f t="shared" si="22"/>
        <v>0.50593059100000004</v>
      </c>
      <c r="E1450">
        <v>6</v>
      </c>
      <c r="F1450">
        <v>0.65856199999999998</v>
      </c>
      <c r="G1450">
        <v>8.7414800000000001E-2</v>
      </c>
      <c r="H1450">
        <v>0.71052199999999999</v>
      </c>
      <c r="I1450">
        <v>0.53661800000000004</v>
      </c>
      <c r="J1450">
        <v>0.73829299999999998</v>
      </c>
      <c r="K1450">
        <v>0.15793599999999999</v>
      </c>
      <c r="L1450" t="s">
        <v>36</v>
      </c>
      <c r="O1450" t="str" cm="1">
        <f t="array" ref="O1450">_xlfn.IFS(E1450=1,G1450,E1450=6,L1450,TRUE,M1450)</f>
        <v>CAAAEE</v>
      </c>
    </row>
    <row r="1451" spans="1:15">
      <c r="A1451">
        <v>0.59715700000000005</v>
      </c>
      <c r="B1451">
        <v>0.49774800000000002</v>
      </c>
      <c r="C1451">
        <v>0.23344100000000001</v>
      </c>
      <c r="D1451">
        <f t="shared" si="22"/>
        <v>0.49734029300000004</v>
      </c>
      <c r="E1451">
        <v>6</v>
      </c>
      <c r="F1451">
        <v>0.80825599999999997</v>
      </c>
      <c r="G1451">
        <v>0.69033100000000003</v>
      </c>
      <c r="H1451">
        <v>0.79503500000000005</v>
      </c>
      <c r="I1451">
        <v>0.80330900000000005</v>
      </c>
      <c r="J1451">
        <v>0.82577299999999998</v>
      </c>
      <c r="K1451">
        <v>0.962592</v>
      </c>
      <c r="L1451" t="s">
        <v>36</v>
      </c>
      <c r="O1451" t="str" cm="1">
        <f t="array" ref="O1451">_xlfn.IFS(E1451=1,G1451,E1451=6,L1451,TRUE,M1451)</f>
        <v>CAAAEE</v>
      </c>
    </row>
    <row r="1452" spans="1:15">
      <c r="A1452">
        <v>0.52822199999999997</v>
      </c>
      <c r="B1452">
        <v>0.45236700000000002</v>
      </c>
      <c r="C1452">
        <v>0.26806799999999997</v>
      </c>
      <c r="D1452">
        <f t="shared" si="22"/>
        <v>0.45403755899999998</v>
      </c>
      <c r="E1452">
        <v>6</v>
      </c>
      <c r="F1452">
        <v>0.38706499999999999</v>
      </c>
      <c r="G1452">
        <v>0.59426900000000005</v>
      </c>
      <c r="H1452">
        <v>0.67007300000000003</v>
      </c>
      <c r="I1452">
        <v>0.35050399999999998</v>
      </c>
      <c r="J1452">
        <v>0.62243099999999996</v>
      </c>
      <c r="K1452">
        <v>0.46080500000000002</v>
      </c>
      <c r="L1452" t="s">
        <v>36</v>
      </c>
      <c r="O1452" t="str" cm="1">
        <f t="array" ref="O1452">_xlfn.IFS(E1452=1,G1452,E1452=6,L1452,TRUE,M1452)</f>
        <v>CAAAEE</v>
      </c>
    </row>
    <row r="1453" spans="1:15">
      <c r="A1453">
        <v>0.96287800000000001</v>
      </c>
      <c r="B1453">
        <v>0.88439500000000004</v>
      </c>
      <c r="C1453">
        <v>0.32771</v>
      </c>
      <c r="D1453">
        <f t="shared" si="22"/>
        <v>0.84439932699999998</v>
      </c>
      <c r="E1453">
        <v>6</v>
      </c>
      <c r="F1453">
        <v>0.591557</v>
      </c>
      <c r="G1453">
        <v>0.45072800000000002</v>
      </c>
      <c r="H1453">
        <v>6.04583E-2</v>
      </c>
      <c r="I1453">
        <v>0.64774699999999996</v>
      </c>
      <c r="J1453">
        <v>0.33554800000000001</v>
      </c>
      <c r="K1453">
        <v>0.92975600000000003</v>
      </c>
      <c r="L1453" t="s">
        <v>36</v>
      </c>
      <c r="O1453" t="str" cm="1">
        <f t="array" ref="O1453">_xlfn.IFS(E1453=1,G1453,E1453=6,L1453,TRUE,M1453)</f>
        <v>CAAAEE</v>
      </c>
    </row>
    <row r="1454" spans="1:15">
      <c r="A1454">
        <v>0.55555200000000005</v>
      </c>
      <c r="B1454">
        <v>0.470835</v>
      </c>
      <c r="C1454">
        <v>0.22148300000000001</v>
      </c>
      <c r="D1454">
        <f t="shared" si="22"/>
        <v>0.46773925499999996</v>
      </c>
      <c r="E1454">
        <v>6</v>
      </c>
      <c r="F1454">
        <v>0.117767</v>
      </c>
      <c r="G1454">
        <v>0.67465200000000003</v>
      </c>
      <c r="H1454">
        <v>0.12927</v>
      </c>
      <c r="I1454">
        <v>0.11974</v>
      </c>
      <c r="J1454">
        <v>0.64115699999999998</v>
      </c>
      <c r="K1454">
        <v>0.33377800000000002</v>
      </c>
      <c r="L1454" t="s">
        <v>36</v>
      </c>
      <c r="O1454" t="str" cm="1">
        <f t="array" ref="O1454">_xlfn.IFS(E1454=1,G1454,E1454=6,L1454,TRUE,M1454)</f>
        <v>CAAAEE</v>
      </c>
    </row>
    <row r="1455" spans="1:15">
      <c r="A1455">
        <v>0.592947</v>
      </c>
      <c r="B1455">
        <v>0.51427100000000003</v>
      </c>
      <c r="C1455">
        <v>0.23766000000000001</v>
      </c>
      <c r="D1455">
        <f t="shared" si="22"/>
        <v>0.50626146999999999</v>
      </c>
      <c r="E1455">
        <v>6</v>
      </c>
      <c r="F1455">
        <v>0.74562799999999996</v>
      </c>
      <c r="G1455">
        <v>0.86370400000000003</v>
      </c>
      <c r="H1455">
        <v>0.90624000000000005</v>
      </c>
      <c r="I1455">
        <v>0.59165299999999998</v>
      </c>
      <c r="J1455">
        <v>0.241342</v>
      </c>
      <c r="K1455">
        <v>0.100218</v>
      </c>
      <c r="L1455" t="s">
        <v>36</v>
      </c>
      <c r="O1455" t="str" cm="1">
        <f t="array" ref="O1455">_xlfn.IFS(E1455=1,G1455,E1455=6,L1455,TRUE,M1455)</f>
        <v>CAAAEE</v>
      </c>
    </row>
    <row r="1456" spans="1:15">
      <c r="A1456">
        <v>0.61487599999999998</v>
      </c>
      <c r="B1456">
        <v>0.53756800000000005</v>
      </c>
      <c r="C1456">
        <v>0.245424</v>
      </c>
      <c r="D1456">
        <f t="shared" si="22"/>
        <v>0.52737867599999999</v>
      </c>
      <c r="E1456">
        <v>6</v>
      </c>
      <c r="F1456">
        <v>0.63687400000000005</v>
      </c>
      <c r="G1456">
        <v>0.73653999999999997</v>
      </c>
      <c r="H1456">
        <v>0.39195000000000002</v>
      </c>
      <c r="I1456">
        <v>0.28603000000000001</v>
      </c>
      <c r="J1456">
        <v>0.344885</v>
      </c>
      <c r="K1456">
        <v>8.4490099999999999E-2</v>
      </c>
      <c r="L1456" t="s">
        <v>36</v>
      </c>
      <c r="O1456" t="str" cm="1">
        <f t="array" ref="O1456">_xlfn.IFS(E1456=1,G1456,E1456=6,L1456,TRUE,M1456)</f>
        <v>CAAAEE</v>
      </c>
    </row>
    <row r="1457" spans="1:15">
      <c r="A1457">
        <v>0.82269099999999995</v>
      </c>
      <c r="B1457">
        <v>0.62685599999999997</v>
      </c>
      <c r="C1457">
        <v>0.34359000000000001</v>
      </c>
      <c r="D1457">
        <f t="shared" si="22"/>
        <v>0.65311834099999988</v>
      </c>
      <c r="E1457">
        <v>6</v>
      </c>
      <c r="F1457">
        <v>0.96600399999999997</v>
      </c>
      <c r="G1457">
        <v>0.51618299999999995</v>
      </c>
      <c r="H1457">
        <v>0.99224900000000005</v>
      </c>
      <c r="I1457">
        <v>3.60445E-2</v>
      </c>
      <c r="J1457">
        <v>0.42754300000000001</v>
      </c>
      <c r="K1457">
        <v>0.20701800000000001</v>
      </c>
      <c r="L1457" t="s">
        <v>36</v>
      </c>
      <c r="O1457" t="str" cm="1">
        <f t="array" ref="O1457">_xlfn.IFS(E1457=1,G1457,E1457=6,L1457,TRUE,M1457)</f>
        <v>CAAAEE</v>
      </c>
    </row>
    <row r="1458" spans="1:15">
      <c r="A1458">
        <v>0.70002500000000001</v>
      </c>
      <c r="B1458">
        <v>0.62167099999999997</v>
      </c>
      <c r="C1458">
        <v>0.40645399999999998</v>
      </c>
      <c r="D1458">
        <f t="shared" si="22"/>
        <v>0.62056410799999995</v>
      </c>
      <c r="E1458">
        <v>6</v>
      </c>
      <c r="F1458">
        <v>0.45807799999999999</v>
      </c>
      <c r="G1458">
        <v>0.88457399999999997</v>
      </c>
      <c r="H1458">
        <v>0.24205399999999999</v>
      </c>
      <c r="I1458">
        <v>0.525563</v>
      </c>
      <c r="J1458">
        <v>0.78290499999999996</v>
      </c>
      <c r="K1458">
        <v>0.497668</v>
      </c>
      <c r="L1458" t="s">
        <v>36</v>
      </c>
      <c r="O1458" t="str" cm="1">
        <f t="array" ref="O1458">_xlfn.IFS(E1458=1,G1458,E1458=6,L1458,TRUE,M1458)</f>
        <v>CAAAEE</v>
      </c>
    </row>
    <row r="1459" spans="1:15">
      <c r="A1459">
        <v>0.60831800000000003</v>
      </c>
      <c r="B1459">
        <v>0.51576100000000002</v>
      </c>
      <c r="C1459">
        <v>0.233067</v>
      </c>
      <c r="D1459">
        <f t="shared" si="22"/>
        <v>0.51120842700000002</v>
      </c>
      <c r="E1459">
        <v>6</v>
      </c>
      <c r="F1459">
        <v>0.318689</v>
      </c>
      <c r="G1459">
        <v>0.82137000000000004</v>
      </c>
      <c r="H1459">
        <v>0.26640599999999998</v>
      </c>
      <c r="I1459">
        <v>0.18334900000000001</v>
      </c>
      <c r="J1459">
        <v>0.51761400000000002</v>
      </c>
      <c r="K1459">
        <v>0.98388100000000001</v>
      </c>
      <c r="L1459" t="s">
        <v>36</v>
      </c>
      <c r="O1459" t="str" cm="1">
        <f t="array" ref="O1459">_xlfn.IFS(E1459=1,G1459,E1459=6,L1459,TRUE,M1459)</f>
        <v>CAAAEE</v>
      </c>
    </row>
    <row r="1460" spans="1:15">
      <c r="A1460">
        <v>0.63930699999999996</v>
      </c>
      <c r="B1460">
        <v>0.57300200000000001</v>
      </c>
      <c r="C1460">
        <v>0.23579600000000001</v>
      </c>
      <c r="D1460">
        <f t="shared" si="22"/>
        <v>0.554385711</v>
      </c>
      <c r="E1460">
        <v>6</v>
      </c>
      <c r="F1460">
        <v>0.89203500000000002</v>
      </c>
      <c r="G1460">
        <v>0.49690099999999998</v>
      </c>
      <c r="H1460">
        <v>0.62689300000000003</v>
      </c>
      <c r="I1460">
        <v>7.4775599999999998E-2</v>
      </c>
      <c r="J1460">
        <v>0.86979099999999998</v>
      </c>
      <c r="K1460">
        <v>9.4569500000000004E-3</v>
      </c>
      <c r="L1460" t="s">
        <v>36</v>
      </c>
      <c r="O1460" t="str" cm="1">
        <f t="array" ref="O1460">_xlfn.IFS(E1460=1,G1460,E1460=6,L1460,TRUE,M1460)</f>
        <v>CAAAEE</v>
      </c>
    </row>
    <row r="1461" spans="1:15">
      <c r="A1461">
        <v>0.87112400000000001</v>
      </c>
      <c r="B1461">
        <v>0.64904700000000004</v>
      </c>
      <c r="C1461">
        <v>0.36902600000000002</v>
      </c>
      <c r="D1461">
        <f t="shared" si="22"/>
        <v>0.68352562900000002</v>
      </c>
      <c r="E1461">
        <v>6</v>
      </c>
      <c r="F1461">
        <v>0.62492700000000001</v>
      </c>
      <c r="G1461">
        <v>0.141794</v>
      </c>
      <c r="H1461">
        <v>0.47876200000000002</v>
      </c>
      <c r="I1461">
        <v>0.61665700000000001</v>
      </c>
      <c r="J1461">
        <v>0.49449399999999999</v>
      </c>
      <c r="K1461">
        <v>0.26255600000000001</v>
      </c>
      <c r="L1461" t="s">
        <v>36</v>
      </c>
      <c r="O1461" t="str" cm="1">
        <f t="array" ref="O1461">_xlfn.IFS(E1461=1,G1461,E1461=6,L1461,TRUE,M1461)</f>
        <v>CAAAEE</v>
      </c>
    </row>
    <row r="1462" spans="1:15">
      <c r="A1462">
        <v>0.98558699999999999</v>
      </c>
      <c r="B1462">
        <v>0.72457099999999997</v>
      </c>
      <c r="C1462">
        <v>0.41886600000000002</v>
      </c>
      <c r="D1462">
        <f t="shared" si="22"/>
        <v>0.76776441399999995</v>
      </c>
      <c r="E1462">
        <v>6</v>
      </c>
      <c r="F1462">
        <v>0.728329</v>
      </c>
      <c r="G1462">
        <v>0.29645199999999999</v>
      </c>
      <c r="H1462">
        <v>0.116534</v>
      </c>
      <c r="I1462">
        <v>0.93587100000000001</v>
      </c>
      <c r="J1462">
        <v>0.85784800000000005</v>
      </c>
      <c r="K1462">
        <v>0.28760799999999997</v>
      </c>
      <c r="L1462" t="s">
        <v>36</v>
      </c>
      <c r="O1462" t="str" cm="1">
        <f t="array" ref="O1462">_xlfn.IFS(E1462=1,G1462,E1462=6,L1462,TRUE,M1462)</f>
        <v>CAAAEE</v>
      </c>
    </row>
    <row r="1463" spans="1:15">
      <c r="A1463">
        <v>0.60268999999999995</v>
      </c>
      <c r="B1463">
        <v>0.52338099999999999</v>
      </c>
      <c r="C1463">
        <v>0.30792999999999998</v>
      </c>
      <c r="D1463">
        <f t="shared" si="22"/>
        <v>0.5225329769999999</v>
      </c>
      <c r="E1463">
        <v>6</v>
      </c>
      <c r="F1463">
        <v>9.4090699999999999E-2</v>
      </c>
      <c r="G1463">
        <v>0.79357299999999997</v>
      </c>
      <c r="H1463">
        <v>0.43447400000000003</v>
      </c>
      <c r="I1463">
        <v>0.63969799999999999</v>
      </c>
      <c r="J1463">
        <v>0.68931299999999995</v>
      </c>
      <c r="K1463">
        <v>0.50423600000000002</v>
      </c>
      <c r="L1463" t="s">
        <v>36</v>
      </c>
      <c r="O1463" t="str" cm="1">
        <f t="array" ref="O1463">_xlfn.IFS(E1463=1,G1463,E1463=6,L1463,TRUE,M1463)</f>
        <v>CAAAEE</v>
      </c>
    </row>
    <row r="1464" spans="1:15">
      <c r="A1464">
        <v>0.66710700000000001</v>
      </c>
      <c r="B1464">
        <v>0.59012299999999995</v>
      </c>
      <c r="C1464">
        <v>0.25014599999999998</v>
      </c>
      <c r="D1464">
        <f t="shared" si="22"/>
        <v>0.57438383799999992</v>
      </c>
      <c r="E1464">
        <v>6</v>
      </c>
      <c r="F1464">
        <v>0.83952899999999997</v>
      </c>
      <c r="G1464">
        <v>0.10337399999999999</v>
      </c>
      <c r="H1464">
        <v>0.79973000000000005</v>
      </c>
      <c r="I1464">
        <v>0.37151200000000001</v>
      </c>
      <c r="J1464">
        <v>0.48091600000000001</v>
      </c>
      <c r="K1464">
        <v>4.4471700000000003E-2</v>
      </c>
      <c r="L1464" t="s">
        <v>36</v>
      </c>
      <c r="O1464" t="str" cm="1">
        <f t="array" ref="O1464">_xlfn.IFS(E1464=1,G1464,E1464=6,L1464,TRUE,M1464)</f>
        <v>CAAAEE</v>
      </c>
    </row>
    <row r="1465" spans="1:15">
      <c r="A1465">
        <v>0.67903100000000005</v>
      </c>
      <c r="B1465">
        <v>0.60563800000000001</v>
      </c>
      <c r="C1465">
        <v>0.36440899999999998</v>
      </c>
      <c r="D1465">
        <f t="shared" si="22"/>
        <v>0.60008240099999999</v>
      </c>
      <c r="E1465">
        <v>6</v>
      </c>
      <c r="F1465">
        <v>0.57250699999999999</v>
      </c>
      <c r="G1465">
        <v>0.416024</v>
      </c>
      <c r="H1465">
        <v>0.59748500000000004</v>
      </c>
      <c r="I1465">
        <v>0.56989500000000004</v>
      </c>
      <c r="J1465">
        <v>0.96823800000000004</v>
      </c>
      <c r="K1465">
        <v>0.42954900000000001</v>
      </c>
      <c r="L1465" t="s">
        <v>36</v>
      </c>
      <c r="O1465" t="str" cm="1">
        <f t="array" ref="O1465">_xlfn.IFS(E1465=1,G1465,E1465=6,L1465,TRUE,M1465)</f>
        <v>CAAAEE</v>
      </c>
    </row>
    <row r="1466" spans="1:15">
      <c r="A1466">
        <v>0.95755999999999997</v>
      </c>
      <c r="B1466">
        <v>0.71460800000000002</v>
      </c>
      <c r="C1466">
        <v>0.403499</v>
      </c>
      <c r="D1466">
        <f t="shared" si="22"/>
        <v>0.75178422199999995</v>
      </c>
      <c r="E1466">
        <v>6</v>
      </c>
      <c r="F1466">
        <v>0.67519799999999996</v>
      </c>
      <c r="G1466">
        <v>0.56562199999999996</v>
      </c>
      <c r="H1466">
        <v>0.84026400000000001</v>
      </c>
      <c r="I1466">
        <v>0.54843900000000001</v>
      </c>
      <c r="J1466">
        <v>0.35954799999999998</v>
      </c>
      <c r="K1466">
        <v>0.31872099999999998</v>
      </c>
      <c r="L1466" t="s">
        <v>36</v>
      </c>
      <c r="O1466" t="str" cm="1">
        <f t="array" ref="O1466">_xlfn.IFS(E1466=1,G1466,E1466=6,L1466,TRUE,M1466)</f>
        <v>CAAAEE</v>
      </c>
    </row>
    <row r="1467" spans="1:15">
      <c r="A1467">
        <v>0.76248000000000005</v>
      </c>
      <c r="B1467">
        <v>0.66775899999999999</v>
      </c>
      <c r="C1467">
        <v>0.28127200000000002</v>
      </c>
      <c r="D1467">
        <f t="shared" si="22"/>
        <v>0.6520210609999999</v>
      </c>
      <c r="E1467">
        <v>6</v>
      </c>
      <c r="F1467">
        <v>0.78344899999999995</v>
      </c>
      <c r="G1467">
        <v>0.97937399999999997</v>
      </c>
      <c r="H1467">
        <v>4.6033600000000001E-2</v>
      </c>
      <c r="I1467">
        <v>2.04827E-2</v>
      </c>
      <c r="J1467">
        <v>0.89488500000000004</v>
      </c>
      <c r="K1467">
        <v>0.112578</v>
      </c>
      <c r="L1467" t="s">
        <v>36</v>
      </c>
      <c r="O1467" t="str" cm="1">
        <f t="array" ref="O1467">_xlfn.IFS(E1467=1,G1467,E1467=6,L1467,TRUE,M1467)</f>
        <v>CAAAEE</v>
      </c>
    </row>
    <row r="1468" spans="1:15">
      <c r="A1468">
        <v>0.85993600000000003</v>
      </c>
      <c r="B1468">
        <v>0.78513699999999997</v>
      </c>
      <c r="C1468">
        <v>0.52977300000000005</v>
      </c>
      <c r="D1468">
        <f t="shared" si="22"/>
        <v>0.77839040500000001</v>
      </c>
      <c r="E1468">
        <v>6</v>
      </c>
      <c r="F1468">
        <v>0.51221300000000003</v>
      </c>
      <c r="G1468">
        <v>0.63031099999999995</v>
      </c>
      <c r="H1468">
        <v>0.30401600000000001</v>
      </c>
      <c r="I1468">
        <v>0.99407699999999999</v>
      </c>
      <c r="J1468">
        <v>0.41727599999999998</v>
      </c>
      <c r="K1468">
        <v>0.448851</v>
      </c>
      <c r="L1468" t="s">
        <v>36</v>
      </c>
      <c r="O1468" t="str" cm="1">
        <f t="array" ref="O1468">_xlfn.IFS(E1468=1,G1468,E1468=6,L1468,TRUE,M1468)</f>
        <v>CAAAEE</v>
      </c>
    </row>
    <row r="1469" spans="1:15">
      <c r="A1469">
        <v>0.51790599999999998</v>
      </c>
      <c r="B1469">
        <v>0.43310599999999999</v>
      </c>
      <c r="C1469">
        <v>0.25813199999999997</v>
      </c>
      <c r="D1469">
        <f t="shared" si="22"/>
        <v>0.43851416399999998</v>
      </c>
      <c r="E1469">
        <v>6</v>
      </c>
      <c r="F1469">
        <v>0.187636</v>
      </c>
      <c r="G1469">
        <v>0.83877800000000002</v>
      </c>
      <c r="H1469">
        <v>0.52544400000000002</v>
      </c>
      <c r="I1469">
        <v>0.27328999999999998</v>
      </c>
      <c r="J1469">
        <v>0.79798199999999997</v>
      </c>
      <c r="K1469">
        <v>0.232791</v>
      </c>
      <c r="L1469" t="s">
        <v>36</v>
      </c>
      <c r="O1469" t="str" cm="1">
        <f t="array" ref="O1469">_xlfn.IFS(E1469=1,G1469,E1469=6,L1469,TRUE,M1469)</f>
        <v>CAAAEE</v>
      </c>
    </row>
    <row r="1470" spans="1:15">
      <c r="A1470">
        <v>0.60730099999999998</v>
      </c>
      <c r="B1470">
        <v>0.52905199999999997</v>
      </c>
      <c r="C1470">
        <v>0.24440200000000001</v>
      </c>
      <c r="D1470">
        <f t="shared" si="22"/>
        <v>0.51999835100000003</v>
      </c>
      <c r="E1470">
        <v>6</v>
      </c>
      <c r="F1470">
        <v>0.32891399999999998</v>
      </c>
      <c r="G1470">
        <v>0.34308</v>
      </c>
      <c r="H1470">
        <v>0.25709700000000002</v>
      </c>
      <c r="I1470">
        <v>0.50277000000000005</v>
      </c>
      <c r="J1470">
        <v>8.7198300000000006E-2</v>
      </c>
      <c r="K1470">
        <v>2.05363E-2</v>
      </c>
      <c r="L1470" t="s">
        <v>36</v>
      </c>
      <c r="O1470" t="str" cm="1">
        <f t="array" ref="O1470">_xlfn.IFS(E1470=1,G1470,E1470=6,L1470,TRUE,M1470)</f>
        <v>CAAAEE</v>
      </c>
    </row>
    <row r="1471" spans="1:15">
      <c r="A1471">
        <v>0.86227500000000001</v>
      </c>
      <c r="B1471">
        <v>0.784528</v>
      </c>
      <c r="C1471">
        <v>0.52702599999999999</v>
      </c>
      <c r="D1471">
        <f t="shared" si="22"/>
        <v>0.77841912499999988</v>
      </c>
      <c r="E1471">
        <v>6</v>
      </c>
      <c r="F1471">
        <v>0.84584099999999995</v>
      </c>
      <c r="G1471">
        <v>8.0235800000000006E-3</v>
      </c>
      <c r="H1471">
        <v>0.55345599999999995</v>
      </c>
      <c r="I1471">
        <v>4.73943E-2</v>
      </c>
      <c r="J1471">
        <v>0.548736</v>
      </c>
      <c r="K1471">
        <v>0.27662300000000001</v>
      </c>
      <c r="L1471" t="s">
        <v>36</v>
      </c>
      <c r="O1471" t="str" cm="1">
        <f t="array" ref="O1471">_xlfn.IFS(E1471=1,G1471,E1471=6,L1471,TRUE,M1471)</f>
        <v>CAAAEE</v>
      </c>
    </row>
    <row r="1472" spans="1:15">
      <c r="A1472">
        <v>0.55224799999999996</v>
      </c>
      <c r="B1472">
        <v>0.47205799999999998</v>
      </c>
      <c r="C1472">
        <v>0.28659899999999999</v>
      </c>
      <c r="D1472">
        <f t="shared" si="22"/>
        <v>0.474892484</v>
      </c>
      <c r="E1472">
        <v>6</v>
      </c>
      <c r="F1472">
        <v>0.60473299999999997</v>
      </c>
      <c r="G1472">
        <v>0.16536500000000001</v>
      </c>
      <c r="H1472">
        <v>4.2512499999999998E-3</v>
      </c>
      <c r="I1472">
        <v>0.29928100000000002</v>
      </c>
      <c r="J1472">
        <v>0.72587900000000005</v>
      </c>
      <c r="K1472">
        <v>0.38844099999999998</v>
      </c>
      <c r="L1472" t="s">
        <v>36</v>
      </c>
      <c r="O1472" t="str" cm="1">
        <f t="array" ref="O1472">_xlfn.IFS(E1472=1,G1472,E1472=6,L1472,TRUE,M1472)</f>
        <v>CAAAEE</v>
      </c>
    </row>
    <row r="1473" spans="1:15">
      <c r="A1473">
        <v>0.78573099999999996</v>
      </c>
      <c r="B1473">
        <v>0.68387200000000004</v>
      </c>
      <c r="C1473">
        <v>0.28641699999999998</v>
      </c>
      <c r="D1473">
        <f t="shared" si="22"/>
        <v>0.66901797099999993</v>
      </c>
      <c r="E1473">
        <v>6</v>
      </c>
      <c r="F1473">
        <v>0.42385699999999998</v>
      </c>
      <c r="G1473">
        <v>0.94694299999999998</v>
      </c>
      <c r="H1473">
        <v>0.65035600000000005</v>
      </c>
      <c r="I1473">
        <v>0.72558500000000004</v>
      </c>
      <c r="J1473">
        <v>0.44670500000000002</v>
      </c>
      <c r="K1473">
        <v>0.98758100000000004</v>
      </c>
      <c r="L1473" t="s">
        <v>36</v>
      </c>
      <c r="O1473" t="str" cm="1">
        <f t="array" ref="O1473">_xlfn.IFS(E1473=1,G1473,E1473=6,L1473,TRUE,M1473)</f>
        <v>CAAAEE</v>
      </c>
    </row>
    <row r="1474" spans="1:15">
      <c r="A1474">
        <v>0.94496000000000002</v>
      </c>
      <c r="B1474">
        <v>0.71183300000000005</v>
      </c>
      <c r="C1474">
        <v>0.3856</v>
      </c>
      <c r="D1474">
        <f t="shared" si="22"/>
        <v>0.7443474109999999</v>
      </c>
      <c r="E1474">
        <v>6</v>
      </c>
      <c r="F1474">
        <v>0.75626000000000004</v>
      </c>
      <c r="G1474">
        <v>0.71351399999999998</v>
      </c>
      <c r="H1474">
        <v>7.9817700000000005E-2</v>
      </c>
      <c r="I1474">
        <v>0.60547799999999996</v>
      </c>
      <c r="J1474">
        <v>0.60798700000000006</v>
      </c>
      <c r="K1474">
        <v>0.19416600000000001</v>
      </c>
      <c r="L1474" t="s">
        <v>36</v>
      </c>
      <c r="O1474" t="str" cm="1">
        <f t="array" ref="O1474">_xlfn.IFS(E1474=1,G1474,E1474=6,L1474,TRUE,M1474)</f>
        <v>CAAAEE</v>
      </c>
    </row>
    <row r="1475" spans="1:15">
      <c r="A1475">
        <v>0.70061799999999996</v>
      </c>
      <c r="B1475">
        <v>0.60477099999999995</v>
      </c>
      <c r="C1475">
        <v>0.24989</v>
      </c>
      <c r="D1475">
        <f t="shared" ref="D1475:D1538" si="23">0.299*A1475+0.587*B1475+0.114*C1475</f>
        <v>0.59297281899999987</v>
      </c>
      <c r="E1475">
        <v>6</v>
      </c>
      <c r="F1475">
        <v>0.248087</v>
      </c>
      <c r="G1475">
        <v>0.55660900000000002</v>
      </c>
      <c r="H1475">
        <v>0.57868699999999995</v>
      </c>
      <c r="I1475">
        <v>0.88550799999999996</v>
      </c>
      <c r="J1475">
        <v>0.62602100000000005</v>
      </c>
      <c r="K1475">
        <v>7.4008400000000002E-2</v>
      </c>
      <c r="L1475" t="s">
        <v>36</v>
      </c>
      <c r="O1475" t="str" cm="1">
        <f t="array" ref="O1475">_xlfn.IFS(E1475=1,G1475,E1475=6,L1475,TRUE,M1475)</f>
        <v>CAAAEE</v>
      </c>
    </row>
    <row r="1476" spans="1:15">
      <c r="A1476">
        <v>0.52907499999999996</v>
      </c>
      <c r="B1476">
        <v>0.45158399999999999</v>
      </c>
      <c r="C1476">
        <v>0.19899600000000001</v>
      </c>
      <c r="D1476">
        <f t="shared" si="23"/>
        <v>0.44595877699999997</v>
      </c>
      <c r="E1476">
        <v>6</v>
      </c>
      <c r="F1476">
        <v>0.47338400000000003</v>
      </c>
      <c r="G1476">
        <v>0.14882000000000001</v>
      </c>
      <c r="H1476">
        <v>0.31187900000000002</v>
      </c>
      <c r="I1476">
        <v>0.534439</v>
      </c>
      <c r="J1476">
        <v>0.97355999999999998</v>
      </c>
      <c r="K1476">
        <v>4.7333E-2</v>
      </c>
      <c r="L1476" t="s">
        <v>36</v>
      </c>
      <c r="O1476" t="str" cm="1">
        <f t="array" ref="O1476">_xlfn.IFS(E1476=1,G1476,E1476=6,L1476,TRUE,M1476)</f>
        <v>CAAAEE</v>
      </c>
    </row>
    <row r="1477" spans="1:15">
      <c r="A1477">
        <v>0.533636</v>
      </c>
      <c r="B1477">
        <v>0.45461000000000001</v>
      </c>
      <c r="C1477">
        <v>0.27013300000000001</v>
      </c>
      <c r="D1477">
        <f t="shared" si="23"/>
        <v>0.45720839599999996</v>
      </c>
      <c r="E1477">
        <v>6</v>
      </c>
      <c r="F1477">
        <v>0.217089</v>
      </c>
      <c r="G1477">
        <v>0.56565900000000002</v>
      </c>
      <c r="H1477">
        <v>0.92960399999999999</v>
      </c>
      <c r="I1477">
        <v>0.30483500000000002</v>
      </c>
      <c r="J1477">
        <v>0.89405500000000004</v>
      </c>
      <c r="K1477">
        <v>0.41300100000000001</v>
      </c>
      <c r="L1477" t="s">
        <v>36</v>
      </c>
      <c r="O1477" t="str" cm="1">
        <f t="array" ref="O1477">_xlfn.IFS(E1477=1,G1477,E1477=6,L1477,TRUE,M1477)</f>
        <v>CAAAEE</v>
      </c>
    </row>
    <row r="1478" spans="1:15">
      <c r="A1478">
        <v>1.3791100000000001</v>
      </c>
      <c r="B1478">
        <v>0.99170400000000003</v>
      </c>
      <c r="C1478">
        <v>0.57711999999999997</v>
      </c>
      <c r="D1478">
        <f t="shared" si="23"/>
        <v>1.060275818</v>
      </c>
      <c r="E1478">
        <v>6</v>
      </c>
      <c r="F1478">
        <v>0.84961399999999998</v>
      </c>
      <c r="G1478">
        <v>0.71390500000000001</v>
      </c>
      <c r="H1478">
        <v>0.35134500000000002</v>
      </c>
      <c r="I1478">
        <v>0.12998699999999999</v>
      </c>
      <c r="J1478">
        <v>0.76923200000000003</v>
      </c>
      <c r="K1478">
        <v>0.29603099999999999</v>
      </c>
      <c r="L1478" t="s">
        <v>36</v>
      </c>
      <c r="O1478" t="str" cm="1">
        <f t="array" ref="O1478">_xlfn.IFS(E1478=1,G1478,E1478=6,L1478,TRUE,M1478)</f>
        <v>CAAAEE</v>
      </c>
    </row>
    <row r="1479" spans="1:15">
      <c r="A1479">
        <v>0.584341</v>
      </c>
      <c r="B1479">
        <v>0.50964600000000004</v>
      </c>
      <c r="C1479">
        <v>0.21754699999999999</v>
      </c>
      <c r="D1479">
        <f t="shared" si="23"/>
        <v>0.49868051899999999</v>
      </c>
      <c r="E1479">
        <v>6</v>
      </c>
      <c r="F1479">
        <v>8.5233400000000001E-2</v>
      </c>
      <c r="G1479">
        <v>0.29320299999999999</v>
      </c>
      <c r="H1479">
        <v>0.80940699999999999</v>
      </c>
      <c r="I1479">
        <v>0.63936199999999999</v>
      </c>
      <c r="J1479">
        <v>0.43945200000000001</v>
      </c>
      <c r="K1479">
        <v>0.97850700000000002</v>
      </c>
      <c r="L1479" t="s">
        <v>36</v>
      </c>
      <c r="O1479" t="str" cm="1">
        <f t="array" ref="O1479">_xlfn.IFS(E1479=1,G1479,E1479=6,L1479,TRUE,M1479)</f>
        <v>CAAAEE</v>
      </c>
    </row>
    <row r="1480" spans="1:15">
      <c r="A1480">
        <v>0.64739999999999998</v>
      </c>
      <c r="B1480">
        <v>0.58742499999999997</v>
      </c>
      <c r="C1480">
        <v>0.23143</v>
      </c>
      <c r="D1480">
        <f t="shared" si="23"/>
        <v>0.56477409499999998</v>
      </c>
      <c r="E1480">
        <v>6</v>
      </c>
      <c r="F1480">
        <v>0.22573699999999999</v>
      </c>
      <c r="G1480">
        <v>0.46768500000000002</v>
      </c>
      <c r="H1480">
        <v>0.89715699999999998</v>
      </c>
      <c r="I1480">
        <v>0.175622</v>
      </c>
      <c r="J1480">
        <v>0.732927</v>
      </c>
      <c r="K1480">
        <v>2.1968600000000001E-2</v>
      </c>
      <c r="L1480" t="s">
        <v>36</v>
      </c>
      <c r="O1480" t="str" cm="1">
        <f t="array" ref="O1480">_xlfn.IFS(E1480=1,G1480,E1480=6,L1480,TRUE,M1480)</f>
        <v>CAAAEE</v>
      </c>
    </row>
    <row r="1481" spans="1:15">
      <c r="A1481">
        <v>1.1907399999999999</v>
      </c>
      <c r="B1481">
        <v>0.89535799999999999</v>
      </c>
      <c r="C1481">
        <v>0.50174300000000005</v>
      </c>
      <c r="D1481">
        <f t="shared" si="23"/>
        <v>0.93880510799999994</v>
      </c>
      <c r="E1481">
        <v>6</v>
      </c>
      <c r="F1481">
        <v>0.43702099999999999</v>
      </c>
      <c r="G1481">
        <v>0.19520499999999999</v>
      </c>
      <c r="H1481">
        <v>0.20256299999999999</v>
      </c>
      <c r="I1481">
        <v>0.878363</v>
      </c>
      <c r="J1481">
        <v>0.40783900000000001</v>
      </c>
      <c r="K1481">
        <v>0.322961</v>
      </c>
      <c r="L1481" t="s">
        <v>36</v>
      </c>
      <c r="O1481" t="str" cm="1">
        <f t="array" ref="O1481">_xlfn.IFS(E1481=1,G1481,E1481=6,L1481,TRUE,M1481)</f>
        <v>CAAAEE</v>
      </c>
    </row>
    <row r="1482" spans="1:15">
      <c r="A1482">
        <v>0.83309299999999997</v>
      </c>
      <c r="B1482">
        <v>0.63625799999999999</v>
      </c>
      <c r="C1482">
        <v>0.341756</v>
      </c>
      <c r="D1482">
        <f t="shared" si="23"/>
        <v>0.66153843699999992</v>
      </c>
      <c r="E1482">
        <v>6</v>
      </c>
      <c r="F1482">
        <v>0.25026999999999999</v>
      </c>
      <c r="G1482">
        <v>0.28021200000000002</v>
      </c>
      <c r="H1482">
        <v>0.325517</v>
      </c>
      <c r="I1482">
        <v>0.26188600000000001</v>
      </c>
      <c r="J1482">
        <v>0.52471599999999996</v>
      </c>
      <c r="K1482">
        <v>0.18204100000000001</v>
      </c>
      <c r="L1482" t="s">
        <v>36</v>
      </c>
      <c r="O1482" t="str" cm="1">
        <f t="array" ref="O1482">_xlfn.IFS(E1482=1,G1482,E1482=6,L1482,TRUE,M1482)</f>
        <v>CAAAEE</v>
      </c>
    </row>
    <row r="1483" spans="1:15">
      <c r="A1483">
        <v>0.54119700000000004</v>
      </c>
      <c r="B1483">
        <v>0.48089700000000002</v>
      </c>
      <c r="C1483">
        <v>0.206535</v>
      </c>
      <c r="D1483">
        <f t="shared" si="23"/>
        <v>0.46764943199999998</v>
      </c>
      <c r="E1483">
        <v>6</v>
      </c>
      <c r="F1483">
        <v>0.68991899999999995</v>
      </c>
      <c r="G1483">
        <v>0.68452299999999999</v>
      </c>
      <c r="H1483">
        <v>0.176705</v>
      </c>
      <c r="I1483">
        <v>0.36654199999999998</v>
      </c>
      <c r="J1483">
        <v>0.33164700000000003</v>
      </c>
      <c r="K1483">
        <v>6.7608799999999997E-2</v>
      </c>
      <c r="L1483" t="s">
        <v>36</v>
      </c>
      <c r="O1483" t="str" cm="1">
        <f t="array" ref="O1483">_xlfn.IFS(E1483=1,G1483,E1483=6,L1483,TRUE,M1483)</f>
        <v>CAAAEE</v>
      </c>
    </row>
    <row r="1484" spans="1:15">
      <c r="A1484">
        <v>0.53439800000000004</v>
      </c>
      <c r="B1484">
        <v>0.45481700000000003</v>
      </c>
      <c r="C1484">
        <v>0.20408399999999999</v>
      </c>
      <c r="D1484">
        <f t="shared" si="23"/>
        <v>0.45002815700000004</v>
      </c>
      <c r="E1484">
        <v>6</v>
      </c>
      <c r="F1484">
        <v>0.78416200000000003</v>
      </c>
      <c r="G1484">
        <v>7.4490899999999999E-2</v>
      </c>
      <c r="H1484">
        <v>0.49024000000000001</v>
      </c>
      <c r="I1484">
        <v>0.123957</v>
      </c>
      <c r="J1484">
        <v>0.13917399999999999</v>
      </c>
      <c r="K1484">
        <v>0.96063600000000005</v>
      </c>
      <c r="L1484" t="s">
        <v>36</v>
      </c>
      <c r="O1484" t="str" cm="1">
        <f t="array" ref="O1484">_xlfn.IFS(E1484=1,G1484,E1484=6,L1484,TRUE,M1484)</f>
        <v>CAAAEE</v>
      </c>
    </row>
    <row r="1485" spans="1:15">
      <c r="A1485">
        <v>1.4342999999999999</v>
      </c>
      <c r="B1485">
        <v>1.0587299999999999</v>
      </c>
      <c r="C1485">
        <v>0.59156900000000001</v>
      </c>
      <c r="D1485">
        <f t="shared" si="23"/>
        <v>1.1177690759999999</v>
      </c>
      <c r="E1485">
        <v>6</v>
      </c>
      <c r="F1485">
        <v>0.54759400000000003</v>
      </c>
      <c r="G1485">
        <v>0.54574900000000004</v>
      </c>
      <c r="H1485">
        <v>0.55515800000000004</v>
      </c>
      <c r="I1485">
        <v>0.245028</v>
      </c>
      <c r="J1485">
        <v>0.47029100000000001</v>
      </c>
      <c r="K1485">
        <v>0.24737799999999999</v>
      </c>
      <c r="L1485" t="s">
        <v>36</v>
      </c>
      <c r="O1485" t="str" cm="1">
        <f t="array" ref="O1485">_xlfn.IFS(E1485=1,G1485,E1485=6,L1485,TRUE,M1485)</f>
        <v>CAAAEE</v>
      </c>
    </row>
    <row r="1486" spans="1:15">
      <c r="A1486">
        <v>0.59489700000000001</v>
      </c>
      <c r="B1486">
        <v>0.52102599999999999</v>
      </c>
      <c r="C1486">
        <v>0.22639999999999999</v>
      </c>
      <c r="D1486">
        <f t="shared" si="23"/>
        <v>0.50952606499999997</v>
      </c>
      <c r="E1486">
        <v>6</v>
      </c>
      <c r="F1486">
        <v>0.89611600000000002</v>
      </c>
      <c r="G1486">
        <v>0.98919500000000005</v>
      </c>
      <c r="H1486">
        <v>0.28031</v>
      </c>
      <c r="I1486">
        <v>0.96792100000000003</v>
      </c>
      <c r="J1486">
        <v>0.66130999999999995</v>
      </c>
      <c r="K1486">
        <v>0.394955</v>
      </c>
      <c r="L1486" t="s">
        <v>36</v>
      </c>
      <c r="O1486" t="str" cm="1">
        <f t="array" ref="O1486">_xlfn.IFS(E1486=1,G1486,E1486=6,L1486,TRUE,M1486)</f>
        <v>CAAAEE</v>
      </c>
    </row>
    <row r="1487" spans="1:15">
      <c r="A1487">
        <v>0.46910400000000002</v>
      </c>
      <c r="B1487">
        <v>0.36822899999999997</v>
      </c>
      <c r="C1487">
        <v>0.200493</v>
      </c>
      <c r="D1487">
        <f t="shared" si="23"/>
        <v>0.37926872099999998</v>
      </c>
      <c r="E1487">
        <v>6</v>
      </c>
      <c r="F1487">
        <v>0.53790300000000002</v>
      </c>
      <c r="G1487">
        <v>0.65230200000000005</v>
      </c>
      <c r="H1487">
        <v>0.47070499999999998</v>
      </c>
      <c r="I1487">
        <v>0.899393</v>
      </c>
      <c r="J1487">
        <v>0.88685800000000004</v>
      </c>
      <c r="K1487">
        <v>0.23199900000000001</v>
      </c>
      <c r="L1487" t="s">
        <v>36</v>
      </c>
      <c r="O1487" t="str" cm="1">
        <f t="array" ref="O1487">_xlfn.IFS(E1487=1,G1487,E1487=6,L1487,TRUE,M1487)</f>
        <v>CAAAEE</v>
      </c>
    </row>
    <row r="1488" spans="1:15">
      <c r="A1488">
        <v>0.52336300000000002</v>
      </c>
      <c r="B1488">
        <v>0.45497199999999999</v>
      </c>
      <c r="C1488">
        <v>0.199713</v>
      </c>
      <c r="D1488">
        <f t="shared" si="23"/>
        <v>0.44632138299999996</v>
      </c>
      <c r="E1488">
        <v>6</v>
      </c>
      <c r="F1488">
        <v>0.8095</v>
      </c>
      <c r="G1488">
        <v>0.50721700000000003</v>
      </c>
      <c r="H1488">
        <v>0.81515099999999996</v>
      </c>
      <c r="I1488">
        <v>0.61100200000000005</v>
      </c>
      <c r="J1488">
        <v>0.75862099999999999</v>
      </c>
      <c r="K1488">
        <v>9.1045299999999996E-2</v>
      </c>
      <c r="L1488" t="s">
        <v>36</v>
      </c>
      <c r="O1488" t="str" cm="1">
        <f t="array" ref="O1488">_xlfn.IFS(E1488=1,G1488,E1488=6,L1488,TRUE,M1488)</f>
        <v>CAAAEE</v>
      </c>
    </row>
    <row r="1489" spans="1:15">
      <c r="A1489">
        <v>0.54019799999999996</v>
      </c>
      <c r="B1489">
        <v>0.46524700000000002</v>
      </c>
      <c r="C1489">
        <v>0.20829600000000001</v>
      </c>
      <c r="D1489">
        <f t="shared" si="23"/>
        <v>0.45836493499999997</v>
      </c>
      <c r="E1489">
        <v>6</v>
      </c>
      <c r="F1489">
        <v>0.36138399999999998</v>
      </c>
      <c r="G1489">
        <v>0.13484599999999999</v>
      </c>
      <c r="H1489">
        <v>0.53719600000000001</v>
      </c>
      <c r="I1489">
        <v>0.86189700000000002</v>
      </c>
      <c r="J1489">
        <v>0.63556199999999996</v>
      </c>
      <c r="K1489">
        <v>0.94998300000000002</v>
      </c>
      <c r="L1489" t="s">
        <v>36</v>
      </c>
      <c r="O1489" t="str" cm="1">
        <f t="array" ref="O1489">_xlfn.IFS(E1489=1,G1489,E1489=6,L1489,TRUE,M1489)</f>
        <v>CAAAEE</v>
      </c>
    </row>
    <row r="1490" spans="1:15">
      <c r="A1490">
        <v>0.836897</v>
      </c>
      <c r="B1490">
        <v>0.63802599999999998</v>
      </c>
      <c r="C1490">
        <v>0.35969000000000001</v>
      </c>
      <c r="D1490">
        <f t="shared" si="23"/>
        <v>0.66575812499999998</v>
      </c>
      <c r="E1490">
        <v>6</v>
      </c>
      <c r="F1490">
        <v>0.23993900000000001</v>
      </c>
      <c r="G1490">
        <v>5.9758699999999998E-2</v>
      </c>
      <c r="H1490">
        <v>0.76629000000000003</v>
      </c>
      <c r="I1490">
        <v>0.22214100000000001</v>
      </c>
      <c r="J1490">
        <v>0.99412299999999998</v>
      </c>
      <c r="K1490">
        <v>0.33819700000000003</v>
      </c>
      <c r="L1490" t="s">
        <v>36</v>
      </c>
      <c r="O1490" t="str" cm="1">
        <f t="array" ref="O1490">_xlfn.IFS(E1490=1,G1490,E1490=6,L1490,TRUE,M1490)</f>
        <v>CAAAEE</v>
      </c>
    </row>
    <row r="1491" spans="1:15">
      <c r="A1491">
        <v>0.76229400000000003</v>
      </c>
      <c r="B1491">
        <v>0.67349300000000001</v>
      </c>
      <c r="C1491">
        <v>0.26334099999999999</v>
      </c>
      <c r="D1491">
        <f t="shared" si="23"/>
        <v>0.653287171</v>
      </c>
      <c r="E1491">
        <v>6</v>
      </c>
      <c r="F1491">
        <v>0.59570500000000004</v>
      </c>
      <c r="G1491">
        <v>0.30802299999999999</v>
      </c>
      <c r="H1491">
        <v>2.41765E-2</v>
      </c>
      <c r="I1491">
        <v>0.94148900000000002</v>
      </c>
      <c r="J1491">
        <v>0.20501900000000001</v>
      </c>
      <c r="K1491">
        <v>1.55725E-2</v>
      </c>
      <c r="L1491" t="s">
        <v>36</v>
      </c>
      <c r="O1491" t="str" cm="1">
        <f t="array" ref="O1491">_xlfn.IFS(E1491=1,G1491,E1491=6,L1491,TRUE,M1491)</f>
        <v>CAAAEE</v>
      </c>
    </row>
    <row r="1492" spans="1:15">
      <c r="A1492">
        <v>0.54544400000000004</v>
      </c>
      <c r="B1492">
        <v>0.48344799999999999</v>
      </c>
      <c r="C1492">
        <v>0.273426</v>
      </c>
      <c r="D1492">
        <f t="shared" si="23"/>
        <v>0.47804229599999998</v>
      </c>
      <c r="E1492">
        <v>6</v>
      </c>
      <c r="F1492">
        <v>0.27486100000000002</v>
      </c>
      <c r="G1492">
        <v>0.58509199999999995</v>
      </c>
      <c r="H1492">
        <v>0.21378900000000001</v>
      </c>
      <c r="I1492">
        <v>0.10410700000000001</v>
      </c>
      <c r="J1492">
        <v>0.68801500000000004</v>
      </c>
      <c r="K1492">
        <v>0.50398299999999996</v>
      </c>
      <c r="L1492" t="s">
        <v>36</v>
      </c>
      <c r="O1492" t="str" cm="1">
        <f t="array" ref="O1492">_xlfn.IFS(E1492=1,G1492,E1492=6,L1492,TRUE,M1492)</f>
        <v>CAAAEE</v>
      </c>
    </row>
    <row r="1493" spans="1:15">
      <c r="A1493">
        <v>0.53668199999999999</v>
      </c>
      <c r="B1493">
        <v>0.46496700000000002</v>
      </c>
      <c r="C1493">
        <v>0.26371800000000001</v>
      </c>
      <c r="D1493">
        <f t="shared" si="23"/>
        <v>0.463467399</v>
      </c>
      <c r="E1493">
        <v>6</v>
      </c>
      <c r="F1493">
        <v>0.83623000000000003</v>
      </c>
      <c r="G1493">
        <v>0.22628799999999999</v>
      </c>
      <c r="H1493">
        <v>0.38217800000000002</v>
      </c>
      <c r="I1493">
        <v>0.34910000000000002</v>
      </c>
      <c r="J1493">
        <v>0.86606300000000003</v>
      </c>
      <c r="K1493">
        <v>0.45847100000000002</v>
      </c>
      <c r="L1493" t="s">
        <v>36</v>
      </c>
      <c r="O1493" t="str" cm="1">
        <f t="array" ref="O1493">_xlfn.IFS(E1493=1,G1493,E1493=6,L1493,TRUE,M1493)</f>
        <v>CAAAEE</v>
      </c>
    </row>
    <row r="1494" spans="1:15">
      <c r="A1494">
        <v>0.54216699999999995</v>
      </c>
      <c r="B1494">
        <v>0.48352800000000001</v>
      </c>
      <c r="C1494">
        <v>0.203156</v>
      </c>
      <c r="D1494">
        <f t="shared" si="23"/>
        <v>0.46909865299999998</v>
      </c>
      <c r="E1494">
        <v>6</v>
      </c>
      <c r="F1494">
        <v>0.72297199999999995</v>
      </c>
      <c r="G1494">
        <v>0.91573700000000002</v>
      </c>
      <c r="H1494">
        <v>0.41009000000000001</v>
      </c>
      <c r="I1494">
        <v>0.20561199999999999</v>
      </c>
      <c r="J1494">
        <v>0.62259200000000003</v>
      </c>
      <c r="K1494">
        <v>0.112273</v>
      </c>
      <c r="L1494" t="s">
        <v>36</v>
      </c>
      <c r="O1494" t="str" cm="1">
        <f t="array" ref="O1494">_xlfn.IFS(E1494=1,G1494,E1494=6,L1494,TRUE,M1494)</f>
        <v>CAAAEE</v>
      </c>
    </row>
    <row r="1495" spans="1:15">
      <c r="A1495">
        <v>0.53327100000000005</v>
      </c>
      <c r="B1495">
        <v>0.44478200000000001</v>
      </c>
      <c r="C1495">
        <v>0.203268</v>
      </c>
      <c r="D1495">
        <f t="shared" si="23"/>
        <v>0.443707615</v>
      </c>
      <c r="E1495">
        <v>6</v>
      </c>
      <c r="F1495">
        <v>0.75479499999999999</v>
      </c>
      <c r="G1495">
        <v>0.43931900000000002</v>
      </c>
      <c r="H1495">
        <v>0.24240500000000001</v>
      </c>
      <c r="I1495">
        <v>0.46141900000000002</v>
      </c>
      <c r="J1495">
        <v>0.92938799999999999</v>
      </c>
      <c r="K1495">
        <v>0.99920600000000004</v>
      </c>
      <c r="L1495" t="s">
        <v>36</v>
      </c>
      <c r="O1495" t="str" cm="1">
        <f t="array" ref="O1495">_xlfn.IFS(E1495=1,G1495,E1495=6,L1495,TRUE,M1495)</f>
        <v>CAAAEE</v>
      </c>
    </row>
    <row r="1496" spans="1:15">
      <c r="A1496">
        <v>0.53346499999999997</v>
      </c>
      <c r="B1496">
        <v>0.47551900000000002</v>
      </c>
      <c r="C1496">
        <v>0.26728200000000002</v>
      </c>
      <c r="D1496">
        <f t="shared" si="23"/>
        <v>0.469105836</v>
      </c>
      <c r="E1496">
        <v>6</v>
      </c>
      <c r="F1496">
        <v>0.527505</v>
      </c>
      <c r="G1496">
        <v>0.87051199999999995</v>
      </c>
      <c r="H1496">
        <v>0.78537400000000002</v>
      </c>
      <c r="I1496">
        <v>0.32712000000000002</v>
      </c>
      <c r="J1496">
        <v>0.68427899999999997</v>
      </c>
      <c r="K1496">
        <v>0.199265</v>
      </c>
      <c r="L1496" t="s">
        <v>36</v>
      </c>
      <c r="O1496" t="str" cm="1">
        <f t="array" ref="O1496">_xlfn.IFS(E1496=1,G1496,E1496=6,L1496,TRUE,M1496)</f>
        <v>CAAAEE</v>
      </c>
    </row>
    <row r="1497" spans="1:15">
      <c r="A1497">
        <v>0.518988</v>
      </c>
      <c r="B1497">
        <v>0.45385700000000001</v>
      </c>
      <c r="C1497">
        <v>0.25156499999999998</v>
      </c>
      <c r="D1497">
        <f t="shared" si="23"/>
        <v>0.45026988099999993</v>
      </c>
      <c r="E1497">
        <v>6</v>
      </c>
      <c r="F1497">
        <v>0.92088700000000001</v>
      </c>
      <c r="G1497">
        <v>0.74321499999999996</v>
      </c>
      <c r="H1497">
        <v>3.3743099999999998E-2</v>
      </c>
      <c r="I1497">
        <v>0.54860799999999998</v>
      </c>
      <c r="J1497">
        <v>0.48574600000000001</v>
      </c>
      <c r="K1497">
        <v>0.43137700000000001</v>
      </c>
      <c r="L1497" t="s">
        <v>36</v>
      </c>
      <c r="O1497" t="str" cm="1">
        <f t="array" ref="O1497">_xlfn.IFS(E1497=1,G1497,E1497=6,L1497,TRUE,M1497)</f>
        <v>CAAAEE</v>
      </c>
    </row>
    <row r="1498" spans="1:15">
      <c r="A1498">
        <v>0.59150199999999997</v>
      </c>
      <c r="B1498">
        <v>0.51824800000000004</v>
      </c>
      <c r="C1498">
        <v>0.22037999999999999</v>
      </c>
      <c r="D1498">
        <f t="shared" si="23"/>
        <v>0.50619399399999998</v>
      </c>
      <c r="E1498">
        <v>6</v>
      </c>
      <c r="F1498">
        <v>0.63892099999999996</v>
      </c>
      <c r="G1498">
        <v>8.4392300000000003E-2</v>
      </c>
      <c r="H1498">
        <v>0.66671999999999998</v>
      </c>
      <c r="I1498">
        <v>0.28471099999999999</v>
      </c>
      <c r="J1498">
        <v>0.436946</v>
      </c>
      <c r="K1498">
        <v>4.15325E-2</v>
      </c>
      <c r="L1498" t="s">
        <v>36</v>
      </c>
      <c r="O1498" t="str" cm="1">
        <f t="array" ref="O1498">_xlfn.IFS(E1498=1,G1498,E1498=6,L1498,TRUE,M1498)</f>
        <v>CAAAEE</v>
      </c>
    </row>
    <row r="1499" spans="1:15">
      <c r="A1499">
        <v>0.52534000000000003</v>
      </c>
      <c r="B1499">
        <v>0.45835300000000001</v>
      </c>
      <c r="C1499">
        <v>0.25545299999999999</v>
      </c>
      <c r="D1499">
        <f t="shared" si="23"/>
        <v>0.455251513</v>
      </c>
      <c r="E1499">
        <v>6</v>
      </c>
      <c r="F1499">
        <v>0.95700499999999999</v>
      </c>
      <c r="G1499">
        <v>0.40246999999999999</v>
      </c>
      <c r="H1499">
        <v>0.86899800000000005</v>
      </c>
      <c r="I1499">
        <v>0.91490099999999996</v>
      </c>
      <c r="J1499">
        <v>0.50400800000000001</v>
      </c>
      <c r="K1499">
        <v>0.483068</v>
      </c>
      <c r="L1499" t="s">
        <v>36</v>
      </c>
      <c r="O1499" t="str" cm="1">
        <f t="array" ref="O1499">_xlfn.IFS(E1499=1,G1499,E1499=6,L1499,TRUE,M1499)</f>
        <v>CAAAEE</v>
      </c>
    </row>
    <row r="1500" spans="1:15">
      <c r="A1500">
        <v>0.60651900000000003</v>
      </c>
      <c r="B1500">
        <v>0.52666100000000005</v>
      </c>
      <c r="C1500">
        <v>0.22440099999999999</v>
      </c>
      <c r="D1500">
        <f t="shared" si="23"/>
        <v>0.51608090200000001</v>
      </c>
      <c r="E1500">
        <v>6</v>
      </c>
      <c r="F1500">
        <v>0.58211900000000005</v>
      </c>
      <c r="G1500">
        <v>0.16697600000000001</v>
      </c>
      <c r="H1500">
        <v>0.109958</v>
      </c>
      <c r="I1500">
        <v>0.14786199999999999</v>
      </c>
      <c r="J1500">
        <v>0.27333299999999999</v>
      </c>
      <c r="K1500">
        <v>0.13699500000000001</v>
      </c>
      <c r="L1500" t="s">
        <v>36</v>
      </c>
      <c r="O1500" t="str" cm="1">
        <f t="array" ref="O1500">_xlfn.IFS(E1500=1,G1500,E1500=6,L1500,TRUE,M1500)</f>
        <v>CAAAEE</v>
      </c>
    </row>
    <row r="1501" spans="1:15">
      <c r="A1501">
        <v>0.67851499999999998</v>
      </c>
      <c r="B1501">
        <v>0.59811599999999998</v>
      </c>
      <c r="C1501">
        <v>0.24457799999999999</v>
      </c>
      <c r="D1501">
        <f t="shared" si="23"/>
        <v>0.58185196900000002</v>
      </c>
      <c r="E1501">
        <v>6</v>
      </c>
      <c r="F1501">
        <v>0.64080599999999999</v>
      </c>
      <c r="G1501">
        <v>0.79908800000000002</v>
      </c>
      <c r="H1501">
        <v>0.41100700000000001</v>
      </c>
      <c r="I1501">
        <v>0.541466</v>
      </c>
      <c r="J1501">
        <v>0.50389700000000004</v>
      </c>
      <c r="K1501">
        <v>0.34217799999999998</v>
      </c>
      <c r="L1501" t="s">
        <v>36</v>
      </c>
      <c r="O1501" t="str" cm="1">
        <f t="array" ref="O1501">_xlfn.IFS(E1501=1,G1501,E1501=6,L1501,TRUE,M1501)</f>
        <v>CAAAEE</v>
      </c>
    </row>
    <row r="1502" spans="1:15">
      <c r="A1502">
        <v>0.55512099999999998</v>
      </c>
      <c r="B1502">
        <v>0.49316599999999999</v>
      </c>
      <c r="C1502">
        <v>0.21413099999999999</v>
      </c>
      <c r="D1502">
        <f t="shared" si="23"/>
        <v>0.47988055499999993</v>
      </c>
      <c r="E1502">
        <v>6</v>
      </c>
      <c r="F1502">
        <v>0.49773200000000001</v>
      </c>
      <c r="G1502">
        <v>0.65153499999999998</v>
      </c>
      <c r="H1502">
        <v>0.65603500000000003</v>
      </c>
      <c r="I1502">
        <v>0.365921</v>
      </c>
      <c r="J1502">
        <v>0.28947800000000001</v>
      </c>
      <c r="K1502">
        <v>4.1602800000000002E-2</v>
      </c>
      <c r="L1502" t="s">
        <v>36</v>
      </c>
      <c r="O1502" t="str" cm="1">
        <f t="array" ref="O1502">_xlfn.IFS(E1502=1,G1502,E1502=6,L1502,TRUE,M1502)</f>
        <v>CAAAEE</v>
      </c>
    </row>
    <row r="1503" spans="1:15">
      <c r="A1503">
        <v>0.65742699999999998</v>
      </c>
      <c r="B1503">
        <v>0.58456200000000003</v>
      </c>
      <c r="C1503">
        <v>0.23671400000000001</v>
      </c>
      <c r="D1503">
        <f t="shared" si="23"/>
        <v>0.56669396299999997</v>
      </c>
      <c r="E1503">
        <v>6</v>
      </c>
      <c r="F1503">
        <v>0.25653700000000002</v>
      </c>
      <c r="G1503">
        <v>0.54519899999999999</v>
      </c>
      <c r="H1503">
        <v>5.01133E-2</v>
      </c>
      <c r="I1503">
        <v>0.199821</v>
      </c>
      <c r="J1503">
        <v>0.43558799999999998</v>
      </c>
      <c r="K1503">
        <v>0.16398799999999999</v>
      </c>
      <c r="L1503" t="s">
        <v>36</v>
      </c>
      <c r="O1503" t="str" cm="1">
        <f t="array" ref="O1503">_xlfn.IFS(E1503=1,G1503,E1503=6,L1503,TRUE,M1503)</f>
        <v>CAAAEE</v>
      </c>
    </row>
    <row r="1504" spans="1:15">
      <c r="A1504">
        <v>0.53228600000000004</v>
      </c>
      <c r="B1504">
        <v>0.46009</v>
      </c>
      <c r="C1504">
        <v>0.25813900000000001</v>
      </c>
      <c r="D1504">
        <f t="shared" si="23"/>
        <v>0.45865418999999996</v>
      </c>
      <c r="E1504">
        <v>6</v>
      </c>
      <c r="F1504">
        <v>0.170623</v>
      </c>
      <c r="G1504">
        <v>0.99496899999999999</v>
      </c>
      <c r="H1504">
        <v>0.84948900000000005</v>
      </c>
      <c r="I1504">
        <v>0.953009</v>
      </c>
      <c r="J1504">
        <v>0.71743000000000001</v>
      </c>
      <c r="K1504">
        <v>0.46890399999999999</v>
      </c>
      <c r="L1504" t="s">
        <v>36</v>
      </c>
      <c r="O1504" t="str" cm="1">
        <f t="array" ref="O1504">_xlfn.IFS(E1504=1,G1504,E1504=6,L1504,TRUE,M1504)</f>
        <v>CAAAEE</v>
      </c>
    </row>
    <row r="1505" spans="1:15">
      <c r="A1505">
        <v>0.81218500000000005</v>
      </c>
      <c r="B1505">
        <v>0.62704700000000002</v>
      </c>
      <c r="C1505">
        <v>0.32876</v>
      </c>
      <c r="D1505">
        <f t="shared" si="23"/>
        <v>0.64839854399999997</v>
      </c>
      <c r="E1505">
        <v>6</v>
      </c>
      <c r="F1505">
        <v>0.321183</v>
      </c>
      <c r="G1505">
        <v>0.283914</v>
      </c>
      <c r="H1505">
        <v>0.78184600000000004</v>
      </c>
      <c r="I1505">
        <v>0.28211900000000001</v>
      </c>
      <c r="J1505">
        <v>0.583839</v>
      </c>
      <c r="K1505">
        <v>0.18845300000000001</v>
      </c>
      <c r="L1505" t="s">
        <v>36</v>
      </c>
      <c r="O1505" t="str" cm="1">
        <f t="array" ref="O1505">_xlfn.IFS(E1505=1,G1505,E1505=6,L1505,TRUE,M1505)</f>
        <v>CAAAEE</v>
      </c>
    </row>
    <row r="1506" spans="1:15">
      <c r="A1506">
        <v>0.60215099999999999</v>
      </c>
      <c r="B1506">
        <v>0.52435699999999996</v>
      </c>
      <c r="C1506">
        <v>0.221467</v>
      </c>
      <c r="D1506">
        <f t="shared" si="23"/>
        <v>0.51308794599999985</v>
      </c>
      <c r="E1506">
        <v>6</v>
      </c>
      <c r="F1506">
        <v>0.75637799999999999</v>
      </c>
      <c r="G1506">
        <v>0.44919599999999998</v>
      </c>
      <c r="H1506">
        <v>0.47309200000000001</v>
      </c>
      <c r="I1506">
        <v>0.15800600000000001</v>
      </c>
      <c r="J1506">
        <v>0.65966400000000003</v>
      </c>
      <c r="K1506">
        <v>6.5497799999999995E-2</v>
      </c>
      <c r="L1506" t="s">
        <v>36</v>
      </c>
      <c r="O1506" t="str" cm="1">
        <f t="array" ref="O1506">_xlfn.IFS(E1506=1,G1506,E1506=6,L1506,TRUE,M1506)</f>
        <v>CAAAEE</v>
      </c>
    </row>
    <row r="1507" spans="1:15">
      <c r="A1507">
        <v>1.66218</v>
      </c>
      <c r="B1507">
        <v>1.21926</v>
      </c>
      <c r="C1507">
        <v>0.67124700000000004</v>
      </c>
      <c r="D1507">
        <f t="shared" si="23"/>
        <v>1.2892195979999999</v>
      </c>
      <c r="E1507">
        <v>6</v>
      </c>
      <c r="F1507">
        <v>8.3811099999999999E-2</v>
      </c>
      <c r="G1507">
        <v>0.205591</v>
      </c>
      <c r="H1507">
        <v>0.72644299999999995</v>
      </c>
      <c r="I1507">
        <v>0.90813200000000005</v>
      </c>
      <c r="J1507">
        <v>0.46185999999999999</v>
      </c>
      <c r="K1507">
        <v>0.30522100000000002</v>
      </c>
      <c r="L1507" t="s">
        <v>36</v>
      </c>
      <c r="O1507" t="str" cm="1">
        <f t="array" ref="O1507">_xlfn.IFS(E1507=1,G1507,E1507=6,L1507,TRUE,M1507)</f>
        <v>CAAAEE</v>
      </c>
    </row>
    <row r="1508" spans="1:15">
      <c r="A1508">
        <v>0.52254299999999998</v>
      </c>
      <c r="B1508">
        <v>0.43443399999999999</v>
      </c>
      <c r="C1508">
        <v>0.239122</v>
      </c>
      <c r="D1508">
        <f t="shared" si="23"/>
        <v>0.43851302299999995</v>
      </c>
      <c r="E1508">
        <v>6</v>
      </c>
      <c r="F1508">
        <v>0.80890700000000004</v>
      </c>
      <c r="G1508">
        <v>0.10174</v>
      </c>
      <c r="H1508">
        <v>0.38643499999999997</v>
      </c>
      <c r="I1508">
        <v>0.99529999999999996</v>
      </c>
      <c r="J1508">
        <v>0.75733499999999998</v>
      </c>
      <c r="K1508">
        <v>0.23968600000000001</v>
      </c>
      <c r="L1508" t="s">
        <v>36</v>
      </c>
      <c r="O1508" t="str" cm="1">
        <f t="array" ref="O1508">_xlfn.IFS(E1508=1,G1508,E1508=6,L1508,TRUE,M1508)</f>
        <v>CAAAEE</v>
      </c>
    </row>
    <row r="1509" spans="1:15">
      <c r="A1509">
        <v>0.56432400000000005</v>
      </c>
      <c r="B1509">
        <v>0.48597200000000002</v>
      </c>
      <c r="C1509">
        <v>0.28586600000000001</v>
      </c>
      <c r="D1509">
        <f t="shared" si="23"/>
        <v>0.48658716400000002</v>
      </c>
      <c r="E1509">
        <v>6</v>
      </c>
      <c r="F1509">
        <v>0.43620799999999998</v>
      </c>
      <c r="G1509">
        <v>0.77673300000000001</v>
      </c>
      <c r="H1509">
        <v>0.94430999999999998</v>
      </c>
      <c r="I1509">
        <v>0.49954599999999999</v>
      </c>
      <c r="J1509">
        <v>0.49629299999999998</v>
      </c>
      <c r="K1509">
        <v>0.502386</v>
      </c>
      <c r="L1509" t="s">
        <v>36</v>
      </c>
      <c r="O1509" t="str" cm="1">
        <f t="array" ref="O1509">_xlfn.IFS(E1509=1,G1509,E1509=6,L1509,TRUE,M1509)</f>
        <v>CAAAEE</v>
      </c>
    </row>
    <row r="1510" spans="1:15">
      <c r="A1510">
        <v>0.55158099999999999</v>
      </c>
      <c r="B1510">
        <v>0.47354499999999999</v>
      </c>
      <c r="C1510">
        <v>0.21085699999999999</v>
      </c>
      <c r="D1510">
        <f t="shared" si="23"/>
        <v>0.46693133199999998</v>
      </c>
      <c r="E1510">
        <v>6</v>
      </c>
      <c r="F1510">
        <v>0.21147199999999999</v>
      </c>
      <c r="G1510">
        <v>0.16633500000000001</v>
      </c>
      <c r="H1510">
        <v>0.81263700000000005</v>
      </c>
      <c r="I1510">
        <v>0.505332</v>
      </c>
      <c r="J1510">
        <v>0.91752900000000004</v>
      </c>
      <c r="K1510">
        <v>0.109065</v>
      </c>
      <c r="L1510" t="s">
        <v>36</v>
      </c>
      <c r="O1510" t="str" cm="1">
        <f t="array" ref="O1510">_xlfn.IFS(E1510=1,G1510,E1510=6,L1510,TRUE,M1510)</f>
        <v>CAAAEE</v>
      </c>
    </row>
    <row r="1511" spans="1:15">
      <c r="A1511">
        <v>0.78705700000000001</v>
      </c>
      <c r="B1511">
        <v>0.73015799999999997</v>
      </c>
      <c r="C1511">
        <v>0.271345</v>
      </c>
      <c r="D1511">
        <f t="shared" si="23"/>
        <v>0.69486611899999995</v>
      </c>
      <c r="E1511">
        <v>6</v>
      </c>
      <c r="F1511">
        <v>0.45575700000000002</v>
      </c>
      <c r="G1511">
        <v>0.27106200000000003</v>
      </c>
      <c r="H1511">
        <v>0.25998300000000002</v>
      </c>
      <c r="I1511">
        <v>0.67508000000000001</v>
      </c>
      <c r="J1511">
        <v>0.37753399999999998</v>
      </c>
      <c r="K1511">
        <v>0.997525</v>
      </c>
      <c r="L1511" t="s">
        <v>36</v>
      </c>
      <c r="O1511" t="str" cm="1">
        <f t="array" ref="O1511">_xlfn.IFS(E1511=1,G1511,E1511=6,L1511,TRUE,M1511)</f>
        <v>CAAAEE</v>
      </c>
    </row>
    <row r="1512" spans="1:15">
      <c r="A1512">
        <v>0.92553600000000003</v>
      </c>
      <c r="B1512">
        <v>0.70178700000000005</v>
      </c>
      <c r="C1512">
        <v>0.39833000000000002</v>
      </c>
      <c r="D1512">
        <f t="shared" si="23"/>
        <v>0.73409385300000007</v>
      </c>
      <c r="E1512">
        <v>6</v>
      </c>
      <c r="F1512">
        <v>0.83234600000000003</v>
      </c>
      <c r="G1512">
        <v>0.70718800000000004</v>
      </c>
      <c r="H1512">
        <v>0.75114300000000001</v>
      </c>
      <c r="I1512">
        <v>0.15403</v>
      </c>
      <c r="J1512">
        <v>0.84353500000000003</v>
      </c>
      <c r="K1512">
        <v>0.35162199999999999</v>
      </c>
      <c r="L1512" t="s">
        <v>36</v>
      </c>
      <c r="O1512" t="str" cm="1">
        <f t="array" ref="O1512">_xlfn.IFS(E1512=1,G1512,E1512=6,L1512,TRUE,M1512)</f>
        <v>CAAAEE</v>
      </c>
    </row>
    <row r="1513" spans="1:15">
      <c r="A1513">
        <v>0.57145800000000002</v>
      </c>
      <c r="B1513">
        <v>0.492871</v>
      </c>
      <c r="C1513">
        <v>0.287275</v>
      </c>
      <c r="D1513">
        <f t="shared" si="23"/>
        <v>0.49293056899999999</v>
      </c>
      <c r="E1513">
        <v>6</v>
      </c>
      <c r="F1513">
        <v>0.30276199999999998</v>
      </c>
      <c r="G1513">
        <v>0.62496799999999997</v>
      </c>
      <c r="H1513">
        <v>0.448353</v>
      </c>
      <c r="I1513">
        <v>0.26023099999999999</v>
      </c>
      <c r="J1513">
        <v>0.98095900000000003</v>
      </c>
      <c r="K1513">
        <v>0.44200299999999998</v>
      </c>
      <c r="L1513" t="s">
        <v>36</v>
      </c>
      <c r="O1513" t="str" cm="1">
        <f t="array" ref="O1513">_xlfn.IFS(E1513=1,G1513,E1513=6,L1513,TRUE,M1513)</f>
        <v>CAAAEE</v>
      </c>
    </row>
    <row r="1514" spans="1:15">
      <c r="A1514">
        <v>0.68753900000000001</v>
      </c>
      <c r="B1514">
        <v>0.603908</v>
      </c>
      <c r="C1514">
        <v>0.24876500000000001</v>
      </c>
      <c r="D1514">
        <f t="shared" si="23"/>
        <v>0.58842736699999998</v>
      </c>
      <c r="E1514">
        <v>6</v>
      </c>
      <c r="F1514">
        <v>0.52074299999999996</v>
      </c>
      <c r="G1514">
        <v>0.91730500000000004</v>
      </c>
      <c r="H1514">
        <v>0.70782999999999996</v>
      </c>
      <c r="I1514">
        <v>0.59030099999999996</v>
      </c>
      <c r="J1514">
        <v>0.221772</v>
      </c>
      <c r="K1514">
        <v>0.137708</v>
      </c>
      <c r="L1514" t="s">
        <v>36</v>
      </c>
      <c r="O1514" t="str" cm="1">
        <f t="array" ref="O1514">_xlfn.IFS(E1514=1,G1514,E1514=6,L1514,TRUE,M1514)</f>
        <v>CAAAEE</v>
      </c>
    </row>
    <row r="1515" spans="1:15">
      <c r="A1515">
        <v>0.50043099999999996</v>
      </c>
      <c r="B1515">
        <v>0.41821399999999997</v>
      </c>
      <c r="C1515">
        <v>0.23025200000000001</v>
      </c>
      <c r="D1515">
        <f t="shared" si="23"/>
        <v>0.42136921499999991</v>
      </c>
      <c r="E1515">
        <v>6</v>
      </c>
      <c r="F1515">
        <v>0.660327</v>
      </c>
      <c r="G1515">
        <v>0.35951499999999997</v>
      </c>
      <c r="H1515">
        <v>0.96106100000000005</v>
      </c>
      <c r="I1515">
        <v>0.56396999999999997</v>
      </c>
      <c r="J1515">
        <v>0.67229899999999998</v>
      </c>
      <c r="K1515">
        <v>0.259351</v>
      </c>
      <c r="L1515" t="s">
        <v>36</v>
      </c>
      <c r="O1515" t="str" cm="1">
        <f t="array" ref="O1515">_xlfn.IFS(E1515=1,G1515,E1515=6,L1515,TRUE,M1515)</f>
        <v>CAAAEE</v>
      </c>
    </row>
    <row r="1516" spans="1:15">
      <c r="A1516">
        <v>0.85100399999999998</v>
      </c>
      <c r="B1516">
        <v>0.77064900000000003</v>
      </c>
      <c r="C1516">
        <v>0.29504599999999997</v>
      </c>
      <c r="D1516">
        <f t="shared" si="23"/>
        <v>0.74045640299999993</v>
      </c>
      <c r="E1516">
        <v>6</v>
      </c>
      <c r="F1516">
        <v>0.81849000000000005</v>
      </c>
      <c r="G1516">
        <v>7.9536200000000001E-2</v>
      </c>
      <c r="H1516">
        <v>0.24406</v>
      </c>
      <c r="I1516">
        <v>0.26657599999999998</v>
      </c>
      <c r="J1516">
        <v>0.44572299999999998</v>
      </c>
      <c r="K1516">
        <v>0.113034</v>
      </c>
      <c r="L1516" t="s">
        <v>36</v>
      </c>
      <c r="O1516" t="str" cm="1">
        <f t="array" ref="O1516">_xlfn.IFS(E1516=1,G1516,E1516=6,L1516,TRUE,M1516)</f>
        <v>CAAAEE</v>
      </c>
    </row>
    <row r="1517" spans="1:15">
      <c r="A1517">
        <v>1.04389</v>
      </c>
      <c r="B1517">
        <v>0.78188500000000005</v>
      </c>
      <c r="C1517">
        <v>0.422458</v>
      </c>
      <c r="D1517">
        <f t="shared" si="23"/>
        <v>0.81924981699999999</v>
      </c>
      <c r="E1517">
        <v>6</v>
      </c>
      <c r="F1517">
        <v>0.89434000000000002</v>
      </c>
      <c r="G1517">
        <v>0.14339499999999999</v>
      </c>
      <c r="H1517">
        <v>0.52273899999999995</v>
      </c>
      <c r="I1517">
        <v>0.13804</v>
      </c>
      <c r="J1517">
        <v>0.32722200000000001</v>
      </c>
      <c r="K1517">
        <v>0.233901</v>
      </c>
      <c r="L1517" t="s">
        <v>36</v>
      </c>
      <c r="O1517" t="str" cm="1">
        <f t="array" ref="O1517">_xlfn.IFS(E1517=1,G1517,E1517=6,L1517,TRUE,M1517)</f>
        <v>CAAAEE</v>
      </c>
    </row>
    <row r="1518" spans="1:15">
      <c r="A1518">
        <v>0.562639</v>
      </c>
      <c r="B1518">
        <v>0.48199700000000001</v>
      </c>
      <c r="C1518">
        <v>0.25999800000000001</v>
      </c>
      <c r="D1518">
        <f t="shared" si="23"/>
        <v>0.480801072</v>
      </c>
      <c r="E1518">
        <v>6</v>
      </c>
      <c r="F1518">
        <v>0.12584999999999999</v>
      </c>
      <c r="G1518">
        <v>0.42489700000000002</v>
      </c>
      <c r="H1518">
        <v>0.37110500000000002</v>
      </c>
      <c r="I1518">
        <v>0.89679299999999995</v>
      </c>
      <c r="J1518">
        <v>0.57414200000000004</v>
      </c>
      <c r="K1518">
        <v>0.422792</v>
      </c>
      <c r="L1518" t="s">
        <v>36</v>
      </c>
      <c r="O1518" t="str" cm="1">
        <f t="array" ref="O1518">_xlfn.IFS(E1518=1,G1518,E1518=6,L1518,TRUE,M1518)</f>
        <v>CAAAEE</v>
      </c>
    </row>
    <row r="1519" spans="1:15">
      <c r="A1519">
        <v>0.58245199999999997</v>
      </c>
      <c r="B1519">
        <v>0.504494</v>
      </c>
      <c r="C1519">
        <v>0.274229</v>
      </c>
      <c r="D1519">
        <f t="shared" si="23"/>
        <v>0.5015532319999999</v>
      </c>
      <c r="E1519">
        <v>6</v>
      </c>
      <c r="F1519">
        <v>0.71160599999999996</v>
      </c>
      <c r="G1519">
        <v>0.73107699999999998</v>
      </c>
      <c r="H1519">
        <v>0.61458999999999997</v>
      </c>
      <c r="I1519">
        <v>0.52213600000000004</v>
      </c>
      <c r="J1519">
        <v>0.41736099999999998</v>
      </c>
      <c r="K1519">
        <v>0.46800599999999998</v>
      </c>
      <c r="L1519" t="s">
        <v>36</v>
      </c>
      <c r="O1519" t="str" cm="1">
        <f t="array" ref="O1519">_xlfn.IFS(E1519=1,G1519,E1519=6,L1519,TRUE,M1519)</f>
        <v>CAAAEE</v>
      </c>
    </row>
    <row r="1520" spans="1:15">
      <c r="A1520">
        <v>0.54177500000000001</v>
      </c>
      <c r="B1520">
        <v>0.45973000000000003</v>
      </c>
      <c r="C1520">
        <v>0.211816</v>
      </c>
      <c r="D1520">
        <f t="shared" si="23"/>
        <v>0.45599925900000005</v>
      </c>
      <c r="E1520">
        <v>6</v>
      </c>
      <c r="F1520">
        <v>0.42093199999999997</v>
      </c>
      <c r="G1520">
        <v>0.84467000000000003</v>
      </c>
      <c r="H1520">
        <v>0.26911400000000002</v>
      </c>
      <c r="I1520">
        <v>0.31523600000000002</v>
      </c>
      <c r="J1520">
        <v>0.70097399999999999</v>
      </c>
      <c r="K1520">
        <v>0.141851</v>
      </c>
      <c r="L1520" t="s">
        <v>36</v>
      </c>
      <c r="O1520" t="str" cm="1">
        <f t="array" ref="O1520">_xlfn.IFS(E1520=1,G1520,E1520=6,L1520,TRUE,M1520)</f>
        <v>CAAAEE</v>
      </c>
    </row>
    <row r="1521" spans="1:15">
      <c r="A1521">
        <v>1.2057</v>
      </c>
      <c r="B1521">
        <v>1.10043</v>
      </c>
      <c r="C1521">
        <v>0.37862200000000001</v>
      </c>
      <c r="D1521">
        <f t="shared" si="23"/>
        <v>1.0496196179999999</v>
      </c>
      <c r="E1521">
        <v>6</v>
      </c>
      <c r="F1521">
        <v>0.192382</v>
      </c>
      <c r="G1521">
        <v>0.899787</v>
      </c>
      <c r="H1521">
        <v>0.90253099999999997</v>
      </c>
      <c r="I1521">
        <v>0.23997099999999999</v>
      </c>
      <c r="J1521">
        <v>0.51800100000000004</v>
      </c>
      <c r="K1521">
        <v>5.0199099999999998E-3</v>
      </c>
      <c r="L1521" t="s">
        <v>36</v>
      </c>
      <c r="O1521" t="str" cm="1">
        <f t="array" ref="O1521">_xlfn.IFS(E1521=1,G1521,E1521=6,L1521,TRUE,M1521)</f>
        <v>CAAAEE</v>
      </c>
    </row>
    <row r="1522" spans="1:15">
      <c r="A1522">
        <v>0.54043799999999997</v>
      </c>
      <c r="B1522">
        <v>0.45946100000000001</v>
      </c>
      <c r="C1522">
        <v>0.20439199999999999</v>
      </c>
      <c r="D1522">
        <f t="shared" si="23"/>
        <v>0.45459525699999997</v>
      </c>
      <c r="E1522">
        <v>6</v>
      </c>
      <c r="F1522">
        <v>0.34533900000000001</v>
      </c>
      <c r="G1522">
        <v>0.45345000000000002</v>
      </c>
      <c r="H1522">
        <v>0.69967199999999996</v>
      </c>
      <c r="I1522">
        <v>0.48268</v>
      </c>
      <c r="J1522">
        <v>0.952291</v>
      </c>
      <c r="K1522">
        <v>0.97636299999999998</v>
      </c>
      <c r="L1522" t="s">
        <v>36</v>
      </c>
      <c r="O1522" t="str" cm="1">
        <f t="array" ref="O1522">_xlfn.IFS(E1522=1,G1522,E1522=6,L1522,TRUE,M1522)</f>
        <v>CAAAEE</v>
      </c>
    </row>
    <row r="1523" spans="1:15">
      <c r="A1523">
        <v>1.5631299999999999</v>
      </c>
      <c r="B1523">
        <v>1.4457800000000001</v>
      </c>
      <c r="C1523">
        <v>0.46701700000000002</v>
      </c>
      <c r="D1523">
        <f t="shared" si="23"/>
        <v>1.3692886679999998</v>
      </c>
      <c r="E1523">
        <v>6</v>
      </c>
      <c r="F1523">
        <v>0.95688399999999996</v>
      </c>
      <c r="G1523">
        <v>0.57925800000000005</v>
      </c>
      <c r="H1523">
        <v>0.17027200000000001</v>
      </c>
      <c r="I1523">
        <v>0.97661299999999995</v>
      </c>
      <c r="J1523">
        <v>0.309253</v>
      </c>
      <c r="K1523">
        <v>0.36665900000000001</v>
      </c>
      <c r="L1523" t="s">
        <v>36</v>
      </c>
      <c r="O1523" t="str" cm="1">
        <f t="array" ref="O1523">_xlfn.IFS(E1523=1,G1523,E1523=6,L1523,TRUE,M1523)</f>
        <v>CAAAEE</v>
      </c>
    </row>
    <row r="1524" spans="1:15">
      <c r="A1524">
        <v>0.63310999999999995</v>
      </c>
      <c r="B1524">
        <v>0.55306500000000003</v>
      </c>
      <c r="C1524">
        <v>0.23170499999999999</v>
      </c>
      <c r="D1524">
        <f t="shared" si="23"/>
        <v>0.54036341499999996</v>
      </c>
      <c r="E1524">
        <v>6</v>
      </c>
      <c r="F1524">
        <v>0.26719100000000001</v>
      </c>
      <c r="G1524">
        <v>0.52831499999999998</v>
      </c>
      <c r="H1524">
        <v>0.32802100000000001</v>
      </c>
      <c r="I1524">
        <v>0.59594599999999998</v>
      </c>
      <c r="J1524">
        <v>0.81920800000000005</v>
      </c>
      <c r="K1524">
        <v>5.2041499999999997E-2</v>
      </c>
      <c r="L1524" t="s">
        <v>36</v>
      </c>
      <c r="O1524" t="str" cm="1">
        <f t="array" ref="O1524">_xlfn.IFS(E1524=1,G1524,E1524=6,L1524,TRUE,M1524)</f>
        <v>CAAAEE</v>
      </c>
    </row>
    <row r="1525" spans="1:15">
      <c r="A1525">
        <v>0.83170599999999995</v>
      </c>
      <c r="B1525">
        <v>0.63910900000000004</v>
      </c>
      <c r="C1525">
        <v>0.34124599999999999</v>
      </c>
      <c r="D1525">
        <f t="shared" si="23"/>
        <v>0.66273912099999988</v>
      </c>
      <c r="E1525">
        <v>6</v>
      </c>
      <c r="F1525">
        <v>0.77085499999999996</v>
      </c>
      <c r="G1525">
        <v>2.7754000000000001E-2</v>
      </c>
      <c r="H1525">
        <v>0.31194499999999997</v>
      </c>
      <c r="I1525">
        <v>0.211759</v>
      </c>
      <c r="J1525">
        <v>0.93699100000000002</v>
      </c>
      <c r="K1525">
        <v>0.28392299999999998</v>
      </c>
      <c r="L1525" t="s">
        <v>36</v>
      </c>
      <c r="O1525" t="str" cm="1">
        <f t="array" ref="O1525">_xlfn.IFS(E1525=1,G1525,E1525=6,L1525,TRUE,M1525)</f>
        <v>CAAAEE</v>
      </c>
    </row>
    <row r="1526" spans="1:15">
      <c r="A1526">
        <v>0.73137399999999997</v>
      </c>
      <c r="B1526">
        <v>0.66271800000000003</v>
      </c>
      <c r="C1526">
        <v>0.25201400000000002</v>
      </c>
      <c r="D1526">
        <f t="shared" si="23"/>
        <v>0.636425888</v>
      </c>
      <c r="E1526">
        <v>6</v>
      </c>
      <c r="F1526">
        <v>0.39296199999999998</v>
      </c>
      <c r="G1526">
        <v>0.82390099999999999</v>
      </c>
      <c r="H1526">
        <v>0.80336399999999997</v>
      </c>
      <c r="I1526">
        <v>0.73368699999999998</v>
      </c>
      <c r="J1526">
        <v>0.359346</v>
      </c>
      <c r="K1526">
        <v>0.93646399999999996</v>
      </c>
      <c r="L1526" t="s">
        <v>36</v>
      </c>
      <c r="O1526" t="str" cm="1">
        <f t="array" ref="O1526">_xlfn.IFS(E1526=1,G1526,E1526=6,L1526,TRUE,M1526)</f>
        <v>CAAAEE</v>
      </c>
    </row>
    <row r="1527" spans="1:15">
      <c r="A1527">
        <v>0.78591999999999995</v>
      </c>
      <c r="B1527">
        <v>0.59636199999999995</v>
      </c>
      <c r="C1527">
        <v>0.330484</v>
      </c>
      <c r="D1527">
        <f t="shared" si="23"/>
        <v>0.62272974999999997</v>
      </c>
      <c r="E1527">
        <v>6</v>
      </c>
      <c r="F1527">
        <v>0.98782199999999998</v>
      </c>
      <c r="G1527">
        <v>0.22509499999999999</v>
      </c>
      <c r="H1527">
        <v>0.92096100000000003</v>
      </c>
      <c r="I1527">
        <v>0.35151100000000002</v>
      </c>
      <c r="J1527">
        <v>0.76921799999999996</v>
      </c>
      <c r="K1527">
        <v>0.38505800000000001</v>
      </c>
      <c r="L1527" t="s">
        <v>36</v>
      </c>
      <c r="O1527" t="str" cm="1">
        <f t="array" ref="O1527">_xlfn.IFS(E1527=1,G1527,E1527=6,L1527,TRUE,M1527)</f>
        <v>CAAAEE</v>
      </c>
    </row>
    <row r="1528" spans="1:15">
      <c r="A1528">
        <v>0.50897700000000001</v>
      </c>
      <c r="B1528">
        <v>0.43551800000000002</v>
      </c>
      <c r="C1528">
        <v>0.194908</v>
      </c>
      <c r="D1528">
        <f t="shared" si="23"/>
        <v>0.43005270099999998</v>
      </c>
      <c r="E1528">
        <v>6</v>
      </c>
      <c r="F1528">
        <v>0.47311599999999998</v>
      </c>
      <c r="G1528">
        <v>0.765818</v>
      </c>
      <c r="H1528">
        <v>0.63021799999999994</v>
      </c>
      <c r="I1528">
        <v>0.811388</v>
      </c>
      <c r="J1528">
        <v>0.81492900000000001</v>
      </c>
      <c r="K1528">
        <v>3.2795999999999999E-2</v>
      </c>
      <c r="L1528" t="s">
        <v>36</v>
      </c>
      <c r="O1528" t="str" cm="1">
        <f t="array" ref="O1528">_xlfn.IFS(E1528=1,G1528,E1528=6,L1528,TRUE,M1528)</f>
        <v>CAAAEE</v>
      </c>
    </row>
    <row r="1529" spans="1:15">
      <c r="A1529">
        <v>0.52459</v>
      </c>
      <c r="B1529">
        <v>0.45399800000000001</v>
      </c>
      <c r="C1529">
        <v>0.20849500000000001</v>
      </c>
      <c r="D1529">
        <f t="shared" si="23"/>
        <v>0.44711766599999997</v>
      </c>
      <c r="E1529">
        <v>6</v>
      </c>
      <c r="F1529">
        <v>0.921296</v>
      </c>
      <c r="G1529">
        <v>0.32938800000000001</v>
      </c>
      <c r="H1529">
        <v>0.32203900000000002</v>
      </c>
      <c r="I1529">
        <v>4.23785E-2</v>
      </c>
      <c r="J1529">
        <v>0.187388</v>
      </c>
      <c r="K1529">
        <v>0.96490100000000001</v>
      </c>
      <c r="L1529" t="s">
        <v>36</v>
      </c>
      <c r="O1529" t="str" cm="1">
        <f t="array" ref="O1529">_xlfn.IFS(E1529=1,G1529,E1529=6,L1529,TRUE,M1529)</f>
        <v>CAAAEE</v>
      </c>
    </row>
    <row r="1530" spans="1:15">
      <c r="A1530">
        <v>0.70894500000000005</v>
      </c>
      <c r="B1530">
        <v>0.54181900000000005</v>
      </c>
      <c r="C1530">
        <v>0.287852</v>
      </c>
      <c r="D1530">
        <f t="shared" si="23"/>
        <v>0.56283743599999991</v>
      </c>
      <c r="E1530">
        <v>6</v>
      </c>
      <c r="F1530">
        <v>0.84078900000000001</v>
      </c>
      <c r="G1530">
        <v>0.88967399999999996</v>
      </c>
      <c r="H1530">
        <v>0.412524</v>
      </c>
      <c r="I1530">
        <v>0.71201199999999998</v>
      </c>
      <c r="J1530">
        <v>0.92525000000000002</v>
      </c>
      <c r="K1530">
        <v>0.190992</v>
      </c>
      <c r="L1530" t="s">
        <v>36</v>
      </c>
      <c r="O1530" t="str" cm="1">
        <f t="array" ref="O1530">_xlfn.IFS(E1530=1,G1530,E1530=6,L1530,TRUE,M1530)</f>
        <v>CAAAEE</v>
      </c>
    </row>
    <row r="1531" spans="1:15">
      <c r="A1531">
        <v>0.65251499999999996</v>
      </c>
      <c r="B1531">
        <v>0.56346499999999999</v>
      </c>
      <c r="C1531">
        <v>0.34749400000000003</v>
      </c>
      <c r="D1531">
        <f t="shared" si="23"/>
        <v>0.565470256</v>
      </c>
      <c r="E1531">
        <v>6</v>
      </c>
      <c r="F1531">
        <v>0.65062200000000003</v>
      </c>
      <c r="G1531">
        <v>8.3952700000000005E-2</v>
      </c>
      <c r="H1531">
        <v>0.71375900000000003</v>
      </c>
      <c r="I1531">
        <v>0.15840199999999999</v>
      </c>
      <c r="J1531">
        <v>0.99913399999999997</v>
      </c>
      <c r="K1531">
        <v>0.38931100000000002</v>
      </c>
      <c r="L1531" t="s">
        <v>36</v>
      </c>
      <c r="O1531" t="str" cm="1">
        <f t="array" ref="O1531">_xlfn.IFS(E1531=1,G1531,E1531=6,L1531,TRUE,M1531)</f>
        <v>CAAAEE</v>
      </c>
    </row>
    <row r="1532" spans="1:15">
      <c r="A1532">
        <v>0.56148900000000002</v>
      </c>
      <c r="B1532">
        <v>0.50097800000000003</v>
      </c>
      <c r="C1532">
        <v>0.21449299999999999</v>
      </c>
      <c r="D1532">
        <f t="shared" si="23"/>
        <v>0.48641149900000002</v>
      </c>
      <c r="E1532">
        <v>6</v>
      </c>
      <c r="F1532">
        <v>0.30089700000000003</v>
      </c>
      <c r="G1532">
        <v>0.471634</v>
      </c>
      <c r="H1532">
        <v>0.13106799999999999</v>
      </c>
      <c r="I1532">
        <v>0.63081500000000001</v>
      </c>
      <c r="J1532">
        <v>0.31696299999999999</v>
      </c>
      <c r="K1532">
        <v>6.7681000000000005E-2</v>
      </c>
      <c r="L1532" t="s">
        <v>36</v>
      </c>
      <c r="O1532" t="str" cm="1">
        <f t="array" ref="O1532">_xlfn.IFS(E1532=1,G1532,E1532=6,L1532,TRUE,M1532)</f>
        <v>CAAAEE</v>
      </c>
    </row>
    <row r="1533" spans="1:15">
      <c r="A1533">
        <v>0.480462</v>
      </c>
      <c r="B1533">
        <v>0.39677499999999999</v>
      </c>
      <c r="C1533">
        <v>0.23557400000000001</v>
      </c>
      <c r="D1533">
        <f t="shared" si="23"/>
        <v>0.40342049899999999</v>
      </c>
      <c r="E1533">
        <v>6</v>
      </c>
      <c r="F1533">
        <v>0.397679</v>
      </c>
      <c r="G1533">
        <v>0.18801399999999999</v>
      </c>
      <c r="H1533">
        <v>0.49110599999999999</v>
      </c>
      <c r="I1533">
        <v>0.454011</v>
      </c>
      <c r="J1533">
        <v>0.80746499999999999</v>
      </c>
      <c r="K1533">
        <v>0.26502900000000001</v>
      </c>
      <c r="L1533" t="s">
        <v>36</v>
      </c>
      <c r="O1533" t="str" cm="1">
        <f t="array" ref="O1533">_xlfn.IFS(E1533=1,G1533,E1533=6,L1533,TRUE,M1533)</f>
        <v>CAAAEE</v>
      </c>
    </row>
    <row r="1534" spans="1:15">
      <c r="A1534">
        <v>0.67241700000000004</v>
      </c>
      <c r="B1534">
        <v>0.61164600000000002</v>
      </c>
      <c r="C1534">
        <v>0.235849</v>
      </c>
      <c r="D1534">
        <f t="shared" si="23"/>
        <v>0.58697567100000003</v>
      </c>
      <c r="E1534">
        <v>6</v>
      </c>
      <c r="F1534">
        <v>0.55917600000000001</v>
      </c>
      <c r="G1534">
        <v>0.25603399999999998</v>
      </c>
      <c r="H1534">
        <v>0.76217299999999999</v>
      </c>
      <c r="I1534">
        <v>0.82240100000000005</v>
      </c>
      <c r="J1534">
        <v>0.49867099999999998</v>
      </c>
      <c r="K1534">
        <v>0.12893199999999999</v>
      </c>
      <c r="L1534" t="s">
        <v>36</v>
      </c>
      <c r="O1534" t="str" cm="1">
        <f t="array" ref="O1534">_xlfn.IFS(E1534=1,G1534,E1534=6,L1534,TRUE,M1534)</f>
        <v>CAAAEE</v>
      </c>
    </row>
    <row r="1535" spans="1:15">
      <c r="A1535">
        <v>0.90015800000000001</v>
      </c>
      <c r="B1535">
        <v>0.67524899999999999</v>
      </c>
      <c r="C1535">
        <v>0.36772300000000002</v>
      </c>
      <c r="D1535">
        <f t="shared" si="23"/>
        <v>0.70743882700000005</v>
      </c>
      <c r="E1535">
        <v>6</v>
      </c>
      <c r="F1535">
        <v>0.62297000000000002</v>
      </c>
      <c r="G1535">
        <v>0.37107699999999999</v>
      </c>
      <c r="H1535">
        <v>0.66626600000000002</v>
      </c>
      <c r="I1535">
        <v>0.73308399999999996</v>
      </c>
      <c r="J1535">
        <v>0.56429499999999999</v>
      </c>
      <c r="K1535">
        <v>0.29859799999999997</v>
      </c>
      <c r="L1535" t="s">
        <v>36</v>
      </c>
      <c r="O1535" t="str" cm="1">
        <f t="array" ref="O1535">_xlfn.IFS(E1535=1,G1535,E1535=6,L1535,TRUE,M1535)</f>
        <v>CAAAEE</v>
      </c>
    </row>
    <row r="1536" spans="1:15">
      <c r="A1536">
        <v>0.60315700000000005</v>
      </c>
      <c r="B1536">
        <v>0.53556199999999998</v>
      </c>
      <c r="C1536">
        <v>0.22647100000000001</v>
      </c>
      <c r="D1536">
        <f t="shared" si="23"/>
        <v>0.52053653099999997</v>
      </c>
      <c r="E1536">
        <v>6</v>
      </c>
      <c r="F1536">
        <v>0.19414999999999999</v>
      </c>
      <c r="G1536">
        <v>2.7421500000000001E-2</v>
      </c>
      <c r="H1536">
        <v>0.83209</v>
      </c>
      <c r="I1536">
        <v>0.40433000000000002</v>
      </c>
      <c r="J1536">
        <v>0.22617399999999999</v>
      </c>
      <c r="K1536">
        <v>0.101137</v>
      </c>
      <c r="L1536" t="s">
        <v>36</v>
      </c>
      <c r="O1536" t="str" cm="1">
        <f t="array" ref="O1536">_xlfn.IFS(E1536=1,G1536,E1536=6,L1536,TRUE,M1536)</f>
        <v>CAAAEE</v>
      </c>
    </row>
    <row r="1537" spans="1:15">
      <c r="A1537">
        <v>0.49536599999999997</v>
      </c>
      <c r="B1537">
        <v>0.43695099999999998</v>
      </c>
      <c r="C1537">
        <v>0.26475399999999999</v>
      </c>
      <c r="D1537">
        <f t="shared" si="23"/>
        <v>0.43478662699999998</v>
      </c>
      <c r="E1537">
        <v>6</v>
      </c>
      <c r="F1537">
        <v>0.85294000000000003</v>
      </c>
      <c r="G1537">
        <v>0.42968699999999999</v>
      </c>
      <c r="H1537">
        <v>0.383272</v>
      </c>
      <c r="I1537">
        <v>0.77749199999999996</v>
      </c>
      <c r="J1537">
        <v>0.69381999999999999</v>
      </c>
      <c r="K1537">
        <v>0.42823499999999998</v>
      </c>
      <c r="L1537" t="s">
        <v>36</v>
      </c>
      <c r="O1537" t="str" cm="1">
        <f t="array" ref="O1537">_xlfn.IFS(E1537=1,G1537,E1537=6,L1537,TRUE,M1537)</f>
        <v>CAAAEE</v>
      </c>
    </row>
    <row r="1538" spans="1:15">
      <c r="A1538">
        <v>0.49333700000000003</v>
      </c>
      <c r="B1538">
        <v>0.44317200000000001</v>
      </c>
      <c r="C1538">
        <v>0.26921099999999998</v>
      </c>
      <c r="D1538">
        <f t="shared" si="23"/>
        <v>0.43833978100000004</v>
      </c>
      <c r="E1538">
        <v>6</v>
      </c>
      <c r="F1538">
        <v>0.66442900000000005</v>
      </c>
      <c r="G1538">
        <v>0.57382900000000003</v>
      </c>
      <c r="H1538">
        <v>0.74656400000000001</v>
      </c>
      <c r="I1538">
        <v>0.48833799999999999</v>
      </c>
      <c r="J1538">
        <v>0.67337100000000005</v>
      </c>
      <c r="K1538">
        <v>0.22852</v>
      </c>
      <c r="L1538" t="s">
        <v>36</v>
      </c>
      <c r="O1538" t="str" cm="1">
        <f t="array" ref="O1538">_xlfn.IFS(E1538=1,G1538,E1538=6,L1538,TRUE,M1538)</f>
        <v>CAAAEE</v>
      </c>
    </row>
    <row r="1539" spans="1:15">
      <c r="A1539">
        <v>0.54229099999999997</v>
      </c>
      <c r="B1539">
        <v>0.46362599999999998</v>
      </c>
      <c r="C1539">
        <v>0.20816200000000001</v>
      </c>
      <c r="D1539">
        <f t="shared" ref="D1539:D1602" si="24">0.299*A1539+0.587*B1539+0.114*C1539</f>
        <v>0.45802393899999994</v>
      </c>
      <c r="E1539">
        <v>6</v>
      </c>
      <c r="F1539">
        <v>0.52034800000000003</v>
      </c>
      <c r="G1539">
        <v>0.66777900000000001</v>
      </c>
      <c r="H1539">
        <v>0.45861099999999999</v>
      </c>
      <c r="I1539">
        <v>0.14189399999999999</v>
      </c>
      <c r="J1539">
        <v>0.55983400000000005</v>
      </c>
      <c r="K1539">
        <v>1.8056699999999998E-2</v>
      </c>
      <c r="L1539" t="s">
        <v>36</v>
      </c>
      <c r="O1539" t="str" cm="1">
        <f t="array" ref="O1539">_xlfn.IFS(E1539=1,G1539,E1539=6,L1539,TRUE,M1539)</f>
        <v>CAAAEE</v>
      </c>
    </row>
    <row r="1540" spans="1:15">
      <c r="A1540">
        <v>0.54192399999999996</v>
      </c>
      <c r="B1540">
        <v>0.47698299999999999</v>
      </c>
      <c r="C1540">
        <v>0.27571099999999998</v>
      </c>
      <c r="D1540">
        <f t="shared" si="24"/>
        <v>0.47345535100000002</v>
      </c>
      <c r="E1540">
        <v>6</v>
      </c>
      <c r="F1540">
        <v>0.86556999999999995</v>
      </c>
      <c r="G1540">
        <v>0.54326200000000002</v>
      </c>
      <c r="H1540">
        <v>0.51016700000000004</v>
      </c>
      <c r="I1540">
        <v>0.82985600000000004</v>
      </c>
      <c r="J1540">
        <v>0.53479600000000005</v>
      </c>
      <c r="K1540">
        <v>0.43966300000000003</v>
      </c>
      <c r="L1540" t="s">
        <v>36</v>
      </c>
      <c r="O1540" t="str" cm="1">
        <f t="array" ref="O1540">_xlfn.IFS(E1540=1,G1540,E1540=6,L1540,TRUE,M1540)</f>
        <v>CAAAEE</v>
      </c>
    </row>
    <row r="1541" spans="1:15">
      <c r="A1541">
        <v>1.0893699999999999</v>
      </c>
      <c r="B1541">
        <v>0.81119300000000005</v>
      </c>
      <c r="C1541">
        <v>0.44436599999999998</v>
      </c>
      <c r="D1541">
        <f t="shared" si="24"/>
        <v>0.85254964499999997</v>
      </c>
      <c r="E1541">
        <v>6</v>
      </c>
      <c r="F1541">
        <v>0.45246999999999998</v>
      </c>
      <c r="G1541">
        <v>0.74170100000000005</v>
      </c>
      <c r="H1541">
        <v>0.33068599999999998</v>
      </c>
      <c r="I1541">
        <v>0.64915199999999995</v>
      </c>
      <c r="J1541">
        <v>0.67031700000000005</v>
      </c>
      <c r="K1541">
        <v>0.31414300000000001</v>
      </c>
      <c r="L1541" t="s">
        <v>36</v>
      </c>
      <c r="O1541" t="str" cm="1">
        <f t="array" ref="O1541">_xlfn.IFS(E1541=1,G1541,E1541=6,L1541,TRUE,M1541)</f>
        <v>CAAAEE</v>
      </c>
    </row>
    <row r="1542" spans="1:15">
      <c r="A1542">
        <v>0.68458200000000002</v>
      </c>
      <c r="B1542">
        <v>0.58289400000000002</v>
      </c>
      <c r="C1542">
        <v>0.25390699999999999</v>
      </c>
      <c r="D1542">
        <f t="shared" si="24"/>
        <v>0.57579419399999998</v>
      </c>
      <c r="E1542">
        <v>6</v>
      </c>
      <c r="F1542">
        <v>0.50191600000000003</v>
      </c>
      <c r="G1542">
        <v>0.29802699999999999</v>
      </c>
      <c r="H1542">
        <v>0.59076799999999996</v>
      </c>
      <c r="I1542">
        <v>0.24509800000000001</v>
      </c>
      <c r="J1542">
        <v>0.71168500000000001</v>
      </c>
      <c r="K1542">
        <v>8.4963800000000006E-2</v>
      </c>
      <c r="L1542" t="s">
        <v>36</v>
      </c>
      <c r="O1542" t="str" cm="1">
        <f t="array" ref="O1542">_xlfn.IFS(E1542=1,G1542,E1542=6,L1542,TRUE,M1542)</f>
        <v>CAAAEE</v>
      </c>
    </row>
    <row r="1543" spans="1:15">
      <c r="A1543">
        <v>0.58689100000000005</v>
      </c>
      <c r="B1543">
        <v>0.53046599999999999</v>
      </c>
      <c r="C1543">
        <v>0.20880399999999999</v>
      </c>
      <c r="D1543">
        <f t="shared" si="24"/>
        <v>0.51066760699999991</v>
      </c>
      <c r="E1543">
        <v>6</v>
      </c>
      <c r="F1543">
        <v>8.77193E-2</v>
      </c>
      <c r="G1543">
        <v>0.85376099999999999</v>
      </c>
      <c r="H1543">
        <v>0.48429499999999998</v>
      </c>
      <c r="I1543">
        <v>0.994506</v>
      </c>
      <c r="J1543">
        <v>0.46859600000000001</v>
      </c>
      <c r="K1543">
        <v>0.93387399999999998</v>
      </c>
      <c r="L1543" t="s">
        <v>36</v>
      </c>
      <c r="O1543" t="str" cm="1">
        <f t="array" ref="O1543">_xlfn.IFS(E1543=1,G1543,E1543=6,L1543,TRUE,M1543)</f>
        <v>CAAAEE</v>
      </c>
    </row>
    <row r="1544" spans="1:15">
      <c r="A1544">
        <v>0.55713800000000002</v>
      </c>
      <c r="B1544">
        <v>0.47119</v>
      </c>
      <c r="C1544">
        <v>0.276584</v>
      </c>
      <c r="D1544">
        <f t="shared" si="24"/>
        <v>0.47470336800000001</v>
      </c>
      <c r="E1544">
        <v>6</v>
      </c>
      <c r="F1544">
        <v>0.68387500000000001</v>
      </c>
      <c r="G1544">
        <v>0.58072100000000004</v>
      </c>
      <c r="H1544">
        <v>0.15379200000000001</v>
      </c>
      <c r="I1544">
        <v>5.48873E-2</v>
      </c>
      <c r="J1544">
        <v>0.96464000000000005</v>
      </c>
      <c r="K1544">
        <v>0.51243499999999997</v>
      </c>
      <c r="L1544" t="s">
        <v>36</v>
      </c>
      <c r="O1544" t="str" cm="1">
        <f t="array" ref="O1544">_xlfn.IFS(E1544=1,G1544,E1544=6,L1544,TRUE,M1544)</f>
        <v>CAAAEE</v>
      </c>
    </row>
    <row r="1545" spans="1:15">
      <c r="A1545">
        <v>0.63386299999999995</v>
      </c>
      <c r="B1545">
        <v>0.55421299999999996</v>
      </c>
      <c r="C1545">
        <v>0.233431</v>
      </c>
      <c r="D1545">
        <f t="shared" si="24"/>
        <v>0.54145920199999997</v>
      </c>
      <c r="E1545">
        <v>6</v>
      </c>
      <c r="F1545">
        <v>0.80258700000000005</v>
      </c>
      <c r="G1545">
        <v>0.456673</v>
      </c>
      <c r="H1545">
        <v>0.29727199999999998</v>
      </c>
      <c r="I1545">
        <v>0.433674</v>
      </c>
      <c r="J1545">
        <v>0.58688499999999999</v>
      </c>
      <c r="K1545">
        <v>0.155752</v>
      </c>
      <c r="L1545" t="s">
        <v>36</v>
      </c>
      <c r="O1545" t="str" cm="1">
        <f t="array" ref="O1545">_xlfn.IFS(E1545=1,G1545,E1545=6,L1545,TRUE,M1545)</f>
        <v>CAAAEE</v>
      </c>
    </row>
    <row r="1546" spans="1:15">
      <c r="A1546">
        <v>1.09274</v>
      </c>
      <c r="B1546">
        <v>0.82247300000000001</v>
      </c>
      <c r="C1546">
        <v>0.47790199999999999</v>
      </c>
      <c r="D1546">
        <f t="shared" si="24"/>
        <v>0.86400173899999999</v>
      </c>
      <c r="E1546">
        <v>6</v>
      </c>
      <c r="F1546">
        <v>0.54398800000000003</v>
      </c>
      <c r="G1546">
        <v>0.83785399999999999</v>
      </c>
      <c r="H1546">
        <v>0.60721000000000003</v>
      </c>
      <c r="I1546">
        <v>0.387826</v>
      </c>
      <c r="J1546">
        <v>0.91514600000000002</v>
      </c>
      <c r="K1546">
        <v>0.36147699999999999</v>
      </c>
      <c r="L1546" t="s">
        <v>36</v>
      </c>
      <c r="O1546" t="str" cm="1">
        <f t="array" ref="O1546">_xlfn.IFS(E1546=1,G1546,E1546=6,L1546,TRUE,M1546)</f>
        <v>CAAAEE</v>
      </c>
    </row>
    <row r="1547" spans="1:15">
      <c r="A1547">
        <v>0.572716</v>
      </c>
      <c r="B1547">
        <v>0.48228700000000002</v>
      </c>
      <c r="C1547">
        <v>0.27828199999999997</v>
      </c>
      <c r="D1547">
        <f t="shared" si="24"/>
        <v>0.48606870099999999</v>
      </c>
      <c r="E1547">
        <v>6</v>
      </c>
      <c r="F1547">
        <v>0.13245599999999999</v>
      </c>
      <c r="G1547">
        <v>0.94310000000000005</v>
      </c>
      <c r="H1547">
        <v>0.279665</v>
      </c>
      <c r="I1547">
        <v>0.20108699999999999</v>
      </c>
      <c r="J1547">
        <v>0.84330000000000005</v>
      </c>
      <c r="K1547">
        <v>0.48901600000000001</v>
      </c>
      <c r="L1547" t="s">
        <v>36</v>
      </c>
      <c r="O1547" t="str" cm="1">
        <f t="array" ref="O1547">_xlfn.IFS(E1547=1,G1547,E1547=6,L1547,TRUE,M1547)</f>
        <v>CAAAEE</v>
      </c>
    </row>
    <row r="1548" spans="1:15">
      <c r="A1548">
        <v>0.56980900000000001</v>
      </c>
      <c r="B1548">
        <v>0.49559599999999998</v>
      </c>
      <c r="C1548">
        <v>0.21521000000000001</v>
      </c>
      <c r="D1548">
        <f t="shared" si="24"/>
        <v>0.48582168299999995</v>
      </c>
      <c r="E1548">
        <v>6</v>
      </c>
      <c r="F1548">
        <v>0.75681600000000004</v>
      </c>
      <c r="G1548">
        <v>0.624274</v>
      </c>
      <c r="H1548">
        <v>0.88766599999999996</v>
      </c>
      <c r="I1548">
        <v>0.74636999999999998</v>
      </c>
      <c r="J1548">
        <v>0.42549700000000001</v>
      </c>
      <c r="K1548">
        <v>1.46299E-2</v>
      </c>
      <c r="L1548" t="s">
        <v>36</v>
      </c>
      <c r="O1548" t="str" cm="1">
        <f t="array" ref="O1548">_xlfn.IFS(E1548=1,G1548,E1548=6,L1548,TRUE,M1548)</f>
        <v>CAAAEE</v>
      </c>
    </row>
    <row r="1549" spans="1:15">
      <c r="A1549">
        <v>0.82049499999999997</v>
      </c>
      <c r="B1549">
        <v>0.73568100000000003</v>
      </c>
      <c r="C1549">
        <v>0.27432400000000001</v>
      </c>
      <c r="D1549">
        <f t="shared" si="24"/>
        <v>0.70844568799999996</v>
      </c>
      <c r="E1549">
        <v>6</v>
      </c>
      <c r="F1549">
        <v>0.283889</v>
      </c>
      <c r="G1549">
        <v>7.3836799999999994E-2</v>
      </c>
      <c r="H1549">
        <v>0.17684800000000001</v>
      </c>
      <c r="I1549">
        <v>0.25386199999999998</v>
      </c>
      <c r="J1549">
        <v>0.63051800000000002</v>
      </c>
      <c r="K1549">
        <v>0.99860400000000005</v>
      </c>
      <c r="L1549" t="s">
        <v>36</v>
      </c>
      <c r="O1549" t="str" cm="1">
        <f t="array" ref="O1549">_xlfn.IFS(E1549=1,G1549,E1549=6,L1549,TRUE,M1549)</f>
        <v>CAAAEE</v>
      </c>
    </row>
    <row r="1550" spans="1:15">
      <c r="A1550">
        <v>0.49323</v>
      </c>
      <c r="B1550">
        <v>0.41815999999999998</v>
      </c>
      <c r="C1550">
        <v>0.19414100000000001</v>
      </c>
      <c r="D1550">
        <f t="shared" si="24"/>
        <v>0.41506776399999995</v>
      </c>
      <c r="E1550">
        <v>6</v>
      </c>
      <c r="F1550">
        <v>0.31797900000000001</v>
      </c>
      <c r="G1550">
        <v>3.9447700000000002E-2</v>
      </c>
      <c r="H1550">
        <v>0.55260699999999996</v>
      </c>
      <c r="I1550">
        <v>0.66043200000000002</v>
      </c>
      <c r="J1550">
        <v>0.78149100000000005</v>
      </c>
      <c r="K1550">
        <v>0.17494799999999999</v>
      </c>
      <c r="L1550" t="s">
        <v>36</v>
      </c>
      <c r="O1550" t="str" cm="1">
        <f t="array" ref="O1550">_xlfn.IFS(E1550=1,G1550,E1550=6,L1550,TRUE,M1550)</f>
        <v>CAAAEE</v>
      </c>
    </row>
    <row r="1551" spans="1:15">
      <c r="A1551">
        <v>1.6820200000000001</v>
      </c>
      <c r="B1551">
        <v>1.21916</v>
      </c>
      <c r="C1551">
        <v>0.67998599999999998</v>
      </c>
      <c r="D1551">
        <f t="shared" si="24"/>
        <v>1.2960893040000001</v>
      </c>
      <c r="E1551">
        <v>6</v>
      </c>
      <c r="F1551">
        <v>0.73514999999999997</v>
      </c>
      <c r="G1551">
        <v>0.398364</v>
      </c>
      <c r="H1551">
        <v>6.5918299999999999E-2</v>
      </c>
      <c r="I1551">
        <v>0.13946800000000001</v>
      </c>
      <c r="J1551">
        <v>0.48294300000000001</v>
      </c>
      <c r="K1551">
        <v>0.29545100000000002</v>
      </c>
      <c r="L1551" t="s">
        <v>36</v>
      </c>
      <c r="O1551" t="str" cm="1">
        <f t="array" ref="O1551">_xlfn.IFS(E1551=1,G1551,E1551=6,L1551,TRUE,M1551)</f>
        <v>CAAAEE</v>
      </c>
    </row>
    <row r="1552" spans="1:15">
      <c r="A1552">
        <v>0.41388799999999998</v>
      </c>
      <c r="B1552">
        <v>0.365838</v>
      </c>
      <c r="C1552">
        <v>0.16022800000000001</v>
      </c>
      <c r="D1552">
        <f t="shared" si="24"/>
        <v>0.35676541000000001</v>
      </c>
      <c r="E1552">
        <v>6</v>
      </c>
      <c r="F1552">
        <v>0.53195099999999995</v>
      </c>
      <c r="G1552">
        <v>0.22650200000000001</v>
      </c>
      <c r="H1552">
        <v>0.621363</v>
      </c>
      <c r="I1552">
        <v>0.44507099999999999</v>
      </c>
      <c r="J1552">
        <v>0.77051400000000003</v>
      </c>
      <c r="K1552">
        <v>0.97692699999999999</v>
      </c>
      <c r="L1552" t="s">
        <v>36</v>
      </c>
      <c r="O1552" t="str" cm="1">
        <f t="array" ref="O1552">_xlfn.IFS(E1552=1,G1552,E1552=6,L1552,TRUE,M1552)</f>
        <v>CAAAEE</v>
      </c>
    </row>
    <row r="1553" spans="1:15">
      <c r="A1553">
        <v>0.64019899999999996</v>
      </c>
      <c r="B1553">
        <v>0.594387</v>
      </c>
      <c r="C1553">
        <v>0.21330199999999999</v>
      </c>
      <c r="D1553">
        <f t="shared" si="24"/>
        <v>0.56464109799999995</v>
      </c>
      <c r="E1553">
        <v>6</v>
      </c>
      <c r="F1553">
        <v>0.79764000000000002</v>
      </c>
      <c r="G1553">
        <v>0.67207899999999998</v>
      </c>
      <c r="H1553">
        <v>0.86076699999999995</v>
      </c>
      <c r="I1553">
        <v>2.7807200000000001E-2</v>
      </c>
      <c r="J1553">
        <v>0.57182900000000003</v>
      </c>
      <c r="K1553">
        <v>0.12823599999999999</v>
      </c>
      <c r="L1553" t="s">
        <v>36</v>
      </c>
      <c r="O1553" t="str" cm="1">
        <f t="array" ref="O1553">_xlfn.IFS(E1553=1,G1553,E1553=6,L1553,TRUE,M1553)</f>
        <v>CAAAEE</v>
      </c>
    </row>
    <row r="1554" spans="1:15">
      <c r="A1554">
        <v>0.61928399999999995</v>
      </c>
      <c r="B1554">
        <v>0.57030700000000001</v>
      </c>
      <c r="C1554">
        <v>0.21199299999999999</v>
      </c>
      <c r="D1554">
        <f t="shared" si="24"/>
        <v>0.54410332699999997</v>
      </c>
      <c r="E1554">
        <v>6</v>
      </c>
      <c r="F1554">
        <v>0.28628199999999998</v>
      </c>
      <c r="G1554">
        <v>0.59840499999999996</v>
      </c>
      <c r="H1554">
        <v>0.25365700000000002</v>
      </c>
      <c r="I1554">
        <v>0.35778500000000002</v>
      </c>
      <c r="J1554">
        <v>0.68545800000000001</v>
      </c>
      <c r="K1554">
        <v>9.0115700000000007E-2</v>
      </c>
      <c r="L1554" t="s">
        <v>36</v>
      </c>
      <c r="O1554" t="str" cm="1">
        <f t="array" ref="O1554">_xlfn.IFS(E1554=1,G1554,E1554=6,L1554,TRUE,M1554)</f>
        <v>CAAAEE</v>
      </c>
    </row>
    <row r="1555" spans="1:15">
      <c r="A1555">
        <v>0.38360899999999998</v>
      </c>
      <c r="B1555">
        <v>0.342331</v>
      </c>
      <c r="C1555">
        <v>0.144237</v>
      </c>
      <c r="D1555">
        <f t="shared" si="24"/>
        <v>0.33209040599999995</v>
      </c>
      <c r="E1555">
        <v>6</v>
      </c>
      <c r="F1555">
        <v>0.364925</v>
      </c>
      <c r="G1555">
        <v>0.144845</v>
      </c>
      <c r="H1555">
        <v>0.36255799999999999</v>
      </c>
      <c r="I1555">
        <v>0.96626000000000001</v>
      </c>
      <c r="J1555">
        <v>0.53176000000000001</v>
      </c>
      <c r="K1555">
        <v>0.39269999999999999</v>
      </c>
      <c r="L1555" t="s">
        <v>36</v>
      </c>
      <c r="O1555" t="str" cm="1">
        <f t="array" ref="O1555">_xlfn.IFS(E1555=1,G1555,E1555=6,L1555,TRUE,M1555)</f>
        <v>CAAAEE</v>
      </c>
    </row>
    <row r="1556" spans="1:15">
      <c r="A1556">
        <v>0.474717</v>
      </c>
      <c r="B1556">
        <v>0.41782399999999997</v>
      </c>
      <c r="C1556">
        <v>0.18123</v>
      </c>
      <c r="D1556">
        <f t="shared" si="24"/>
        <v>0.40786329099999996</v>
      </c>
      <c r="E1556">
        <v>6</v>
      </c>
      <c r="F1556">
        <v>0.88673199999999996</v>
      </c>
      <c r="G1556">
        <v>0.32627800000000001</v>
      </c>
      <c r="H1556">
        <v>0.63661699999999999</v>
      </c>
      <c r="I1556">
        <v>6.7313200000000004E-2</v>
      </c>
      <c r="J1556">
        <v>0.14122999999999999</v>
      </c>
      <c r="K1556">
        <v>2.37962E-2</v>
      </c>
      <c r="L1556" t="s">
        <v>36</v>
      </c>
      <c r="O1556" t="str" cm="1">
        <f t="array" ref="O1556">_xlfn.IFS(E1556=1,G1556,E1556=6,L1556,TRUE,M1556)</f>
        <v>CAAAEE</v>
      </c>
    </row>
    <row r="1557" spans="1:15">
      <c r="A1557">
        <v>1.2722100000000001</v>
      </c>
      <c r="B1557">
        <v>0.94362699999999999</v>
      </c>
      <c r="C1557">
        <v>0.53024000000000004</v>
      </c>
      <c r="D1557">
        <f t="shared" si="24"/>
        <v>0.99474719899999986</v>
      </c>
      <c r="E1557">
        <v>6</v>
      </c>
      <c r="F1557">
        <v>0.86341900000000005</v>
      </c>
      <c r="G1557">
        <v>8.5471800000000001E-2</v>
      </c>
      <c r="H1557">
        <v>0.78692700000000004</v>
      </c>
      <c r="I1557">
        <v>0.64353000000000005</v>
      </c>
      <c r="J1557">
        <v>0.71945899999999996</v>
      </c>
      <c r="K1557">
        <v>0.31222100000000003</v>
      </c>
      <c r="L1557" t="s">
        <v>36</v>
      </c>
      <c r="O1557" t="str" cm="1">
        <f t="array" ref="O1557">_xlfn.IFS(E1557=1,G1557,E1557=6,L1557,TRUE,M1557)</f>
        <v>CAAAEE</v>
      </c>
    </row>
    <row r="1558" spans="1:15">
      <c r="A1558">
        <v>0.415487</v>
      </c>
      <c r="B1558">
        <v>0.37975799999999998</v>
      </c>
      <c r="C1558">
        <v>0.15040500000000001</v>
      </c>
      <c r="D1558">
        <f t="shared" si="24"/>
        <v>0.36429472899999998</v>
      </c>
      <c r="E1558">
        <v>6</v>
      </c>
      <c r="F1558">
        <v>0.76105900000000004</v>
      </c>
      <c r="G1558">
        <v>0.75915600000000005</v>
      </c>
      <c r="H1558">
        <v>0.76023300000000005</v>
      </c>
      <c r="I1558">
        <v>0.99428799999999995</v>
      </c>
      <c r="J1558">
        <v>0.80805800000000005</v>
      </c>
      <c r="K1558">
        <v>9.4096299999999994E-2</v>
      </c>
      <c r="L1558" t="s">
        <v>36</v>
      </c>
      <c r="O1558" t="str" cm="1">
        <f t="array" ref="O1558">_xlfn.IFS(E1558=1,G1558,E1558=6,L1558,TRUE,M1558)</f>
        <v>CAAAEE</v>
      </c>
    </row>
    <row r="1559" spans="1:15">
      <c r="A1559">
        <v>0.453235</v>
      </c>
      <c r="B1559">
        <v>0.35211500000000001</v>
      </c>
      <c r="C1559">
        <v>0.197079</v>
      </c>
      <c r="D1559">
        <f t="shared" si="24"/>
        <v>0.36467577600000001</v>
      </c>
      <c r="E1559">
        <v>6</v>
      </c>
      <c r="F1559">
        <v>0.20960300000000001</v>
      </c>
      <c r="G1559">
        <v>0.95391199999999998</v>
      </c>
      <c r="H1559">
        <v>0.34152700000000003</v>
      </c>
      <c r="I1559">
        <v>0.65835699999999997</v>
      </c>
      <c r="J1559">
        <v>0.97467400000000004</v>
      </c>
      <c r="K1559">
        <v>0.17807799999999999</v>
      </c>
      <c r="L1559" t="s">
        <v>36</v>
      </c>
      <c r="O1559" t="str" cm="1">
        <f t="array" ref="O1559">_xlfn.IFS(E1559=1,G1559,E1559=6,L1559,TRUE,M1559)</f>
        <v>CAAAEE</v>
      </c>
    </row>
    <row r="1560" spans="1:15">
      <c r="A1560">
        <v>0.46610699999999999</v>
      </c>
      <c r="B1560">
        <v>0.41187000000000001</v>
      </c>
      <c r="C1560">
        <v>0.177421</v>
      </c>
      <c r="D1560">
        <f t="shared" si="24"/>
        <v>0.40135967700000003</v>
      </c>
      <c r="E1560">
        <v>6</v>
      </c>
      <c r="F1560">
        <v>0.25818400000000002</v>
      </c>
      <c r="G1560">
        <v>0.71246900000000002</v>
      </c>
      <c r="H1560">
        <v>0.68252000000000002</v>
      </c>
      <c r="I1560">
        <v>0.29569800000000002</v>
      </c>
      <c r="J1560">
        <v>0.46191199999999999</v>
      </c>
      <c r="K1560">
        <v>0.33694099999999999</v>
      </c>
      <c r="L1560" t="s">
        <v>36</v>
      </c>
      <c r="O1560" t="str" cm="1">
        <f t="array" ref="O1560">_xlfn.IFS(E1560=1,G1560,E1560=6,L1560,TRUE,M1560)</f>
        <v>CAAAEE</v>
      </c>
    </row>
    <row r="1561" spans="1:15">
      <c r="A1561">
        <v>0.42595300000000003</v>
      </c>
      <c r="B1561">
        <v>0.377718</v>
      </c>
      <c r="C1561">
        <v>0.230294</v>
      </c>
      <c r="D1561">
        <f t="shared" si="24"/>
        <v>0.37533392899999996</v>
      </c>
      <c r="E1561">
        <v>6</v>
      </c>
      <c r="F1561">
        <v>0.92035800000000001</v>
      </c>
      <c r="G1561">
        <v>0.30576500000000001</v>
      </c>
      <c r="H1561">
        <v>0.83409</v>
      </c>
      <c r="I1561">
        <v>0.32995799999999997</v>
      </c>
      <c r="J1561">
        <v>0.89158499999999996</v>
      </c>
      <c r="K1561">
        <v>0.41787999999999997</v>
      </c>
      <c r="L1561" t="s">
        <v>36</v>
      </c>
      <c r="O1561" t="str" cm="1">
        <f t="array" ref="O1561">_xlfn.IFS(E1561=1,G1561,E1561=6,L1561,TRUE,M1561)</f>
        <v>CAAAEE</v>
      </c>
    </row>
    <row r="1562" spans="1:15">
      <c r="A1562">
        <v>0.66070099999999998</v>
      </c>
      <c r="B1562">
        <v>0.59570900000000004</v>
      </c>
      <c r="C1562">
        <v>0.23617199999999999</v>
      </c>
      <c r="D1562">
        <f t="shared" si="24"/>
        <v>0.57415439000000001</v>
      </c>
      <c r="E1562">
        <v>6</v>
      </c>
      <c r="F1562">
        <v>0.63468500000000005</v>
      </c>
      <c r="G1562">
        <v>0.198741</v>
      </c>
      <c r="H1562">
        <v>0.216004</v>
      </c>
      <c r="I1562">
        <v>0.69319299999999995</v>
      </c>
      <c r="J1562">
        <v>0.38457799999999998</v>
      </c>
      <c r="K1562">
        <v>3.3564900000000002E-2</v>
      </c>
      <c r="L1562" t="s">
        <v>36</v>
      </c>
      <c r="O1562" t="str" cm="1">
        <f t="array" ref="O1562">_xlfn.IFS(E1562=1,G1562,E1562=6,L1562,TRUE,M1562)</f>
        <v>CAAAEE</v>
      </c>
    </row>
    <row r="1563" spans="1:15">
      <c r="A1563">
        <v>1.2886500000000001</v>
      </c>
      <c r="B1563">
        <v>0.95346500000000001</v>
      </c>
      <c r="C1563">
        <v>0.54025999999999996</v>
      </c>
      <c r="D1563">
        <f t="shared" si="24"/>
        <v>1.0065799449999999</v>
      </c>
      <c r="E1563">
        <v>6</v>
      </c>
      <c r="F1563">
        <v>0.81635100000000005</v>
      </c>
      <c r="G1563">
        <v>5.6525400000000003E-2</v>
      </c>
      <c r="H1563">
        <v>0.74378599999999995</v>
      </c>
      <c r="I1563">
        <v>0.87868599999999997</v>
      </c>
      <c r="J1563">
        <v>0.36882199999999998</v>
      </c>
      <c r="K1563">
        <v>0.19209699999999999</v>
      </c>
      <c r="L1563" t="s">
        <v>36</v>
      </c>
      <c r="O1563" t="str" cm="1">
        <f t="array" ref="O1563">_xlfn.IFS(E1563=1,G1563,E1563=6,L1563,TRUE,M1563)</f>
        <v>CAAAEE</v>
      </c>
    </row>
    <row r="1564" spans="1:15">
      <c r="A1564">
        <v>1.0696699999999999</v>
      </c>
      <c r="B1564">
        <v>0.76964100000000002</v>
      </c>
      <c r="C1564">
        <v>0.45674300000000001</v>
      </c>
      <c r="D1564">
        <f t="shared" si="24"/>
        <v>0.82367929900000003</v>
      </c>
      <c r="E1564">
        <v>6</v>
      </c>
      <c r="F1564">
        <v>0.57109500000000002</v>
      </c>
      <c r="G1564">
        <v>0.37967400000000001</v>
      </c>
      <c r="H1564">
        <v>0.30422100000000002</v>
      </c>
      <c r="I1564">
        <v>3.9082699999999998E-2</v>
      </c>
      <c r="J1564">
        <v>0.87326599999999999</v>
      </c>
      <c r="K1564">
        <v>0.27829900000000002</v>
      </c>
      <c r="L1564" t="s">
        <v>36</v>
      </c>
      <c r="O1564" t="str" cm="1">
        <f t="array" ref="O1564">_xlfn.IFS(E1564=1,G1564,E1564=6,L1564,TRUE,M1564)</f>
        <v>CAAAEE</v>
      </c>
    </row>
    <row r="1565" spans="1:15">
      <c r="A1565">
        <v>1.03938</v>
      </c>
      <c r="B1565">
        <v>0.76434599999999997</v>
      </c>
      <c r="C1565">
        <v>0.453268</v>
      </c>
      <c r="D1565">
        <f t="shared" si="24"/>
        <v>0.81111827399999992</v>
      </c>
      <c r="E1565">
        <v>6</v>
      </c>
      <c r="F1565">
        <v>0.11503099999999999</v>
      </c>
      <c r="G1565">
        <v>0.86617500000000003</v>
      </c>
      <c r="H1565">
        <v>0.94359899999999997</v>
      </c>
      <c r="I1565">
        <v>8.0371300000000007E-2</v>
      </c>
      <c r="J1565">
        <v>0.99327699999999997</v>
      </c>
      <c r="K1565">
        <v>0.34454800000000002</v>
      </c>
      <c r="L1565" t="s">
        <v>36</v>
      </c>
      <c r="O1565" t="str" cm="1">
        <f t="array" ref="O1565">_xlfn.IFS(E1565=1,G1565,E1565=6,L1565,TRUE,M1565)</f>
        <v>CAAAEE</v>
      </c>
    </row>
    <row r="1566" spans="1:15">
      <c r="A1566">
        <v>0.47154600000000002</v>
      </c>
      <c r="B1566">
        <v>0.43867800000000001</v>
      </c>
      <c r="C1566">
        <v>0.26526899999999998</v>
      </c>
      <c r="D1566">
        <f t="shared" si="24"/>
        <v>0.42873690600000003</v>
      </c>
      <c r="E1566">
        <v>6</v>
      </c>
      <c r="F1566">
        <v>0.48684899999999998</v>
      </c>
      <c r="G1566">
        <v>0.39682699999999999</v>
      </c>
      <c r="H1566">
        <v>0.70770500000000003</v>
      </c>
      <c r="I1566">
        <v>0.41949399999999998</v>
      </c>
      <c r="J1566">
        <v>0.63794200000000001</v>
      </c>
      <c r="K1566">
        <v>0.50606399999999996</v>
      </c>
      <c r="L1566" t="s">
        <v>36</v>
      </c>
      <c r="O1566" t="str" cm="1">
        <f t="array" ref="O1566">_xlfn.IFS(E1566=1,G1566,E1566=6,L1566,TRUE,M1566)</f>
        <v>CAAAEE</v>
      </c>
    </row>
    <row r="1567" spans="1:15">
      <c r="A1567">
        <v>0.58220400000000005</v>
      </c>
      <c r="B1567">
        <v>0.53731600000000002</v>
      </c>
      <c r="C1567">
        <v>0.203737</v>
      </c>
      <c r="D1567">
        <f t="shared" si="24"/>
        <v>0.51270950599999998</v>
      </c>
      <c r="E1567">
        <v>6</v>
      </c>
      <c r="F1567">
        <v>0.62239900000000004</v>
      </c>
      <c r="G1567">
        <v>0.56717300000000004</v>
      </c>
      <c r="H1567">
        <v>9.1838199999999995E-2</v>
      </c>
      <c r="I1567">
        <v>0.95125899999999997</v>
      </c>
      <c r="J1567">
        <v>0.44709300000000002</v>
      </c>
      <c r="K1567">
        <v>0.155477</v>
      </c>
      <c r="L1567" t="s">
        <v>36</v>
      </c>
      <c r="O1567" t="str" cm="1">
        <f t="array" ref="O1567">_xlfn.IFS(E1567=1,G1567,E1567=6,L1567,TRUE,M1567)</f>
        <v>CAAAEE</v>
      </c>
    </row>
    <row r="1568" spans="1:15">
      <c r="A1568">
        <v>0.36445499999999997</v>
      </c>
      <c r="B1568">
        <v>0.334395</v>
      </c>
      <c r="C1568">
        <v>0.19028400000000001</v>
      </c>
      <c r="D1568">
        <f t="shared" si="24"/>
        <v>0.32695428599999998</v>
      </c>
      <c r="E1568">
        <v>6</v>
      </c>
      <c r="F1568">
        <v>0.34552300000000002</v>
      </c>
      <c r="G1568">
        <v>0.88689600000000002</v>
      </c>
      <c r="H1568">
        <v>0.380158</v>
      </c>
      <c r="I1568">
        <v>0.27205499999999999</v>
      </c>
      <c r="J1568">
        <v>0.78344999999999998</v>
      </c>
      <c r="K1568">
        <v>0.45746100000000001</v>
      </c>
      <c r="L1568" t="s">
        <v>36</v>
      </c>
      <c r="O1568" t="str" cm="1">
        <f t="array" ref="O1568">_xlfn.IFS(E1568=1,G1568,E1568=6,L1568,TRUE,M1568)</f>
        <v>CAAAEE</v>
      </c>
    </row>
    <row r="1569" spans="1:15">
      <c r="A1569">
        <v>0.40614699999999998</v>
      </c>
      <c r="B1569">
        <v>0.36792000000000002</v>
      </c>
      <c r="C1569">
        <v>0.15315300000000001</v>
      </c>
      <c r="D1569">
        <f t="shared" si="24"/>
        <v>0.35486643499999998</v>
      </c>
      <c r="E1569">
        <v>6</v>
      </c>
      <c r="F1569">
        <v>0.89319700000000002</v>
      </c>
      <c r="G1569">
        <v>0.635185</v>
      </c>
      <c r="H1569">
        <v>0.60697500000000004</v>
      </c>
      <c r="I1569">
        <v>0.63950300000000004</v>
      </c>
      <c r="J1569">
        <v>0.27504400000000001</v>
      </c>
      <c r="K1569">
        <v>6.27862E-2</v>
      </c>
      <c r="L1569" t="s">
        <v>36</v>
      </c>
      <c r="O1569" t="str" cm="1">
        <f t="array" ref="O1569">_xlfn.IFS(E1569=1,G1569,E1569=6,L1569,TRUE,M1569)</f>
        <v>CAAAEE</v>
      </c>
    </row>
    <row r="1570" spans="1:15">
      <c r="A1570">
        <v>0.51380099999999995</v>
      </c>
      <c r="B1570">
        <v>0.47211199999999998</v>
      </c>
      <c r="C1570">
        <v>0.179814</v>
      </c>
      <c r="D1570">
        <f t="shared" si="24"/>
        <v>0.45125503899999991</v>
      </c>
      <c r="E1570">
        <v>6</v>
      </c>
      <c r="F1570">
        <v>0.41232000000000002</v>
      </c>
      <c r="G1570">
        <v>0.113834</v>
      </c>
      <c r="H1570">
        <v>0.54832000000000003</v>
      </c>
      <c r="I1570">
        <v>5.7568999999999997E-3</v>
      </c>
      <c r="J1570">
        <v>0.39440399999999998</v>
      </c>
      <c r="K1570">
        <v>0.37560399999999999</v>
      </c>
      <c r="L1570" t="s">
        <v>36</v>
      </c>
      <c r="O1570" t="str" cm="1">
        <f t="array" ref="O1570">_xlfn.IFS(E1570=1,G1570,E1570=6,L1570,TRUE,M1570)</f>
        <v>CAAAEE</v>
      </c>
    </row>
    <row r="1571" spans="1:15">
      <c r="A1571">
        <v>0.56822600000000001</v>
      </c>
      <c r="B1571">
        <v>0.52217899999999995</v>
      </c>
      <c r="C1571">
        <v>0.19592899999999999</v>
      </c>
      <c r="D1571">
        <f t="shared" si="24"/>
        <v>0.49875455299999999</v>
      </c>
      <c r="E1571">
        <v>6</v>
      </c>
      <c r="F1571">
        <v>0.78551700000000002</v>
      </c>
      <c r="G1571">
        <v>0.45122000000000001</v>
      </c>
      <c r="H1571">
        <v>0.47862300000000002</v>
      </c>
      <c r="I1571">
        <v>0.9093</v>
      </c>
      <c r="J1571">
        <v>0.88992499999999997</v>
      </c>
      <c r="K1571">
        <v>3.2496100000000002E-4</v>
      </c>
      <c r="L1571" t="s">
        <v>36</v>
      </c>
      <c r="O1571" t="str" cm="1">
        <f t="array" ref="O1571">_xlfn.IFS(E1571=1,G1571,E1571=6,L1571,TRUE,M1571)</f>
        <v>CAAAEE</v>
      </c>
    </row>
    <row r="1572" spans="1:15">
      <c r="A1572">
        <v>0.80552100000000004</v>
      </c>
      <c r="B1572">
        <v>0.622498</v>
      </c>
      <c r="C1572">
        <v>0.32520700000000002</v>
      </c>
      <c r="D1572">
        <f t="shared" si="24"/>
        <v>0.64333070300000006</v>
      </c>
      <c r="E1572">
        <v>6</v>
      </c>
      <c r="F1572">
        <v>0.30976399999999998</v>
      </c>
      <c r="G1572">
        <v>0.17365</v>
      </c>
      <c r="H1572">
        <v>3.4575799999999997E-2</v>
      </c>
      <c r="I1572">
        <v>0.371554</v>
      </c>
      <c r="J1572">
        <v>0.34407500000000002</v>
      </c>
      <c r="K1572">
        <v>0.29672199999999999</v>
      </c>
      <c r="L1572" t="s">
        <v>36</v>
      </c>
      <c r="O1572" t="str" cm="1">
        <f t="array" ref="O1572">_xlfn.IFS(E1572=1,G1572,E1572=6,L1572,TRUE,M1572)</f>
        <v>CAAAEE</v>
      </c>
    </row>
    <row r="1573" spans="1:15">
      <c r="A1573">
        <v>0.37317699999999998</v>
      </c>
      <c r="B1573">
        <v>0.31699100000000002</v>
      </c>
      <c r="C1573">
        <v>0.193021</v>
      </c>
      <c r="D1573">
        <f t="shared" si="24"/>
        <v>0.31965803399999998</v>
      </c>
      <c r="E1573">
        <v>6</v>
      </c>
      <c r="F1573">
        <v>0.233711</v>
      </c>
      <c r="G1573">
        <v>0.34685300000000002</v>
      </c>
      <c r="H1573">
        <v>0.88165400000000005</v>
      </c>
      <c r="I1573">
        <v>0.74454200000000004</v>
      </c>
      <c r="J1573">
        <v>0.85043599999999997</v>
      </c>
      <c r="K1573">
        <v>0.248806</v>
      </c>
      <c r="L1573" t="s">
        <v>36</v>
      </c>
      <c r="O1573" t="str" cm="1">
        <f t="array" ref="O1573">_xlfn.IFS(E1573=1,G1573,E1573=6,L1573,TRUE,M1573)</f>
        <v>CAAAEE</v>
      </c>
    </row>
    <row r="1574" spans="1:15">
      <c r="A1574">
        <v>0.40159899999999998</v>
      </c>
      <c r="B1574">
        <v>0.36859500000000001</v>
      </c>
      <c r="C1574">
        <v>0.15013899999999999</v>
      </c>
      <c r="D1574">
        <f t="shared" si="24"/>
        <v>0.35355921200000001</v>
      </c>
      <c r="E1574">
        <v>6</v>
      </c>
      <c r="F1574">
        <v>0.92579</v>
      </c>
      <c r="G1574">
        <v>2.1600899999999999E-2</v>
      </c>
      <c r="H1574">
        <v>0.97070500000000004</v>
      </c>
      <c r="I1574">
        <v>0.30829099999999998</v>
      </c>
      <c r="J1574">
        <v>0.54843500000000001</v>
      </c>
      <c r="K1574">
        <v>4.92369E-2</v>
      </c>
      <c r="L1574" t="s">
        <v>36</v>
      </c>
      <c r="O1574" t="str" cm="1">
        <f t="array" ref="O1574">_xlfn.IFS(E1574=1,G1574,E1574=6,L1574,TRUE,M1574)</f>
        <v>CAAAEE</v>
      </c>
    </row>
    <row r="1575" spans="1:15">
      <c r="A1575">
        <v>0.578538</v>
      </c>
      <c r="B1575">
        <v>0.56414299999999995</v>
      </c>
      <c r="C1575">
        <v>0.19336700000000001</v>
      </c>
      <c r="D1575">
        <f t="shared" si="24"/>
        <v>0.52617864099999989</v>
      </c>
      <c r="E1575">
        <v>6</v>
      </c>
      <c r="F1575">
        <v>0.19457199999999999</v>
      </c>
      <c r="G1575">
        <v>0.47291800000000001</v>
      </c>
      <c r="H1575">
        <v>0.77951400000000004</v>
      </c>
      <c r="I1575">
        <v>0.24632599999999999</v>
      </c>
      <c r="J1575">
        <v>0.31166199999999999</v>
      </c>
      <c r="K1575">
        <v>0.956816</v>
      </c>
      <c r="L1575" t="s">
        <v>36</v>
      </c>
      <c r="O1575" t="str" cm="1">
        <f t="array" ref="O1575">_xlfn.IFS(E1575=1,G1575,E1575=6,L1575,TRUE,M1575)</f>
        <v>CAAAEE</v>
      </c>
    </row>
    <row r="1576" spans="1:15">
      <c r="A1576">
        <v>0.55749899999999997</v>
      </c>
      <c r="B1576">
        <v>0.44037700000000002</v>
      </c>
      <c r="C1576">
        <v>0.23277300000000001</v>
      </c>
      <c r="D1576">
        <f t="shared" si="24"/>
        <v>0.451729622</v>
      </c>
      <c r="E1576">
        <v>6</v>
      </c>
      <c r="F1576">
        <v>0.96769099999999997</v>
      </c>
      <c r="G1576">
        <v>0.50235399999999997</v>
      </c>
      <c r="H1576">
        <v>0.46128200000000003</v>
      </c>
      <c r="I1576">
        <v>0.70851500000000001</v>
      </c>
      <c r="J1576">
        <v>0.58893799999999996</v>
      </c>
      <c r="K1576">
        <v>0.31409100000000001</v>
      </c>
      <c r="L1576" t="s">
        <v>36</v>
      </c>
      <c r="O1576" t="str" cm="1">
        <f t="array" ref="O1576">_xlfn.IFS(E1576=1,G1576,E1576=6,L1576,TRUE,M1576)</f>
        <v>CAAAEE</v>
      </c>
    </row>
    <row r="1577" spans="1:15">
      <c r="A1577">
        <v>0.37918600000000002</v>
      </c>
      <c r="B1577">
        <v>0.34542099999999998</v>
      </c>
      <c r="C1577">
        <v>0.19516</v>
      </c>
      <c r="D1577">
        <f t="shared" si="24"/>
        <v>0.33838698099999998</v>
      </c>
      <c r="E1577">
        <v>6</v>
      </c>
      <c r="F1577">
        <v>0.40265299999999998</v>
      </c>
      <c r="G1577">
        <v>0.72856600000000005</v>
      </c>
      <c r="H1577">
        <v>0.90948300000000004</v>
      </c>
      <c r="I1577">
        <v>0.900092</v>
      </c>
      <c r="J1577">
        <v>0.66873899999999997</v>
      </c>
      <c r="K1577">
        <v>0.47191499999999997</v>
      </c>
      <c r="L1577" t="s">
        <v>36</v>
      </c>
      <c r="O1577" t="str" cm="1">
        <f t="array" ref="O1577">_xlfn.IFS(E1577=1,G1577,E1577=6,L1577,TRUE,M1577)</f>
        <v>CAAAEE</v>
      </c>
    </row>
    <row r="1578" spans="1:15">
      <c r="A1578">
        <v>0.37913999999999998</v>
      </c>
      <c r="B1578">
        <v>0.351105</v>
      </c>
      <c r="C1578">
        <v>0.13361500000000001</v>
      </c>
      <c r="D1578">
        <f t="shared" si="24"/>
        <v>0.33469360500000001</v>
      </c>
      <c r="E1578">
        <v>6</v>
      </c>
      <c r="F1578">
        <v>0.42127500000000001</v>
      </c>
      <c r="G1578">
        <v>0.63894899999999999</v>
      </c>
      <c r="H1578">
        <v>6.5578899999999996E-2</v>
      </c>
      <c r="I1578">
        <v>0.59628899999999996</v>
      </c>
      <c r="J1578">
        <v>0.758409</v>
      </c>
      <c r="K1578">
        <v>0.146064</v>
      </c>
      <c r="L1578" t="s">
        <v>36</v>
      </c>
      <c r="O1578" t="str" cm="1">
        <f t="array" ref="O1578">_xlfn.IFS(E1578=1,G1578,E1578=6,L1578,TRUE,M1578)</f>
        <v>CAAAEE</v>
      </c>
    </row>
    <row r="1579" spans="1:15">
      <c r="A1579">
        <v>0.40298899999999999</v>
      </c>
      <c r="B1579">
        <v>0.35670400000000002</v>
      </c>
      <c r="C1579">
        <v>0.19686999999999999</v>
      </c>
      <c r="D1579">
        <f t="shared" si="24"/>
        <v>0.35232213899999998</v>
      </c>
      <c r="E1579">
        <v>6</v>
      </c>
      <c r="F1579">
        <v>0.10582999999999999</v>
      </c>
      <c r="G1579">
        <v>0.85719599999999996</v>
      </c>
      <c r="H1579">
        <v>0.75429500000000005</v>
      </c>
      <c r="I1579">
        <v>4.2600600000000004E-3</v>
      </c>
      <c r="J1579">
        <v>0.42645100000000002</v>
      </c>
      <c r="K1579">
        <v>0.43288399999999999</v>
      </c>
      <c r="L1579" t="s">
        <v>36</v>
      </c>
      <c r="O1579" t="str" cm="1">
        <f t="array" ref="O1579">_xlfn.IFS(E1579=1,G1579,E1579=6,L1579,TRUE,M1579)</f>
        <v>CAAAEE</v>
      </c>
    </row>
    <row r="1580" spans="1:15">
      <c r="A1580">
        <v>0.668485</v>
      </c>
      <c r="B1580">
        <v>0.531196</v>
      </c>
      <c r="C1580">
        <v>0.27326499999999998</v>
      </c>
      <c r="D1580">
        <f t="shared" si="24"/>
        <v>0.54284127700000007</v>
      </c>
      <c r="E1580">
        <v>6</v>
      </c>
      <c r="F1580">
        <v>0.18804100000000001</v>
      </c>
      <c r="G1580">
        <v>0.96287500000000004</v>
      </c>
      <c r="H1580">
        <v>0.346854</v>
      </c>
      <c r="I1580">
        <v>0.25549100000000002</v>
      </c>
      <c r="J1580">
        <v>0.37493799999999999</v>
      </c>
      <c r="K1580">
        <v>0.34015200000000001</v>
      </c>
      <c r="L1580" t="s">
        <v>36</v>
      </c>
      <c r="O1580" t="str" cm="1">
        <f t="array" ref="O1580">_xlfn.IFS(E1580=1,G1580,E1580=6,L1580,TRUE,M1580)</f>
        <v>CAAAEE</v>
      </c>
    </row>
    <row r="1581" spans="1:15">
      <c r="A1581">
        <v>0.48832700000000001</v>
      </c>
      <c r="B1581">
        <v>0.43376399999999998</v>
      </c>
      <c r="C1581">
        <v>0.17795</v>
      </c>
      <c r="D1581">
        <f t="shared" si="24"/>
        <v>0.42091554099999995</v>
      </c>
      <c r="E1581">
        <v>6</v>
      </c>
      <c r="F1581">
        <v>0.938218</v>
      </c>
      <c r="G1581">
        <v>0.57607799999999998</v>
      </c>
      <c r="H1581">
        <v>0.61171799999999998</v>
      </c>
      <c r="I1581">
        <v>0.92499500000000001</v>
      </c>
      <c r="J1581">
        <v>0.93716999999999995</v>
      </c>
      <c r="K1581">
        <v>0.114228</v>
      </c>
      <c r="L1581" t="s">
        <v>36</v>
      </c>
      <c r="O1581" t="str" cm="1">
        <f t="array" ref="O1581">_xlfn.IFS(E1581=1,G1581,E1581=6,L1581,TRUE,M1581)</f>
        <v>CAAAEE</v>
      </c>
    </row>
    <row r="1582" spans="1:15">
      <c r="A1582">
        <v>0.42427199999999998</v>
      </c>
      <c r="B1582">
        <v>0.38149499999999997</v>
      </c>
      <c r="C1582">
        <v>0.216726</v>
      </c>
      <c r="D1582">
        <f t="shared" si="24"/>
        <v>0.37550165699999999</v>
      </c>
      <c r="E1582">
        <v>6</v>
      </c>
      <c r="F1582">
        <v>0.26019199999999998</v>
      </c>
      <c r="G1582">
        <v>0.18301700000000001</v>
      </c>
      <c r="H1582">
        <v>1.6516699999999999E-2</v>
      </c>
      <c r="I1582">
        <v>0.32190400000000002</v>
      </c>
      <c r="J1582">
        <v>0.96070699999999998</v>
      </c>
      <c r="K1582">
        <v>0.44178699999999999</v>
      </c>
      <c r="L1582" t="s">
        <v>36</v>
      </c>
      <c r="O1582" t="str" cm="1">
        <f t="array" ref="O1582">_xlfn.IFS(E1582=1,G1582,E1582=6,L1582,TRUE,M1582)</f>
        <v>CAAAEE</v>
      </c>
    </row>
    <row r="1583" spans="1:15">
      <c r="A1583">
        <v>1.3030999999999999</v>
      </c>
      <c r="B1583">
        <v>0.96384300000000001</v>
      </c>
      <c r="C1583">
        <v>0.53718900000000003</v>
      </c>
      <c r="D1583">
        <f t="shared" si="24"/>
        <v>1.0166422869999998</v>
      </c>
      <c r="E1583">
        <v>6</v>
      </c>
      <c r="F1583">
        <v>0.56064999999999998</v>
      </c>
      <c r="G1583">
        <v>0.48343799999999998</v>
      </c>
      <c r="H1583">
        <v>0.86651800000000001</v>
      </c>
      <c r="I1583">
        <v>0.98623700000000003</v>
      </c>
      <c r="J1583">
        <v>0.29987999999999998</v>
      </c>
      <c r="K1583">
        <v>0.216665</v>
      </c>
      <c r="L1583" t="s">
        <v>36</v>
      </c>
      <c r="O1583" t="str" cm="1">
        <f t="array" ref="O1583">_xlfn.IFS(E1583=1,G1583,E1583=6,L1583,TRUE,M1583)</f>
        <v>CAAAEE</v>
      </c>
    </row>
    <row r="1584" spans="1:15">
      <c r="A1584">
        <v>0.70232099999999997</v>
      </c>
      <c r="B1584">
        <v>0.54324300000000003</v>
      </c>
      <c r="C1584">
        <v>0.29579</v>
      </c>
      <c r="D1584">
        <f t="shared" si="24"/>
        <v>0.5625976800000001</v>
      </c>
      <c r="E1584">
        <v>6</v>
      </c>
      <c r="F1584">
        <v>0.64279600000000003</v>
      </c>
      <c r="G1584">
        <v>3.2908899999999998E-2</v>
      </c>
      <c r="H1584">
        <v>0.52529499999999996</v>
      </c>
      <c r="I1584">
        <v>7.9444000000000001E-2</v>
      </c>
      <c r="J1584">
        <v>0.84779599999999999</v>
      </c>
      <c r="K1584">
        <v>0.275225</v>
      </c>
      <c r="L1584" t="s">
        <v>36</v>
      </c>
      <c r="O1584" t="str" cm="1">
        <f t="array" ref="O1584">_xlfn.IFS(E1584=1,G1584,E1584=6,L1584,TRUE,M1584)</f>
        <v>CAAAEE</v>
      </c>
    </row>
    <row r="1585" spans="1:15">
      <c r="A1585">
        <v>0.65703299999999998</v>
      </c>
      <c r="B1585">
        <v>0.60802100000000003</v>
      </c>
      <c r="C1585">
        <v>0.213425</v>
      </c>
      <c r="D1585">
        <f t="shared" si="24"/>
        <v>0.57769164400000006</v>
      </c>
      <c r="E1585">
        <v>6</v>
      </c>
      <c r="F1585">
        <v>0.493616</v>
      </c>
      <c r="G1585">
        <v>0.32534200000000002</v>
      </c>
      <c r="H1585">
        <v>0.30463699999999999</v>
      </c>
      <c r="I1585">
        <v>0.51649100000000003</v>
      </c>
      <c r="J1585">
        <v>0.46107199999999998</v>
      </c>
      <c r="K1585">
        <v>2.68953E-2</v>
      </c>
      <c r="L1585" t="s">
        <v>36</v>
      </c>
      <c r="O1585" t="str" cm="1">
        <f t="array" ref="O1585">_xlfn.IFS(E1585=1,G1585,E1585=6,L1585,TRUE,M1585)</f>
        <v>CAAAEE</v>
      </c>
    </row>
    <row r="1586" spans="1:15">
      <c r="A1586">
        <v>0.64428399999999997</v>
      </c>
      <c r="B1586">
        <v>0.61990400000000001</v>
      </c>
      <c r="C1586">
        <v>0.20837800000000001</v>
      </c>
      <c r="D1586">
        <f t="shared" si="24"/>
        <v>0.58027965600000009</v>
      </c>
      <c r="E1586">
        <v>6</v>
      </c>
      <c r="F1586">
        <v>0.68330199999999996</v>
      </c>
      <c r="G1586">
        <v>0.93637000000000004</v>
      </c>
      <c r="H1586">
        <v>5.4716800000000003E-2</v>
      </c>
      <c r="I1586">
        <v>0.103753</v>
      </c>
      <c r="J1586">
        <v>0.67031700000000005</v>
      </c>
      <c r="K1586">
        <v>7.7992400000000003E-2</v>
      </c>
      <c r="L1586" t="s">
        <v>36</v>
      </c>
      <c r="O1586" t="str" cm="1">
        <f t="array" ref="O1586">_xlfn.IFS(E1586=1,G1586,E1586=6,L1586,TRUE,M1586)</f>
        <v>CAAAEE</v>
      </c>
    </row>
    <row r="1587" spans="1:15">
      <c r="A1587">
        <v>0.46260499999999999</v>
      </c>
      <c r="B1587">
        <v>0.42469899999999999</v>
      </c>
      <c r="C1587">
        <v>0.16584399999999999</v>
      </c>
      <c r="D1587">
        <f t="shared" si="24"/>
        <v>0.40652342399999997</v>
      </c>
      <c r="E1587">
        <v>6</v>
      </c>
      <c r="F1587">
        <v>0.13114100000000001</v>
      </c>
      <c r="G1587">
        <v>0.77007400000000004</v>
      </c>
      <c r="H1587">
        <v>0.53948700000000005</v>
      </c>
      <c r="I1587">
        <v>0.35744599999999999</v>
      </c>
      <c r="J1587">
        <v>0.58091300000000001</v>
      </c>
      <c r="K1587">
        <v>0.168963</v>
      </c>
      <c r="L1587" t="s">
        <v>36</v>
      </c>
      <c r="O1587" t="str" cm="1">
        <f t="array" ref="O1587">_xlfn.IFS(E1587=1,G1587,E1587=6,L1587,TRUE,M1587)</f>
        <v>CAAAEE</v>
      </c>
    </row>
    <row r="1588" spans="1:15">
      <c r="A1588">
        <v>0.51611300000000004</v>
      </c>
      <c r="B1588">
        <v>0.43010999999999999</v>
      </c>
      <c r="C1588">
        <v>0.198293</v>
      </c>
      <c r="D1588">
        <f t="shared" si="24"/>
        <v>0.42939775899999993</v>
      </c>
      <c r="E1588">
        <v>6</v>
      </c>
      <c r="F1588">
        <v>0.98234100000000002</v>
      </c>
      <c r="G1588">
        <v>0.29477799999999998</v>
      </c>
      <c r="H1588">
        <v>9.4968700000000003E-2</v>
      </c>
      <c r="I1588">
        <v>0.89143799999999995</v>
      </c>
      <c r="J1588">
        <v>0.55905800000000005</v>
      </c>
      <c r="K1588">
        <v>0.31213999999999997</v>
      </c>
      <c r="L1588" t="s">
        <v>36</v>
      </c>
      <c r="O1588" t="str" cm="1">
        <f t="array" ref="O1588">_xlfn.IFS(E1588=1,G1588,E1588=6,L1588,TRUE,M1588)</f>
        <v>CAAAEE</v>
      </c>
    </row>
    <row r="1589" spans="1:15">
      <c r="A1589">
        <v>0.43140899999999999</v>
      </c>
      <c r="B1589">
        <v>0.39389000000000002</v>
      </c>
      <c r="C1589">
        <v>0.15478500000000001</v>
      </c>
      <c r="D1589">
        <f t="shared" si="24"/>
        <v>0.37785021099999999</v>
      </c>
      <c r="E1589">
        <v>6</v>
      </c>
      <c r="F1589">
        <v>0.31878499999999999</v>
      </c>
      <c r="G1589">
        <v>0.66212099999999996</v>
      </c>
      <c r="H1589">
        <v>0.70444799999999996</v>
      </c>
      <c r="I1589">
        <v>0.150307</v>
      </c>
      <c r="J1589">
        <v>0.27403</v>
      </c>
      <c r="K1589">
        <v>0.98439900000000002</v>
      </c>
      <c r="L1589" t="s">
        <v>36</v>
      </c>
      <c r="O1589" t="str" cm="1">
        <f t="array" ref="O1589">_xlfn.IFS(E1589=1,G1589,E1589=6,L1589,TRUE,M1589)</f>
        <v>CAAAEE</v>
      </c>
    </row>
    <row r="1590" spans="1:15">
      <c r="A1590">
        <v>0.45899200000000001</v>
      </c>
      <c r="B1590">
        <v>0.42128599999999999</v>
      </c>
      <c r="C1590">
        <v>0.155697</v>
      </c>
      <c r="D1590">
        <f t="shared" si="24"/>
        <v>0.40228294799999997</v>
      </c>
      <c r="E1590">
        <v>6</v>
      </c>
      <c r="F1590">
        <v>0.22195699999999999</v>
      </c>
      <c r="G1590">
        <v>8.4299100000000002E-2</v>
      </c>
      <c r="H1590">
        <v>0.79114200000000001</v>
      </c>
      <c r="I1590">
        <v>0.28782799999999997</v>
      </c>
      <c r="J1590">
        <v>0.121741</v>
      </c>
      <c r="K1590">
        <v>5.7775600000000003E-2</v>
      </c>
      <c r="L1590" t="s">
        <v>36</v>
      </c>
      <c r="O1590" t="str" cm="1">
        <f t="array" ref="O1590">_xlfn.IFS(E1590=1,G1590,E1590=6,L1590,TRUE,M1590)</f>
        <v>CAAAEE</v>
      </c>
    </row>
    <row r="1591" spans="1:15">
      <c r="A1591">
        <v>0.42942999999999998</v>
      </c>
      <c r="B1591">
        <v>0.37660500000000002</v>
      </c>
      <c r="C1591">
        <v>0.20579</v>
      </c>
      <c r="D1591">
        <f t="shared" si="24"/>
        <v>0.37292676499999999</v>
      </c>
      <c r="E1591">
        <v>6</v>
      </c>
      <c r="F1591">
        <v>0.33497399999999999</v>
      </c>
      <c r="G1591">
        <v>0.976688</v>
      </c>
      <c r="H1591">
        <v>0.18787000000000001</v>
      </c>
      <c r="I1591">
        <v>0.50817699999999999</v>
      </c>
      <c r="J1591">
        <v>0.57430099999999995</v>
      </c>
      <c r="K1591">
        <v>0.420186</v>
      </c>
      <c r="L1591" t="s">
        <v>36</v>
      </c>
      <c r="O1591" t="str" cm="1">
        <f t="array" ref="O1591">_xlfn.IFS(E1591=1,G1591,E1591=6,L1591,TRUE,M1591)</f>
        <v>CAAAEE</v>
      </c>
    </row>
    <row r="1592" spans="1:15">
      <c r="A1592">
        <v>0.50486299999999995</v>
      </c>
      <c r="B1592">
        <v>0.46727000000000002</v>
      </c>
      <c r="C1592">
        <v>0.181974</v>
      </c>
      <c r="D1592">
        <f t="shared" si="24"/>
        <v>0.445986563</v>
      </c>
      <c r="E1592">
        <v>6</v>
      </c>
      <c r="F1592">
        <v>0.38408500000000001</v>
      </c>
      <c r="G1592">
        <v>0.68569000000000002</v>
      </c>
      <c r="H1592">
        <v>0.37762000000000001</v>
      </c>
      <c r="I1592">
        <v>0.33007599999999998</v>
      </c>
      <c r="J1592">
        <v>0.22884199999999999</v>
      </c>
      <c r="K1592">
        <v>9.8225599999999996E-2</v>
      </c>
      <c r="L1592" t="s">
        <v>36</v>
      </c>
      <c r="O1592" t="str" cm="1">
        <f t="array" ref="O1592">_xlfn.IFS(E1592=1,G1592,E1592=6,L1592,TRUE,M1592)</f>
        <v>CAAAEE</v>
      </c>
    </row>
    <row r="1593" spans="1:15">
      <c r="A1593">
        <v>0.93814399999999998</v>
      </c>
      <c r="B1593">
        <v>0.71042799999999995</v>
      </c>
      <c r="C1593">
        <v>0.38749499999999998</v>
      </c>
      <c r="D1593">
        <f t="shared" si="24"/>
        <v>0.74170072199999992</v>
      </c>
      <c r="E1593">
        <v>6</v>
      </c>
      <c r="F1593">
        <v>0.72161299999999995</v>
      </c>
      <c r="G1593">
        <v>0.83563200000000004</v>
      </c>
      <c r="H1593">
        <v>0.72229399999999999</v>
      </c>
      <c r="I1593">
        <v>0.98261600000000004</v>
      </c>
      <c r="J1593">
        <v>0.67759599999999998</v>
      </c>
      <c r="K1593">
        <v>0.32332699999999998</v>
      </c>
      <c r="L1593" t="s">
        <v>36</v>
      </c>
      <c r="O1593" t="str" cm="1">
        <f t="array" ref="O1593">_xlfn.IFS(E1593=1,G1593,E1593=6,L1593,TRUE,M1593)</f>
        <v>CAAAEE</v>
      </c>
    </row>
    <row r="1594" spans="1:15">
      <c r="A1594">
        <v>0.65291699999999997</v>
      </c>
      <c r="B1594">
        <v>0.60766600000000004</v>
      </c>
      <c r="C1594">
        <v>0.213253</v>
      </c>
      <c r="D1594">
        <f t="shared" si="24"/>
        <v>0.57623296699999993</v>
      </c>
      <c r="E1594">
        <v>6</v>
      </c>
      <c r="F1594">
        <v>0.90395999999999999</v>
      </c>
      <c r="G1594">
        <v>0.462368</v>
      </c>
      <c r="H1594">
        <v>0.63572499999999998</v>
      </c>
      <c r="I1594">
        <v>2.7585999999999999E-2</v>
      </c>
      <c r="J1594">
        <v>0.54542599999999997</v>
      </c>
      <c r="K1594">
        <v>8.6674600000000001E-3</v>
      </c>
      <c r="L1594" t="s">
        <v>36</v>
      </c>
      <c r="O1594" t="str" cm="1">
        <f t="array" ref="O1594">_xlfn.IFS(E1594=1,G1594,E1594=6,L1594,TRUE,M1594)</f>
        <v>CAAAEE</v>
      </c>
    </row>
    <row r="1595" spans="1:15">
      <c r="A1595">
        <v>0.36292000000000002</v>
      </c>
      <c r="B1595">
        <v>0.33787699999999998</v>
      </c>
      <c r="C1595">
        <v>0.16390099999999999</v>
      </c>
      <c r="D1595">
        <f t="shared" si="24"/>
        <v>0.32553159299999995</v>
      </c>
      <c r="E1595">
        <v>6</v>
      </c>
      <c r="F1595">
        <v>0.84262099999999995</v>
      </c>
      <c r="G1595">
        <v>0.35969200000000001</v>
      </c>
      <c r="H1595">
        <v>0.15176899999999999</v>
      </c>
      <c r="I1595">
        <v>0.26785500000000001</v>
      </c>
      <c r="J1595">
        <v>0.72250800000000004</v>
      </c>
      <c r="K1595">
        <v>0.191548</v>
      </c>
      <c r="L1595" t="s">
        <v>36</v>
      </c>
      <c r="O1595" t="str" cm="1">
        <f t="array" ref="O1595">_xlfn.IFS(E1595=1,G1595,E1595=6,L1595,TRUE,M1595)</f>
        <v>CAAAEE</v>
      </c>
    </row>
    <row r="1596" spans="1:15">
      <c r="A1596">
        <v>0.49535899999999999</v>
      </c>
      <c r="B1596">
        <v>0.39910600000000002</v>
      </c>
      <c r="C1596">
        <v>0.211066</v>
      </c>
      <c r="D1596">
        <f t="shared" si="24"/>
        <v>0.40644908699999999</v>
      </c>
      <c r="E1596">
        <v>6</v>
      </c>
      <c r="F1596">
        <v>0.21442</v>
      </c>
      <c r="G1596">
        <v>0.109265</v>
      </c>
      <c r="H1596">
        <v>0.69722899999999999</v>
      </c>
      <c r="I1596">
        <v>0.53776599999999997</v>
      </c>
      <c r="J1596">
        <v>0.94067500000000004</v>
      </c>
      <c r="K1596">
        <v>0.24301300000000001</v>
      </c>
      <c r="L1596" t="s">
        <v>36</v>
      </c>
      <c r="O1596" t="str" cm="1">
        <f t="array" ref="O1596">_xlfn.IFS(E1596=1,G1596,E1596=6,L1596,TRUE,M1596)</f>
        <v>CAAAEE</v>
      </c>
    </row>
    <row r="1597" spans="1:15">
      <c r="A1597">
        <v>1.70251</v>
      </c>
      <c r="B1597">
        <v>1.2200899999999999</v>
      </c>
      <c r="C1597">
        <v>0.70266200000000001</v>
      </c>
      <c r="D1597">
        <f t="shared" si="24"/>
        <v>1.3053467879999998</v>
      </c>
      <c r="E1597">
        <v>6</v>
      </c>
      <c r="F1597">
        <v>0.43179400000000001</v>
      </c>
      <c r="G1597">
        <v>0.414213</v>
      </c>
      <c r="H1597">
        <v>0.96995299999999995</v>
      </c>
      <c r="I1597">
        <v>0.365116</v>
      </c>
      <c r="J1597">
        <v>0.44692100000000001</v>
      </c>
      <c r="K1597">
        <v>0.29641400000000001</v>
      </c>
      <c r="L1597" t="s">
        <v>36</v>
      </c>
      <c r="O1597" t="str" cm="1">
        <f t="array" ref="O1597">_xlfn.IFS(E1597=1,G1597,E1597=6,L1597,TRUE,M1597)</f>
        <v>CAAAEE</v>
      </c>
    </row>
    <row r="1598" spans="1:15">
      <c r="A1598">
        <v>0.438828</v>
      </c>
      <c r="B1598">
        <v>0.407032</v>
      </c>
      <c r="C1598">
        <v>0.15967799999999999</v>
      </c>
      <c r="D1598">
        <f t="shared" si="24"/>
        <v>0.38834064799999995</v>
      </c>
      <c r="E1598">
        <v>6</v>
      </c>
      <c r="F1598">
        <v>0.80034300000000003</v>
      </c>
      <c r="G1598">
        <v>0.58425700000000003</v>
      </c>
      <c r="H1598">
        <v>0.31325199999999997</v>
      </c>
      <c r="I1598">
        <v>0.63309499999999996</v>
      </c>
      <c r="J1598">
        <v>0.71543000000000001</v>
      </c>
      <c r="K1598">
        <v>0.97364200000000001</v>
      </c>
      <c r="L1598" t="s">
        <v>36</v>
      </c>
      <c r="O1598" t="str" cm="1">
        <f t="array" ref="O1598">_xlfn.IFS(E1598=1,G1598,E1598=6,L1598,TRUE,M1598)</f>
        <v>CAAAEE</v>
      </c>
    </row>
    <row r="1599" spans="1:15">
      <c r="A1599">
        <v>0.46440500000000001</v>
      </c>
      <c r="B1599">
        <v>0.413933</v>
      </c>
      <c r="C1599">
        <v>0.17466599999999999</v>
      </c>
      <c r="D1599">
        <f t="shared" si="24"/>
        <v>0.40174768999999999</v>
      </c>
      <c r="E1599">
        <v>6</v>
      </c>
      <c r="F1599">
        <v>0.700905</v>
      </c>
      <c r="G1599">
        <v>0.249028</v>
      </c>
      <c r="H1599">
        <v>0.23664499999999999</v>
      </c>
      <c r="I1599">
        <v>0.95107799999999998</v>
      </c>
      <c r="J1599">
        <v>0.86338300000000001</v>
      </c>
      <c r="K1599">
        <v>4.2104999999999997E-2</v>
      </c>
      <c r="L1599" t="s">
        <v>36</v>
      </c>
      <c r="O1599" t="str" cm="1">
        <f t="array" ref="O1599">_xlfn.IFS(E1599=1,G1599,E1599=6,L1599,TRUE,M1599)</f>
        <v>CAAAEE</v>
      </c>
    </row>
    <row r="1600" spans="1:15">
      <c r="A1600">
        <v>1.2546999999999999</v>
      </c>
      <c r="B1600">
        <v>0.91996900000000004</v>
      </c>
      <c r="C1600">
        <v>0.53299300000000005</v>
      </c>
      <c r="D1600">
        <f t="shared" si="24"/>
        <v>0.97593830500000001</v>
      </c>
      <c r="E1600">
        <v>6</v>
      </c>
      <c r="F1600">
        <v>0.91085199999999999</v>
      </c>
      <c r="G1600">
        <v>0.69108899999999995</v>
      </c>
      <c r="H1600">
        <v>0.15723400000000001</v>
      </c>
      <c r="I1600">
        <v>4.0545100000000001E-2</v>
      </c>
      <c r="J1600">
        <v>0.91304300000000005</v>
      </c>
      <c r="K1600">
        <v>0.35526799999999997</v>
      </c>
      <c r="L1600" t="s">
        <v>36</v>
      </c>
      <c r="O1600" t="str" cm="1">
        <f t="array" ref="O1600">_xlfn.IFS(E1600=1,G1600,E1600=6,L1600,TRUE,M1600)</f>
        <v>CAAAEE</v>
      </c>
    </row>
    <row r="1601" spans="1:15">
      <c r="A1601">
        <v>0.47914400000000001</v>
      </c>
      <c r="B1601">
        <v>0.42946099999999998</v>
      </c>
      <c r="C1601">
        <v>0.181148</v>
      </c>
      <c r="D1601">
        <f t="shared" si="24"/>
        <v>0.41600853499999996</v>
      </c>
      <c r="E1601">
        <v>6</v>
      </c>
      <c r="F1601">
        <v>0.15826000000000001</v>
      </c>
      <c r="G1601">
        <v>0.787277</v>
      </c>
      <c r="H1601">
        <v>0.93313900000000005</v>
      </c>
      <c r="I1601">
        <v>0.574708</v>
      </c>
      <c r="J1601">
        <v>0.35496899999999998</v>
      </c>
      <c r="K1601">
        <v>8.2375400000000001E-2</v>
      </c>
      <c r="L1601" t="s">
        <v>36</v>
      </c>
      <c r="O1601" t="str" cm="1">
        <f t="array" ref="O1601">_xlfn.IFS(E1601=1,G1601,E1601=6,L1601,TRUE,M1601)</f>
        <v>CAAAEE</v>
      </c>
    </row>
    <row r="1602" spans="1:15">
      <c r="A1602">
        <v>0.53322999999999998</v>
      </c>
      <c r="B1602">
        <v>0.49510300000000002</v>
      </c>
      <c r="C1602">
        <v>0.181868</v>
      </c>
      <c r="D1602">
        <f t="shared" si="24"/>
        <v>0.47079418299999998</v>
      </c>
      <c r="E1602">
        <v>6</v>
      </c>
      <c r="F1602">
        <v>0.86440899999999998</v>
      </c>
      <c r="G1602">
        <v>0.88964299999999996</v>
      </c>
      <c r="H1602">
        <v>0.46737200000000001</v>
      </c>
      <c r="I1602">
        <v>0.87862799999999996</v>
      </c>
      <c r="J1602">
        <v>0.420821</v>
      </c>
      <c r="K1602">
        <v>0.17272699999999999</v>
      </c>
      <c r="L1602" t="s">
        <v>36</v>
      </c>
      <c r="O1602" t="str" cm="1">
        <f t="array" ref="O1602">_xlfn.IFS(E1602=1,G1602,E1602=6,L1602,TRUE,M1602)</f>
        <v>CAAAEE</v>
      </c>
    </row>
    <row r="1603" spans="1:15">
      <c r="A1603">
        <v>0.67059599999999997</v>
      </c>
      <c r="B1603">
        <v>0.65046700000000002</v>
      </c>
      <c r="C1603">
        <v>0.42584300000000003</v>
      </c>
      <c r="D1603">
        <f t="shared" ref="D1603:D1666" si="25">0.299*A1603+0.587*B1603+0.114*C1603</f>
        <v>0.63087843499999996</v>
      </c>
      <c r="E1603">
        <v>6</v>
      </c>
      <c r="F1603">
        <v>0.48064299999999999</v>
      </c>
      <c r="G1603">
        <v>0.15813199999999999</v>
      </c>
      <c r="H1603">
        <v>0.83752000000000004</v>
      </c>
      <c r="I1603">
        <v>0.14002899999999999</v>
      </c>
      <c r="J1603">
        <v>0.63846099999999995</v>
      </c>
      <c r="K1603">
        <v>0.50207500000000005</v>
      </c>
      <c r="L1603" t="s">
        <v>36</v>
      </c>
      <c r="O1603" t="str" cm="1">
        <f t="array" ref="O1603">_xlfn.IFS(E1603=1,G1603,E1603=6,L1603,TRUE,M1603)</f>
        <v>CAAAEE</v>
      </c>
    </row>
    <row r="1604" spans="1:15">
      <c r="A1604">
        <v>0.61579300000000003</v>
      </c>
      <c r="B1604">
        <v>0.555253</v>
      </c>
      <c r="C1604">
        <v>0.22185099999999999</v>
      </c>
      <c r="D1604">
        <f t="shared" si="25"/>
        <v>0.53534663199999999</v>
      </c>
      <c r="E1604">
        <v>6</v>
      </c>
      <c r="F1604">
        <v>0.68454899999999996</v>
      </c>
      <c r="G1604">
        <v>0.110208</v>
      </c>
      <c r="H1604">
        <v>0.38073499999999999</v>
      </c>
      <c r="I1604">
        <v>0.87869399999999998</v>
      </c>
      <c r="J1604">
        <v>0.66839499999999996</v>
      </c>
      <c r="K1604">
        <v>7.6888200000000004E-2</v>
      </c>
      <c r="L1604" t="s">
        <v>36</v>
      </c>
      <c r="O1604" t="str" cm="1">
        <f t="array" ref="O1604">_xlfn.IFS(E1604=1,G1604,E1604=6,L1604,TRUE,M1604)</f>
        <v>CAAAEE</v>
      </c>
    </row>
    <row r="1605" spans="1:15">
      <c r="A1605">
        <v>0.47795199999999999</v>
      </c>
      <c r="B1605">
        <v>0.41395399999999999</v>
      </c>
      <c r="C1605">
        <v>0.19459299999999999</v>
      </c>
      <c r="D1605">
        <f t="shared" si="25"/>
        <v>0.40808224800000004</v>
      </c>
      <c r="E1605">
        <v>6</v>
      </c>
      <c r="F1605">
        <v>0.483066</v>
      </c>
      <c r="G1605">
        <v>0.19148999999999999</v>
      </c>
      <c r="H1605">
        <v>0.83727600000000002</v>
      </c>
      <c r="I1605">
        <v>0.70716800000000002</v>
      </c>
      <c r="J1605">
        <v>0.61229500000000003</v>
      </c>
      <c r="K1605">
        <v>0.12723000000000001</v>
      </c>
      <c r="L1605" t="s">
        <v>36</v>
      </c>
      <c r="O1605" t="str" cm="1">
        <f t="array" ref="O1605">_xlfn.IFS(E1605=1,G1605,E1605=6,L1605,TRUE,M1605)</f>
        <v>CAAAEE</v>
      </c>
    </row>
    <row r="1606" spans="1:15">
      <c r="A1606">
        <v>0.49556899999999998</v>
      </c>
      <c r="B1606">
        <v>0.43663400000000002</v>
      </c>
      <c r="C1606">
        <v>0.19985</v>
      </c>
      <c r="D1606">
        <f t="shared" si="25"/>
        <v>0.42726218899999996</v>
      </c>
      <c r="E1606">
        <v>6</v>
      </c>
      <c r="F1606">
        <v>0.105791</v>
      </c>
      <c r="G1606">
        <v>0.58121500000000004</v>
      </c>
      <c r="H1606">
        <v>0.49830799999999997</v>
      </c>
      <c r="I1606">
        <v>0.27492899999999998</v>
      </c>
      <c r="J1606">
        <v>0.52871400000000002</v>
      </c>
      <c r="K1606">
        <v>0.41534700000000002</v>
      </c>
      <c r="L1606" t="s">
        <v>36</v>
      </c>
      <c r="O1606" t="str" cm="1">
        <f t="array" ref="O1606">_xlfn.IFS(E1606=1,G1606,E1606=6,L1606,TRUE,M1606)</f>
        <v>CAAAEE</v>
      </c>
    </row>
    <row r="1607" spans="1:15">
      <c r="A1607">
        <v>0.43168600000000001</v>
      </c>
      <c r="B1607">
        <v>0.36061700000000002</v>
      </c>
      <c r="C1607">
        <v>0.21805099999999999</v>
      </c>
      <c r="D1607">
        <f t="shared" si="25"/>
        <v>0.36561410699999997</v>
      </c>
      <c r="E1607">
        <v>6</v>
      </c>
      <c r="F1607">
        <v>0.231132</v>
      </c>
      <c r="G1607">
        <v>0.64742100000000002</v>
      </c>
      <c r="H1607">
        <v>0.81237000000000004</v>
      </c>
      <c r="I1607">
        <v>8.0983100000000002E-2</v>
      </c>
      <c r="J1607">
        <v>0.73475800000000002</v>
      </c>
      <c r="K1607">
        <v>0.26002900000000001</v>
      </c>
      <c r="L1607" t="s">
        <v>36</v>
      </c>
      <c r="O1607" t="str" cm="1">
        <f t="array" ref="O1607">_xlfn.IFS(E1607=1,G1607,E1607=6,L1607,TRUE,M1607)</f>
        <v>CAAAEE</v>
      </c>
    </row>
    <row r="1608" spans="1:15">
      <c r="A1608">
        <v>0.56703899999999996</v>
      </c>
      <c r="B1608">
        <v>0.52307099999999995</v>
      </c>
      <c r="C1608">
        <v>0.195969</v>
      </c>
      <c r="D1608">
        <f t="shared" si="25"/>
        <v>0.49892780399999992</v>
      </c>
      <c r="E1608">
        <v>6</v>
      </c>
      <c r="F1608">
        <v>0.90685199999999999</v>
      </c>
      <c r="G1608">
        <v>0.40196500000000002</v>
      </c>
      <c r="H1608">
        <v>0.26671800000000001</v>
      </c>
      <c r="I1608">
        <v>0.50559299999999996</v>
      </c>
      <c r="J1608">
        <v>0.28619499999999998</v>
      </c>
      <c r="K1608">
        <v>0.96134299999999995</v>
      </c>
      <c r="L1608" t="s">
        <v>36</v>
      </c>
      <c r="O1608" t="str" cm="1">
        <f t="array" ref="O1608">_xlfn.IFS(E1608=1,G1608,E1608=6,L1608,TRUE,M1608)</f>
        <v>CAAAEE</v>
      </c>
    </row>
    <row r="1609" spans="1:15">
      <c r="A1609">
        <v>0.43655699999999997</v>
      </c>
      <c r="B1609">
        <v>0.37453999999999998</v>
      </c>
      <c r="C1609">
        <v>0.22456499999999999</v>
      </c>
      <c r="D1609">
        <f t="shared" si="25"/>
        <v>0.37598593299999999</v>
      </c>
      <c r="E1609">
        <v>6</v>
      </c>
      <c r="F1609">
        <v>0.38164100000000001</v>
      </c>
      <c r="G1609">
        <v>4.7861099999999997E-2</v>
      </c>
      <c r="H1609">
        <v>0.57883600000000002</v>
      </c>
      <c r="I1609">
        <v>0.40857300000000002</v>
      </c>
      <c r="J1609">
        <v>0.96656500000000001</v>
      </c>
      <c r="K1609">
        <v>0.51920699999999997</v>
      </c>
      <c r="L1609" t="s">
        <v>36</v>
      </c>
      <c r="O1609" t="str" cm="1">
        <f t="array" ref="O1609">_xlfn.IFS(E1609=1,G1609,E1609=6,L1609,TRUE,M1609)</f>
        <v>CAAAEE</v>
      </c>
    </row>
    <row r="1610" spans="1:15">
      <c r="A1610">
        <v>0.44561499999999998</v>
      </c>
      <c r="B1610">
        <v>0.395984</v>
      </c>
      <c r="C1610">
        <v>0.22722600000000001</v>
      </c>
      <c r="D1610">
        <f t="shared" si="25"/>
        <v>0.39158525699999996</v>
      </c>
      <c r="E1610">
        <v>6</v>
      </c>
      <c r="F1610">
        <v>0.27356900000000001</v>
      </c>
      <c r="G1610">
        <v>1.26388E-2</v>
      </c>
      <c r="H1610">
        <v>7.3034199999999994E-2</v>
      </c>
      <c r="I1610">
        <v>0.62625200000000003</v>
      </c>
      <c r="J1610">
        <v>0.49845499999999998</v>
      </c>
      <c r="K1610">
        <v>0.45227200000000001</v>
      </c>
      <c r="L1610" t="s">
        <v>36</v>
      </c>
      <c r="O1610" t="str" cm="1">
        <f t="array" ref="O1610">_xlfn.IFS(E1610=1,G1610,E1610=6,L1610,TRUE,M1610)</f>
        <v>CAAAEE</v>
      </c>
    </row>
    <row r="1611" spans="1:15">
      <c r="A1611">
        <v>0.50136400000000003</v>
      </c>
      <c r="B1611">
        <v>0.437305</v>
      </c>
      <c r="C1611">
        <v>0.19881799999999999</v>
      </c>
      <c r="D1611">
        <f t="shared" si="25"/>
        <v>0.42927112300000003</v>
      </c>
      <c r="E1611">
        <v>6</v>
      </c>
      <c r="F1611">
        <v>8.2523799999999994E-2</v>
      </c>
      <c r="G1611">
        <v>0.43143700000000001</v>
      </c>
      <c r="H1611">
        <v>0.77527400000000002</v>
      </c>
      <c r="I1611">
        <v>0.28863699999999998</v>
      </c>
      <c r="J1611">
        <v>0.81442300000000001</v>
      </c>
      <c r="K1611">
        <v>9.5128599999999994E-2</v>
      </c>
      <c r="L1611" t="s">
        <v>36</v>
      </c>
      <c r="O1611" t="str" cm="1">
        <f t="array" ref="O1611">_xlfn.IFS(E1611=1,G1611,E1611=6,L1611,TRUE,M1611)</f>
        <v>CAAAEE</v>
      </c>
    </row>
    <row r="1612" spans="1:15">
      <c r="A1612">
        <v>0.47124199999999999</v>
      </c>
      <c r="B1612">
        <v>0.44192700000000001</v>
      </c>
      <c r="C1612">
        <v>0.15975400000000001</v>
      </c>
      <c r="D1612">
        <f t="shared" si="25"/>
        <v>0.41852446300000001</v>
      </c>
      <c r="E1612">
        <v>6</v>
      </c>
      <c r="F1612">
        <v>0.424624</v>
      </c>
      <c r="G1612">
        <v>0.15967200000000001</v>
      </c>
      <c r="H1612">
        <v>0.737541</v>
      </c>
      <c r="I1612">
        <v>0.96192</v>
      </c>
      <c r="J1612">
        <v>0.35145599999999999</v>
      </c>
      <c r="K1612">
        <v>0.34985100000000002</v>
      </c>
      <c r="L1612" t="s">
        <v>36</v>
      </c>
      <c r="O1612" t="str" cm="1">
        <f t="array" ref="O1612">_xlfn.IFS(E1612=1,G1612,E1612=6,L1612,TRUE,M1612)</f>
        <v>CAAAEE</v>
      </c>
    </row>
    <row r="1613" spans="1:15">
      <c r="A1613">
        <v>0.44638299999999997</v>
      </c>
      <c r="B1613">
        <v>0.37876500000000002</v>
      </c>
      <c r="C1613">
        <v>0.179308</v>
      </c>
      <c r="D1613">
        <f t="shared" si="25"/>
        <v>0.376244684</v>
      </c>
      <c r="E1613">
        <v>6</v>
      </c>
      <c r="F1613">
        <v>0.89106399999999997</v>
      </c>
      <c r="G1613">
        <v>0.33815699999999999</v>
      </c>
      <c r="H1613">
        <v>0.45940900000000001</v>
      </c>
      <c r="I1613">
        <v>0.117391</v>
      </c>
      <c r="J1613">
        <v>0.90970899999999999</v>
      </c>
      <c r="K1613">
        <v>0.159633</v>
      </c>
      <c r="L1613" t="s">
        <v>36</v>
      </c>
      <c r="O1613" t="str" cm="1">
        <f t="array" ref="O1613">_xlfn.IFS(E1613=1,G1613,E1613=6,L1613,TRUE,M1613)</f>
        <v>CAAAEE</v>
      </c>
    </row>
    <row r="1614" spans="1:15">
      <c r="A1614">
        <v>1.5000599999999999</v>
      </c>
      <c r="B1614">
        <v>1.0726500000000001</v>
      </c>
      <c r="C1614">
        <v>0.63268999999999997</v>
      </c>
      <c r="D1614">
        <f t="shared" si="25"/>
        <v>1.1502901499999998</v>
      </c>
      <c r="E1614">
        <v>6</v>
      </c>
      <c r="F1614">
        <v>0.16511100000000001</v>
      </c>
      <c r="G1614">
        <v>0.91785099999999997</v>
      </c>
      <c r="H1614">
        <v>0.42807200000000001</v>
      </c>
      <c r="I1614">
        <v>0.74076900000000001</v>
      </c>
      <c r="J1614">
        <v>0.79779599999999995</v>
      </c>
      <c r="K1614">
        <v>0.28767900000000002</v>
      </c>
      <c r="L1614" t="s">
        <v>36</v>
      </c>
      <c r="O1614" t="str" cm="1">
        <f t="array" ref="O1614">_xlfn.IFS(E1614=1,G1614,E1614=6,L1614,TRUE,M1614)</f>
        <v>CAAAEE</v>
      </c>
    </row>
    <row r="1615" spans="1:15">
      <c r="A1615">
        <v>1.2714700000000001</v>
      </c>
      <c r="B1615">
        <v>0.94334600000000002</v>
      </c>
      <c r="C1615">
        <v>0.537273</v>
      </c>
      <c r="D1615">
        <f t="shared" si="25"/>
        <v>0.99516275400000009</v>
      </c>
      <c r="E1615">
        <v>6</v>
      </c>
      <c r="F1615">
        <v>0.60952799999999996</v>
      </c>
      <c r="G1615">
        <v>0.70259400000000005</v>
      </c>
      <c r="H1615">
        <v>0.67979000000000001</v>
      </c>
      <c r="I1615">
        <v>0.31505899999999998</v>
      </c>
      <c r="J1615">
        <v>0.37985099999999999</v>
      </c>
      <c r="K1615">
        <v>0.192658</v>
      </c>
      <c r="L1615" t="s">
        <v>36</v>
      </c>
      <c r="O1615" t="str" cm="1">
        <f t="array" ref="O1615">_xlfn.IFS(E1615=1,G1615,E1615=6,L1615,TRUE,M1615)</f>
        <v>CAAAEE</v>
      </c>
    </row>
    <row r="1616" spans="1:15">
      <c r="A1616">
        <v>0.41753899999999999</v>
      </c>
      <c r="B1616">
        <v>0.36287599999999998</v>
      </c>
      <c r="C1616">
        <v>0.15813099999999999</v>
      </c>
      <c r="D1616">
        <f t="shared" si="25"/>
        <v>0.35587930699999998</v>
      </c>
      <c r="E1616">
        <v>6</v>
      </c>
      <c r="F1616">
        <v>0.37061500000000003</v>
      </c>
      <c r="G1616">
        <v>0.54547000000000001</v>
      </c>
      <c r="H1616">
        <v>1.9661700000000001E-2</v>
      </c>
      <c r="I1616">
        <v>4.7671499999999999E-2</v>
      </c>
      <c r="J1616">
        <v>0.25073899999999999</v>
      </c>
      <c r="K1616">
        <v>5.9681400000000003E-2</v>
      </c>
      <c r="L1616" t="s">
        <v>36</v>
      </c>
      <c r="O1616" t="str" cm="1">
        <f t="array" ref="O1616">_xlfn.IFS(E1616=1,G1616,E1616=6,L1616,TRUE,M1616)</f>
        <v>CAAAEE</v>
      </c>
    </row>
    <row r="1617" spans="1:15">
      <c r="A1617">
        <v>1.1681699999999999</v>
      </c>
      <c r="B1617">
        <v>0.85681099999999999</v>
      </c>
      <c r="C1617">
        <v>0.48865500000000001</v>
      </c>
      <c r="D1617">
        <f t="shared" si="25"/>
        <v>0.9079375569999999</v>
      </c>
      <c r="E1617">
        <v>6</v>
      </c>
      <c r="F1617">
        <v>0.88152200000000003</v>
      </c>
      <c r="G1617">
        <v>0.480298</v>
      </c>
      <c r="H1617">
        <v>0.98455300000000001</v>
      </c>
      <c r="I1617">
        <v>0.66671199999999997</v>
      </c>
      <c r="J1617">
        <v>0.931311</v>
      </c>
      <c r="K1617">
        <v>0.34223599999999998</v>
      </c>
      <c r="L1617" t="s">
        <v>36</v>
      </c>
      <c r="O1617" t="str" cm="1">
        <f t="array" ref="O1617">_xlfn.IFS(E1617=1,G1617,E1617=6,L1617,TRUE,M1617)</f>
        <v>CAAAEE</v>
      </c>
    </row>
    <row r="1618" spans="1:15">
      <c r="A1618">
        <v>0.68670699999999996</v>
      </c>
      <c r="B1618">
        <v>0.62695400000000001</v>
      </c>
      <c r="C1618">
        <v>0.252417</v>
      </c>
      <c r="D1618">
        <f t="shared" si="25"/>
        <v>0.60212292899999997</v>
      </c>
      <c r="E1618">
        <v>6</v>
      </c>
      <c r="F1618">
        <v>0.524729</v>
      </c>
      <c r="G1618">
        <v>8.0024300000000007E-2</v>
      </c>
      <c r="H1618">
        <v>0.234987</v>
      </c>
      <c r="I1618">
        <v>0.26033200000000001</v>
      </c>
      <c r="J1618">
        <v>0.373253</v>
      </c>
      <c r="K1618">
        <v>0.14093</v>
      </c>
      <c r="L1618" t="s">
        <v>36</v>
      </c>
      <c r="O1618" t="str" cm="1">
        <f t="array" ref="O1618">_xlfn.IFS(E1618=1,G1618,E1618=6,L1618,TRUE,M1618)</f>
        <v>CAAAEE</v>
      </c>
    </row>
    <row r="1619" spans="1:15">
      <c r="A1619">
        <v>0.60865199999999997</v>
      </c>
      <c r="B1619">
        <v>0.54889600000000005</v>
      </c>
      <c r="C1619">
        <v>0.22509199999999999</v>
      </c>
      <c r="D1619">
        <f t="shared" si="25"/>
        <v>0.52984938799999992</v>
      </c>
      <c r="E1619">
        <v>6</v>
      </c>
      <c r="F1619">
        <v>0.70394000000000001</v>
      </c>
      <c r="G1619">
        <v>0.21946399999999999</v>
      </c>
      <c r="H1619">
        <v>0.50744699999999998</v>
      </c>
      <c r="I1619">
        <v>6.5021399999999993E-2</v>
      </c>
      <c r="J1619">
        <v>0.47297099999999997</v>
      </c>
      <c r="K1619">
        <v>8.4761500000000004E-2</v>
      </c>
      <c r="L1619" t="s">
        <v>36</v>
      </c>
      <c r="O1619" t="str" cm="1">
        <f t="array" ref="O1619">_xlfn.IFS(E1619=1,G1619,E1619=6,L1619,TRUE,M1619)</f>
        <v>CAAAEE</v>
      </c>
    </row>
    <row r="1620" spans="1:15">
      <c r="A1620">
        <v>0.36846600000000002</v>
      </c>
      <c r="B1620">
        <v>0.31413999999999997</v>
      </c>
      <c r="C1620">
        <v>0.17610999999999999</v>
      </c>
      <c r="D1620">
        <f t="shared" si="25"/>
        <v>0.31464805399999995</v>
      </c>
      <c r="E1620">
        <v>6</v>
      </c>
      <c r="F1620">
        <v>0.94421500000000003</v>
      </c>
      <c r="G1620">
        <v>0.77604600000000001</v>
      </c>
      <c r="H1620">
        <v>0.89706600000000003</v>
      </c>
      <c r="I1620">
        <v>1.11758E-2</v>
      </c>
      <c r="J1620">
        <v>0.78792600000000002</v>
      </c>
      <c r="K1620">
        <v>0.22249099999999999</v>
      </c>
      <c r="L1620" t="s">
        <v>36</v>
      </c>
      <c r="O1620" t="str" cm="1">
        <f t="array" ref="O1620">_xlfn.IFS(E1620=1,G1620,E1620=6,L1620,TRUE,M1620)</f>
        <v>CAAAEE</v>
      </c>
    </row>
    <row r="1621" spans="1:15">
      <c r="A1621">
        <v>0.51499499999999998</v>
      </c>
      <c r="B1621">
        <v>0.44587500000000002</v>
      </c>
      <c r="C1621">
        <v>0.19551399999999999</v>
      </c>
      <c r="D1621">
        <f t="shared" si="25"/>
        <v>0.43800072599999995</v>
      </c>
      <c r="E1621">
        <v>6</v>
      </c>
      <c r="F1621">
        <v>0.46510099999999999</v>
      </c>
      <c r="G1621">
        <v>0.321934</v>
      </c>
      <c r="H1621">
        <v>0.69044899999999998</v>
      </c>
      <c r="I1621">
        <v>0.45407399999999998</v>
      </c>
      <c r="J1621">
        <v>0.55131300000000005</v>
      </c>
      <c r="K1621">
        <v>0.94681999999999999</v>
      </c>
      <c r="L1621" t="s">
        <v>36</v>
      </c>
      <c r="O1621" t="str" cm="1">
        <f t="array" ref="O1621">_xlfn.IFS(E1621=1,G1621,E1621=6,L1621,TRUE,M1621)</f>
        <v>CAAAEE</v>
      </c>
    </row>
    <row r="1622" spans="1:15">
      <c r="A1622">
        <v>1.03101</v>
      </c>
      <c r="B1622">
        <v>0.78244899999999995</v>
      </c>
      <c r="C1622">
        <v>0.43018800000000001</v>
      </c>
      <c r="D1622">
        <f t="shared" si="25"/>
        <v>0.81661098499999996</v>
      </c>
      <c r="E1622">
        <v>6</v>
      </c>
      <c r="F1622">
        <v>0.60660999999999998</v>
      </c>
      <c r="G1622">
        <v>0.62295599999999995</v>
      </c>
      <c r="H1622">
        <v>0.15249299999999999</v>
      </c>
      <c r="I1622">
        <v>0.89912199999999998</v>
      </c>
      <c r="J1622">
        <v>0.40218599999999999</v>
      </c>
      <c r="K1622">
        <v>0.26876299999999997</v>
      </c>
      <c r="L1622" t="s">
        <v>36</v>
      </c>
      <c r="O1622" t="str" cm="1">
        <f t="array" ref="O1622">_xlfn.IFS(E1622=1,G1622,E1622=6,L1622,TRUE,M1622)</f>
        <v>CAAAEE</v>
      </c>
    </row>
    <row r="1623" spans="1:15">
      <c r="A1623">
        <v>0.47955799999999998</v>
      </c>
      <c r="B1623">
        <v>0.43734000000000001</v>
      </c>
      <c r="C1623">
        <v>0.18094299999999999</v>
      </c>
      <c r="D1623">
        <f t="shared" si="25"/>
        <v>0.42073392399999998</v>
      </c>
      <c r="E1623">
        <v>6</v>
      </c>
      <c r="F1623">
        <v>0.391538</v>
      </c>
      <c r="G1623">
        <v>0.72837099999999999</v>
      </c>
      <c r="H1623">
        <v>0.94794800000000001</v>
      </c>
      <c r="I1623">
        <v>0.94576099999999996</v>
      </c>
      <c r="J1623">
        <v>0.50594799999999995</v>
      </c>
      <c r="K1623">
        <v>4.6198900000000001E-2</v>
      </c>
      <c r="L1623" t="s">
        <v>36</v>
      </c>
      <c r="O1623" t="str" cm="1">
        <f t="array" ref="O1623">_xlfn.IFS(E1623=1,G1623,E1623=6,L1623,TRUE,M1623)</f>
        <v>CAAAEE</v>
      </c>
    </row>
    <row r="1624" spans="1:15">
      <c r="A1624">
        <v>0.45398699999999997</v>
      </c>
      <c r="B1624">
        <v>0.39397100000000002</v>
      </c>
      <c r="C1624">
        <v>0.17707800000000001</v>
      </c>
      <c r="D1624">
        <f t="shared" si="25"/>
        <v>0.38718998199999999</v>
      </c>
      <c r="E1624">
        <v>6</v>
      </c>
      <c r="F1624">
        <v>0.112081</v>
      </c>
      <c r="G1624">
        <v>0.21792</v>
      </c>
      <c r="H1624">
        <v>5.1281599999999997E-3</v>
      </c>
      <c r="I1624">
        <v>0.77096299999999995</v>
      </c>
      <c r="J1624">
        <v>0.94533699999999998</v>
      </c>
      <c r="K1624">
        <v>0.994946</v>
      </c>
      <c r="L1624" t="s">
        <v>36</v>
      </c>
      <c r="O1624" t="str" cm="1">
        <f t="array" ref="O1624">_xlfn.IFS(E1624=1,G1624,E1624=6,L1624,TRUE,M1624)</f>
        <v>CAAAEE</v>
      </c>
    </row>
    <row r="1625" spans="1:15">
      <c r="A1625">
        <v>0.39458500000000002</v>
      </c>
      <c r="B1625">
        <v>0.34925</v>
      </c>
      <c r="C1625">
        <v>0.19706499999999999</v>
      </c>
      <c r="D1625">
        <f t="shared" si="25"/>
        <v>0.34545607500000003</v>
      </c>
      <c r="E1625">
        <v>6</v>
      </c>
      <c r="F1625">
        <v>0.29352</v>
      </c>
      <c r="G1625">
        <v>0.51271199999999995</v>
      </c>
      <c r="H1625">
        <v>0.37322300000000003</v>
      </c>
      <c r="I1625">
        <v>0.64130799999999999</v>
      </c>
      <c r="J1625">
        <v>0.72225399999999995</v>
      </c>
      <c r="K1625">
        <v>0.20952100000000001</v>
      </c>
      <c r="L1625" t="s">
        <v>36</v>
      </c>
      <c r="O1625" t="str" cm="1">
        <f t="array" ref="O1625">_xlfn.IFS(E1625=1,G1625,E1625=6,L1625,TRUE,M1625)</f>
        <v>CAAAEE</v>
      </c>
    </row>
    <row r="1626" spans="1:15">
      <c r="A1626">
        <v>0.58859399999999995</v>
      </c>
      <c r="B1626">
        <v>0.52690400000000004</v>
      </c>
      <c r="C1626">
        <v>0.20999300000000001</v>
      </c>
      <c r="D1626">
        <f t="shared" si="25"/>
        <v>0.50922145600000002</v>
      </c>
      <c r="E1626">
        <v>6</v>
      </c>
      <c r="F1626">
        <v>0.13534399999999999</v>
      </c>
      <c r="G1626">
        <v>0.35028100000000001</v>
      </c>
      <c r="H1626">
        <v>0.171149</v>
      </c>
      <c r="I1626">
        <v>0.72660400000000003</v>
      </c>
      <c r="J1626">
        <v>0.163636</v>
      </c>
      <c r="K1626">
        <v>0.124765</v>
      </c>
      <c r="L1626" t="s">
        <v>36</v>
      </c>
      <c r="O1626" t="str" cm="1">
        <f t="array" ref="O1626">_xlfn.IFS(E1626=1,G1626,E1626=6,L1626,TRUE,M1626)</f>
        <v>CAAAEE</v>
      </c>
    </row>
    <row r="1627" spans="1:15">
      <c r="A1627">
        <v>0.43057699999999999</v>
      </c>
      <c r="B1627">
        <v>0.38052000000000002</v>
      </c>
      <c r="C1627">
        <v>0.22018599999999999</v>
      </c>
      <c r="D1627">
        <f t="shared" si="25"/>
        <v>0.37720896700000001</v>
      </c>
      <c r="E1627">
        <v>6</v>
      </c>
      <c r="F1627">
        <v>0.49559700000000001</v>
      </c>
      <c r="G1627">
        <v>0.134628</v>
      </c>
      <c r="H1627">
        <v>0.93635500000000005</v>
      </c>
      <c r="I1627">
        <v>0.34227000000000002</v>
      </c>
      <c r="J1627">
        <v>0.68563200000000002</v>
      </c>
      <c r="K1627">
        <v>0.46291500000000002</v>
      </c>
      <c r="L1627" t="s">
        <v>36</v>
      </c>
      <c r="O1627" t="str" cm="1">
        <f t="array" ref="O1627">_xlfn.IFS(E1627=1,G1627,E1627=6,L1627,TRUE,M1627)</f>
        <v>CAAAEE</v>
      </c>
    </row>
    <row r="1628" spans="1:15">
      <c r="A1628">
        <v>0.55301299999999998</v>
      </c>
      <c r="B1628">
        <v>0.48687000000000002</v>
      </c>
      <c r="C1628">
        <v>0.20263900000000001</v>
      </c>
      <c r="D1628">
        <f t="shared" si="25"/>
        <v>0.47424442299999997</v>
      </c>
      <c r="E1628">
        <v>6</v>
      </c>
      <c r="F1628">
        <v>0.33741500000000002</v>
      </c>
      <c r="G1628">
        <v>4.5009399999999998E-2</v>
      </c>
      <c r="H1628">
        <v>0.30181599999999997</v>
      </c>
      <c r="I1628">
        <v>3.78929E-2</v>
      </c>
      <c r="J1628">
        <v>0.60265899999999994</v>
      </c>
      <c r="K1628">
        <v>0.36093900000000001</v>
      </c>
      <c r="L1628" t="s">
        <v>36</v>
      </c>
      <c r="O1628" t="str" cm="1">
        <f t="array" ref="O1628">_xlfn.IFS(E1628=1,G1628,E1628=6,L1628,TRUE,M1628)</f>
        <v>CAAAEE</v>
      </c>
    </row>
    <row r="1629" spans="1:15">
      <c r="A1629">
        <v>0.53788599999999998</v>
      </c>
      <c r="B1629">
        <v>0.47498400000000002</v>
      </c>
      <c r="C1629">
        <v>0.20682400000000001</v>
      </c>
      <c r="D1629">
        <f t="shared" si="25"/>
        <v>0.46322145800000003</v>
      </c>
      <c r="E1629">
        <v>6</v>
      </c>
      <c r="F1629">
        <v>0.38611200000000001</v>
      </c>
      <c r="G1629">
        <v>0.41425200000000001</v>
      </c>
      <c r="H1629">
        <v>0.83880999999999994</v>
      </c>
      <c r="I1629">
        <v>0.448216</v>
      </c>
      <c r="J1629">
        <v>0.14357400000000001</v>
      </c>
      <c r="K1629">
        <v>0.97336100000000003</v>
      </c>
      <c r="L1629" t="s">
        <v>36</v>
      </c>
      <c r="O1629" t="str" cm="1">
        <f t="array" ref="O1629">_xlfn.IFS(E1629=1,G1629,E1629=6,L1629,TRUE,M1629)</f>
        <v>CAAAEE</v>
      </c>
    </row>
    <row r="1630" spans="1:15">
      <c r="A1630">
        <v>0.480541</v>
      </c>
      <c r="B1630">
        <v>0.38124799999999998</v>
      </c>
      <c r="C1630">
        <v>0.20913300000000001</v>
      </c>
      <c r="D1630">
        <f t="shared" si="25"/>
        <v>0.39131549699999996</v>
      </c>
      <c r="E1630">
        <v>6</v>
      </c>
      <c r="F1630">
        <v>0.50345600000000001</v>
      </c>
      <c r="G1630">
        <v>0.89008799999999999</v>
      </c>
      <c r="H1630">
        <v>9.9463800000000005E-2</v>
      </c>
      <c r="I1630">
        <v>0.71472800000000003</v>
      </c>
      <c r="J1630">
        <v>0.90230200000000005</v>
      </c>
      <c r="K1630">
        <v>0.21557399999999999</v>
      </c>
      <c r="L1630" t="s">
        <v>36</v>
      </c>
      <c r="O1630" t="str" cm="1">
        <f t="array" ref="O1630">_xlfn.IFS(E1630=1,G1630,E1630=6,L1630,TRUE,M1630)</f>
        <v>CAAAEE</v>
      </c>
    </row>
    <row r="1631" spans="1:15">
      <c r="A1631">
        <v>0.51938600000000001</v>
      </c>
      <c r="B1631">
        <v>0.445079</v>
      </c>
      <c r="C1631">
        <v>0.20396500000000001</v>
      </c>
      <c r="D1631">
        <f t="shared" si="25"/>
        <v>0.43980979699999995</v>
      </c>
      <c r="E1631">
        <v>6</v>
      </c>
      <c r="F1631">
        <v>0.99479099999999998</v>
      </c>
      <c r="G1631">
        <v>0.83575900000000003</v>
      </c>
      <c r="H1631">
        <v>0.87636999999999998</v>
      </c>
      <c r="I1631">
        <v>0.98999300000000001</v>
      </c>
      <c r="J1631">
        <v>0.76549800000000001</v>
      </c>
      <c r="K1631">
        <v>2.6571399999999998E-2</v>
      </c>
      <c r="L1631" t="s">
        <v>36</v>
      </c>
      <c r="O1631" t="str" cm="1">
        <f t="array" ref="O1631">_xlfn.IFS(E1631=1,G1631,E1631=6,L1631,TRUE,M1631)</f>
        <v>CAAAEE</v>
      </c>
    </row>
    <row r="1632" spans="1:15">
      <c r="A1632">
        <v>2.2811400000000002</v>
      </c>
      <c r="B1632">
        <v>1.6156699999999999</v>
      </c>
      <c r="C1632">
        <v>0.95121999999999995</v>
      </c>
      <c r="D1632">
        <f t="shared" si="25"/>
        <v>1.7388982299999998</v>
      </c>
      <c r="E1632">
        <v>6</v>
      </c>
      <c r="F1632">
        <v>0.71115799999999996</v>
      </c>
      <c r="G1632">
        <v>0.58023800000000003</v>
      </c>
      <c r="H1632">
        <v>0.42657499999999998</v>
      </c>
      <c r="I1632">
        <v>0.27305499999999999</v>
      </c>
      <c r="J1632">
        <v>0.452901</v>
      </c>
      <c r="K1632">
        <v>0.29548400000000002</v>
      </c>
      <c r="L1632" t="s">
        <v>36</v>
      </c>
      <c r="O1632" t="str" cm="1">
        <f t="array" ref="O1632">_xlfn.IFS(E1632=1,G1632,E1632=6,L1632,TRUE,M1632)</f>
        <v>CAAAEE</v>
      </c>
    </row>
    <row r="1633" spans="1:15">
      <c r="A1633">
        <v>0.81103999999999998</v>
      </c>
      <c r="B1633">
        <v>0.61639600000000005</v>
      </c>
      <c r="C1633">
        <v>0.35284500000000002</v>
      </c>
      <c r="D1633">
        <f t="shared" si="25"/>
        <v>0.64454974200000004</v>
      </c>
      <c r="E1633">
        <v>6</v>
      </c>
      <c r="F1633">
        <v>0.180783</v>
      </c>
      <c r="G1633">
        <v>0.23616599999999999</v>
      </c>
      <c r="H1633">
        <v>0.979047</v>
      </c>
      <c r="I1633">
        <v>0.213223</v>
      </c>
      <c r="J1633">
        <v>0.999803</v>
      </c>
      <c r="K1633">
        <v>0.32040299999999999</v>
      </c>
      <c r="L1633" t="s">
        <v>36</v>
      </c>
      <c r="O1633" t="str" cm="1">
        <f t="array" ref="O1633">_xlfn.IFS(E1633=1,G1633,E1633=6,L1633,TRUE,M1633)</f>
        <v>CAAAEE</v>
      </c>
    </row>
    <row r="1634" spans="1:15">
      <c r="A1634">
        <v>0.573569</v>
      </c>
      <c r="B1634">
        <v>0.51417599999999997</v>
      </c>
      <c r="C1634">
        <v>0.226159</v>
      </c>
      <c r="D1634">
        <f t="shared" si="25"/>
        <v>0.49910056899999994</v>
      </c>
      <c r="E1634">
        <v>6</v>
      </c>
      <c r="F1634">
        <v>0.31718099999999999</v>
      </c>
      <c r="G1634">
        <v>0.475045</v>
      </c>
      <c r="H1634">
        <v>0.47282099999999999</v>
      </c>
      <c r="I1634">
        <v>0.64742900000000003</v>
      </c>
      <c r="J1634">
        <v>0.32158700000000001</v>
      </c>
      <c r="K1634">
        <v>7.93682E-2</v>
      </c>
      <c r="L1634" t="s">
        <v>36</v>
      </c>
      <c r="O1634" t="str" cm="1">
        <f t="array" ref="O1634">_xlfn.IFS(E1634=1,G1634,E1634=6,L1634,TRUE,M1634)</f>
        <v>CAAAEE</v>
      </c>
    </row>
    <row r="1635" spans="1:15">
      <c r="A1635">
        <v>0.54459100000000005</v>
      </c>
      <c r="B1635">
        <v>0.470829</v>
      </c>
      <c r="C1635">
        <v>0.28087400000000001</v>
      </c>
      <c r="D1635">
        <f t="shared" si="25"/>
        <v>0.47122896800000003</v>
      </c>
      <c r="E1635">
        <v>6</v>
      </c>
      <c r="F1635">
        <v>0.48395500000000002</v>
      </c>
      <c r="G1635">
        <v>8.0455600000000002E-2</v>
      </c>
      <c r="H1635">
        <v>5.9430299999999998E-2</v>
      </c>
      <c r="I1635">
        <v>0.33842</v>
      </c>
      <c r="J1635">
        <v>0.85406400000000005</v>
      </c>
      <c r="K1635">
        <v>0.42580699999999999</v>
      </c>
      <c r="L1635" t="s">
        <v>36</v>
      </c>
      <c r="O1635" t="str" cm="1">
        <f t="array" ref="O1635">_xlfn.IFS(E1635=1,G1635,E1635=6,L1635,TRUE,M1635)</f>
        <v>CAAAEE</v>
      </c>
    </row>
    <row r="1636" spans="1:15">
      <c r="A1636">
        <v>0.97857799999999995</v>
      </c>
      <c r="B1636">
        <v>0.75828499999999999</v>
      </c>
      <c r="C1636">
        <v>0.40318399999999999</v>
      </c>
      <c r="D1636">
        <f t="shared" si="25"/>
        <v>0.78367109299999993</v>
      </c>
      <c r="E1636">
        <v>6</v>
      </c>
      <c r="F1636">
        <v>9.51597E-2</v>
      </c>
      <c r="G1636">
        <v>0.32802399999999998</v>
      </c>
      <c r="H1636">
        <v>0.65216700000000005</v>
      </c>
      <c r="I1636">
        <v>0.88459200000000004</v>
      </c>
      <c r="J1636">
        <v>0.393563</v>
      </c>
      <c r="K1636">
        <v>0.18416299999999999</v>
      </c>
      <c r="L1636" t="s">
        <v>36</v>
      </c>
      <c r="O1636" t="str" cm="1">
        <f t="array" ref="O1636">_xlfn.IFS(E1636=1,G1636,E1636=6,L1636,TRUE,M1636)</f>
        <v>CAAAEE</v>
      </c>
    </row>
    <row r="1637" spans="1:15">
      <c r="A1637">
        <v>0.59040599999999999</v>
      </c>
      <c r="B1637">
        <v>0.51291500000000001</v>
      </c>
      <c r="C1637">
        <v>0.23478599999999999</v>
      </c>
      <c r="D1637">
        <f t="shared" si="25"/>
        <v>0.50437810300000008</v>
      </c>
      <c r="E1637">
        <v>6</v>
      </c>
      <c r="F1637">
        <v>0.27674500000000002</v>
      </c>
      <c r="G1637">
        <v>0.54097600000000001</v>
      </c>
      <c r="H1637">
        <v>1.36907E-2</v>
      </c>
      <c r="I1637">
        <v>0.21884700000000001</v>
      </c>
      <c r="J1637">
        <v>0.702075</v>
      </c>
      <c r="K1637">
        <v>5.7936599999999998E-2</v>
      </c>
      <c r="L1637" t="s">
        <v>36</v>
      </c>
      <c r="O1637" t="str" cm="1">
        <f t="array" ref="O1637">_xlfn.IFS(E1637=1,G1637,E1637=6,L1637,TRUE,M1637)</f>
        <v>CAAAEE</v>
      </c>
    </row>
    <row r="1638" spans="1:15">
      <c r="A1638">
        <v>0.70100300000000004</v>
      </c>
      <c r="B1638">
        <v>0.63779200000000003</v>
      </c>
      <c r="C1638">
        <v>0.243089</v>
      </c>
      <c r="D1638">
        <f t="shared" si="25"/>
        <v>0.61169594700000007</v>
      </c>
      <c r="E1638">
        <v>6</v>
      </c>
      <c r="F1638">
        <v>0.55489699999999997</v>
      </c>
      <c r="G1638">
        <v>0.21871499999999999</v>
      </c>
      <c r="H1638">
        <v>0.22225600000000001</v>
      </c>
      <c r="I1638">
        <v>0.60550400000000004</v>
      </c>
      <c r="J1638">
        <v>0.48381800000000003</v>
      </c>
      <c r="K1638">
        <v>0.93932800000000005</v>
      </c>
      <c r="L1638" t="s">
        <v>36</v>
      </c>
      <c r="O1638" t="str" cm="1">
        <f t="array" ref="O1638">_xlfn.IFS(E1638=1,G1638,E1638=6,L1638,TRUE,M1638)</f>
        <v>CAAAEE</v>
      </c>
    </row>
    <row r="1639" spans="1:15">
      <c r="A1639">
        <v>0.49064099999999999</v>
      </c>
      <c r="B1639">
        <v>0.42209200000000002</v>
      </c>
      <c r="C1639">
        <v>0.25949800000000001</v>
      </c>
      <c r="D1639">
        <f t="shared" si="25"/>
        <v>0.42405243499999995</v>
      </c>
      <c r="E1639">
        <v>6</v>
      </c>
      <c r="F1639">
        <v>0.41123199999999999</v>
      </c>
      <c r="G1639">
        <v>0.73829299999999998</v>
      </c>
      <c r="H1639">
        <v>0.93811500000000003</v>
      </c>
      <c r="I1639">
        <v>0.36046299999999998</v>
      </c>
      <c r="J1639">
        <v>0.61514000000000002</v>
      </c>
      <c r="K1639">
        <v>0.236374</v>
      </c>
      <c r="L1639" t="s">
        <v>36</v>
      </c>
      <c r="O1639" t="str" cm="1">
        <f t="array" ref="O1639">_xlfn.IFS(E1639=1,G1639,E1639=6,L1639,TRUE,M1639)</f>
        <v>CAAAEE</v>
      </c>
    </row>
    <row r="1640" spans="1:15">
      <c r="A1640">
        <v>0.52159500000000003</v>
      </c>
      <c r="B1640">
        <v>0.44854500000000003</v>
      </c>
      <c r="C1640">
        <v>0.20752999999999999</v>
      </c>
      <c r="D1640">
        <f t="shared" si="25"/>
        <v>0.44291123999999998</v>
      </c>
      <c r="E1640">
        <v>6</v>
      </c>
      <c r="F1640">
        <v>0.57606500000000005</v>
      </c>
      <c r="G1640">
        <v>0.405061</v>
      </c>
      <c r="H1640">
        <v>7.9598799999999997E-2</v>
      </c>
      <c r="I1640">
        <v>0.94725700000000002</v>
      </c>
      <c r="J1640">
        <v>0.55327899999999997</v>
      </c>
      <c r="K1640">
        <v>0.34918700000000003</v>
      </c>
      <c r="L1640" t="s">
        <v>36</v>
      </c>
      <c r="O1640" t="str" cm="1">
        <f t="array" ref="O1640">_xlfn.IFS(E1640=1,G1640,E1640=6,L1640,TRUE,M1640)</f>
        <v>CAAAEE</v>
      </c>
    </row>
    <row r="1641" spans="1:15">
      <c r="A1641">
        <v>0.69910099999999997</v>
      </c>
      <c r="B1641">
        <v>0.63115900000000003</v>
      </c>
      <c r="C1641">
        <v>0.25886999999999999</v>
      </c>
      <c r="D1641">
        <f t="shared" si="25"/>
        <v>0.60903271199999998</v>
      </c>
      <c r="E1641">
        <v>6</v>
      </c>
      <c r="F1641">
        <v>0.36223499999999997</v>
      </c>
      <c r="G1641">
        <v>2.5348900000000001E-2</v>
      </c>
      <c r="H1641">
        <v>0.37968600000000002</v>
      </c>
      <c r="I1641">
        <v>0.147145</v>
      </c>
      <c r="J1641">
        <v>0.19905800000000001</v>
      </c>
      <c r="K1641">
        <v>0.13683200000000001</v>
      </c>
      <c r="L1641" t="s">
        <v>36</v>
      </c>
      <c r="O1641" t="str" cm="1">
        <f t="array" ref="O1641">_xlfn.IFS(E1641=1,G1641,E1641=6,L1641,TRUE,M1641)</f>
        <v>CAAAEE</v>
      </c>
    </row>
    <row r="1642" spans="1:15">
      <c r="A1642">
        <v>0.59575400000000001</v>
      </c>
      <c r="B1642">
        <v>0.52602899999999997</v>
      </c>
      <c r="C1642">
        <v>0.22662399999999999</v>
      </c>
      <c r="D1642">
        <f t="shared" si="25"/>
        <v>0.51274460499999996</v>
      </c>
      <c r="E1642">
        <v>6</v>
      </c>
      <c r="F1642">
        <v>0.14898800000000001</v>
      </c>
      <c r="G1642">
        <v>0.303535</v>
      </c>
      <c r="H1642">
        <v>0.929203</v>
      </c>
      <c r="I1642">
        <v>0.74893799999999999</v>
      </c>
      <c r="J1642">
        <v>0.64136300000000002</v>
      </c>
      <c r="K1642">
        <v>0.40051599999999998</v>
      </c>
      <c r="L1642" t="s">
        <v>36</v>
      </c>
      <c r="O1642" t="str" cm="1">
        <f t="array" ref="O1642">_xlfn.IFS(E1642=1,G1642,E1642=6,L1642,TRUE,M1642)</f>
        <v>CAAAEE</v>
      </c>
    </row>
    <row r="1643" spans="1:15">
      <c r="A1643">
        <v>0.447992</v>
      </c>
      <c r="B1643">
        <v>0.38746000000000003</v>
      </c>
      <c r="C1643">
        <v>0.18398500000000001</v>
      </c>
      <c r="D1643">
        <f t="shared" si="25"/>
        <v>0.382362918</v>
      </c>
      <c r="E1643">
        <v>6</v>
      </c>
      <c r="F1643">
        <v>0.69014500000000001</v>
      </c>
      <c r="G1643">
        <v>0.14900099999999999</v>
      </c>
      <c r="H1643">
        <v>0.86019999999999996</v>
      </c>
      <c r="I1643">
        <v>0.67113400000000001</v>
      </c>
      <c r="J1643">
        <v>0.86725399999999997</v>
      </c>
      <c r="K1643">
        <v>0.14538599999999999</v>
      </c>
      <c r="L1643" t="s">
        <v>36</v>
      </c>
      <c r="O1643" t="str" cm="1">
        <f t="array" ref="O1643">_xlfn.IFS(E1643=1,G1643,E1643=6,L1643,TRUE,M1643)</f>
        <v>CAAAEE</v>
      </c>
    </row>
    <row r="1644" spans="1:15">
      <c r="A1644">
        <v>0.59203799999999995</v>
      </c>
      <c r="B1644">
        <v>0.53596699999999997</v>
      </c>
      <c r="C1644">
        <v>0.21459800000000001</v>
      </c>
      <c r="D1644">
        <f t="shared" si="25"/>
        <v>0.51609616299999994</v>
      </c>
      <c r="E1644">
        <v>6</v>
      </c>
      <c r="F1644">
        <v>0.97035300000000002</v>
      </c>
      <c r="G1644">
        <v>0.43368000000000001</v>
      </c>
      <c r="H1644">
        <v>0.31920599999999999</v>
      </c>
      <c r="I1644">
        <v>0.24346499999999999</v>
      </c>
      <c r="J1644">
        <v>0.38387300000000002</v>
      </c>
      <c r="K1644">
        <v>0.37659700000000002</v>
      </c>
      <c r="L1644" t="s">
        <v>36</v>
      </c>
      <c r="O1644" t="str" cm="1">
        <f t="array" ref="O1644">_xlfn.IFS(E1644=1,G1644,E1644=6,L1644,TRUE,M1644)</f>
        <v>CAAAEE</v>
      </c>
    </row>
    <row r="1645" spans="1:15">
      <c r="A1645">
        <v>0.581951</v>
      </c>
      <c r="B1645">
        <v>0.50362799999999996</v>
      </c>
      <c r="C1645">
        <v>0.232964</v>
      </c>
      <c r="D1645">
        <f t="shared" si="25"/>
        <v>0.49619088099999997</v>
      </c>
      <c r="E1645">
        <v>6</v>
      </c>
      <c r="F1645">
        <v>0.76537299999999997</v>
      </c>
      <c r="G1645">
        <v>5.0920600000000003E-2</v>
      </c>
      <c r="H1645">
        <v>0.13050800000000001</v>
      </c>
      <c r="I1645">
        <v>0.93451099999999998</v>
      </c>
      <c r="J1645">
        <v>0.97034200000000004</v>
      </c>
      <c r="K1645">
        <v>9.6113599999999993E-2</v>
      </c>
      <c r="L1645" t="s">
        <v>36</v>
      </c>
      <c r="O1645" t="str" cm="1">
        <f t="array" ref="O1645">_xlfn.IFS(E1645=1,G1645,E1645=6,L1645,TRUE,M1645)</f>
        <v>CAAAEE</v>
      </c>
    </row>
    <row r="1646" spans="1:15">
      <c r="A1646">
        <v>0.65192700000000003</v>
      </c>
      <c r="B1646">
        <v>0.58891400000000005</v>
      </c>
      <c r="C1646">
        <v>0.23717299999999999</v>
      </c>
      <c r="D1646">
        <f t="shared" si="25"/>
        <v>0.56765641300000003</v>
      </c>
      <c r="E1646">
        <v>6</v>
      </c>
      <c r="F1646">
        <v>0.52548899999999998</v>
      </c>
      <c r="G1646">
        <v>0.25687700000000002</v>
      </c>
      <c r="H1646">
        <v>0.59315700000000005</v>
      </c>
      <c r="I1646">
        <v>0.34847600000000001</v>
      </c>
      <c r="J1646">
        <v>0.34363100000000002</v>
      </c>
      <c r="K1646">
        <v>0.37418200000000001</v>
      </c>
      <c r="L1646" t="s">
        <v>36</v>
      </c>
      <c r="O1646" t="str" cm="1">
        <f t="array" ref="O1646">_xlfn.IFS(E1646=1,G1646,E1646=6,L1646,TRUE,M1646)</f>
        <v>CAAAEE</v>
      </c>
    </row>
    <row r="1647" spans="1:15">
      <c r="A1647">
        <v>0.52061599999999997</v>
      </c>
      <c r="B1647">
        <v>0.45566699999999999</v>
      </c>
      <c r="C1647">
        <v>0.20496500000000001</v>
      </c>
      <c r="D1647">
        <f t="shared" si="25"/>
        <v>0.44650672299999994</v>
      </c>
      <c r="E1647">
        <v>6</v>
      </c>
      <c r="F1647">
        <v>0.61668299999999998</v>
      </c>
      <c r="G1647">
        <v>6.8436200000000003E-2</v>
      </c>
      <c r="H1647">
        <v>0.67695899999999998</v>
      </c>
      <c r="I1647">
        <v>6.2705999999999998E-2</v>
      </c>
      <c r="J1647">
        <v>0.74212199999999995</v>
      </c>
      <c r="K1647">
        <v>0.95892299999999997</v>
      </c>
      <c r="L1647" t="s">
        <v>36</v>
      </c>
      <c r="O1647" t="str" cm="1">
        <f t="array" ref="O1647">_xlfn.IFS(E1647=1,G1647,E1647=6,L1647,TRUE,M1647)</f>
        <v>CAAAEE</v>
      </c>
    </row>
    <row r="1648" spans="1:15">
      <c r="A1648">
        <v>1.2566900000000001</v>
      </c>
      <c r="B1648">
        <v>0.92401599999999995</v>
      </c>
      <c r="C1648">
        <v>0.53697499999999998</v>
      </c>
      <c r="D1648">
        <f t="shared" si="25"/>
        <v>0.97936285199999995</v>
      </c>
      <c r="E1648">
        <v>6</v>
      </c>
      <c r="F1648">
        <v>0.49102899999999999</v>
      </c>
      <c r="G1648">
        <v>0.51773000000000002</v>
      </c>
      <c r="H1648">
        <v>0.29971700000000001</v>
      </c>
      <c r="I1648">
        <v>0.96231599999999995</v>
      </c>
      <c r="J1648">
        <v>0.28937600000000002</v>
      </c>
      <c r="K1648">
        <v>0.22092500000000001</v>
      </c>
      <c r="L1648" t="s">
        <v>36</v>
      </c>
      <c r="O1648" t="str" cm="1">
        <f t="array" ref="O1648">_xlfn.IFS(E1648=1,G1648,E1648=6,L1648,TRUE,M1648)</f>
        <v>CAAAEE</v>
      </c>
    </row>
    <row r="1649" spans="1:15">
      <c r="A1649">
        <v>0.52631899999999998</v>
      </c>
      <c r="B1649">
        <v>0.45658599999999999</v>
      </c>
      <c r="C1649">
        <v>0.26777699999999999</v>
      </c>
      <c r="D1649">
        <f t="shared" si="25"/>
        <v>0.45591194099999999</v>
      </c>
      <c r="E1649">
        <v>6</v>
      </c>
      <c r="F1649">
        <v>0.122971</v>
      </c>
      <c r="G1649">
        <v>0.77053000000000005</v>
      </c>
      <c r="H1649">
        <v>0.80912300000000004</v>
      </c>
      <c r="I1649">
        <v>0.28754299999999999</v>
      </c>
      <c r="J1649">
        <v>0.87500599999999995</v>
      </c>
      <c r="K1649">
        <v>0.45436599999999999</v>
      </c>
      <c r="L1649" t="s">
        <v>36</v>
      </c>
      <c r="O1649" t="str" cm="1">
        <f t="array" ref="O1649">_xlfn.IFS(E1649=1,G1649,E1649=6,L1649,TRUE,M1649)</f>
        <v>CAAAEE</v>
      </c>
    </row>
    <row r="1650" spans="1:15">
      <c r="A1650">
        <v>0.444075</v>
      </c>
      <c r="B1650">
        <v>0.36885699999999999</v>
      </c>
      <c r="C1650">
        <v>0.22001499999999999</v>
      </c>
      <c r="D1650">
        <f t="shared" si="25"/>
        <v>0.37437919399999997</v>
      </c>
      <c r="E1650">
        <v>6</v>
      </c>
      <c r="F1650">
        <v>0.93650100000000003</v>
      </c>
      <c r="G1650">
        <v>0.97435499999999997</v>
      </c>
      <c r="H1650">
        <v>0.24881800000000001</v>
      </c>
      <c r="I1650">
        <v>0.132298</v>
      </c>
      <c r="J1650">
        <v>0.775675</v>
      </c>
      <c r="K1650">
        <v>0.25113000000000002</v>
      </c>
      <c r="L1650" t="s">
        <v>36</v>
      </c>
      <c r="O1650" t="str" cm="1">
        <f t="array" ref="O1650">_xlfn.IFS(E1650=1,G1650,E1650=6,L1650,TRUE,M1650)</f>
        <v>CAAAEE</v>
      </c>
    </row>
    <row r="1651" spans="1:15">
      <c r="A1651">
        <v>0.52384799999999998</v>
      </c>
      <c r="B1651">
        <v>0.45581100000000002</v>
      </c>
      <c r="C1651">
        <v>0.20120099999999999</v>
      </c>
      <c r="D1651">
        <f t="shared" si="25"/>
        <v>0.44712852299999994</v>
      </c>
      <c r="E1651">
        <v>6</v>
      </c>
      <c r="F1651">
        <v>0.330484</v>
      </c>
      <c r="G1651">
        <v>0.71404199999999995</v>
      </c>
      <c r="H1651">
        <v>0.548041</v>
      </c>
      <c r="I1651">
        <v>0.72994800000000004</v>
      </c>
      <c r="J1651">
        <v>0.46614800000000001</v>
      </c>
      <c r="K1651">
        <v>4.6182099999999997E-2</v>
      </c>
      <c r="L1651" t="s">
        <v>36</v>
      </c>
      <c r="O1651" t="str" cm="1">
        <f t="array" ref="O1651">_xlfn.IFS(E1651=1,G1651,E1651=6,L1651,TRUE,M1651)</f>
        <v>CAAAEE</v>
      </c>
    </row>
    <row r="1652" spans="1:15">
      <c r="A1652">
        <v>0.59911599999999998</v>
      </c>
      <c r="B1652">
        <v>0.52568199999999998</v>
      </c>
      <c r="C1652">
        <v>0.22530800000000001</v>
      </c>
      <c r="D1652">
        <f t="shared" si="25"/>
        <v>0.51339612999999995</v>
      </c>
      <c r="E1652">
        <v>6</v>
      </c>
      <c r="F1652">
        <v>0.54219600000000001</v>
      </c>
      <c r="G1652">
        <v>0.37020999999999998</v>
      </c>
      <c r="H1652">
        <v>0.751614</v>
      </c>
      <c r="I1652">
        <v>0.16898199999999999</v>
      </c>
      <c r="J1652">
        <v>0.53890000000000005</v>
      </c>
      <c r="K1652">
        <v>6.7571400000000004E-2</v>
      </c>
      <c r="L1652" t="s">
        <v>36</v>
      </c>
      <c r="O1652" t="str" cm="1">
        <f t="array" ref="O1652">_xlfn.IFS(E1652=1,G1652,E1652=6,L1652,TRUE,M1652)</f>
        <v>CAAAEE</v>
      </c>
    </row>
    <row r="1653" spans="1:15">
      <c r="A1653">
        <v>0.59060299999999999</v>
      </c>
      <c r="B1653">
        <v>0.53068000000000004</v>
      </c>
      <c r="C1653">
        <v>0.23336299999999999</v>
      </c>
      <c r="D1653">
        <f t="shared" si="25"/>
        <v>0.51470283900000002</v>
      </c>
      <c r="E1653">
        <v>6</v>
      </c>
      <c r="F1653">
        <v>0.96270199999999995</v>
      </c>
      <c r="G1653">
        <v>0.45052700000000001</v>
      </c>
      <c r="H1653">
        <v>0.20271400000000001</v>
      </c>
      <c r="I1653">
        <v>0.26291500000000001</v>
      </c>
      <c r="J1653">
        <v>0.62839400000000001</v>
      </c>
      <c r="K1653">
        <v>0.167712</v>
      </c>
      <c r="L1653" t="s">
        <v>36</v>
      </c>
      <c r="O1653" t="str" cm="1">
        <f t="array" ref="O1653">_xlfn.IFS(E1653=1,G1653,E1653=6,L1653,TRUE,M1653)</f>
        <v>CAAAEE</v>
      </c>
    </row>
    <row r="1654" spans="1:15">
      <c r="A1654">
        <v>0.51210100000000003</v>
      </c>
      <c r="B1654">
        <v>0.44897300000000001</v>
      </c>
      <c r="C1654">
        <v>0.20089099999999999</v>
      </c>
      <c r="D1654">
        <f t="shared" si="25"/>
        <v>0.43956692399999997</v>
      </c>
      <c r="E1654">
        <v>6</v>
      </c>
      <c r="F1654">
        <v>0.35357699999999997</v>
      </c>
      <c r="G1654">
        <v>0.29128100000000001</v>
      </c>
      <c r="H1654">
        <v>0.41258400000000001</v>
      </c>
      <c r="I1654">
        <v>0.75053599999999998</v>
      </c>
      <c r="J1654">
        <v>0.783555</v>
      </c>
      <c r="K1654">
        <v>0.98642700000000005</v>
      </c>
      <c r="L1654" t="s">
        <v>36</v>
      </c>
      <c r="O1654" t="str" cm="1">
        <f t="array" ref="O1654">_xlfn.IFS(E1654=1,G1654,E1654=6,L1654,TRUE,M1654)</f>
        <v>CAAAEE</v>
      </c>
    </row>
    <row r="1655" spans="1:15">
      <c r="A1655">
        <v>0.45354299999999997</v>
      </c>
      <c r="B1655">
        <v>0.397281</v>
      </c>
      <c r="C1655">
        <v>0.23041</v>
      </c>
      <c r="D1655">
        <f t="shared" si="25"/>
        <v>0.39508004400000002</v>
      </c>
      <c r="E1655">
        <v>6</v>
      </c>
      <c r="F1655">
        <v>0.880027</v>
      </c>
      <c r="G1655">
        <v>0.60767199999999999</v>
      </c>
      <c r="H1655">
        <v>0.16683899999999999</v>
      </c>
      <c r="I1655">
        <v>0.63868000000000003</v>
      </c>
      <c r="J1655">
        <v>0.59517299999999995</v>
      </c>
      <c r="K1655">
        <v>0.48686299999999999</v>
      </c>
      <c r="L1655" t="s">
        <v>36</v>
      </c>
      <c r="O1655" t="str" cm="1">
        <f t="array" ref="O1655">_xlfn.IFS(E1655=1,G1655,E1655=6,L1655,TRUE,M1655)</f>
        <v>CAAAEE</v>
      </c>
    </row>
    <row r="1656" spans="1:15">
      <c r="A1656">
        <v>0.48133300000000001</v>
      </c>
      <c r="B1656">
        <v>0.41437299999999999</v>
      </c>
      <c r="C1656">
        <v>0.19353999999999999</v>
      </c>
      <c r="D1656">
        <f t="shared" si="25"/>
        <v>0.40921907799999996</v>
      </c>
      <c r="E1656">
        <v>6</v>
      </c>
      <c r="F1656">
        <v>0.82866099999999998</v>
      </c>
      <c r="G1656">
        <v>0.93287799999999999</v>
      </c>
      <c r="H1656">
        <v>0.37484000000000001</v>
      </c>
      <c r="I1656">
        <v>0.32222200000000001</v>
      </c>
      <c r="J1656">
        <v>0.16247200000000001</v>
      </c>
      <c r="K1656">
        <v>1.20251E-2</v>
      </c>
      <c r="L1656" t="s">
        <v>36</v>
      </c>
      <c r="O1656" t="str" cm="1">
        <f t="array" ref="O1656">_xlfn.IFS(E1656=1,G1656,E1656=6,L1656,TRUE,M1656)</f>
        <v>CAAAEE</v>
      </c>
    </row>
    <row r="1657" spans="1:15">
      <c r="A1657">
        <v>1.1240000000000001</v>
      </c>
      <c r="B1657">
        <v>0.81926699999999997</v>
      </c>
      <c r="C1657">
        <v>0.47983700000000001</v>
      </c>
      <c r="D1657">
        <f t="shared" si="25"/>
        <v>0.87168714700000005</v>
      </c>
      <c r="E1657">
        <v>6</v>
      </c>
      <c r="F1657">
        <v>0.58343599999999995</v>
      </c>
      <c r="G1657">
        <v>0.62876699999999996</v>
      </c>
      <c r="H1657">
        <v>0.81324099999999999</v>
      </c>
      <c r="I1657">
        <v>0.89985800000000005</v>
      </c>
      <c r="J1657">
        <v>0.71034699999999995</v>
      </c>
      <c r="K1657">
        <v>0.30421199999999998</v>
      </c>
      <c r="L1657" t="s">
        <v>36</v>
      </c>
      <c r="O1657" t="str" cm="1">
        <f t="array" ref="O1657">_xlfn.IFS(E1657=1,G1657,E1657=6,L1657,TRUE,M1657)</f>
        <v>CAAAEE</v>
      </c>
    </row>
    <row r="1658" spans="1:15">
      <c r="A1658">
        <v>0.48319899999999999</v>
      </c>
      <c r="B1658">
        <v>0.42249399999999998</v>
      </c>
      <c r="C1658">
        <v>0.255</v>
      </c>
      <c r="D1658">
        <f t="shared" si="25"/>
        <v>0.42155047899999992</v>
      </c>
      <c r="E1658">
        <v>6</v>
      </c>
      <c r="F1658">
        <v>0.22128</v>
      </c>
      <c r="G1658">
        <v>0.56058399999999997</v>
      </c>
      <c r="H1658">
        <v>0.485647</v>
      </c>
      <c r="I1658">
        <v>0.37601600000000002</v>
      </c>
      <c r="J1658">
        <v>0.94943999999999995</v>
      </c>
      <c r="K1658">
        <v>0.486402</v>
      </c>
      <c r="L1658" t="s">
        <v>36</v>
      </c>
      <c r="O1658" t="str" cm="1">
        <f t="array" ref="O1658">_xlfn.IFS(E1658=1,G1658,E1658=6,L1658,TRUE,M1658)</f>
        <v>CAAAEE</v>
      </c>
    </row>
    <row r="1659" spans="1:15">
      <c r="A1659">
        <v>0.85409500000000005</v>
      </c>
      <c r="B1659">
        <v>0.77332800000000002</v>
      </c>
      <c r="C1659">
        <v>0.297651</v>
      </c>
      <c r="D1659">
        <f t="shared" si="25"/>
        <v>0.74325015500000002</v>
      </c>
      <c r="E1659">
        <v>6</v>
      </c>
      <c r="F1659">
        <v>0.71161399999999997</v>
      </c>
      <c r="G1659">
        <v>0.49956899999999999</v>
      </c>
      <c r="H1659">
        <v>0.75091600000000003</v>
      </c>
      <c r="I1659">
        <v>0.76890400000000003</v>
      </c>
      <c r="J1659">
        <v>0.46557799999999999</v>
      </c>
      <c r="K1659">
        <v>0.97228199999999998</v>
      </c>
      <c r="L1659" t="s">
        <v>36</v>
      </c>
      <c r="O1659" t="str" cm="1">
        <f t="array" ref="O1659">_xlfn.IFS(E1659=1,G1659,E1659=6,L1659,TRUE,M1659)</f>
        <v>CAAAEE</v>
      </c>
    </row>
    <row r="1660" spans="1:15">
      <c r="A1660">
        <v>1.19716</v>
      </c>
      <c r="B1660">
        <v>0.88531400000000005</v>
      </c>
      <c r="C1660">
        <v>0.51217199999999996</v>
      </c>
      <c r="D1660">
        <f t="shared" si="25"/>
        <v>0.93601776599999997</v>
      </c>
      <c r="E1660">
        <v>6</v>
      </c>
      <c r="F1660">
        <v>0.45112600000000003</v>
      </c>
      <c r="G1660">
        <v>0.68000700000000003</v>
      </c>
      <c r="H1660">
        <v>0.87712699999999999</v>
      </c>
      <c r="I1660">
        <v>0.101935</v>
      </c>
      <c r="J1660">
        <v>0.80833200000000005</v>
      </c>
      <c r="K1660">
        <v>0.34862599999999999</v>
      </c>
      <c r="L1660" t="s">
        <v>36</v>
      </c>
      <c r="O1660" t="str" cm="1">
        <f t="array" ref="O1660">_xlfn.IFS(E1660=1,G1660,E1660=6,L1660,TRUE,M1660)</f>
        <v>CAAAEE</v>
      </c>
    </row>
    <row r="1661" spans="1:15">
      <c r="A1661">
        <v>0.498143</v>
      </c>
      <c r="B1661">
        <v>0.42977100000000001</v>
      </c>
      <c r="C1661">
        <v>0.198466</v>
      </c>
      <c r="D1661">
        <f t="shared" si="25"/>
        <v>0.42384545799999995</v>
      </c>
      <c r="E1661">
        <v>6</v>
      </c>
      <c r="F1661">
        <v>0.68442599999999998</v>
      </c>
      <c r="G1661">
        <v>0.140543</v>
      </c>
      <c r="H1661">
        <v>0.95377400000000001</v>
      </c>
      <c r="I1661">
        <v>0.61566699999999996</v>
      </c>
      <c r="J1661">
        <v>0.88836700000000002</v>
      </c>
      <c r="K1661">
        <v>5.6089E-2</v>
      </c>
      <c r="L1661" t="s">
        <v>36</v>
      </c>
      <c r="O1661" t="str" cm="1">
        <f t="array" ref="O1661">_xlfn.IFS(E1661=1,G1661,E1661=6,L1661,TRUE,M1661)</f>
        <v>CAAAEE</v>
      </c>
    </row>
    <row r="1662" spans="1:15">
      <c r="A1662">
        <v>0.61291300000000004</v>
      </c>
      <c r="B1662">
        <v>0.52952399999999999</v>
      </c>
      <c r="C1662">
        <v>0.33339000000000002</v>
      </c>
      <c r="D1662">
        <f t="shared" si="25"/>
        <v>0.53209803499999997</v>
      </c>
      <c r="E1662">
        <v>6</v>
      </c>
      <c r="F1662">
        <v>0.98564499999999999</v>
      </c>
      <c r="G1662">
        <v>2.7331399999999999E-2</v>
      </c>
      <c r="H1662">
        <v>0.182203</v>
      </c>
      <c r="I1662">
        <v>0.50580800000000004</v>
      </c>
      <c r="J1662">
        <v>0.40402300000000002</v>
      </c>
      <c r="K1662">
        <v>0.414157</v>
      </c>
      <c r="L1662" t="s">
        <v>36</v>
      </c>
      <c r="O1662" t="str" cm="1">
        <f t="array" ref="O1662">_xlfn.IFS(E1662=1,G1662,E1662=6,L1662,TRUE,M1662)</f>
        <v>CAAAEE</v>
      </c>
    </row>
    <row r="1663" spans="1:15">
      <c r="A1663">
        <v>0.49671199999999999</v>
      </c>
      <c r="B1663">
        <v>0.42682799999999999</v>
      </c>
      <c r="C1663">
        <v>0.192576</v>
      </c>
      <c r="D1663">
        <f t="shared" si="25"/>
        <v>0.42101858799999992</v>
      </c>
      <c r="E1663">
        <v>6</v>
      </c>
      <c r="F1663">
        <v>0.11351799999999999</v>
      </c>
      <c r="G1663">
        <v>0.29046100000000002</v>
      </c>
      <c r="H1663">
        <v>0.92202200000000001</v>
      </c>
      <c r="I1663">
        <v>0.416686</v>
      </c>
      <c r="J1663">
        <v>0.61492500000000005</v>
      </c>
      <c r="K1663">
        <v>0.13652900000000001</v>
      </c>
      <c r="L1663" t="s">
        <v>36</v>
      </c>
      <c r="O1663" t="str" cm="1">
        <f t="array" ref="O1663">_xlfn.IFS(E1663=1,G1663,E1663=6,L1663,TRUE,M1663)</f>
        <v>CAAAEE</v>
      </c>
    </row>
    <row r="1664" spans="1:15">
      <c r="A1664">
        <v>0.66268800000000005</v>
      </c>
      <c r="B1664">
        <v>0.59100600000000003</v>
      </c>
      <c r="C1664">
        <v>0.24648400000000001</v>
      </c>
      <c r="D1664">
        <f t="shared" si="25"/>
        <v>0.57316341000000004</v>
      </c>
      <c r="E1664">
        <v>6</v>
      </c>
      <c r="F1664">
        <v>0.64548300000000003</v>
      </c>
      <c r="G1664">
        <v>0.45591700000000002</v>
      </c>
      <c r="H1664">
        <v>0.44290099999999999</v>
      </c>
      <c r="I1664">
        <v>7.6350299999999996E-2</v>
      </c>
      <c r="J1664">
        <v>0.73512599999999995</v>
      </c>
      <c r="K1664">
        <v>2.43506E-2</v>
      </c>
      <c r="L1664" t="s">
        <v>36</v>
      </c>
      <c r="O1664" t="str" cm="1">
        <f t="array" ref="O1664">_xlfn.IFS(E1664=1,G1664,E1664=6,L1664,TRUE,M1664)</f>
        <v>CAAAEE</v>
      </c>
    </row>
    <row r="1665" spans="1:15">
      <c r="A1665">
        <v>1.36398</v>
      </c>
      <c r="B1665">
        <v>1.00708</v>
      </c>
      <c r="C1665">
        <v>0.59614500000000004</v>
      </c>
      <c r="D1665">
        <f t="shared" si="25"/>
        <v>1.0669465099999997</v>
      </c>
      <c r="E1665">
        <v>6</v>
      </c>
      <c r="F1665">
        <v>0.75600199999999995</v>
      </c>
      <c r="G1665">
        <v>0.240373</v>
      </c>
      <c r="H1665">
        <v>0.66683999999999999</v>
      </c>
      <c r="I1665">
        <v>0.91673300000000002</v>
      </c>
      <c r="J1665">
        <v>0.29669000000000001</v>
      </c>
      <c r="K1665">
        <v>0.28600100000000001</v>
      </c>
      <c r="L1665" t="s">
        <v>36</v>
      </c>
      <c r="O1665" t="str" cm="1">
        <f t="array" ref="O1665">_xlfn.IFS(E1665=1,G1665,E1665=6,L1665,TRUE,M1665)</f>
        <v>CAAAEE</v>
      </c>
    </row>
    <row r="1666" spans="1:15">
      <c r="A1666">
        <v>0.54389100000000001</v>
      </c>
      <c r="B1666">
        <v>0.443934</v>
      </c>
      <c r="C1666">
        <v>0.230272</v>
      </c>
      <c r="D1666">
        <f t="shared" si="25"/>
        <v>0.44946367500000001</v>
      </c>
      <c r="E1666">
        <v>6</v>
      </c>
      <c r="F1666">
        <v>0.207537</v>
      </c>
      <c r="G1666">
        <v>0.84559799999999996</v>
      </c>
      <c r="H1666">
        <v>0.41398699999999999</v>
      </c>
      <c r="I1666">
        <v>0.57614799999999999</v>
      </c>
      <c r="J1666">
        <v>0.53467200000000004</v>
      </c>
      <c r="K1666">
        <v>0.324546</v>
      </c>
      <c r="L1666" t="s">
        <v>36</v>
      </c>
      <c r="O1666" t="str" cm="1">
        <f t="array" ref="O1666">_xlfn.IFS(E1666=1,G1666,E1666=6,L1666,TRUE,M1666)</f>
        <v>CAAAEE</v>
      </c>
    </row>
    <row r="1667" spans="1:15">
      <c r="A1667">
        <v>0.86655499999999996</v>
      </c>
      <c r="B1667">
        <v>0.77947900000000003</v>
      </c>
      <c r="C1667">
        <v>0.30246899999999999</v>
      </c>
      <c r="D1667">
        <f t="shared" ref="D1667:D1730" si="26">0.299*A1667+0.587*B1667+0.114*C1667</f>
        <v>0.75113558400000002</v>
      </c>
      <c r="E1667">
        <v>6</v>
      </c>
      <c r="F1667">
        <v>0.351719</v>
      </c>
      <c r="G1667">
        <v>0.71086499999999997</v>
      </c>
      <c r="H1667">
        <v>0.71392500000000003</v>
      </c>
      <c r="I1667">
        <v>0.47746899999999998</v>
      </c>
      <c r="J1667">
        <v>0.49167</v>
      </c>
      <c r="K1667">
        <v>8.9382199999999995E-2</v>
      </c>
      <c r="L1667" t="s">
        <v>36</v>
      </c>
      <c r="O1667" t="str" cm="1">
        <f t="array" ref="O1667">_xlfn.IFS(E1667=1,G1667,E1667=6,L1667,TRUE,M1667)</f>
        <v>CAAAEE</v>
      </c>
    </row>
    <row r="1668" spans="1:15">
      <c r="A1668">
        <v>0.94414299999999995</v>
      </c>
      <c r="B1668">
        <v>0.72875199999999996</v>
      </c>
      <c r="C1668">
        <v>0.406084</v>
      </c>
      <c r="D1668">
        <f t="shared" si="26"/>
        <v>0.75636975699999986</v>
      </c>
      <c r="E1668">
        <v>6</v>
      </c>
      <c r="F1668">
        <v>0.89459599999999995</v>
      </c>
      <c r="G1668">
        <v>0.57985699999999996</v>
      </c>
      <c r="H1668">
        <v>0.22928799999999999</v>
      </c>
      <c r="I1668">
        <v>1.6683300000000002E-2</v>
      </c>
      <c r="J1668">
        <v>0.33652199999999999</v>
      </c>
      <c r="K1668">
        <v>0.198659</v>
      </c>
      <c r="L1668" t="s">
        <v>36</v>
      </c>
      <c r="O1668" t="str" cm="1">
        <f t="array" ref="O1668">_xlfn.IFS(E1668=1,G1668,E1668=6,L1668,TRUE,M1668)</f>
        <v>CAAAEE</v>
      </c>
    </row>
    <row r="1669" spans="1:15">
      <c r="A1669">
        <v>0.52726300000000004</v>
      </c>
      <c r="B1669">
        <v>0.46931899999999999</v>
      </c>
      <c r="C1669">
        <v>0.20525099999999999</v>
      </c>
      <c r="D1669">
        <f t="shared" si="26"/>
        <v>0.45654050399999996</v>
      </c>
      <c r="E1669">
        <v>6</v>
      </c>
      <c r="F1669">
        <v>0.61283100000000001</v>
      </c>
      <c r="G1669">
        <v>0.170262</v>
      </c>
      <c r="H1669">
        <v>0.26542900000000003</v>
      </c>
      <c r="I1669">
        <v>0.36373699999999998</v>
      </c>
      <c r="J1669">
        <v>0.18971199999999999</v>
      </c>
      <c r="K1669">
        <v>0.95043200000000005</v>
      </c>
      <c r="L1669" t="s">
        <v>36</v>
      </c>
      <c r="O1669" t="str" cm="1">
        <f t="array" ref="O1669">_xlfn.IFS(E1669=1,G1669,E1669=6,L1669,TRUE,M1669)</f>
        <v>CAAAEE</v>
      </c>
    </row>
    <row r="1670" spans="1:15">
      <c r="A1670">
        <v>0.49917600000000001</v>
      </c>
      <c r="B1670">
        <v>0.43599300000000002</v>
      </c>
      <c r="C1670">
        <v>0.246619</v>
      </c>
      <c r="D1670">
        <f t="shared" si="26"/>
        <v>0.433296081</v>
      </c>
      <c r="E1670">
        <v>6</v>
      </c>
      <c r="F1670">
        <v>0.80784</v>
      </c>
      <c r="G1670">
        <v>0.38875700000000002</v>
      </c>
      <c r="H1670">
        <v>0.98544500000000002</v>
      </c>
      <c r="I1670">
        <v>0.24659</v>
      </c>
      <c r="J1670">
        <v>0.36541699999999999</v>
      </c>
      <c r="K1670">
        <v>0.50711799999999996</v>
      </c>
      <c r="L1670" t="s">
        <v>36</v>
      </c>
      <c r="O1670" t="str" cm="1">
        <f t="array" ref="O1670">_xlfn.IFS(E1670=1,G1670,E1670=6,L1670,TRUE,M1670)</f>
        <v>CAAAEE</v>
      </c>
    </row>
    <row r="1671" spans="1:15">
      <c r="A1671">
        <v>0.552149</v>
      </c>
      <c r="B1671">
        <v>0.47706199999999999</v>
      </c>
      <c r="C1671">
        <v>0.214925</v>
      </c>
      <c r="D1671">
        <f t="shared" si="26"/>
        <v>0.46962939499999995</v>
      </c>
      <c r="E1671">
        <v>6</v>
      </c>
      <c r="F1671">
        <v>0.30659700000000001</v>
      </c>
      <c r="G1671">
        <v>0.62194300000000002</v>
      </c>
      <c r="H1671">
        <v>0.26689400000000002</v>
      </c>
      <c r="I1671">
        <v>0.52144800000000002</v>
      </c>
      <c r="J1671">
        <v>0.79476000000000002</v>
      </c>
      <c r="K1671">
        <v>6.46679E-2</v>
      </c>
      <c r="L1671" t="s">
        <v>36</v>
      </c>
      <c r="O1671" t="str" cm="1">
        <f t="array" ref="O1671">_xlfn.IFS(E1671=1,G1671,E1671=6,L1671,TRUE,M1671)</f>
        <v>CAAAEE</v>
      </c>
    </row>
    <row r="1672" spans="1:15">
      <c r="A1672">
        <v>0.46130900000000002</v>
      </c>
      <c r="B1672">
        <v>0.372174</v>
      </c>
      <c r="C1672">
        <v>0.19834199999999999</v>
      </c>
      <c r="D1672">
        <f t="shared" si="26"/>
        <v>0.37900851699999999</v>
      </c>
      <c r="E1672">
        <v>6</v>
      </c>
      <c r="F1672">
        <v>0.95897100000000002</v>
      </c>
      <c r="G1672">
        <v>0.73643199999999998</v>
      </c>
      <c r="H1672">
        <v>0.84727399999999997</v>
      </c>
      <c r="I1672">
        <v>0.92920899999999995</v>
      </c>
      <c r="J1672">
        <v>0.964175</v>
      </c>
      <c r="K1672">
        <v>0.204322</v>
      </c>
      <c r="L1672" t="s">
        <v>36</v>
      </c>
      <c r="O1672" t="str" cm="1">
        <f t="array" ref="O1672">_xlfn.IFS(E1672=1,G1672,E1672=6,L1672,TRUE,M1672)</f>
        <v>CAAAEE</v>
      </c>
    </row>
    <row r="1673" spans="1:15">
      <c r="A1673">
        <v>0.51449900000000004</v>
      </c>
      <c r="B1673">
        <v>0.43793100000000001</v>
      </c>
      <c r="C1673">
        <v>0.25766</v>
      </c>
      <c r="D1673">
        <f t="shared" si="26"/>
        <v>0.44027393799999998</v>
      </c>
      <c r="E1673">
        <v>6</v>
      </c>
      <c r="F1673">
        <v>0.91978599999999999</v>
      </c>
      <c r="G1673">
        <v>0.18945300000000001</v>
      </c>
      <c r="H1673">
        <v>0.81027499999999997</v>
      </c>
      <c r="I1673">
        <v>0.48824200000000001</v>
      </c>
      <c r="J1673">
        <v>0.82521500000000003</v>
      </c>
      <c r="K1673">
        <v>0.43601200000000001</v>
      </c>
      <c r="L1673" t="s">
        <v>36</v>
      </c>
      <c r="O1673" t="str" cm="1">
        <f t="array" ref="O1673">_xlfn.IFS(E1673=1,G1673,E1673=6,L1673,TRUE,M1673)</f>
        <v>CAAAEE</v>
      </c>
    </row>
    <row r="1674" spans="1:15">
      <c r="A1674">
        <v>0.55695799999999995</v>
      </c>
      <c r="B1674">
        <v>0.47986699999999999</v>
      </c>
      <c r="C1674">
        <v>0.21937999999999999</v>
      </c>
      <c r="D1674">
        <f t="shared" si="26"/>
        <v>0.473221691</v>
      </c>
      <c r="E1674">
        <v>6</v>
      </c>
      <c r="F1674">
        <v>0.69210199999999999</v>
      </c>
      <c r="G1674">
        <v>0.27298</v>
      </c>
      <c r="H1674">
        <v>0.59544200000000003</v>
      </c>
      <c r="I1674">
        <v>0.98285100000000003</v>
      </c>
      <c r="J1674">
        <v>0.10337499999999999</v>
      </c>
      <c r="K1674">
        <v>1.18522E-2</v>
      </c>
      <c r="L1674" t="s">
        <v>36</v>
      </c>
      <c r="O1674" t="str" cm="1">
        <f t="array" ref="O1674">_xlfn.IFS(E1674=1,G1674,E1674=6,L1674,TRUE,M1674)</f>
        <v>CAAAEE</v>
      </c>
    </row>
    <row r="1675" spans="1:15">
      <c r="A1675">
        <v>1.15391</v>
      </c>
      <c r="B1675">
        <v>0.847576</v>
      </c>
      <c r="C1675">
        <v>0.49941099999999999</v>
      </c>
      <c r="D1675">
        <f t="shared" si="26"/>
        <v>0.899479056</v>
      </c>
      <c r="E1675">
        <v>6</v>
      </c>
      <c r="F1675">
        <v>0.32181399999999999</v>
      </c>
      <c r="G1675">
        <v>5.7435E-2</v>
      </c>
      <c r="H1675">
        <v>0.34810200000000002</v>
      </c>
      <c r="I1675">
        <v>7.7543400000000002E-3</v>
      </c>
      <c r="J1675">
        <v>0.89802700000000002</v>
      </c>
      <c r="K1675">
        <v>0.310446</v>
      </c>
      <c r="L1675" t="s">
        <v>36</v>
      </c>
      <c r="O1675" t="str" cm="1">
        <f t="array" ref="O1675">_xlfn.IFS(E1675=1,G1675,E1675=6,L1675,TRUE,M1675)</f>
        <v>CAAAEE</v>
      </c>
    </row>
    <row r="1676" spans="1:15">
      <c r="A1676">
        <v>0.49885400000000002</v>
      </c>
      <c r="B1676">
        <v>0.43027300000000002</v>
      </c>
      <c r="C1676">
        <v>0.20000499999999999</v>
      </c>
      <c r="D1676">
        <f t="shared" si="26"/>
        <v>0.42452816699999996</v>
      </c>
      <c r="E1676">
        <v>6</v>
      </c>
      <c r="F1676">
        <v>0.74089700000000003</v>
      </c>
      <c r="G1676">
        <v>0.42943100000000001</v>
      </c>
      <c r="H1676">
        <v>0.30507000000000001</v>
      </c>
      <c r="I1676">
        <v>0.88158199999999998</v>
      </c>
      <c r="J1676">
        <v>0.60011000000000003</v>
      </c>
      <c r="K1676">
        <v>0.38853399999999999</v>
      </c>
      <c r="L1676" t="s">
        <v>36</v>
      </c>
      <c r="O1676" t="str" cm="1">
        <f t="array" ref="O1676">_xlfn.IFS(E1676=1,G1676,E1676=6,L1676,TRUE,M1676)</f>
        <v>CAAAEE</v>
      </c>
    </row>
    <row r="1677" spans="1:15">
      <c r="A1677">
        <v>0.65831099999999998</v>
      </c>
      <c r="B1677">
        <v>0.572932</v>
      </c>
      <c r="C1677">
        <v>0.24745300000000001</v>
      </c>
      <c r="D1677">
        <f t="shared" si="26"/>
        <v>0.56135571499999992</v>
      </c>
      <c r="E1677">
        <v>6</v>
      </c>
      <c r="F1677">
        <v>0.37473400000000001</v>
      </c>
      <c r="G1677">
        <v>0.17277999999999999</v>
      </c>
      <c r="H1677">
        <v>0.51194799999999996</v>
      </c>
      <c r="I1677">
        <v>0.11899800000000001</v>
      </c>
      <c r="J1677">
        <v>0.38439000000000001</v>
      </c>
      <c r="K1677">
        <v>0.15723999999999999</v>
      </c>
      <c r="L1677" t="s">
        <v>36</v>
      </c>
      <c r="O1677" t="str" cm="1">
        <f t="array" ref="O1677">_xlfn.IFS(E1677=1,G1677,E1677=6,L1677,TRUE,M1677)</f>
        <v>CAAAEE</v>
      </c>
    </row>
    <row r="1678" spans="1:15">
      <c r="A1678">
        <v>0.42514000000000002</v>
      </c>
      <c r="B1678">
        <v>0.35699999999999998</v>
      </c>
      <c r="C1678">
        <v>0.21218000000000001</v>
      </c>
      <c r="D1678">
        <f t="shared" si="26"/>
        <v>0.36086437999999993</v>
      </c>
      <c r="E1678">
        <v>6</v>
      </c>
      <c r="F1678">
        <v>0.60080100000000003</v>
      </c>
      <c r="G1678">
        <v>0.35565600000000003</v>
      </c>
      <c r="H1678">
        <v>0.81722600000000001</v>
      </c>
      <c r="I1678">
        <v>0.54199399999999998</v>
      </c>
      <c r="J1678">
        <v>0.73188500000000001</v>
      </c>
      <c r="K1678">
        <v>0.26051600000000003</v>
      </c>
      <c r="L1678" t="s">
        <v>36</v>
      </c>
      <c r="O1678" t="str" cm="1">
        <f t="array" ref="O1678">_xlfn.IFS(E1678=1,G1678,E1678=6,L1678,TRUE,M1678)</f>
        <v>CAAAEE</v>
      </c>
    </row>
    <row r="1679" spans="1:15">
      <c r="A1679">
        <v>0.53820800000000002</v>
      </c>
      <c r="B1679">
        <v>0.48147600000000002</v>
      </c>
      <c r="C1679">
        <v>0.20838200000000001</v>
      </c>
      <c r="D1679">
        <f t="shared" si="26"/>
        <v>0.46730615200000003</v>
      </c>
      <c r="E1679">
        <v>6</v>
      </c>
      <c r="F1679">
        <v>0.88916300000000004</v>
      </c>
      <c r="G1679">
        <v>9.5914100000000002E-2</v>
      </c>
      <c r="H1679">
        <v>4.09541E-2</v>
      </c>
      <c r="I1679">
        <v>0.40202900000000003</v>
      </c>
      <c r="J1679">
        <v>0.29711300000000002</v>
      </c>
      <c r="K1679">
        <v>4.6734900000000003E-2</v>
      </c>
      <c r="L1679" t="s">
        <v>36</v>
      </c>
      <c r="O1679" t="str" cm="1">
        <f t="array" ref="O1679">_xlfn.IFS(E1679=1,G1679,E1679=6,L1679,TRUE,M1679)</f>
        <v>CAAAEE</v>
      </c>
    </row>
    <row r="1680" spans="1:15">
      <c r="A1680">
        <v>0.58533100000000005</v>
      </c>
      <c r="B1680">
        <v>0.50484399999999996</v>
      </c>
      <c r="C1680">
        <v>0.23063400000000001</v>
      </c>
      <c r="D1680">
        <f t="shared" si="26"/>
        <v>0.49764967300000001</v>
      </c>
      <c r="E1680">
        <v>6</v>
      </c>
      <c r="F1680">
        <v>0.63012599999999996</v>
      </c>
      <c r="G1680">
        <v>0.99684200000000001</v>
      </c>
      <c r="H1680">
        <v>0.76634500000000005</v>
      </c>
      <c r="I1680">
        <v>4.1191999999999999E-2</v>
      </c>
      <c r="J1680">
        <v>0.54876400000000003</v>
      </c>
      <c r="K1680">
        <v>9.5094200000000004E-2</v>
      </c>
      <c r="L1680" t="s">
        <v>36</v>
      </c>
      <c r="O1680" t="str" cm="1">
        <f t="array" ref="O1680">_xlfn.IFS(E1680=1,G1680,E1680=6,L1680,TRUE,M1680)</f>
        <v>CAAAEE</v>
      </c>
    </row>
    <row r="1681" spans="1:15">
      <c r="A1681">
        <v>0.51771100000000003</v>
      </c>
      <c r="B1681">
        <v>0.45326699999999998</v>
      </c>
      <c r="C1681">
        <v>0.20031399999999999</v>
      </c>
      <c r="D1681">
        <f t="shared" si="26"/>
        <v>0.44369911400000001</v>
      </c>
      <c r="E1681">
        <v>6</v>
      </c>
      <c r="F1681">
        <v>0.77925299999999997</v>
      </c>
      <c r="G1681">
        <v>0.52832100000000004</v>
      </c>
      <c r="H1681">
        <v>9.0285699999999997E-2</v>
      </c>
      <c r="I1681">
        <v>0.96538500000000005</v>
      </c>
      <c r="J1681">
        <v>0.47057100000000002</v>
      </c>
      <c r="K1681">
        <v>0.36402499999999999</v>
      </c>
      <c r="L1681" t="s">
        <v>36</v>
      </c>
      <c r="O1681" t="str" cm="1">
        <f t="array" ref="O1681">_xlfn.IFS(E1681=1,G1681,E1681=6,L1681,TRUE,M1681)</f>
        <v>CAAAEE</v>
      </c>
    </row>
    <row r="1682" spans="1:15">
      <c r="A1682">
        <v>0.499782</v>
      </c>
      <c r="B1682">
        <v>0.42956499999999997</v>
      </c>
      <c r="C1682">
        <v>0.25526599999999999</v>
      </c>
      <c r="D1682">
        <f t="shared" si="26"/>
        <v>0.43068979699999993</v>
      </c>
      <c r="E1682">
        <v>6</v>
      </c>
      <c r="F1682">
        <v>0.38090600000000002</v>
      </c>
      <c r="G1682">
        <v>0.77633600000000003</v>
      </c>
      <c r="H1682">
        <v>0.333976</v>
      </c>
      <c r="I1682">
        <v>0.46671299999999999</v>
      </c>
      <c r="J1682">
        <v>0.68030999999999997</v>
      </c>
      <c r="K1682">
        <v>0.22699</v>
      </c>
      <c r="L1682" t="s">
        <v>36</v>
      </c>
      <c r="O1682" t="str" cm="1">
        <f t="array" ref="O1682">_xlfn.IFS(E1682=1,G1682,E1682=6,L1682,TRUE,M1682)</f>
        <v>CAAAEE</v>
      </c>
    </row>
    <row r="1683" spans="1:15">
      <c r="A1683">
        <v>0.53076299999999998</v>
      </c>
      <c r="B1683">
        <v>0.470335</v>
      </c>
      <c r="C1683">
        <v>0.19888400000000001</v>
      </c>
      <c r="D1683">
        <f t="shared" si="26"/>
        <v>0.45745755799999993</v>
      </c>
      <c r="E1683">
        <v>6</v>
      </c>
      <c r="F1683">
        <v>0.51702400000000004</v>
      </c>
      <c r="G1683">
        <v>0.30999500000000002</v>
      </c>
      <c r="H1683">
        <v>0.14272000000000001</v>
      </c>
      <c r="I1683">
        <v>0.14128399999999999</v>
      </c>
      <c r="J1683">
        <v>0.78019300000000003</v>
      </c>
      <c r="K1683">
        <v>0.98875000000000002</v>
      </c>
      <c r="L1683" t="s">
        <v>36</v>
      </c>
      <c r="O1683" t="str" cm="1">
        <f t="array" ref="O1683">_xlfn.IFS(E1683=1,G1683,E1683=6,L1683,TRUE,M1683)</f>
        <v>CAAAEE</v>
      </c>
    </row>
    <row r="1684" spans="1:15">
      <c r="A1684">
        <v>0.44777299999999998</v>
      </c>
      <c r="B1684">
        <v>0.38265300000000002</v>
      </c>
      <c r="C1684">
        <v>0.17486099999999999</v>
      </c>
      <c r="D1684">
        <f t="shared" si="26"/>
        <v>0.37843559199999999</v>
      </c>
      <c r="E1684">
        <v>6</v>
      </c>
      <c r="F1684">
        <v>0.35711500000000002</v>
      </c>
      <c r="G1684">
        <v>0.81990600000000002</v>
      </c>
      <c r="H1684">
        <v>0.38461400000000001</v>
      </c>
      <c r="I1684">
        <v>0.88501600000000002</v>
      </c>
      <c r="J1684">
        <v>0.99796899999999999</v>
      </c>
      <c r="K1684">
        <v>0.96710799999999997</v>
      </c>
      <c r="L1684" t="s">
        <v>36</v>
      </c>
      <c r="O1684" t="str" cm="1">
        <f t="array" ref="O1684">_xlfn.IFS(E1684=1,G1684,E1684=6,L1684,TRUE,M1684)</f>
        <v>CAAAEE</v>
      </c>
    </row>
    <row r="1685" spans="1:15">
      <c r="A1685">
        <v>0.67193800000000004</v>
      </c>
      <c r="B1685">
        <v>0.61667700000000003</v>
      </c>
      <c r="C1685">
        <v>0.23999000000000001</v>
      </c>
      <c r="D1685">
        <f t="shared" si="26"/>
        <v>0.59025772099999996</v>
      </c>
      <c r="E1685">
        <v>6</v>
      </c>
      <c r="F1685">
        <v>0.78608500000000003</v>
      </c>
      <c r="G1685">
        <v>0.27745399999999998</v>
      </c>
      <c r="H1685">
        <v>0.70518499999999995</v>
      </c>
      <c r="I1685">
        <v>0.102982</v>
      </c>
      <c r="J1685">
        <v>0.24451700000000001</v>
      </c>
      <c r="K1685">
        <v>0.156141</v>
      </c>
      <c r="L1685" t="s">
        <v>36</v>
      </c>
      <c r="O1685" t="str" cm="1">
        <f t="array" ref="O1685">_xlfn.IFS(E1685=1,G1685,E1685=6,L1685,TRUE,M1685)</f>
        <v>CAAAEE</v>
      </c>
    </row>
    <row r="1686" spans="1:15">
      <c r="A1686">
        <v>0.54838500000000001</v>
      </c>
      <c r="B1686">
        <v>0.44001600000000002</v>
      </c>
      <c r="C1686">
        <v>0.223192</v>
      </c>
      <c r="D1686">
        <f t="shared" si="26"/>
        <v>0.44770039500000003</v>
      </c>
      <c r="E1686">
        <v>6</v>
      </c>
      <c r="F1686">
        <v>0.54441600000000001</v>
      </c>
      <c r="G1686">
        <v>0.131303</v>
      </c>
      <c r="H1686">
        <v>0.21224699999999999</v>
      </c>
      <c r="I1686">
        <v>0.63544800000000001</v>
      </c>
      <c r="J1686">
        <v>0.52706600000000003</v>
      </c>
      <c r="K1686">
        <v>0.32206299999999999</v>
      </c>
      <c r="L1686" t="s">
        <v>36</v>
      </c>
      <c r="O1686" t="str" cm="1">
        <f t="array" ref="O1686">_xlfn.IFS(E1686=1,G1686,E1686=6,L1686,TRUE,M1686)</f>
        <v>CAAAEE</v>
      </c>
    </row>
    <row r="1687" spans="1:15">
      <c r="A1687">
        <v>0.48134300000000002</v>
      </c>
      <c r="B1687">
        <v>0.40692400000000001</v>
      </c>
      <c r="C1687">
        <v>0.22616900000000001</v>
      </c>
      <c r="D1687">
        <f t="shared" si="26"/>
        <v>0.40856921099999999</v>
      </c>
      <c r="E1687">
        <v>6</v>
      </c>
      <c r="F1687">
        <v>0.46261999999999998</v>
      </c>
      <c r="G1687">
        <v>9.6370499999999998E-2</v>
      </c>
      <c r="H1687">
        <v>0.95710399999999995</v>
      </c>
      <c r="I1687">
        <v>0.76821600000000001</v>
      </c>
      <c r="J1687">
        <v>0.63650600000000002</v>
      </c>
      <c r="K1687">
        <v>0.47578199999999998</v>
      </c>
      <c r="L1687" t="s">
        <v>36</v>
      </c>
      <c r="O1687" t="str" cm="1">
        <f t="array" ref="O1687">_xlfn.IFS(E1687=1,G1687,E1687=6,L1687,TRUE,M1687)</f>
        <v>CAAAEE</v>
      </c>
    </row>
    <row r="1688" spans="1:15">
      <c r="A1688">
        <v>0.66294299999999995</v>
      </c>
      <c r="B1688">
        <v>0.57652999999999999</v>
      </c>
      <c r="C1688">
        <v>0.235315</v>
      </c>
      <c r="D1688">
        <f t="shared" si="26"/>
        <v>0.56346897699999998</v>
      </c>
      <c r="E1688">
        <v>6</v>
      </c>
      <c r="F1688">
        <v>0.82506299999999999</v>
      </c>
      <c r="G1688">
        <v>0.77226399999999995</v>
      </c>
      <c r="H1688">
        <v>0.90768099999999996</v>
      </c>
      <c r="I1688">
        <v>2.5595199999999999E-2</v>
      </c>
      <c r="J1688">
        <v>0.62192700000000001</v>
      </c>
      <c r="K1688">
        <v>6.1179799999999999E-2</v>
      </c>
      <c r="L1688" t="s">
        <v>36</v>
      </c>
      <c r="O1688" t="str" cm="1">
        <f t="array" ref="O1688">_xlfn.IFS(E1688=1,G1688,E1688=6,L1688,TRUE,M1688)</f>
        <v>CAAAEE</v>
      </c>
    </row>
    <row r="1689" spans="1:15">
      <c r="A1689">
        <v>0.42570599999999997</v>
      </c>
      <c r="B1689">
        <v>0.36451</v>
      </c>
      <c r="C1689">
        <v>0.18887000000000001</v>
      </c>
      <c r="D1689">
        <f t="shared" si="26"/>
        <v>0.36278464399999999</v>
      </c>
      <c r="E1689">
        <v>6</v>
      </c>
      <c r="F1689">
        <v>0.89948799999999995</v>
      </c>
      <c r="G1689">
        <v>0.99878699999999998</v>
      </c>
      <c r="H1689">
        <v>0.15240100000000001</v>
      </c>
      <c r="I1689">
        <v>0.328573</v>
      </c>
      <c r="J1689">
        <v>0.72602199999999995</v>
      </c>
      <c r="K1689">
        <v>0.18892200000000001</v>
      </c>
      <c r="L1689" t="s">
        <v>36</v>
      </c>
      <c r="O1689" t="str" cm="1">
        <f t="array" ref="O1689">_xlfn.IFS(E1689=1,G1689,E1689=6,L1689,TRUE,M1689)</f>
        <v>CAAAEE</v>
      </c>
    </row>
    <row r="1690" spans="1:15">
      <c r="A1690">
        <v>1.02922</v>
      </c>
      <c r="B1690">
        <v>0.76238099999999998</v>
      </c>
      <c r="C1690">
        <v>0.42018499999999998</v>
      </c>
      <c r="D1690">
        <f t="shared" si="26"/>
        <v>0.80315551699999987</v>
      </c>
      <c r="E1690">
        <v>6</v>
      </c>
      <c r="F1690">
        <v>0.315637</v>
      </c>
      <c r="G1690">
        <v>0.93019099999999999</v>
      </c>
      <c r="H1690">
        <v>0.34793299999999999</v>
      </c>
      <c r="I1690">
        <v>7.8556899999999999E-2</v>
      </c>
      <c r="J1690">
        <v>0.429483</v>
      </c>
      <c r="K1690">
        <v>0.26924999999999999</v>
      </c>
      <c r="L1690" t="s">
        <v>36</v>
      </c>
      <c r="O1690" t="str" cm="1">
        <f t="array" ref="O1690">_xlfn.IFS(E1690=1,G1690,E1690=6,L1690,TRUE,M1690)</f>
        <v>CAAAEE</v>
      </c>
    </row>
    <row r="1691" spans="1:15">
      <c r="A1691">
        <v>0.77590899999999996</v>
      </c>
      <c r="B1691">
        <v>0.71340800000000004</v>
      </c>
      <c r="C1691">
        <v>0.26392900000000002</v>
      </c>
      <c r="D1691">
        <f t="shared" si="26"/>
        <v>0.68085519299999997</v>
      </c>
      <c r="E1691">
        <v>6</v>
      </c>
      <c r="F1691">
        <v>0.24533099999999999</v>
      </c>
      <c r="G1691">
        <v>0.73559300000000005</v>
      </c>
      <c r="H1691">
        <v>0.236286</v>
      </c>
      <c r="I1691">
        <v>0.78973199999999999</v>
      </c>
      <c r="J1691">
        <v>0.86785299999999999</v>
      </c>
      <c r="K1691">
        <v>1.8834E-2</v>
      </c>
      <c r="L1691" t="s">
        <v>36</v>
      </c>
      <c r="O1691" t="str" cm="1">
        <f t="array" ref="O1691">_xlfn.IFS(E1691=1,G1691,E1691=6,L1691,TRUE,M1691)</f>
        <v>CAAAEE</v>
      </c>
    </row>
    <row r="1692" spans="1:15">
      <c r="A1692">
        <v>0.79575899999999999</v>
      </c>
      <c r="B1692">
        <v>0.73000299999999996</v>
      </c>
      <c r="C1692">
        <v>0.26774900000000001</v>
      </c>
      <c r="D1692">
        <f t="shared" si="26"/>
        <v>0.69696708799999996</v>
      </c>
      <c r="E1692">
        <v>6</v>
      </c>
      <c r="F1692">
        <v>0.85968999999999995</v>
      </c>
      <c r="G1692">
        <v>4.4278499999999998E-2</v>
      </c>
      <c r="H1692">
        <v>0.682805</v>
      </c>
      <c r="I1692">
        <v>0.69128000000000001</v>
      </c>
      <c r="J1692">
        <v>0.46940500000000002</v>
      </c>
      <c r="K1692">
        <v>0.119482</v>
      </c>
      <c r="L1692" t="s">
        <v>36</v>
      </c>
      <c r="O1692" t="str" cm="1">
        <f t="array" ref="O1692">_xlfn.IFS(E1692=1,G1692,E1692=6,L1692,TRUE,M1692)</f>
        <v>CAAAEE</v>
      </c>
    </row>
    <row r="1693" spans="1:15">
      <c r="A1693">
        <v>0.49912699999999999</v>
      </c>
      <c r="B1693">
        <v>0.42742599999999997</v>
      </c>
      <c r="C1693">
        <v>0.24726699999999999</v>
      </c>
      <c r="D1693">
        <f t="shared" si="26"/>
        <v>0.42832647299999993</v>
      </c>
      <c r="E1693">
        <v>6</v>
      </c>
      <c r="F1693">
        <v>0.59535400000000005</v>
      </c>
      <c r="G1693">
        <v>0.46163900000000002</v>
      </c>
      <c r="H1693">
        <v>0.17785400000000001</v>
      </c>
      <c r="I1693">
        <v>5.6185199999999998E-2</v>
      </c>
      <c r="J1693">
        <v>0.949102</v>
      </c>
      <c r="K1693">
        <v>0.444716</v>
      </c>
      <c r="L1693" t="s">
        <v>36</v>
      </c>
      <c r="O1693" t="str" cm="1">
        <f t="array" ref="O1693">_xlfn.IFS(E1693=1,G1693,E1693=6,L1693,TRUE,M1693)</f>
        <v>CAAAEE</v>
      </c>
    </row>
    <row r="1694" spans="1:15">
      <c r="A1694">
        <v>0.737653</v>
      </c>
      <c r="B1694">
        <v>0.65499799999999997</v>
      </c>
      <c r="C1694">
        <v>0.25177300000000002</v>
      </c>
      <c r="D1694">
        <f t="shared" si="26"/>
        <v>0.6337441949999999</v>
      </c>
      <c r="E1694">
        <v>6</v>
      </c>
      <c r="F1694">
        <v>0.64981800000000001</v>
      </c>
      <c r="G1694">
        <v>0.63169500000000001</v>
      </c>
      <c r="H1694">
        <v>0.61627600000000005</v>
      </c>
      <c r="I1694">
        <v>0.224963</v>
      </c>
      <c r="J1694">
        <v>0.66966199999999998</v>
      </c>
      <c r="K1694">
        <v>0.99258199999999996</v>
      </c>
      <c r="L1694" t="s">
        <v>36</v>
      </c>
      <c r="O1694" t="str" cm="1">
        <f t="array" ref="O1694">_xlfn.IFS(E1694=1,G1694,E1694=6,L1694,TRUE,M1694)</f>
        <v>CAAAEE</v>
      </c>
    </row>
    <row r="1695" spans="1:15">
      <c r="A1695">
        <v>1.10256</v>
      </c>
      <c r="B1695">
        <v>0.80284800000000001</v>
      </c>
      <c r="C1695">
        <v>0.46056200000000003</v>
      </c>
      <c r="D1695">
        <f t="shared" si="26"/>
        <v>0.85344128399999986</v>
      </c>
      <c r="E1695">
        <v>6</v>
      </c>
      <c r="F1695">
        <v>0.39192199999999999</v>
      </c>
      <c r="G1695">
        <v>0.35830699999999999</v>
      </c>
      <c r="H1695">
        <v>0.89079799999999998</v>
      </c>
      <c r="I1695">
        <v>0.36404399999999998</v>
      </c>
      <c r="J1695">
        <v>0.78129099999999996</v>
      </c>
      <c r="K1695">
        <v>0.34726800000000002</v>
      </c>
      <c r="L1695" t="s">
        <v>36</v>
      </c>
      <c r="O1695" t="str" cm="1">
        <f t="array" ref="O1695">_xlfn.IFS(E1695=1,G1695,E1695=6,L1695,TRUE,M1695)</f>
        <v>CAAAEE</v>
      </c>
    </row>
    <row r="1696" spans="1:15">
      <c r="A1696">
        <v>0.72810699999999995</v>
      </c>
      <c r="B1696">
        <v>0.56620800000000004</v>
      </c>
      <c r="C1696">
        <v>0.32191900000000001</v>
      </c>
      <c r="D1696">
        <f t="shared" si="26"/>
        <v>0.58676685500000003</v>
      </c>
      <c r="E1696">
        <v>6</v>
      </c>
      <c r="F1696">
        <v>0.385127</v>
      </c>
      <c r="G1696">
        <v>0.53096399999999999</v>
      </c>
      <c r="H1696">
        <v>0.79226700000000005</v>
      </c>
      <c r="I1696">
        <v>0.121394</v>
      </c>
      <c r="J1696">
        <v>0.85408799999999996</v>
      </c>
      <c r="K1696">
        <v>0.38235400000000003</v>
      </c>
      <c r="L1696" t="s">
        <v>36</v>
      </c>
      <c r="O1696" t="str" cm="1">
        <f t="array" ref="O1696">_xlfn.IFS(E1696=1,G1696,E1696=6,L1696,TRUE,M1696)</f>
        <v>CAAAEE</v>
      </c>
    </row>
    <row r="1697" spans="1:15">
      <c r="A1697">
        <v>0.56273499999999999</v>
      </c>
      <c r="B1697">
        <v>0.50296600000000002</v>
      </c>
      <c r="C1697">
        <v>0.21021200000000001</v>
      </c>
      <c r="D1697">
        <f t="shared" si="26"/>
        <v>0.48746297500000002</v>
      </c>
      <c r="E1697">
        <v>6</v>
      </c>
      <c r="F1697">
        <v>0.16750899999999999</v>
      </c>
      <c r="G1697">
        <v>0.94595799999999997</v>
      </c>
      <c r="H1697">
        <v>0.46322999999999998</v>
      </c>
      <c r="I1697">
        <v>0.64986999999999995</v>
      </c>
      <c r="J1697">
        <v>0.362535</v>
      </c>
      <c r="K1697">
        <v>4.6353100000000001E-2</v>
      </c>
      <c r="L1697" t="s">
        <v>36</v>
      </c>
      <c r="O1697" t="str" cm="1">
        <f t="array" ref="O1697">_xlfn.IFS(E1697=1,G1697,E1697=6,L1697,TRUE,M1697)</f>
        <v>CAAAEE</v>
      </c>
    </row>
    <row r="1698" spans="1:15">
      <c r="A1698">
        <v>0.945523</v>
      </c>
      <c r="B1698">
        <v>0.71356799999999998</v>
      </c>
      <c r="C1698">
        <v>0.39505200000000001</v>
      </c>
      <c r="D1698">
        <f t="shared" si="26"/>
        <v>0.74661172099999995</v>
      </c>
      <c r="E1698">
        <v>6</v>
      </c>
      <c r="F1698">
        <v>0.62484300000000004</v>
      </c>
      <c r="G1698">
        <v>0.80168899999999998</v>
      </c>
      <c r="H1698">
        <v>0.59299299999999999</v>
      </c>
      <c r="I1698">
        <v>0.754413</v>
      </c>
      <c r="J1698">
        <v>0.41208</v>
      </c>
      <c r="K1698">
        <v>0.21671199999999999</v>
      </c>
      <c r="L1698" t="s">
        <v>36</v>
      </c>
      <c r="O1698" t="str" cm="1">
        <f t="array" ref="O1698">_xlfn.IFS(E1698=1,G1698,E1698=6,L1698,TRUE,M1698)</f>
        <v>CAAAEE</v>
      </c>
    </row>
    <row r="1699" spans="1:15">
      <c r="A1699">
        <v>0.74004800000000004</v>
      </c>
      <c r="B1699">
        <v>0.56648200000000004</v>
      </c>
      <c r="C1699">
        <v>0.31836100000000001</v>
      </c>
      <c r="D1699">
        <f t="shared" si="26"/>
        <v>0.59009244000000005</v>
      </c>
      <c r="E1699">
        <v>6</v>
      </c>
      <c r="F1699">
        <v>0.285881</v>
      </c>
      <c r="G1699">
        <v>0.65148300000000003</v>
      </c>
      <c r="H1699">
        <v>0.107886</v>
      </c>
      <c r="I1699">
        <v>0.25745699999999999</v>
      </c>
      <c r="J1699">
        <v>0.93296599999999996</v>
      </c>
      <c r="K1699">
        <v>0.298709</v>
      </c>
      <c r="L1699" t="s">
        <v>36</v>
      </c>
      <c r="O1699" t="str" cm="1">
        <f t="array" ref="O1699">_xlfn.IFS(E1699=1,G1699,E1699=6,L1699,TRUE,M1699)</f>
        <v>CAAAEE</v>
      </c>
    </row>
    <row r="1700" spans="1:15">
      <c r="A1700">
        <v>0.48830099999999999</v>
      </c>
      <c r="B1700">
        <v>0.42571300000000001</v>
      </c>
      <c r="C1700">
        <v>0.25496400000000002</v>
      </c>
      <c r="D1700">
        <f t="shared" si="26"/>
        <v>0.42496142599999998</v>
      </c>
      <c r="E1700">
        <v>6</v>
      </c>
      <c r="F1700">
        <v>0.32997900000000002</v>
      </c>
      <c r="G1700">
        <v>0.16690199999999999</v>
      </c>
      <c r="H1700">
        <v>0.403914</v>
      </c>
      <c r="I1700">
        <v>0.32474999999999998</v>
      </c>
      <c r="J1700">
        <v>0.49224800000000002</v>
      </c>
      <c r="K1700">
        <v>0.49973899999999999</v>
      </c>
      <c r="L1700" t="s">
        <v>36</v>
      </c>
      <c r="O1700" t="str" cm="1">
        <f t="array" ref="O1700">_xlfn.IFS(E1700=1,G1700,E1700=6,L1700,TRUE,M1700)</f>
        <v>CAAAEE</v>
      </c>
    </row>
    <row r="1701" spans="1:15">
      <c r="A1701">
        <v>0.49142400000000003</v>
      </c>
      <c r="B1701">
        <v>0.41639799999999999</v>
      </c>
      <c r="C1701">
        <v>0.189026</v>
      </c>
      <c r="D1701">
        <f t="shared" si="26"/>
        <v>0.41291036599999997</v>
      </c>
      <c r="E1701">
        <v>6</v>
      </c>
      <c r="F1701">
        <v>0.98455899999999996</v>
      </c>
      <c r="G1701">
        <v>0.38336999999999999</v>
      </c>
      <c r="H1701">
        <v>6.1865599999999998E-3</v>
      </c>
      <c r="I1701">
        <v>0.741784</v>
      </c>
      <c r="J1701">
        <v>0.80351399999999995</v>
      </c>
      <c r="K1701">
        <v>0.138655</v>
      </c>
      <c r="L1701" t="s">
        <v>36</v>
      </c>
      <c r="O1701" t="str" cm="1">
        <f t="array" ref="O1701">_xlfn.IFS(E1701=1,G1701,E1701=6,L1701,TRUE,M1701)</f>
        <v>CAAAEE</v>
      </c>
    </row>
    <row r="1702" spans="1:15">
      <c r="A1702">
        <v>0.443189</v>
      </c>
      <c r="B1702">
        <v>0.36985699999999999</v>
      </c>
      <c r="C1702">
        <v>0.21984899999999999</v>
      </c>
      <c r="D1702">
        <f t="shared" si="26"/>
        <v>0.37468235599999999</v>
      </c>
      <c r="E1702">
        <v>6</v>
      </c>
      <c r="F1702">
        <v>0.71970800000000001</v>
      </c>
      <c r="G1702">
        <v>0.82999199999999995</v>
      </c>
      <c r="H1702">
        <v>0.86372899999999997</v>
      </c>
      <c r="I1702">
        <v>0.711032</v>
      </c>
      <c r="J1702">
        <v>0.74962099999999998</v>
      </c>
      <c r="K1702">
        <v>0.25744600000000001</v>
      </c>
      <c r="L1702" t="s">
        <v>36</v>
      </c>
      <c r="O1702" t="str" cm="1">
        <f t="array" ref="O1702">_xlfn.IFS(E1702=1,G1702,E1702=6,L1702,TRUE,M1702)</f>
        <v>CAAAEE</v>
      </c>
    </row>
    <row r="1703" spans="1:15">
      <c r="A1703">
        <v>0.51049599999999995</v>
      </c>
      <c r="B1703">
        <v>0.44030399999999997</v>
      </c>
      <c r="C1703">
        <v>0.19511999999999999</v>
      </c>
      <c r="D1703">
        <f t="shared" si="26"/>
        <v>0.43334043199999994</v>
      </c>
      <c r="E1703">
        <v>6</v>
      </c>
      <c r="F1703">
        <v>0.36764999999999998</v>
      </c>
      <c r="G1703">
        <v>0.57569400000000004</v>
      </c>
      <c r="H1703">
        <v>0.51585800000000004</v>
      </c>
      <c r="I1703">
        <v>0.35305500000000001</v>
      </c>
      <c r="J1703">
        <v>0.146949</v>
      </c>
      <c r="K1703">
        <v>6.1474800000000003E-3</v>
      </c>
      <c r="L1703" t="s">
        <v>36</v>
      </c>
      <c r="O1703" t="str" cm="1">
        <f t="array" ref="O1703">_xlfn.IFS(E1703=1,G1703,E1703=6,L1703,TRUE,M1703)</f>
        <v>CAAAEE</v>
      </c>
    </row>
    <row r="1704" spans="1:15">
      <c r="A1704">
        <v>0.45170900000000003</v>
      </c>
      <c r="B1704">
        <v>0.39106999999999997</v>
      </c>
      <c r="C1704">
        <v>0.22856199999999999</v>
      </c>
      <c r="D1704">
        <f t="shared" si="26"/>
        <v>0.39067514899999994</v>
      </c>
      <c r="E1704">
        <v>6</v>
      </c>
      <c r="F1704">
        <v>0.56012399999999996</v>
      </c>
      <c r="G1704">
        <v>0.89141999999999999</v>
      </c>
      <c r="H1704">
        <v>3.4910799999999999E-2</v>
      </c>
      <c r="I1704">
        <v>0.82711699999999999</v>
      </c>
      <c r="J1704">
        <v>0.59749699999999994</v>
      </c>
      <c r="K1704">
        <v>0.434112</v>
      </c>
      <c r="L1704" t="s">
        <v>36</v>
      </c>
      <c r="O1704" t="str" cm="1">
        <f t="array" ref="O1704">_xlfn.IFS(E1704=1,G1704,E1704=6,L1704,TRUE,M1704)</f>
        <v>CAAAEE</v>
      </c>
    </row>
    <row r="1705" spans="1:15">
      <c r="A1705">
        <v>0.54427000000000003</v>
      </c>
      <c r="B1705">
        <v>0.48807499999999998</v>
      </c>
      <c r="C1705">
        <v>0.29249700000000001</v>
      </c>
      <c r="D1705">
        <f t="shared" si="26"/>
        <v>0.48258141300000001</v>
      </c>
      <c r="E1705">
        <v>6</v>
      </c>
      <c r="F1705">
        <v>0.87824500000000005</v>
      </c>
      <c r="G1705">
        <v>0.76097599999999999</v>
      </c>
      <c r="H1705">
        <v>0.25398399999999999</v>
      </c>
      <c r="I1705">
        <v>0.38149300000000003</v>
      </c>
      <c r="J1705">
        <v>0.77283500000000005</v>
      </c>
      <c r="K1705">
        <v>0.51796500000000001</v>
      </c>
      <c r="L1705" t="s">
        <v>36</v>
      </c>
      <c r="O1705" t="str" cm="1">
        <f t="array" ref="O1705">_xlfn.IFS(E1705=1,G1705,E1705=6,L1705,TRUE,M1705)</f>
        <v>CAAAEE</v>
      </c>
    </row>
    <row r="1706" spans="1:15">
      <c r="A1706">
        <v>0.72882400000000003</v>
      </c>
      <c r="B1706">
        <v>0.66706900000000002</v>
      </c>
      <c r="C1706">
        <v>0.25488100000000002</v>
      </c>
      <c r="D1706">
        <f t="shared" si="26"/>
        <v>0.63854431300000003</v>
      </c>
      <c r="E1706">
        <v>6</v>
      </c>
      <c r="F1706">
        <v>0.147235</v>
      </c>
      <c r="G1706">
        <v>0.214201</v>
      </c>
      <c r="H1706">
        <v>8.9801400000000003E-2</v>
      </c>
      <c r="I1706">
        <v>7.4181499999999997E-2</v>
      </c>
      <c r="J1706">
        <v>0.642733</v>
      </c>
      <c r="K1706">
        <v>9.3913999999999997E-2</v>
      </c>
      <c r="L1706" t="s">
        <v>36</v>
      </c>
      <c r="O1706" t="str" cm="1">
        <f t="array" ref="O1706">_xlfn.IFS(E1706=1,G1706,E1706=6,L1706,TRUE,M1706)</f>
        <v>CAAAEE</v>
      </c>
    </row>
    <row r="1707" spans="1:15">
      <c r="A1707">
        <v>0.50696600000000003</v>
      </c>
      <c r="B1707">
        <v>0.43054999999999999</v>
      </c>
      <c r="C1707">
        <v>0.190216</v>
      </c>
      <c r="D1707">
        <f t="shared" si="26"/>
        <v>0.42600030799999994</v>
      </c>
      <c r="E1707">
        <v>6</v>
      </c>
      <c r="F1707">
        <v>0.27337899999999998</v>
      </c>
      <c r="G1707">
        <v>0.54211699999999996</v>
      </c>
      <c r="H1707">
        <v>0.16606799999999999</v>
      </c>
      <c r="I1707">
        <v>0.55440900000000004</v>
      </c>
      <c r="J1707">
        <v>0.44184299999999999</v>
      </c>
      <c r="K1707">
        <v>0.97822699999999996</v>
      </c>
      <c r="L1707" t="s">
        <v>36</v>
      </c>
      <c r="O1707" t="str" cm="1">
        <f t="array" ref="O1707">_xlfn.IFS(E1707=1,G1707,E1707=6,L1707,TRUE,M1707)</f>
        <v>CAAAEE</v>
      </c>
    </row>
    <row r="1708" spans="1:15">
      <c r="A1708">
        <v>0.58767599999999998</v>
      </c>
      <c r="B1708">
        <v>0.51721899999999998</v>
      </c>
      <c r="C1708">
        <v>0.213699</v>
      </c>
      <c r="D1708">
        <f t="shared" si="26"/>
        <v>0.50368436299999997</v>
      </c>
      <c r="E1708">
        <v>6</v>
      </c>
      <c r="F1708">
        <v>0.83424500000000001</v>
      </c>
      <c r="G1708">
        <v>3.06459E-2</v>
      </c>
      <c r="H1708">
        <v>0.77322999999999997</v>
      </c>
      <c r="I1708">
        <v>0.28617999999999999</v>
      </c>
      <c r="J1708">
        <v>0.50936700000000001</v>
      </c>
      <c r="K1708">
        <v>0.16050200000000001</v>
      </c>
      <c r="L1708" t="s">
        <v>36</v>
      </c>
      <c r="O1708" t="str" cm="1">
        <f t="array" ref="O1708">_xlfn.IFS(E1708=1,G1708,E1708=6,L1708,TRUE,M1708)</f>
        <v>CAAAEE</v>
      </c>
    </row>
    <row r="1709" spans="1:15">
      <c r="A1709">
        <v>0.89619599999999999</v>
      </c>
      <c r="B1709">
        <v>0.66481900000000005</v>
      </c>
      <c r="C1709">
        <v>0.37507600000000002</v>
      </c>
      <c r="D1709">
        <f t="shared" si="26"/>
        <v>0.70097002100000005</v>
      </c>
      <c r="E1709">
        <v>6</v>
      </c>
      <c r="F1709">
        <v>0.91049100000000005</v>
      </c>
      <c r="G1709">
        <v>0.51428499999999999</v>
      </c>
      <c r="H1709">
        <v>0.19306699999999999</v>
      </c>
      <c r="I1709">
        <v>0.64367700000000005</v>
      </c>
      <c r="J1709">
        <v>0.86803699999999995</v>
      </c>
      <c r="K1709">
        <v>0.27644999999999997</v>
      </c>
      <c r="L1709" t="s">
        <v>36</v>
      </c>
      <c r="O1709" t="str" cm="1">
        <f t="array" ref="O1709">_xlfn.IFS(E1709=1,G1709,E1709=6,L1709,TRUE,M1709)</f>
        <v>CAAAEE</v>
      </c>
    </row>
    <row r="1710" spans="1:15">
      <c r="A1710">
        <v>0.50941800000000004</v>
      </c>
      <c r="B1710">
        <v>0.43361</v>
      </c>
      <c r="C1710">
        <v>0.254303</v>
      </c>
      <c r="D1710">
        <f t="shared" si="26"/>
        <v>0.43583559399999999</v>
      </c>
      <c r="E1710">
        <v>6</v>
      </c>
      <c r="F1710">
        <v>0.41588000000000003</v>
      </c>
      <c r="G1710">
        <v>0.64993999999999996</v>
      </c>
      <c r="H1710">
        <v>0.535134</v>
      </c>
      <c r="I1710">
        <v>0.93257299999999999</v>
      </c>
      <c r="J1710">
        <v>0.89047500000000002</v>
      </c>
      <c r="K1710">
        <v>0.46918500000000002</v>
      </c>
      <c r="L1710" t="s">
        <v>36</v>
      </c>
      <c r="O1710" t="str" cm="1">
        <f t="array" ref="O1710">_xlfn.IFS(E1710=1,G1710,E1710=6,L1710,TRUE,M1710)</f>
        <v>CAAAEE</v>
      </c>
    </row>
    <row r="1711" spans="1:15">
      <c r="A1711">
        <v>0.69186099999999995</v>
      </c>
      <c r="B1711">
        <v>0.60214999999999996</v>
      </c>
      <c r="C1711">
        <v>0.24759100000000001</v>
      </c>
      <c r="D1711">
        <f t="shared" si="26"/>
        <v>0.58855386300000001</v>
      </c>
      <c r="E1711">
        <v>6</v>
      </c>
      <c r="F1711">
        <v>0.132962</v>
      </c>
      <c r="G1711">
        <v>0.93862699999999999</v>
      </c>
      <c r="H1711">
        <v>0.45902100000000001</v>
      </c>
      <c r="I1711">
        <v>0.20533999999999999</v>
      </c>
      <c r="J1711">
        <v>0.16361800000000001</v>
      </c>
      <c r="K1711">
        <v>0.115091</v>
      </c>
      <c r="L1711" t="s">
        <v>36</v>
      </c>
      <c r="O1711" t="str" cm="1">
        <f t="array" ref="O1711">_xlfn.IFS(E1711=1,G1711,E1711=6,L1711,TRUE,M1711)</f>
        <v>CAAAEE</v>
      </c>
    </row>
    <row r="1712" spans="1:15">
      <c r="A1712">
        <v>0.48395199999999999</v>
      </c>
      <c r="B1712">
        <v>0.40008300000000002</v>
      </c>
      <c r="C1712">
        <v>0.19187199999999999</v>
      </c>
      <c r="D1712">
        <f t="shared" si="26"/>
        <v>0.40142377699999998</v>
      </c>
      <c r="E1712">
        <v>6</v>
      </c>
      <c r="F1712">
        <v>0.62393600000000005</v>
      </c>
      <c r="G1712">
        <v>0.143928</v>
      </c>
      <c r="H1712">
        <v>0.16203100000000001</v>
      </c>
      <c r="I1712">
        <v>0.15077599999999999</v>
      </c>
      <c r="J1712">
        <v>0.99828600000000001</v>
      </c>
      <c r="K1712">
        <v>0.16830800000000001</v>
      </c>
      <c r="L1712" t="s">
        <v>36</v>
      </c>
      <c r="O1712" t="str" cm="1">
        <f t="array" ref="O1712">_xlfn.IFS(E1712=1,G1712,E1712=6,L1712,TRUE,M1712)</f>
        <v>CAAAEE</v>
      </c>
    </row>
    <row r="1713" spans="1:15">
      <c r="A1713">
        <v>0.53553200000000001</v>
      </c>
      <c r="B1713">
        <v>0.45341199999999998</v>
      </c>
      <c r="C1713">
        <v>0.20127400000000001</v>
      </c>
      <c r="D1713">
        <f t="shared" si="26"/>
        <v>0.44922214799999999</v>
      </c>
      <c r="E1713">
        <v>6</v>
      </c>
      <c r="F1713">
        <v>0.93914799999999998</v>
      </c>
      <c r="G1713">
        <v>1.34051E-2</v>
      </c>
      <c r="H1713">
        <v>0.62423700000000004</v>
      </c>
      <c r="I1713">
        <v>0.48365000000000002</v>
      </c>
      <c r="J1713">
        <v>0.80588899999999997</v>
      </c>
      <c r="K1713">
        <v>6.2278399999999998E-2</v>
      </c>
      <c r="L1713" t="s">
        <v>36</v>
      </c>
      <c r="O1713" t="str" cm="1">
        <f t="array" ref="O1713">_xlfn.IFS(E1713=1,G1713,E1713=6,L1713,TRUE,M1713)</f>
        <v>CAAAEE</v>
      </c>
    </row>
    <row r="1714" spans="1:15">
      <c r="A1714">
        <v>0.67950900000000003</v>
      </c>
      <c r="B1714">
        <v>0.59557499999999997</v>
      </c>
      <c r="C1714">
        <v>0.24132300000000001</v>
      </c>
      <c r="D1714">
        <f t="shared" si="26"/>
        <v>0.58028653799999996</v>
      </c>
      <c r="E1714">
        <v>6</v>
      </c>
      <c r="F1714">
        <v>0.40116299999999999</v>
      </c>
      <c r="G1714">
        <v>0.39780300000000002</v>
      </c>
      <c r="H1714">
        <v>0.224554</v>
      </c>
      <c r="I1714">
        <v>0.89746400000000004</v>
      </c>
      <c r="J1714">
        <v>0.73936000000000002</v>
      </c>
      <c r="K1714">
        <v>2.3937099999999999E-2</v>
      </c>
      <c r="L1714" t="s">
        <v>36</v>
      </c>
      <c r="O1714" t="str" cm="1">
        <f t="array" ref="O1714">_xlfn.IFS(E1714=1,G1714,E1714=6,L1714,TRUE,M1714)</f>
        <v>CAAAEE</v>
      </c>
    </row>
    <row r="1715" spans="1:15">
      <c r="A1715">
        <v>0.53424700000000003</v>
      </c>
      <c r="B1715">
        <v>0.45286700000000002</v>
      </c>
      <c r="C1715">
        <v>0.205736</v>
      </c>
      <c r="D1715">
        <f t="shared" si="26"/>
        <v>0.44902668600000006</v>
      </c>
      <c r="E1715">
        <v>6</v>
      </c>
      <c r="F1715">
        <v>0.18037900000000001</v>
      </c>
      <c r="G1715">
        <v>0.82748299999999997</v>
      </c>
      <c r="H1715">
        <v>0.27601399999999998</v>
      </c>
      <c r="I1715">
        <v>0.54240100000000002</v>
      </c>
      <c r="J1715">
        <v>0.95607500000000001</v>
      </c>
      <c r="K1715">
        <v>0.99166200000000004</v>
      </c>
      <c r="L1715" t="s">
        <v>36</v>
      </c>
      <c r="O1715" t="str" cm="1">
        <f t="array" ref="O1715">_xlfn.IFS(E1715=1,G1715,E1715=6,L1715,TRUE,M1715)</f>
        <v>CAAAEE</v>
      </c>
    </row>
    <row r="1716" spans="1:15">
      <c r="A1716">
        <v>0.58152800000000004</v>
      </c>
      <c r="B1716">
        <v>0.50277799999999995</v>
      </c>
      <c r="C1716">
        <v>0.21821499999999999</v>
      </c>
      <c r="D1716">
        <f t="shared" si="26"/>
        <v>0.49388406800000001</v>
      </c>
      <c r="E1716">
        <v>6</v>
      </c>
      <c r="F1716">
        <v>0.53563499999999997</v>
      </c>
      <c r="G1716">
        <v>7.2589200000000006E-2</v>
      </c>
      <c r="H1716">
        <v>0.75262799999999996</v>
      </c>
      <c r="I1716">
        <v>0.22652600000000001</v>
      </c>
      <c r="J1716">
        <v>0.48522999999999999</v>
      </c>
      <c r="K1716">
        <v>0.40265200000000001</v>
      </c>
      <c r="L1716" t="s">
        <v>36</v>
      </c>
      <c r="O1716" t="str" cm="1">
        <f t="array" ref="O1716">_xlfn.IFS(E1716=1,G1716,E1716=6,L1716,TRUE,M1716)</f>
        <v>CAAAEE</v>
      </c>
    </row>
    <row r="1717" spans="1:15">
      <c r="A1717">
        <v>0.64398999999999995</v>
      </c>
      <c r="B1717">
        <v>0.56010400000000005</v>
      </c>
      <c r="C1717">
        <v>0.231989</v>
      </c>
      <c r="D1717">
        <f t="shared" si="26"/>
        <v>0.54778080399999995</v>
      </c>
      <c r="E1717">
        <v>6</v>
      </c>
      <c r="F1717">
        <v>0.122113</v>
      </c>
      <c r="G1717">
        <v>0.353468</v>
      </c>
      <c r="H1717">
        <v>0.51853899999999997</v>
      </c>
      <c r="I1717">
        <v>0.68365900000000002</v>
      </c>
      <c r="J1717">
        <v>0.51715699999999998</v>
      </c>
      <c r="K1717">
        <v>0.139235</v>
      </c>
      <c r="L1717" t="s">
        <v>36</v>
      </c>
      <c r="O1717" t="str" cm="1">
        <f t="array" ref="O1717">_xlfn.IFS(E1717=1,G1717,E1717=6,L1717,TRUE,M1717)</f>
        <v>CAAAEE</v>
      </c>
    </row>
    <row r="1718" spans="1:15">
      <c r="A1718">
        <v>0.95416400000000001</v>
      </c>
      <c r="B1718">
        <v>0.69941299999999995</v>
      </c>
      <c r="C1718">
        <v>0.391712</v>
      </c>
      <c r="D1718">
        <f t="shared" si="26"/>
        <v>0.740505635</v>
      </c>
      <c r="E1718">
        <v>6</v>
      </c>
      <c r="F1718">
        <v>0.90566199999999997</v>
      </c>
      <c r="G1718">
        <v>0.21796499999999999</v>
      </c>
      <c r="H1718">
        <v>0.47056500000000001</v>
      </c>
      <c r="I1718">
        <v>0.41946800000000001</v>
      </c>
      <c r="J1718">
        <v>0.361929</v>
      </c>
      <c r="K1718">
        <v>0.335316</v>
      </c>
      <c r="L1718" t="s">
        <v>36</v>
      </c>
      <c r="O1718" t="str" cm="1">
        <f t="array" ref="O1718">_xlfn.IFS(E1718=1,G1718,E1718=6,L1718,TRUE,M1718)</f>
        <v>CAAAEE</v>
      </c>
    </row>
    <row r="1719" spans="1:15">
      <c r="A1719">
        <v>0.55787500000000001</v>
      </c>
      <c r="B1719">
        <v>0.47609200000000002</v>
      </c>
      <c r="C1719">
        <v>0.28096300000000002</v>
      </c>
      <c r="D1719">
        <f t="shared" si="26"/>
        <v>0.47830041099999998</v>
      </c>
      <c r="E1719">
        <v>6</v>
      </c>
      <c r="F1719">
        <v>0.97031299999999998</v>
      </c>
      <c r="G1719">
        <v>0.88433399999999995</v>
      </c>
      <c r="H1719">
        <v>0.14651600000000001</v>
      </c>
      <c r="I1719">
        <v>0.45806000000000002</v>
      </c>
      <c r="J1719">
        <v>0.59271799999999997</v>
      </c>
      <c r="K1719">
        <v>0.449185</v>
      </c>
      <c r="L1719" t="s">
        <v>36</v>
      </c>
      <c r="O1719" t="str" cm="1">
        <f t="array" ref="O1719">_xlfn.IFS(E1719=1,G1719,E1719=6,L1719,TRUE,M1719)</f>
        <v>CAAAEE</v>
      </c>
    </row>
    <row r="1720" spans="1:15">
      <c r="A1720">
        <v>1.1792</v>
      </c>
      <c r="B1720">
        <v>0.86782700000000002</v>
      </c>
      <c r="C1720">
        <v>0.48305700000000001</v>
      </c>
      <c r="D1720">
        <f t="shared" si="26"/>
        <v>0.91706374700000004</v>
      </c>
      <c r="E1720">
        <v>6</v>
      </c>
      <c r="F1720">
        <v>0.472196</v>
      </c>
      <c r="G1720">
        <v>0.79618100000000003</v>
      </c>
      <c r="H1720">
        <v>0.56535000000000002</v>
      </c>
      <c r="I1720">
        <v>0.16353500000000001</v>
      </c>
      <c r="J1720">
        <v>0.649285</v>
      </c>
      <c r="K1720">
        <v>0.28462100000000001</v>
      </c>
      <c r="L1720" t="s">
        <v>36</v>
      </c>
      <c r="O1720" t="str" cm="1">
        <f t="array" ref="O1720">_xlfn.IFS(E1720=1,G1720,E1720=6,L1720,TRUE,M1720)</f>
        <v>CAAAEE</v>
      </c>
    </row>
    <row r="1721" spans="1:15">
      <c r="A1721">
        <v>0.94605899999999998</v>
      </c>
      <c r="B1721">
        <v>0.71259300000000003</v>
      </c>
      <c r="C1721">
        <v>0.381137</v>
      </c>
      <c r="D1721">
        <f t="shared" si="26"/>
        <v>0.74461334999999995</v>
      </c>
      <c r="E1721">
        <v>6</v>
      </c>
      <c r="F1721">
        <v>0.21887499999999999</v>
      </c>
      <c r="G1721">
        <v>0.60668299999999997</v>
      </c>
      <c r="H1721">
        <v>0.39658900000000002</v>
      </c>
      <c r="I1721">
        <v>0.97087500000000004</v>
      </c>
      <c r="J1721">
        <v>0.41662700000000003</v>
      </c>
      <c r="K1721">
        <v>0.18925800000000001</v>
      </c>
      <c r="L1721" t="s">
        <v>36</v>
      </c>
      <c r="O1721" t="str" cm="1">
        <f t="array" ref="O1721">_xlfn.IFS(E1721=1,G1721,E1721=6,L1721,TRUE,M1721)</f>
        <v>CAAAEE</v>
      </c>
    </row>
    <row r="1722" spans="1:15">
      <c r="A1722">
        <v>1.18906</v>
      </c>
      <c r="B1722">
        <v>0.88776600000000006</v>
      </c>
      <c r="C1722">
        <v>0.49678600000000001</v>
      </c>
      <c r="D1722">
        <f t="shared" si="26"/>
        <v>0.93328118599999987</v>
      </c>
      <c r="E1722">
        <v>6</v>
      </c>
      <c r="F1722">
        <v>0.367533</v>
      </c>
      <c r="G1722">
        <v>0.67166000000000003</v>
      </c>
      <c r="H1722">
        <v>0.90396799999999999</v>
      </c>
      <c r="I1722">
        <v>0.48846400000000001</v>
      </c>
      <c r="J1722">
        <v>0.42938700000000002</v>
      </c>
      <c r="K1722">
        <v>0.25949</v>
      </c>
      <c r="L1722" t="s">
        <v>36</v>
      </c>
      <c r="O1722" t="str" cm="1">
        <f t="array" ref="O1722">_xlfn.IFS(E1722=1,G1722,E1722=6,L1722,TRUE,M1722)</f>
        <v>CAAAEE</v>
      </c>
    </row>
    <row r="1723" spans="1:15">
      <c r="A1723">
        <v>0.485622</v>
      </c>
      <c r="B1723">
        <v>0.390347</v>
      </c>
      <c r="C1723">
        <v>0.23184099999999999</v>
      </c>
      <c r="D1723">
        <f t="shared" si="26"/>
        <v>0.40076454099999997</v>
      </c>
      <c r="E1723">
        <v>6</v>
      </c>
      <c r="F1723">
        <v>0.69507799999999997</v>
      </c>
      <c r="G1723">
        <v>0.99909700000000001</v>
      </c>
      <c r="H1723">
        <v>9.1592199999999999E-2</v>
      </c>
      <c r="I1723">
        <v>0.71798499999999998</v>
      </c>
      <c r="J1723">
        <v>0.63532100000000002</v>
      </c>
      <c r="K1723">
        <v>0.234406</v>
      </c>
      <c r="L1723" t="s">
        <v>36</v>
      </c>
      <c r="O1723" t="str" cm="1">
        <f t="array" ref="O1723">_xlfn.IFS(E1723=1,G1723,E1723=6,L1723,TRUE,M1723)</f>
        <v>CAAAEE</v>
      </c>
    </row>
    <row r="1724" spans="1:15">
      <c r="A1724">
        <v>0.60000799999999999</v>
      </c>
      <c r="B1724">
        <v>0.51966299999999999</v>
      </c>
      <c r="C1724">
        <v>0.22573599999999999</v>
      </c>
      <c r="D1724">
        <f t="shared" si="26"/>
        <v>0.51017847699999996</v>
      </c>
      <c r="E1724">
        <v>6</v>
      </c>
      <c r="F1724">
        <v>0.50794399999999995</v>
      </c>
      <c r="G1724">
        <v>0.83499100000000004</v>
      </c>
      <c r="H1724">
        <v>0.69581599999999999</v>
      </c>
      <c r="I1724">
        <v>0.93760100000000002</v>
      </c>
      <c r="J1724">
        <v>0.57402200000000003</v>
      </c>
      <c r="K1724">
        <v>0.100338</v>
      </c>
      <c r="L1724" t="s">
        <v>36</v>
      </c>
      <c r="O1724" t="str" cm="1">
        <f t="array" ref="O1724">_xlfn.IFS(E1724=1,G1724,E1724=6,L1724,TRUE,M1724)</f>
        <v>CAAAEE</v>
      </c>
    </row>
    <row r="1725" spans="1:15">
      <c r="A1725">
        <v>0.592696</v>
      </c>
      <c r="B1725">
        <v>0.51044299999999998</v>
      </c>
      <c r="C1725">
        <v>0.30759799999999998</v>
      </c>
      <c r="D1725">
        <f t="shared" si="26"/>
        <v>0.51191231699999995</v>
      </c>
      <c r="E1725">
        <v>6</v>
      </c>
      <c r="F1725">
        <v>0.46352199999999999</v>
      </c>
      <c r="G1725">
        <v>0.25816600000000001</v>
      </c>
      <c r="H1725">
        <v>0.65740799999999999</v>
      </c>
      <c r="I1725">
        <v>0.40267199999999997</v>
      </c>
      <c r="J1725">
        <v>0.71904199999999996</v>
      </c>
      <c r="K1725">
        <v>0.41165499999999999</v>
      </c>
      <c r="L1725" t="s">
        <v>36</v>
      </c>
      <c r="O1725" t="str" cm="1">
        <f t="array" ref="O1725">_xlfn.IFS(E1725=1,G1725,E1725=6,L1725,TRUE,M1725)</f>
        <v>CAAAEE</v>
      </c>
    </row>
    <row r="1726" spans="1:15">
      <c r="A1726">
        <v>0.650312</v>
      </c>
      <c r="B1726">
        <v>0.56487500000000002</v>
      </c>
      <c r="C1726">
        <v>0.231235</v>
      </c>
      <c r="D1726">
        <f t="shared" si="26"/>
        <v>0.55238570300000001</v>
      </c>
      <c r="E1726">
        <v>6</v>
      </c>
      <c r="F1726">
        <v>0.77004799999999995</v>
      </c>
      <c r="G1726">
        <v>0.74822500000000003</v>
      </c>
      <c r="H1726">
        <v>0.175508</v>
      </c>
      <c r="I1726">
        <v>0.84027300000000005</v>
      </c>
      <c r="J1726">
        <v>0.23653099999999999</v>
      </c>
      <c r="K1726">
        <v>0.96516999999999997</v>
      </c>
      <c r="L1726" t="s">
        <v>36</v>
      </c>
      <c r="O1726" t="str" cm="1">
        <f t="array" ref="O1726">_xlfn.IFS(E1726=1,G1726,E1726=6,L1726,TRUE,M1726)</f>
        <v>CAAAEE</v>
      </c>
    </row>
    <row r="1727" spans="1:15">
      <c r="A1727">
        <v>0.59159099999999998</v>
      </c>
      <c r="B1727">
        <v>0.50640700000000005</v>
      </c>
      <c r="C1727">
        <v>0.22062200000000001</v>
      </c>
      <c r="D1727">
        <f t="shared" si="26"/>
        <v>0.49929752600000005</v>
      </c>
      <c r="E1727">
        <v>6</v>
      </c>
      <c r="F1727">
        <v>0.19187399999999999</v>
      </c>
      <c r="G1727">
        <v>0.16170699999999999</v>
      </c>
      <c r="H1727">
        <v>0.373608</v>
      </c>
      <c r="I1727">
        <v>0.62936700000000001</v>
      </c>
      <c r="J1727">
        <v>0.47452</v>
      </c>
      <c r="K1727">
        <v>4.6687600000000003E-2</v>
      </c>
      <c r="L1727" t="s">
        <v>36</v>
      </c>
      <c r="O1727" t="str" cm="1">
        <f t="array" ref="O1727">_xlfn.IFS(E1727=1,G1727,E1727=6,L1727,TRUE,M1727)</f>
        <v>CAAAEE</v>
      </c>
    </row>
    <row r="1728" spans="1:15">
      <c r="A1728">
        <v>0.55213900000000005</v>
      </c>
      <c r="B1728">
        <v>0.46986099999999997</v>
      </c>
      <c r="C1728">
        <v>0.208208</v>
      </c>
      <c r="D1728">
        <f t="shared" si="26"/>
        <v>0.46463367999999999</v>
      </c>
      <c r="E1728">
        <v>6</v>
      </c>
      <c r="F1728">
        <v>0.306556</v>
      </c>
      <c r="G1728">
        <v>0.46196599999999999</v>
      </c>
      <c r="H1728">
        <v>6.2400299999999999E-2</v>
      </c>
      <c r="I1728">
        <v>0.193832</v>
      </c>
      <c r="J1728">
        <v>0.50597099999999995</v>
      </c>
      <c r="K1728">
        <v>0.358601</v>
      </c>
      <c r="L1728" t="s">
        <v>36</v>
      </c>
      <c r="O1728" t="str" cm="1">
        <f t="array" ref="O1728">_xlfn.IFS(E1728=1,G1728,E1728=6,L1728,TRUE,M1728)</f>
        <v>CAAAEE</v>
      </c>
    </row>
    <row r="1729" spans="1:15">
      <c r="A1729">
        <v>1.5370999999999999</v>
      </c>
      <c r="B1729">
        <v>1.1126499999999999</v>
      </c>
      <c r="C1729">
        <v>0.61816599999999999</v>
      </c>
      <c r="D1729">
        <f t="shared" si="26"/>
        <v>1.1831893740000001</v>
      </c>
      <c r="E1729">
        <v>6</v>
      </c>
      <c r="F1729">
        <v>0.62801300000000004</v>
      </c>
      <c r="G1729">
        <v>5.1912100000000003E-2</v>
      </c>
      <c r="H1729">
        <v>0.96986700000000003</v>
      </c>
      <c r="I1729">
        <v>0.908663</v>
      </c>
      <c r="J1729">
        <v>0.35393599999999997</v>
      </c>
      <c r="K1729">
        <v>0.18193300000000001</v>
      </c>
      <c r="L1729" t="s">
        <v>36</v>
      </c>
      <c r="O1729" t="str" cm="1">
        <f t="array" ref="O1729">_xlfn.IFS(E1729=1,G1729,E1729=6,L1729,TRUE,M1729)</f>
        <v>CAAAEE</v>
      </c>
    </row>
    <row r="1730" spans="1:15">
      <c r="A1730">
        <v>0.48676000000000003</v>
      </c>
      <c r="B1730">
        <v>0.39497500000000002</v>
      </c>
      <c r="C1730">
        <v>0.21285399999999999</v>
      </c>
      <c r="D1730">
        <f t="shared" si="26"/>
        <v>0.401656921</v>
      </c>
      <c r="E1730">
        <v>6</v>
      </c>
      <c r="F1730">
        <v>0.85323400000000005</v>
      </c>
      <c r="G1730">
        <v>0.71511899999999995</v>
      </c>
      <c r="H1730">
        <v>0.63104000000000005</v>
      </c>
      <c r="I1730">
        <v>0.245702</v>
      </c>
      <c r="J1730">
        <v>0.84463999999999995</v>
      </c>
      <c r="K1730">
        <v>0.20491699999999999</v>
      </c>
      <c r="L1730" t="s">
        <v>36</v>
      </c>
      <c r="O1730" t="str" cm="1">
        <f t="array" ref="O1730">_xlfn.IFS(E1730=1,G1730,E1730=6,L1730,TRUE,M1730)</f>
        <v>CAAAEE</v>
      </c>
    </row>
    <row r="1731" spans="1:15">
      <c r="A1731">
        <v>0.51807499999999995</v>
      </c>
      <c r="B1731">
        <v>0.44347500000000001</v>
      </c>
      <c r="C1731">
        <v>0.24674199999999999</v>
      </c>
      <c r="D1731">
        <f t="shared" ref="D1731:D1794" si="27">0.299*A1731+0.587*B1731+0.114*C1731</f>
        <v>0.44335283799999997</v>
      </c>
      <c r="E1731">
        <v>6</v>
      </c>
      <c r="F1731">
        <v>0.32888800000000001</v>
      </c>
      <c r="G1731">
        <v>0.49305399999999999</v>
      </c>
      <c r="H1731">
        <v>0.57822300000000004</v>
      </c>
      <c r="I1731">
        <v>0.85128300000000001</v>
      </c>
      <c r="J1731">
        <v>0.40240799999999999</v>
      </c>
      <c r="K1731">
        <v>0.50854100000000002</v>
      </c>
      <c r="L1731" t="s">
        <v>36</v>
      </c>
      <c r="O1731" t="str" cm="1">
        <f t="array" ref="O1731">_xlfn.IFS(E1731=1,G1731,E1731=6,L1731,TRUE,M1731)</f>
        <v>CAAAEE</v>
      </c>
    </row>
    <row r="1732" spans="1:15">
      <c r="A1732">
        <v>0.54054400000000002</v>
      </c>
      <c r="B1732">
        <v>0.457395</v>
      </c>
      <c r="C1732">
        <v>0.206843</v>
      </c>
      <c r="D1732">
        <f t="shared" si="27"/>
        <v>0.45369362299999999</v>
      </c>
      <c r="E1732">
        <v>6</v>
      </c>
      <c r="F1732">
        <v>0.87525299999999995</v>
      </c>
      <c r="G1732">
        <v>0.57491899999999996</v>
      </c>
      <c r="H1732">
        <v>2.8575099999999999E-2</v>
      </c>
      <c r="I1732">
        <v>0.42231600000000002</v>
      </c>
      <c r="J1732">
        <v>0.89897199999999999</v>
      </c>
      <c r="K1732">
        <v>6.4072100000000007E-2</v>
      </c>
      <c r="L1732" t="s">
        <v>36</v>
      </c>
      <c r="O1732" t="str" cm="1">
        <f t="array" ref="O1732">_xlfn.IFS(E1732=1,G1732,E1732=6,L1732,TRUE,M1732)</f>
        <v>CAAAEE</v>
      </c>
    </row>
    <row r="1733" spans="1:15">
      <c r="A1733">
        <v>1.1078699999999999</v>
      </c>
      <c r="B1733">
        <v>0.79987399999999997</v>
      </c>
      <c r="C1733">
        <v>0.46265000000000001</v>
      </c>
      <c r="D1733">
        <f t="shared" si="27"/>
        <v>0.85352126799999994</v>
      </c>
      <c r="E1733">
        <v>6</v>
      </c>
      <c r="F1733">
        <v>0.66297399999999995</v>
      </c>
      <c r="G1733">
        <v>0.10657</v>
      </c>
      <c r="H1733">
        <v>0.740008</v>
      </c>
      <c r="I1733">
        <v>0.744672</v>
      </c>
      <c r="J1733">
        <v>0.98387999999999998</v>
      </c>
      <c r="K1733">
        <v>0.32575199999999999</v>
      </c>
      <c r="L1733" t="s">
        <v>36</v>
      </c>
      <c r="O1733" t="str" cm="1">
        <f t="array" ref="O1733">_xlfn.IFS(E1733=1,G1733,E1733=6,L1733,TRUE,M1733)</f>
        <v>CAAAEE</v>
      </c>
    </row>
    <row r="1734" spans="1:15">
      <c r="A1734">
        <v>0.64283900000000005</v>
      </c>
      <c r="B1734">
        <v>0.49720300000000001</v>
      </c>
      <c r="C1734">
        <v>0.28026099999999998</v>
      </c>
      <c r="D1734">
        <f t="shared" si="27"/>
        <v>0.51601677600000007</v>
      </c>
      <c r="E1734">
        <v>6</v>
      </c>
      <c r="F1734">
        <v>0.49367100000000003</v>
      </c>
      <c r="G1734">
        <v>0.237432</v>
      </c>
      <c r="H1734">
        <v>9.6863099999999994E-2</v>
      </c>
      <c r="I1734">
        <v>0.98443800000000004</v>
      </c>
      <c r="J1734">
        <v>0.79340599999999994</v>
      </c>
      <c r="K1734">
        <v>0.37500600000000001</v>
      </c>
      <c r="L1734" t="s">
        <v>36</v>
      </c>
      <c r="O1734" t="str" cm="1">
        <f t="array" ref="O1734">_xlfn.IFS(E1734=1,G1734,E1734=6,L1734,TRUE,M1734)</f>
        <v>CAAAEE</v>
      </c>
    </row>
    <row r="1735" spans="1:15">
      <c r="A1735">
        <v>0.55596000000000001</v>
      </c>
      <c r="B1735">
        <v>0.47684500000000002</v>
      </c>
      <c r="C1735">
        <v>0.2082</v>
      </c>
      <c r="D1735">
        <f t="shared" si="27"/>
        <v>0.46987485499999998</v>
      </c>
      <c r="E1735">
        <v>6</v>
      </c>
      <c r="F1735">
        <v>0.79313199999999995</v>
      </c>
      <c r="G1735">
        <v>0.96084599999999998</v>
      </c>
      <c r="H1735">
        <v>0.50831999999999999</v>
      </c>
      <c r="I1735">
        <v>0.29638399999999998</v>
      </c>
      <c r="J1735">
        <v>0.33563599999999999</v>
      </c>
      <c r="K1735">
        <v>0.97136400000000001</v>
      </c>
      <c r="L1735" t="s">
        <v>36</v>
      </c>
      <c r="O1735" t="str" cm="1">
        <f t="array" ref="O1735">_xlfn.IFS(E1735=1,G1735,E1735=6,L1735,TRUE,M1735)</f>
        <v>CAAAEE</v>
      </c>
    </row>
    <row r="1736" spans="1:15">
      <c r="A1736">
        <v>0.54225500000000004</v>
      </c>
      <c r="B1736">
        <v>0.46246199999999998</v>
      </c>
      <c r="C1736">
        <v>0.209985</v>
      </c>
      <c r="D1736">
        <f t="shared" si="27"/>
        <v>0.457537729</v>
      </c>
      <c r="E1736">
        <v>6</v>
      </c>
      <c r="F1736">
        <v>0.234766</v>
      </c>
      <c r="G1736">
        <v>0.31323000000000001</v>
      </c>
      <c r="H1736">
        <v>0.922068</v>
      </c>
      <c r="I1736">
        <v>0.181531</v>
      </c>
      <c r="J1736">
        <v>8.3364999999999995E-2</v>
      </c>
      <c r="K1736">
        <v>9.4022900000000006E-3</v>
      </c>
      <c r="L1736" t="s">
        <v>36</v>
      </c>
      <c r="O1736" t="str" cm="1">
        <f t="array" ref="O1736">_xlfn.IFS(E1736=1,G1736,E1736=6,L1736,TRUE,M1736)</f>
        <v>CAAAEE</v>
      </c>
    </row>
    <row r="1737" spans="1:15">
      <c r="A1737">
        <v>1.0114700000000001</v>
      </c>
      <c r="B1737">
        <v>0.78217899999999996</v>
      </c>
      <c r="C1737">
        <v>0.43154300000000001</v>
      </c>
      <c r="D1737">
        <f t="shared" si="27"/>
        <v>0.81076450499999997</v>
      </c>
      <c r="E1737">
        <v>6</v>
      </c>
      <c r="F1737">
        <v>0.76420299999999997</v>
      </c>
      <c r="G1737">
        <v>0.92607499999999998</v>
      </c>
      <c r="H1737">
        <v>0.97045999999999999</v>
      </c>
      <c r="I1737">
        <v>0.25314900000000001</v>
      </c>
      <c r="J1737">
        <v>0.43523000000000001</v>
      </c>
      <c r="K1737">
        <v>0.25342500000000001</v>
      </c>
      <c r="L1737" t="s">
        <v>36</v>
      </c>
      <c r="O1737" t="str" cm="1">
        <f t="array" ref="O1737">_xlfn.IFS(E1737=1,G1737,E1737=6,L1737,TRUE,M1737)</f>
        <v>CAAAEE</v>
      </c>
    </row>
    <row r="1738" spans="1:15">
      <c r="A1738">
        <v>0.92543500000000001</v>
      </c>
      <c r="B1738">
        <v>0.70375200000000004</v>
      </c>
      <c r="C1738">
        <v>0.37493399999999999</v>
      </c>
      <c r="D1738">
        <f t="shared" si="27"/>
        <v>0.73254996500000003</v>
      </c>
      <c r="E1738">
        <v>6</v>
      </c>
      <c r="F1738">
        <v>0.54398100000000005</v>
      </c>
      <c r="G1738">
        <v>0.74718399999999996</v>
      </c>
      <c r="H1738">
        <v>0.19369600000000001</v>
      </c>
      <c r="I1738">
        <v>0.65546000000000004</v>
      </c>
      <c r="J1738">
        <v>0.52091600000000005</v>
      </c>
      <c r="K1738">
        <v>0.178373</v>
      </c>
      <c r="L1738" t="s">
        <v>36</v>
      </c>
      <c r="O1738" t="str" cm="1">
        <f t="array" ref="O1738">_xlfn.IFS(E1738=1,G1738,E1738=6,L1738,TRUE,M1738)</f>
        <v>CAAAEE</v>
      </c>
    </row>
    <row r="1739" spans="1:15">
      <c r="A1739">
        <v>0.55895399999999995</v>
      </c>
      <c r="B1739">
        <v>0.50186200000000003</v>
      </c>
      <c r="C1739">
        <v>0.205378</v>
      </c>
      <c r="D1739">
        <f t="shared" si="27"/>
        <v>0.48513333200000003</v>
      </c>
      <c r="E1739">
        <v>6</v>
      </c>
      <c r="F1739">
        <v>0.88101799999999997</v>
      </c>
      <c r="G1739">
        <v>0.50533600000000001</v>
      </c>
      <c r="H1739">
        <v>0.72761500000000001</v>
      </c>
      <c r="I1739">
        <v>0.98076300000000005</v>
      </c>
      <c r="J1739">
        <v>0.62729400000000002</v>
      </c>
      <c r="K1739">
        <v>5.2134199999999999E-2</v>
      </c>
      <c r="L1739" t="s">
        <v>36</v>
      </c>
      <c r="O1739" t="str" cm="1">
        <f t="array" ref="O1739">_xlfn.IFS(E1739=1,G1739,E1739=6,L1739,TRUE,M1739)</f>
        <v>CAAAEE</v>
      </c>
    </row>
    <row r="1740" spans="1:15">
      <c r="A1740">
        <v>0.62401600000000002</v>
      </c>
      <c r="B1740">
        <v>0.50569200000000003</v>
      </c>
      <c r="C1740">
        <v>0.25447700000000001</v>
      </c>
      <c r="D1740">
        <f t="shared" si="27"/>
        <v>0.51243236600000008</v>
      </c>
      <c r="E1740">
        <v>6</v>
      </c>
      <c r="F1740">
        <v>0.70348299999999997</v>
      </c>
      <c r="G1740">
        <v>0.21429699999999999</v>
      </c>
      <c r="H1740">
        <v>0.14117399999999999</v>
      </c>
      <c r="I1740">
        <v>5.0151800000000003E-2</v>
      </c>
      <c r="J1740">
        <v>0.70809900000000003</v>
      </c>
      <c r="K1740">
        <v>0.33061699999999999</v>
      </c>
      <c r="L1740" t="s">
        <v>36</v>
      </c>
      <c r="O1740" t="str" cm="1">
        <f t="array" ref="O1740">_xlfn.IFS(E1740=1,G1740,E1740=6,L1740,TRUE,M1740)</f>
        <v>CAAAEE</v>
      </c>
    </row>
    <row r="1741" spans="1:15">
      <c r="A1741">
        <v>0.86682099999999995</v>
      </c>
      <c r="B1741">
        <v>0.669798</v>
      </c>
      <c r="C1741">
        <v>0.354379</v>
      </c>
      <c r="D1741">
        <f t="shared" si="27"/>
        <v>0.69275011100000006</v>
      </c>
      <c r="E1741">
        <v>6</v>
      </c>
      <c r="F1741">
        <v>9.9606500000000001E-2</v>
      </c>
      <c r="G1741">
        <v>0.29259800000000002</v>
      </c>
      <c r="H1741">
        <v>0.92155500000000001</v>
      </c>
      <c r="I1741">
        <v>0.88885199999999998</v>
      </c>
      <c r="J1741">
        <v>0.37334699999999998</v>
      </c>
      <c r="K1741">
        <v>0.22643199999999999</v>
      </c>
      <c r="L1741" t="s">
        <v>36</v>
      </c>
      <c r="O1741" t="str" cm="1">
        <f t="array" ref="O1741">_xlfn.IFS(E1741=1,G1741,E1741=6,L1741,TRUE,M1741)</f>
        <v>CAAAEE</v>
      </c>
    </row>
    <row r="1742" spans="1:15">
      <c r="A1742">
        <v>0.58538699999999999</v>
      </c>
      <c r="B1742">
        <v>0.50842500000000002</v>
      </c>
      <c r="C1742">
        <v>0.215559</v>
      </c>
      <c r="D1742">
        <f t="shared" si="27"/>
        <v>0.49804991400000004</v>
      </c>
      <c r="E1742">
        <v>6</v>
      </c>
      <c r="F1742">
        <v>0.86869300000000005</v>
      </c>
      <c r="G1742">
        <v>0.46128200000000003</v>
      </c>
      <c r="H1742">
        <v>0.450741</v>
      </c>
      <c r="I1742">
        <v>0.72009999999999996</v>
      </c>
      <c r="J1742">
        <v>0.47083799999999998</v>
      </c>
      <c r="K1742">
        <v>0.10256999999999999</v>
      </c>
      <c r="L1742" t="s">
        <v>36</v>
      </c>
      <c r="O1742" t="str" cm="1">
        <f t="array" ref="O1742">_xlfn.IFS(E1742=1,G1742,E1742=6,L1742,TRUE,M1742)</f>
        <v>CAAAEE</v>
      </c>
    </row>
    <row r="1743" spans="1:15">
      <c r="A1743">
        <v>0.51695199999999997</v>
      </c>
      <c r="B1743">
        <v>0.44888299999999998</v>
      </c>
      <c r="C1743">
        <v>0.25116100000000002</v>
      </c>
      <c r="D1743">
        <f t="shared" si="27"/>
        <v>0.44669532299999998</v>
      </c>
      <c r="E1743">
        <v>6</v>
      </c>
      <c r="F1743">
        <v>0.581538</v>
      </c>
      <c r="G1743">
        <v>9.3538300000000005E-2</v>
      </c>
      <c r="H1743">
        <v>0.62578999999999996</v>
      </c>
      <c r="I1743">
        <v>0.34690599999999999</v>
      </c>
      <c r="J1743">
        <v>0.56676499999999996</v>
      </c>
      <c r="K1743">
        <v>0.41317100000000001</v>
      </c>
      <c r="L1743" t="s">
        <v>36</v>
      </c>
      <c r="O1743" t="str" cm="1">
        <f t="array" ref="O1743">_xlfn.IFS(E1743=1,G1743,E1743=6,L1743,TRUE,M1743)</f>
        <v>CAAAEE</v>
      </c>
    </row>
    <row r="1744" spans="1:15">
      <c r="A1744">
        <v>0.63044199999999995</v>
      </c>
      <c r="B1744">
        <v>0.55950500000000003</v>
      </c>
      <c r="C1744">
        <v>0.23102600000000001</v>
      </c>
      <c r="D1744">
        <f t="shared" si="27"/>
        <v>0.54326855699999999</v>
      </c>
      <c r="E1744">
        <v>6</v>
      </c>
      <c r="F1744">
        <v>8.5211800000000004E-2</v>
      </c>
      <c r="G1744">
        <v>0.80975299999999995</v>
      </c>
      <c r="H1744">
        <v>0.18539800000000001</v>
      </c>
      <c r="I1744">
        <v>0.33338400000000001</v>
      </c>
      <c r="J1744">
        <v>0.76483299999999999</v>
      </c>
      <c r="K1744">
        <v>2.96545E-2</v>
      </c>
      <c r="L1744" t="s">
        <v>36</v>
      </c>
      <c r="O1744" t="str" cm="1">
        <f t="array" ref="O1744">_xlfn.IFS(E1744=1,G1744,E1744=6,L1744,TRUE,M1744)</f>
        <v>CAAAEE</v>
      </c>
    </row>
    <row r="1745" spans="1:15">
      <c r="A1745">
        <v>0.56645400000000001</v>
      </c>
      <c r="B1745">
        <v>0.48392499999999999</v>
      </c>
      <c r="C1745">
        <v>0.213778</v>
      </c>
      <c r="D1745">
        <f t="shared" si="27"/>
        <v>0.47780441299999998</v>
      </c>
      <c r="E1745">
        <v>6</v>
      </c>
      <c r="F1745">
        <v>0.30103799999999997</v>
      </c>
      <c r="G1745">
        <v>0.95665100000000003</v>
      </c>
      <c r="H1745">
        <v>0.66186599999999995</v>
      </c>
      <c r="I1745">
        <v>2.1720099999999999E-2</v>
      </c>
      <c r="J1745">
        <v>0.89550600000000002</v>
      </c>
      <c r="K1745">
        <v>0.13051299999999999</v>
      </c>
      <c r="L1745" t="s">
        <v>36</v>
      </c>
      <c r="O1745" t="str" cm="1">
        <f t="array" ref="O1745">_xlfn.IFS(E1745=1,G1745,E1745=6,L1745,TRUE,M1745)</f>
        <v>CAAAEE</v>
      </c>
    </row>
    <row r="1746" spans="1:15">
      <c r="A1746">
        <v>0.81226799999999999</v>
      </c>
      <c r="B1746">
        <v>0.74598500000000001</v>
      </c>
      <c r="C1746">
        <v>0.27645599999999998</v>
      </c>
      <c r="D1746">
        <f t="shared" si="27"/>
        <v>0.71227731099999991</v>
      </c>
      <c r="E1746">
        <v>6</v>
      </c>
      <c r="F1746">
        <v>0.65328799999999998</v>
      </c>
      <c r="G1746">
        <v>0.54993400000000003</v>
      </c>
      <c r="H1746">
        <v>7.2385099999999994E-2</v>
      </c>
      <c r="I1746">
        <v>0.22520100000000001</v>
      </c>
      <c r="J1746">
        <v>0.46247700000000003</v>
      </c>
      <c r="K1746">
        <v>0.95364000000000004</v>
      </c>
      <c r="L1746" t="s">
        <v>36</v>
      </c>
      <c r="O1746" t="str" cm="1">
        <f t="array" ref="O1746">_xlfn.IFS(E1746=1,G1746,E1746=6,L1746,TRUE,M1746)</f>
        <v>CAAAEE</v>
      </c>
    </row>
    <row r="1747" spans="1:15">
      <c r="A1747">
        <v>0.94585799999999998</v>
      </c>
      <c r="B1747">
        <v>0.72005399999999997</v>
      </c>
      <c r="C1747">
        <v>0.399532</v>
      </c>
      <c r="D1747">
        <f t="shared" si="27"/>
        <v>0.75102988799999992</v>
      </c>
      <c r="E1747">
        <v>6</v>
      </c>
      <c r="F1747">
        <v>0.43868299999999999</v>
      </c>
      <c r="G1747">
        <v>0.32272400000000001</v>
      </c>
      <c r="H1747">
        <v>0.70657599999999998</v>
      </c>
      <c r="I1747">
        <v>0.68559400000000004</v>
      </c>
      <c r="J1747">
        <v>0.82256799999999997</v>
      </c>
      <c r="K1747">
        <v>0.34726000000000001</v>
      </c>
      <c r="L1747" t="s">
        <v>36</v>
      </c>
      <c r="O1747" t="str" cm="1">
        <f t="array" ref="O1747">_xlfn.IFS(E1747=1,G1747,E1747=6,L1747,TRUE,M1747)</f>
        <v>CAAAEE</v>
      </c>
    </row>
    <row r="1748" spans="1:15">
      <c r="A1748">
        <v>0.55293800000000004</v>
      </c>
      <c r="B1748">
        <v>0.49478899999999998</v>
      </c>
      <c r="C1748">
        <v>0.29369800000000001</v>
      </c>
      <c r="D1748">
        <f t="shared" si="27"/>
        <v>0.48925117699999998</v>
      </c>
      <c r="E1748">
        <v>6</v>
      </c>
      <c r="F1748">
        <v>0.33268700000000001</v>
      </c>
      <c r="G1748">
        <v>0.38457000000000002</v>
      </c>
      <c r="H1748">
        <v>0.22432099999999999</v>
      </c>
      <c r="I1748">
        <v>0.93802399999999997</v>
      </c>
      <c r="J1748">
        <v>0.96096700000000002</v>
      </c>
      <c r="K1748">
        <v>0.39918799999999999</v>
      </c>
      <c r="L1748" t="s">
        <v>36</v>
      </c>
      <c r="O1748" t="str" cm="1">
        <f t="array" ref="O1748">_xlfn.IFS(E1748=1,G1748,E1748=6,L1748,TRUE,M1748)</f>
        <v>CAAAEE</v>
      </c>
    </row>
    <row r="1749" spans="1:15">
      <c r="A1749">
        <v>0.76523200000000002</v>
      </c>
      <c r="B1749">
        <v>0.68553399999999998</v>
      </c>
      <c r="C1749">
        <v>0.26251000000000002</v>
      </c>
      <c r="D1749">
        <f t="shared" si="27"/>
        <v>0.66113896599999999</v>
      </c>
      <c r="E1749">
        <v>6</v>
      </c>
      <c r="F1749">
        <v>0.37345099999999998</v>
      </c>
      <c r="G1749">
        <v>0.94769000000000003</v>
      </c>
      <c r="H1749">
        <v>0.46387299999999998</v>
      </c>
      <c r="I1749">
        <v>0.45542300000000002</v>
      </c>
      <c r="J1749">
        <v>0.62384499999999998</v>
      </c>
      <c r="K1749">
        <v>0.99933000000000005</v>
      </c>
      <c r="L1749" t="s">
        <v>36</v>
      </c>
      <c r="O1749" t="str" cm="1">
        <f t="array" ref="O1749">_xlfn.IFS(E1749=1,G1749,E1749=6,L1749,TRUE,M1749)</f>
        <v>CAAAEE</v>
      </c>
    </row>
    <row r="1750" spans="1:15">
      <c r="A1750">
        <v>0.47767799999999999</v>
      </c>
      <c r="B1750">
        <v>0.388434</v>
      </c>
      <c r="C1750">
        <v>0.219668</v>
      </c>
      <c r="D1750">
        <f t="shared" si="27"/>
        <v>0.39587863199999995</v>
      </c>
      <c r="E1750">
        <v>6</v>
      </c>
      <c r="F1750">
        <v>0.19767799999999999</v>
      </c>
      <c r="G1750">
        <v>0.48629299999999998</v>
      </c>
      <c r="H1750">
        <v>3.5806499999999998E-2</v>
      </c>
      <c r="I1750">
        <v>9.7996799999999995E-2</v>
      </c>
      <c r="J1750">
        <v>0.82871300000000003</v>
      </c>
      <c r="K1750">
        <v>0.24701000000000001</v>
      </c>
      <c r="L1750" t="s">
        <v>36</v>
      </c>
      <c r="O1750" t="str" cm="1">
        <f t="array" ref="O1750">_xlfn.IFS(E1750=1,G1750,E1750=6,L1750,TRUE,M1750)</f>
        <v>CAAAEE</v>
      </c>
    </row>
    <row r="1751" spans="1:15">
      <c r="A1751">
        <v>1.1704399999999999</v>
      </c>
      <c r="B1751">
        <v>0.86899899999999997</v>
      </c>
      <c r="C1751">
        <v>0.49466199999999999</v>
      </c>
      <c r="D1751">
        <f t="shared" si="27"/>
        <v>0.91645544099999987</v>
      </c>
      <c r="E1751">
        <v>6</v>
      </c>
      <c r="F1751">
        <v>0.98382599999999998</v>
      </c>
      <c r="G1751">
        <v>0.841808</v>
      </c>
      <c r="H1751">
        <v>0.10147200000000001</v>
      </c>
      <c r="I1751">
        <v>0.73808600000000002</v>
      </c>
      <c r="J1751">
        <v>0.88846499999999995</v>
      </c>
      <c r="K1751">
        <v>0.27314899999999998</v>
      </c>
      <c r="L1751" t="s">
        <v>36</v>
      </c>
      <c r="O1751" t="str" cm="1">
        <f t="array" ref="O1751">_xlfn.IFS(E1751=1,G1751,E1751=6,L1751,TRUE,M1751)</f>
        <v>CAAAEE</v>
      </c>
    </row>
    <row r="1752" spans="1:15">
      <c r="A1752">
        <v>0.79769500000000004</v>
      </c>
      <c r="B1752">
        <v>0.72829299999999997</v>
      </c>
      <c r="C1752">
        <v>0.26798899999999998</v>
      </c>
      <c r="D1752">
        <f t="shared" si="27"/>
        <v>0.69656954199999987</v>
      </c>
      <c r="E1752">
        <v>6</v>
      </c>
      <c r="F1752">
        <v>0.85933999999999999</v>
      </c>
      <c r="G1752">
        <v>0.70833999999999997</v>
      </c>
      <c r="H1752">
        <v>0.37247400000000003</v>
      </c>
      <c r="I1752">
        <v>3.9814700000000001E-2</v>
      </c>
      <c r="J1752">
        <v>0.202768</v>
      </c>
      <c r="K1752">
        <v>3.96228E-2</v>
      </c>
      <c r="L1752" t="s">
        <v>36</v>
      </c>
      <c r="O1752" t="str" cm="1">
        <f t="array" ref="O1752">_xlfn.IFS(E1752=1,G1752,E1752=6,L1752,TRUE,M1752)</f>
        <v>CAAAEE</v>
      </c>
    </row>
    <row r="1753" spans="1:15">
      <c r="A1753">
        <v>0.46379599999999999</v>
      </c>
      <c r="B1753">
        <v>0.407138</v>
      </c>
      <c r="C1753">
        <v>0.22814799999999999</v>
      </c>
      <c r="D1753">
        <f t="shared" si="27"/>
        <v>0.40367388199999998</v>
      </c>
      <c r="E1753">
        <v>6</v>
      </c>
      <c r="F1753">
        <v>0.25667200000000001</v>
      </c>
      <c r="G1753">
        <v>0.90203800000000001</v>
      </c>
      <c r="H1753">
        <v>0.584476</v>
      </c>
      <c r="I1753">
        <v>0.89538399999999996</v>
      </c>
      <c r="J1753">
        <v>0.77266900000000005</v>
      </c>
      <c r="K1753">
        <v>0.46776499999999999</v>
      </c>
      <c r="L1753" t="s">
        <v>36</v>
      </c>
      <c r="O1753" t="str" cm="1">
        <f t="array" ref="O1753">_xlfn.IFS(E1753=1,G1753,E1753=6,L1753,TRUE,M1753)</f>
        <v>CAAAEE</v>
      </c>
    </row>
    <row r="1754" spans="1:15">
      <c r="A1754">
        <v>0.43847999999999998</v>
      </c>
      <c r="B1754">
        <v>0.39139200000000002</v>
      </c>
      <c r="C1754">
        <v>0.20697399999999999</v>
      </c>
      <c r="D1754">
        <f t="shared" si="27"/>
        <v>0.38444765999999997</v>
      </c>
      <c r="E1754">
        <v>6</v>
      </c>
      <c r="F1754">
        <v>0.12590899999999999</v>
      </c>
      <c r="G1754">
        <v>0.63126099999999996</v>
      </c>
      <c r="H1754">
        <v>1.83585E-2</v>
      </c>
      <c r="I1754">
        <v>0.30196000000000001</v>
      </c>
      <c r="J1754">
        <v>0.64670700000000003</v>
      </c>
      <c r="K1754">
        <v>0.48658499999999999</v>
      </c>
      <c r="L1754" t="s">
        <v>36</v>
      </c>
      <c r="O1754" t="str" cm="1">
        <f t="array" ref="O1754">_xlfn.IFS(E1754=1,G1754,E1754=6,L1754,TRUE,M1754)</f>
        <v>CAAAEE</v>
      </c>
    </row>
    <row r="1755" spans="1:15">
      <c r="A1755">
        <v>0.548655</v>
      </c>
      <c r="B1755">
        <v>0.48655999999999999</v>
      </c>
      <c r="C1755">
        <v>0.20716399999999999</v>
      </c>
      <c r="D1755">
        <f t="shared" si="27"/>
        <v>0.473275261</v>
      </c>
      <c r="E1755">
        <v>6</v>
      </c>
      <c r="F1755">
        <v>0.29245300000000002</v>
      </c>
      <c r="G1755">
        <v>0.99907699999999999</v>
      </c>
      <c r="H1755">
        <v>0.81365299999999996</v>
      </c>
      <c r="I1755">
        <v>0.66966499999999995</v>
      </c>
      <c r="J1755">
        <v>0.30155799999999999</v>
      </c>
      <c r="K1755">
        <v>2.9535400000000002E-3</v>
      </c>
      <c r="L1755" t="s">
        <v>36</v>
      </c>
      <c r="O1755" t="str" cm="1">
        <f t="array" ref="O1755">_xlfn.IFS(E1755=1,G1755,E1755=6,L1755,TRUE,M1755)</f>
        <v>CAAAEE</v>
      </c>
    </row>
    <row r="1756" spans="1:15">
      <c r="A1756">
        <v>1.22464</v>
      </c>
      <c r="B1756">
        <v>0.902582</v>
      </c>
      <c r="C1756">
        <v>0.50112299999999999</v>
      </c>
      <c r="D1756">
        <f t="shared" si="27"/>
        <v>0.95311101599999992</v>
      </c>
      <c r="E1756">
        <v>6</v>
      </c>
      <c r="F1756">
        <v>0.40720600000000001</v>
      </c>
      <c r="G1756">
        <v>0.57937499999999997</v>
      </c>
      <c r="H1756">
        <v>0.52797000000000005</v>
      </c>
      <c r="I1756">
        <v>6.9019200000000003E-2</v>
      </c>
      <c r="J1756">
        <v>0.50603699999999996</v>
      </c>
      <c r="K1756">
        <v>0.29335899999999998</v>
      </c>
      <c r="L1756" t="s">
        <v>36</v>
      </c>
      <c r="O1756" t="str" cm="1">
        <f t="array" ref="O1756">_xlfn.IFS(E1756=1,G1756,E1756=6,L1756,TRUE,M1756)</f>
        <v>CAAAEE</v>
      </c>
    </row>
    <row r="1757" spans="1:15">
      <c r="A1757">
        <v>0.50954900000000003</v>
      </c>
      <c r="B1757">
        <v>0.45230999999999999</v>
      </c>
      <c r="C1757">
        <v>0.187302</v>
      </c>
      <c r="D1757">
        <f t="shared" si="27"/>
        <v>0.43921354899999993</v>
      </c>
      <c r="E1757">
        <v>6</v>
      </c>
      <c r="F1757">
        <v>0.249472</v>
      </c>
      <c r="G1757">
        <v>0.352101</v>
      </c>
      <c r="H1757">
        <v>0.78871199999999997</v>
      </c>
      <c r="I1757">
        <v>1.48369E-2</v>
      </c>
      <c r="J1757">
        <v>0.49063400000000001</v>
      </c>
      <c r="K1757">
        <v>0.37557800000000002</v>
      </c>
      <c r="L1757" t="s">
        <v>36</v>
      </c>
      <c r="O1757" t="str" cm="1">
        <f t="array" ref="O1757">_xlfn.IFS(E1757=1,G1757,E1757=6,L1757,TRUE,M1757)</f>
        <v>CAAAEE</v>
      </c>
    </row>
    <row r="1758" spans="1:15">
      <c r="A1758">
        <v>0.57689599999999996</v>
      </c>
      <c r="B1758">
        <v>0.50038700000000003</v>
      </c>
      <c r="C1758">
        <v>0.21901999999999999</v>
      </c>
      <c r="D1758">
        <f t="shared" si="27"/>
        <v>0.49118735299999999</v>
      </c>
      <c r="E1758">
        <v>6</v>
      </c>
      <c r="F1758">
        <v>0.31609599999999999</v>
      </c>
      <c r="G1758">
        <v>0.18728400000000001</v>
      </c>
      <c r="H1758">
        <v>8.04753E-2</v>
      </c>
      <c r="I1758">
        <v>0.91488899999999995</v>
      </c>
      <c r="J1758">
        <v>0.58576099999999998</v>
      </c>
      <c r="K1758">
        <v>8.6744799999999997E-2</v>
      </c>
      <c r="L1758" t="s">
        <v>36</v>
      </c>
      <c r="O1758" t="str" cm="1">
        <f t="array" ref="O1758">_xlfn.IFS(E1758=1,G1758,E1758=6,L1758,TRUE,M1758)</f>
        <v>CAAAEE</v>
      </c>
    </row>
    <row r="1759" spans="1:15">
      <c r="A1759">
        <v>0.60698200000000002</v>
      </c>
      <c r="B1759">
        <v>0.53264900000000004</v>
      </c>
      <c r="C1759">
        <v>0.21742400000000001</v>
      </c>
      <c r="D1759">
        <f t="shared" si="27"/>
        <v>0.51893891700000006</v>
      </c>
      <c r="E1759">
        <v>6</v>
      </c>
      <c r="F1759">
        <v>0.63046500000000005</v>
      </c>
      <c r="G1759">
        <v>0.43276799999999999</v>
      </c>
      <c r="H1759">
        <v>0.341858</v>
      </c>
      <c r="I1759">
        <v>0.32557700000000001</v>
      </c>
      <c r="J1759">
        <v>0.356738</v>
      </c>
      <c r="K1759">
        <v>0.36843900000000002</v>
      </c>
      <c r="L1759" t="s">
        <v>36</v>
      </c>
      <c r="O1759" t="str" cm="1">
        <f t="array" ref="O1759">_xlfn.IFS(E1759=1,G1759,E1759=6,L1759,TRUE,M1759)</f>
        <v>CAAAEE</v>
      </c>
    </row>
    <row r="1760" spans="1:15">
      <c r="A1760">
        <v>0.51502000000000003</v>
      </c>
      <c r="B1760">
        <v>0.46115499999999998</v>
      </c>
      <c r="C1760">
        <v>0.25448100000000001</v>
      </c>
      <c r="D1760">
        <f t="shared" si="27"/>
        <v>0.45369979899999996</v>
      </c>
      <c r="E1760">
        <v>6</v>
      </c>
      <c r="F1760">
        <v>0.91274500000000003</v>
      </c>
      <c r="G1760">
        <v>4.7248999999999999E-2</v>
      </c>
      <c r="H1760">
        <v>0.60597599999999996</v>
      </c>
      <c r="I1760">
        <v>0.69623199999999996</v>
      </c>
      <c r="J1760">
        <v>0.69211299999999998</v>
      </c>
      <c r="K1760">
        <v>0.201292</v>
      </c>
      <c r="L1760" t="s">
        <v>36</v>
      </c>
      <c r="O1760" t="str" cm="1">
        <f t="array" ref="O1760">_xlfn.IFS(E1760=1,G1760,E1760=6,L1760,TRUE,M1760)</f>
        <v>CAAAEE</v>
      </c>
    </row>
    <row r="1761" spans="1:15">
      <c r="A1761">
        <v>0.51802800000000004</v>
      </c>
      <c r="B1761">
        <v>0.47925800000000002</v>
      </c>
      <c r="C1761">
        <v>0.18795500000000001</v>
      </c>
      <c r="D1761">
        <f t="shared" si="27"/>
        <v>0.45764168799999999</v>
      </c>
      <c r="E1761">
        <v>6</v>
      </c>
      <c r="F1761">
        <v>0.35614299999999999</v>
      </c>
      <c r="G1761">
        <v>0.98082599999999998</v>
      </c>
      <c r="H1761">
        <v>0.50551699999999999</v>
      </c>
      <c r="I1761">
        <v>0.53883300000000001</v>
      </c>
      <c r="J1761">
        <v>0.139821</v>
      </c>
      <c r="K1761">
        <v>0.96061700000000005</v>
      </c>
      <c r="L1761" t="s">
        <v>36</v>
      </c>
      <c r="O1761" t="str" cm="1">
        <f t="array" ref="O1761">_xlfn.IFS(E1761=1,G1761,E1761=6,L1761,TRUE,M1761)</f>
        <v>CAAAEE</v>
      </c>
    </row>
    <row r="1762" spans="1:15">
      <c r="A1762">
        <v>0.37985799999999997</v>
      </c>
      <c r="B1762">
        <v>0.34685100000000002</v>
      </c>
      <c r="C1762">
        <v>0.14085500000000001</v>
      </c>
      <c r="D1762">
        <f t="shared" si="27"/>
        <v>0.33323654899999999</v>
      </c>
      <c r="E1762">
        <v>6</v>
      </c>
      <c r="F1762">
        <v>0.80257999999999996</v>
      </c>
      <c r="G1762">
        <v>0.27193299999999998</v>
      </c>
      <c r="H1762">
        <v>0.42021500000000001</v>
      </c>
      <c r="I1762">
        <v>0.38065700000000002</v>
      </c>
      <c r="J1762">
        <v>0.81398700000000002</v>
      </c>
      <c r="K1762">
        <v>0.115047</v>
      </c>
      <c r="L1762" t="s">
        <v>36</v>
      </c>
      <c r="O1762" t="str" cm="1">
        <f t="array" ref="O1762">_xlfn.IFS(E1762=1,G1762,E1762=6,L1762,TRUE,M1762)</f>
        <v>CAAAEE</v>
      </c>
    </row>
    <row r="1763" spans="1:15">
      <c r="A1763">
        <v>0.49479800000000002</v>
      </c>
      <c r="B1763">
        <v>0.46727000000000002</v>
      </c>
      <c r="C1763">
        <v>0.27109</v>
      </c>
      <c r="D1763">
        <f t="shared" si="27"/>
        <v>0.45313635200000002</v>
      </c>
      <c r="E1763">
        <v>6</v>
      </c>
      <c r="F1763">
        <v>0.74399999999999999</v>
      </c>
      <c r="G1763">
        <v>0.224354</v>
      </c>
      <c r="H1763">
        <v>0.240455</v>
      </c>
      <c r="I1763">
        <v>0.70795600000000003</v>
      </c>
      <c r="J1763">
        <v>0.39385399999999998</v>
      </c>
      <c r="K1763">
        <v>0.44588100000000003</v>
      </c>
      <c r="L1763" t="s">
        <v>36</v>
      </c>
      <c r="O1763" t="str" cm="1">
        <f t="array" ref="O1763">_xlfn.IFS(E1763=1,G1763,E1763=6,L1763,TRUE,M1763)</f>
        <v>CAAAEE</v>
      </c>
    </row>
    <row r="1764" spans="1:15">
      <c r="A1764">
        <v>0.47129300000000002</v>
      </c>
      <c r="B1764">
        <v>0.387984</v>
      </c>
      <c r="C1764">
        <v>0.19478699999999999</v>
      </c>
      <c r="D1764">
        <f t="shared" si="27"/>
        <v>0.39086893299999997</v>
      </c>
      <c r="E1764">
        <v>6</v>
      </c>
      <c r="F1764">
        <v>0.89198900000000003</v>
      </c>
      <c r="G1764">
        <v>0.47555500000000001</v>
      </c>
      <c r="H1764">
        <v>0.63430200000000003</v>
      </c>
      <c r="I1764">
        <v>8.4528699999999998E-2</v>
      </c>
      <c r="J1764">
        <v>0.99269399999999997</v>
      </c>
      <c r="K1764">
        <v>0.23996300000000001</v>
      </c>
      <c r="L1764" t="s">
        <v>36</v>
      </c>
      <c r="O1764" t="str" cm="1">
        <f t="array" ref="O1764">_xlfn.IFS(E1764=1,G1764,E1764=6,L1764,TRUE,M1764)</f>
        <v>CAAAEE</v>
      </c>
    </row>
    <row r="1765" spans="1:15">
      <c r="A1765">
        <v>0.63470899999999997</v>
      </c>
      <c r="B1765">
        <v>0.50221199999999999</v>
      </c>
      <c r="C1765">
        <v>0.26207900000000001</v>
      </c>
      <c r="D1765">
        <f t="shared" si="27"/>
        <v>0.51445344100000001</v>
      </c>
      <c r="E1765">
        <v>6</v>
      </c>
      <c r="F1765">
        <v>0.47039799999999998</v>
      </c>
      <c r="G1765">
        <v>0.52006200000000002</v>
      </c>
      <c r="H1765">
        <v>0.45769399999999999</v>
      </c>
      <c r="I1765">
        <v>0.64942699999999998</v>
      </c>
      <c r="J1765">
        <v>0.92822300000000002</v>
      </c>
      <c r="K1765">
        <v>0.26089099999999998</v>
      </c>
      <c r="L1765" t="s">
        <v>36</v>
      </c>
      <c r="O1765" t="str" cm="1">
        <f t="array" ref="O1765">_xlfn.IFS(E1765=1,G1765,E1765=6,L1765,TRUE,M1765)</f>
        <v>CAAAEE</v>
      </c>
    </row>
    <row r="1766" spans="1:15">
      <c r="A1766">
        <v>0.71228199999999997</v>
      </c>
      <c r="B1766">
        <v>0.65083000000000002</v>
      </c>
      <c r="C1766">
        <v>0.24348600000000001</v>
      </c>
      <c r="D1766">
        <f t="shared" si="27"/>
        <v>0.62276693200000011</v>
      </c>
      <c r="E1766">
        <v>6</v>
      </c>
      <c r="F1766">
        <v>0.64575899999999997</v>
      </c>
      <c r="G1766">
        <v>0.83289999999999997</v>
      </c>
      <c r="H1766">
        <v>0.80263099999999998</v>
      </c>
      <c r="I1766">
        <v>4.2105200000000002E-2</v>
      </c>
      <c r="J1766">
        <v>0.44184899999999999</v>
      </c>
      <c r="K1766">
        <v>2.64133E-4</v>
      </c>
      <c r="L1766" t="s">
        <v>36</v>
      </c>
      <c r="O1766" t="str" cm="1">
        <f t="array" ref="O1766">_xlfn.IFS(E1766=1,G1766,E1766=6,L1766,TRUE,M1766)</f>
        <v>CAAAEE</v>
      </c>
    </row>
    <row r="1767" spans="1:15">
      <c r="A1767">
        <v>0.47191499999999997</v>
      </c>
      <c r="B1767">
        <v>0.42572199999999999</v>
      </c>
      <c r="C1767">
        <v>0.23941100000000001</v>
      </c>
      <c r="D1767">
        <f t="shared" si="27"/>
        <v>0.41829425299999995</v>
      </c>
      <c r="E1767">
        <v>6</v>
      </c>
      <c r="F1767">
        <v>0.10255</v>
      </c>
      <c r="G1767">
        <v>0.71008099999999996</v>
      </c>
      <c r="H1767">
        <v>0.74893799999999999</v>
      </c>
      <c r="I1767">
        <v>0.98514500000000005</v>
      </c>
      <c r="J1767">
        <v>0.780555</v>
      </c>
      <c r="K1767">
        <v>0.39580500000000002</v>
      </c>
      <c r="L1767" t="s">
        <v>36</v>
      </c>
      <c r="O1767" t="str" cm="1">
        <f t="array" ref="O1767">_xlfn.IFS(E1767=1,G1767,E1767=6,L1767,TRUE,M1767)</f>
        <v>CAAAEE</v>
      </c>
    </row>
    <row r="1768" spans="1:15">
      <c r="A1768">
        <v>0.58457800000000004</v>
      </c>
      <c r="B1768">
        <v>0.54380799999999996</v>
      </c>
      <c r="C1768">
        <v>0.205902</v>
      </c>
      <c r="D1768">
        <f t="shared" si="27"/>
        <v>0.51747694599999994</v>
      </c>
      <c r="E1768">
        <v>6</v>
      </c>
      <c r="F1768">
        <v>0.84721800000000003</v>
      </c>
      <c r="G1768">
        <v>0.92514700000000005</v>
      </c>
      <c r="H1768">
        <v>0.186866</v>
      </c>
      <c r="I1768">
        <v>0.478682</v>
      </c>
      <c r="J1768">
        <v>0.35716599999999998</v>
      </c>
      <c r="K1768">
        <v>0.128723</v>
      </c>
      <c r="L1768" t="s">
        <v>36</v>
      </c>
      <c r="O1768" t="str" cm="1">
        <f t="array" ref="O1768">_xlfn.IFS(E1768=1,G1768,E1768=6,L1768,TRUE,M1768)</f>
        <v>CAAAEE</v>
      </c>
    </row>
    <row r="1769" spans="1:15">
      <c r="A1769">
        <v>0.44267299999999998</v>
      </c>
      <c r="B1769">
        <v>0.40237000000000001</v>
      </c>
      <c r="C1769">
        <v>0.16117699999999999</v>
      </c>
      <c r="D1769">
        <f t="shared" si="27"/>
        <v>0.38692459500000004</v>
      </c>
      <c r="E1769">
        <v>6</v>
      </c>
      <c r="F1769">
        <v>0.53682600000000003</v>
      </c>
      <c r="G1769">
        <v>0.1208</v>
      </c>
      <c r="H1769">
        <v>0.70824600000000004</v>
      </c>
      <c r="I1769">
        <v>0.656833</v>
      </c>
      <c r="J1769">
        <v>0.734738</v>
      </c>
      <c r="K1769">
        <v>7.0010000000000003E-2</v>
      </c>
      <c r="L1769" t="s">
        <v>36</v>
      </c>
      <c r="O1769" t="str" cm="1">
        <f t="array" ref="O1769">_xlfn.IFS(E1769=1,G1769,E1769=6,L1769,TRUE,M1769)</f>
        <v>CAAAEE</v>
      </c>
    </row>
    <row r="1770" spans="1:15">
      <c r="A1770">
        <v>0.92796100000000004</v>
      </c>
      <c r="B1770">
        <v>0.71698399999999995</v>
      </c>
      <c r="C1770">
        <v>0.38150499999999998</v>
      </c>
      <c r="D1770">
        <f t="shared" si="27"/>
        <v>0.74182151699999999</v>
      </c>
      <c r="E1770">
        <v>6</v>
      </c>
      <c r="F1770">
        <v>0.97374400000000005</v>
      </c>
      <c r="G1770">
        <v>0.15881899999999999</v>
      </c>
      <c r="H1770">
        <v>0.49801099999999998</v>
      </c>
      <c r="I1770">
        <v>0.95582500000000004</v>
      </c>
      <c r="J1770">
        <v>0.57848200000000005</v>
      </c>
      <c r="K1770">
        <v>0.194523</v>
      </c>
      <c r="L1770" t="s">
        <v>36</v>
      </c>
      <c r="O1770" t="str" cm="1">
        <f t="array" ref="O1770">_xlfn.IFS(E1770=1,G1770,E1770=6,L1770,TRUE,M1770)</f>
        <v>CAAAEE</v>
      </c>
    </row>
    <row r="1771" spans="1:15">
      <c r="A1771">
        <v>0.482574</v>
      </c>
      <c r="B1771">
        <v>0.43572699999999998</v>
      </c>
      <c r="C1771">
        <v>0.25749899999999998</v>
      </c>
      <c r="D1771">
        <f t="shared" si="27"/>
        <v>0.42941626100000002</v>
      </c>
      <c r="E1771">
        <v>6</v>
      </c>
      <c r="F1771">
        <v>0.57996499999999995</v>
      </c>
      <c r="G1771">
        <v>0.96102399999999999</v>
      </c>
      <c r="H1771">
        <v>0.40124799999999999</v>
      </c>
      <c r="I1771">
        <v>0.107726</v>
      </c>
      <c r="J1771">
        <v>0.66637900000000005</v>
      </c>
      <c r="K1771">
        <v>0.42096600000000001</v>
      </c>
      <c r="L1771" t="s">
        <v>36</v>
      </c>
      <c r="O1771" t="str" cm="1">
        <f t="array" ref="O1771">_xlfn.IFS(E1771=1,G1771,E1771=6,L1771,TRUE,M1771)</f>
        <v>CAAAEE</v>
      </c>
    </row>
    <row r="1772" spans="1:15">
      <c r="A1772">
        <v>0.49787900000000002</v>
      </c>
      <c r="B1772">
        <v>0.46745399999999998</v>
      </c>
      <c r="C1772">
        <v>0.18248</v>
      </c>
      <c r="D1772">
        <f t="shared" si="27"/>
        <v>0.44406403899999997</v>
      </c>
      <c r="E1772">
        <v>6</v>
      </c>
      <c r="F1772">
        <v>0.4269</v>
      </c>
      <c r="G1772">
        <v>0.61819100000000005</v>
      </c>
      <c r="H1772">
        <v>0.19376199999999999</v>
      </c>
      <c r="I1772">
        <v>0.905254</v>
      </c>
      <c r="J1772">
        <v>0.23033000000000001</v>
      </c>
      <c r="K1772">
        <v>3.6426500000000001E-2</v>
      </c>
      <c r="L1772" t="s">
        <v>36</v>
      </c>
      <c r="O1772" t="str" cm="1">
        <f t="array" ref="O1772">_xlfn.IFS(E1772=1,G1772,E1772=6,L1772,TRUE,M1772)</f>
        <v>CAAAEE</v>
      </c>
    </row>
    <row r="1773" spans="1:15">
      <c r="A1773">
        <v>1.3253600000000001</v>
      </c>
      <c r="B1773">
        <v>1.0071300000000001</v>
      </c>
      <c r="C1773">
        <v>0.53516900000000001</v>
      </c>
      <c r="D1773">
        <f t="shared" si="27"/>
        <v>1.048477216</v>
      </c>
      <c r="E1773">
        <v>6</v>
      </c>
      <c r="F1773">
        <v>0.71744699999999995</v>
      </c>
      <c r="G1773">
        <v>0.75239100000000003</v>
      </c>
      <c r="H1773">
        <v>0.67452999999999996</v>
      </c>
      <c r="I1773">
        <v>0.43348999999999999</v>
      </c>
      <c r="J1773">
        <v>0.52031799999999995</v>
      </c>
      <c r="K1773">
        <v>0.29470299999999999</v>
      </c>
      <c r="L1773" t="s">
        <v>36</v>
      </c>
      <c r="O1773" t="str" cm="1">
        <f t="array" ref="O1773">_xlfn.IFS(E1773=1,G1773,E1773=6,L1773,TRUE,M1773)</f>
        <v>CAAAEE</v>
      </c>
    </row>
    <row r="1774" spans="1:15">
      <c r="A1774">
        <v>0.42336800000000002</v>
      </c>
      <c r="B1774">
        <v>0.37922800000000001</v>
      </c>
      <c r="C1774">
        <v>0.15526300000000001</v>
      </c>
      <c r="D1774">
        <f t="shared" si="27"/>
        <v>0.36689384999999997</v>
      </c>
      <c r="E1774">
        <v>6</v>
      </c>
      <c r="F1774">
        <v>0.488595</v>
      </c>
      <c r="G1774">
        <v>0.85906000000000005</v>
      </c>
      <c r="H1774">
        <v>0.60630099999999998</v>
      </c>
      <c r="I1774">
        <v>0.92103400000000002</v>
      </c>
      <c r="J1774">
        <v>0.68669999999999998</v>
      </c>
      <c r="K1774">
        <v>0.149646</v>
      </c>
      <c r="L1774" t="s">
        <v>36</v>
      </c>
      <c r="O1774" t="str" cm="1">
        <f t="array" ref="O1774">_xlfn.IFS(E1774=1,G1774,E1774=6,L1774,TRUE,M1774)</f>
        <v>CAAAEE</v>
      </c>
    </row>
    <row r="1775" spans="1:15">
      <c r="A1775">
        <v>0.51104400000000005</v>
      </c>
      <c r="B1775">
        <v>0.470968</v>
      </c>
      <c r="C1775">
        <v>0.18506300000000001</v>
      </c>
      <c r="D1775">
        <f t="shared" si="27"/>
        <v>0.45035755399999999</v>
      </c>
      <c r="E1775">
        <v>6</v>
      </c>
      <c r="F1775">
        <v>0.86509000000000003</v>
      </c>
      <c r="G1775">
        <v>0.90337299999999998</v>
      </c>
      <c r="H1775">
        <v>0.25701800000000002</v>
      </c>
      <c r="I1775">
        <v>0.69813899999999995</v>
      </c>
      <c r="J1775">
        <v>0.50105500000000003</v>
      </c>
      <c r="K1775">
        <v>2.3646500000000001E-2</v>
      </c>
      <c r="L1775" t="s">
        <v>36</v>
      </c>
      <c r="O1775" t="str" cm="1">
        <f t="array" ref="O1775">_xlfn.IFS(E1775=1,G1775,E1775=6,L1775,TRUE,M1775)</f>
        <v>CAAAEE</v>
      </c>
    </row>
    <row r="1776" spans="1:15">
      <c r="A1776">
        <v>0.77742100000000003</v>
      </c>
      <c r="B1776">
        <v>0.74442600000000003</v>
      </c>
      <c r="C1776">
        <v>0.47491100000000003</v>
      </c>
      <c r="D1776">
        <f t="shared" si="27"/>
        <v>0.72356679499999998</v>
      </c>
      <c r="E1776">
        <v>6</v>
      </c>
      <c r="F1776">
        <v>0.73309299999999999</v>
      </c>
      <c r="G1776">
        <v>5.9568700000000002E-2</v>
      </c>
      <c r="H1776">
        <v>0.52974299999999996</v>
      </c>
      <c r="I1776">
        <v>4.7255800000000001E-2</v>
      </c>
      <c r="J1776">
        <v>0.57756099999999999</v>
      </c>
      <c r="K1776">
        <v>0.45951500000000001</v>
      </c>
      <c r="L1776" t="s">
        <v>36</v>
      </c>
      <c r="O1776" t="str" cm="1">
        <f t="array" ref="O1776">_xlfn.IFS(E1776=1,G1776,E1776=6,L1776,TRUE,M1776)</f>
        <v>CAAAEE</v>
      </c>
    </row>
    <row r="1777" spans="1:15">
      <c r="A1777">
        <v>0.40883700000000001</v>
      </c>
      <c r="B1777">
        <v>0.36814799999999998</v>
      </c>
      <c r="C1777">
        <v>0.19858600000000001</v>
      </c>
      <c r="D1777">
        <f t="shared" si="27"/>
        <v>0.36098394299999997</v>
      </c>
      <c r="E1777">
        <v>6</v>
      </c>
      <c r="F1777">
        <v>0.22745499999999999</v>
      </c>
      <c r="G1777">
        <v>0.36907400000000001</v>
      </c>
      <c r="H1777">
        <v>0.301593</v>
      </c>
      <c r="I1777">
        <v>0.88308799999999998</v>
      </c>
      <c r="J1777">
        <v>0.97902</v>
      </c>
      <c r="K1777">
        <v>0.47378300000000001</v>
      </c>
      <c r="L1777" t="s">
        <v>36</v>
      </c>
      <c r="O1777" t="str" cm="1">
        <f t="array" ref="O1777">_xlfn.IFS(E1777=1,G1777,E1777=6,L1777,TRUE,M1777)</f>
        <v>CAAAEE</v>
      </c>
    </row>
    <row r="1778" spans="1:15">
      <c r="A1778">
        <v>1.47915</v>
      </c>
      <c r="B1778">
        <v>1.0860700000000001</v>
      </c>
      <c r="C1778">
        <v>0.60166399999999998</v>
      </c>
      <c r="D1778">
        <f t="shared" si="27"/>
        <v>1.1483786360000001</v>
      </c>
      <c r="E1778">
        <v>6</v>
      </c>
      <c r="F1778">
        <v>0.40674199999999999</v>
      </c>
      <c r="G1778">
        <v>6.8109299999999998E-2</v>
      </c>
      <c r="H1778">
        <v>0.93576999999999999</v>
      </c>
      <c r="I1778">
        <v>0.41643400000000003</v>
      </c>
      <c r="J1778">
        <v>0.37664199999999998</v>
      </c>
      <c r="K1778">
        <v>0.21502299999999999</v>
      </c>
      <c r="L1778" t="s">
        <v>36</v>
      </c>
      <c r="O1778" t="str" cm="1">
        <f t="array" ref="O1778">_xlfn.IFS(E1778=1,G1778,E1778=6,L1778,TRUE,M1778)</f>
        <v>CAAAEE</v>
      </c>
    </row>
    <row r="1779" spans="1:15">
      <c r="A1779">
        <v>0.57489299999999999</v>
      </c>
      <c r="B1779">
        <v>0.52117000000000002</v>
      </c>
      <c r="C1779">
        <v>0.19716400000000001</v>
      </c>
      <c r="D1779">
        <f t="shared" si="27"/>
        <v>0.50029649300000001</v>
      </c>
      <c r="E1779">
        <v>6</v>
      </c>
      <c r="F1779">
        <v>0.56737499999999996</v>
      </c>
      <c r="G1779">
        <v>0.50329100000000004</v>
      </c>
      <c r="H1779">
        <v>0.75190199999999996</v>
      </c>
      <c r="I1779">
        <v>0.80448500000000001</v>
      </c>
      <c r="J1779">
        <v>0.61450499999999997</v>
      </c>
      <c r="K1779">
        <v>0.99859500000000001</v>
      </c>
      <c r="L1779" t="s">
        <v>36</v>
      </c>
      <c r="O1779" t="str" cm="1">
        <f t="array" ref="O1779">_xlfn.IFS(E1779=1,G1779,E1779=6,L1779,TRUE,M1779)</f>
        <v>CAAAEE</v>
      </c>
    </row>
    <row r="1780" spans="1:15">
      <c r="A1780">
        <v>1.2280500000000001</v>
      </c>
      <c r="B1780">
        <v>0.90525500000000003</v>
      </c>
      <c r="C1780">
        <v>0.51087000000000005</v>
      </c>
      <c r="D1780">
        <f t="shared" si="27"/>
        <v>0.95681081500000009</v>
      </c>
      <c r="E1780">
        <v>6</v>
      </c>
      <c r="F1780">
        <v>0.33705000000000002</v>
      </c>
      <c r="G1780">
        <v>0.43229800000000002</v>
      </c>
      <c r="H1780">
        <v>0.57696400000000003</v>
      </c>
      <c r="I1780">
        <v>0.74728300000000003</v>
      </c>
      <c r="J1780">
        <v>0.82906100000000005</v>
      </c>
      <c r="K1780">
        <v>0.35147</v>
      </c>
      <c r="L1780" t="s">
        <v>36</v>
      </c>
      <c r="O1780" t="str" cm="1">
        <f t="array" ref="O1780">_xlfn.IFS(E1780=1,G1780,E1780=6,L1780,TRUE,M1780)</f>
        <v>CAAAEE</v>
      </c>
    </row>
    <row r="1781" spans="1:15">
      <c r="A1781">
        <v>0.43273</v>
      </c>
      <c r="B1781">
        <v>0.404335</v>
      </c>
      <c r="C1781">
        <v>0.157444</v>
      </c>
      <c r="D1781">
        <f t="shared" si="27"/>
        <v>0.38467953099999996</v>
      </c>
      <c r="E1781">
        <v>6</v>
      </c>
      <c r="F1781">
        <v>0.68323299999999998</v>
      </c>
      <c r="G1781">
        <v>0.66052200000000005</v>
      </c>
      <c r="H1781">
        <v>0.53361099999999995</v>
      </c>
      <c r="I1781">
        <v>0.46440999999999999</v>
      </c>
      <c r="J1781">
        <v>0.92167500000000002</v>
      </c>
      <c r="K1781">
        <v>5.9766199999999998E-2</v>
      </c>
      <c r="L1781" t="s">
        <v>36</v>
      </c>
      <c r="O1781" t="str" cm="1">
        <f t="array" ref="O1781">_xlfn.IFS(E1781=1,G1781,E1781=6,L1781,TRUE,M1781)</f>
        <v>CAAAEE</v>
      </c>
    </row>
    <row r="1782" spans="1:15">
      <c r="A1782">
        <v>0.51155099999999998</v>
      </c>
      <c r="B1782">
        <v>0.47061199999999997</v>
      </c>
      <c r="C1782">
        <v>0.26012299999999999</v>
      </c>
      <c r="D1782">
        <f t="shared" si="27"/>
        <v>0.45885701499999998</v>
      </c>
      <c r="E1782">
        <v>6</v>
      </c>
      <c r="F1782">
        <v>0.98646900000000004</v>
      </c>
      <c r="G1782">
        <v>0.26002399999999998</v>
      </c>
      <c r="H1782">
        <v>0.81939700000000004</v>
      </c>
      <c r="I1782">
        <v>0.17449600000000001</v>
      </c>
      <c r="J1782">
        <v>0.640432</v>
      </c>
      <c r="K1782">
        <v>0.50152699999999995</v>
      </c>
      <c r="L1782" t="s">
        <v>36</v>
      </c>
      <c r="O1782" t="str" cm="1">
        <f t="array" ref="O1782">_xlfn.IFS(E1782=1,G1782,E1782=6,L1782,TRUE,M1782)</f>
        <v>CAAAEE</v>
      </c>
    </row>
    <row r="1783" spans="1:15">
      <c r="A1783">
        <v>1.0343800000000001</v>
      </c>
      <c r="B1783">
        <v>0.77933399999999997</v>
      </c>
      <c r="C1783">
        <v>0.42251899999999998</v>
      </c>
      <c r="D1783">
        <f t="shared" si="27"/>
        <v>0.81491584400000006</v>
      </c>
      <c r="E1783">
        <v>6</v>
      </c>
      <c r="F1783">
        <v>0.44337300000000002</v>
      </c>
      <c r="G1783">
        <v>0.98579600000000001</v>
      </c>
      <c r="H1783">
        <v>7.4896199999999996E-2</v>
      </c>
      <c r="I1783">
        <v>0.93761899999999998</v>
      </c>
      <c r="J1783">
        <v>0.45763199999999998</v>
      </c>
      <c r="K1783">
        <v>0.31045600000000001</v>
      </c>
      <c r="L1783" t="s">
        <v>36</v>
      </c>
      <c r="O1783" t="str" cm="1">
        <f t="array" ref="O1783">_xlfn.IFS(E1783=1,G1783,E1783=6,L1783,TRUE,M1783)</f>
        <v>CAAAEE</v>
      </c>
    </row>
    <row r="1784" spans="1:15">
      <c r="A1784">
        <v>0.67452999999999996</v>
      </c>
      <c r="B1784">
        <v>0.63104000000000005</v>
      </c>
      <c r="C1784">
        <v>0.38575399999999999</v>
      </c>
      <c r="D1784">
        <f t="shared" si="27"/>
        <v>0.61608090599999998</v>
      </c>
      <c r="E1784">
        <v>6</v>
      </c>
      <c r="F1784">
        <v>0.84345099999999995</v>
      </c>
      <c r="G1784">
        <v>0.78598999999999997</v>
      </c>
      <c r="H1784">
        <v>0.976078</v>
      </c>
      <c r="I1784">
        <v>0.68597200000000003</v>
      </c>
      <c r="J1784">
        <v>0.37448599999999999</v>
      </c>
      <c r="K1784">
        <v>0.43110900000000002</v>
      </c>
      <c r="L1784" t="s">
        <v>36</v>
      </c>
      <c r="O1784" t="str" cm="1">
        <f t="array" ref="O1784">_xlfn.IFS(E1784=1,G1784,E1784=6,L1784,TRUE,M1784)</f>
        <v>CAAAEE</v>
      </c>
    </row>
    <row r="1785" spans="1:15">
      <c r="A1785">
        <v>0.56283399999999995</v>
      </c>
      <c r="B1785">
        <v>0.46514800000000001</v>
      </c>
      <c r="C1785">
        <v>0.233824</v>
      </c>
      <c r="D1785">
        <f t="shared" si="27"/>
        <v>0.46798517799999989</v>
      </c>
      <c r="E1785">
        <v>6</v>
      </c>
      <c r="F1785">
        <v>0.55797600000000003</v>
      </c>
      <c r="G1785">
        <v>0.57639200000000002</v>
      </c>
      <c r="H1785">
        <v>0.36913899999999999</v>
      </c>
      <c r="I1785">
        <v>2.6661600000000001E-2</v>
      </c>
      <c r="J1785">
        <v>0.75420399999999999</v>
      </c>
      <c r="K1785">
        <v>0.17865400000000001</v>
      </c>
      <c r="L1785" t="s">
        <v>36</v>
      </c>
      <c r="O1785" t="str" cm="1">
        <f t="array" ref="O1785">_xlfn.IFS(E1785=1,G1785,E1785=6,L1785,TRUE,M1785)</f>
        <v>CAAAEE</v>
      </c>
    </row>
    <row r="1786" spans="1:15">
      <c r="A1786">
        <v>0.78324499999999997</v>
      </c>
      <c r="B1786">
        <v>0.59720099999999998</v>
      </c>
      <c r="C1786">
        <v>0.33289400000000002</v>
      </c>
      <c r="D1786">
        <f t="shared" si="27"/>
        <v>0.62269715799999992</v>
      </c>
      <c r="E1786">
        <v>6</v>
      </c>
      <c r="F1786">
        <v>0.657389</v>
      </c>
      <c r="G1786">
        <v>7.2524699999999998E-2</v>
      </c>
      <c r="H1786">
        <v>0.26509700000000003</v>
      </c>
      <c r="I1786">
        <v>0.10281800000000001</v>
      </c>
      <c r="J1786">
        <v>0.40680500000000003</v>
      </c>
      <c r="K1786">
        <v>0.33422099999999999</v>
      </c>
      <c r="L1786" t="s">
        <v>36</v>
      </c>
      <c r="O1786" t="str" cm="1">
        <f t="array" ref="O1786">_xlfn.IFS(E1786=1,G1786,E1786=6,L1786,TRUE,M1786)</f>
        <v>CAAAEE</v>
      </c>
    </row>
    <row r="1787" spans="1:15">
      <c r="A1787">
        <v>0.30832900000000002</v>
      </c>
      <c r="B1787">
        <v>0.280669</v>
      </c>
      <c r="C1787">
        <v>0.14094200000000001</v>
      </c>
      <c r="D1787">
        <f t="shared" si="27"/>
        <v>0.27301046200000001</v>
      </c>
      <c r="E1787">
        <v>6</v>
      </c>
      <c r="F1787">
        <v>0.94612099999999999</v>
      </c>
      <c r="G1787">
        <v>0.46387299999999998</v>
      </c>
      <c r="H1787">
        <v>0.58759899999999998</v>
      </c>
      <c r="I1787">
        <v>0.59126100000000004</v>
      </c>
      <c r="J1787">
        <v>0.75572300000000003</v>
      </c>
      <c r="K1787">
        <v>0.21932599999999999</v>
      </c>
      <c r="L1787" t="s">
        <v>36</v>
      </c>
      <c r="O1787" t="str" cm="1">
        <f t="array" ref="O1787">_xlfn.IFS(E1787=1,G1787,E1787=6,L1787,TRUE,M1787)</f>
        <v>CAAAEE</v>
      </c>
    </row>
    <row r="1788" spans="1:15">
      <c r="A1788">
        <v>0.50401700000000005</v>
      </c>
      <c r="B1788">
        <v>0.47468199999999999</v>
      </c>
      <c r="C1788">
        <v>0.162885</v>
      </c>
      <c r="D1788">
        <f t="shared" si="27"/>
        <v>0.44790830700000001</v>
      </c>
      <c r="E1788">
        <v>6</v>
      </c>
      <c r="F1788">
        <v>0.91929099999999997</v>
      </c>
      <c r="G1788">
        <v>0.50719099999999995</v>
      </c>
      <c r="H1788">
        <v>0.33199400000000001</v>
      </c>
      <c r="I1788">
        <v>0.848576</v>
      </c>
      <c r="J1788">
        <v>0.32394000000000001</v>
      </c>
      <c r="K1788">
        <v>0.14007600000000001</v>
      </c>
      <c r="L1788" t="s">
        <v>36</v>
      </c>
      <c r="O1788" t="str" cm="1">
        <f t="array" ref="O1788">_xlfn.IFS(E1788=1,G1788,E1788=6,L1788,TRUE,M1788)</f>
        <v>CAAAEE</v>
      </c>
    </row>
    <row r="1789" spans="1:15">
      <c r="A1789">
        <v>0.93286199999999997</v>
      </c>
      <c r="B1789">
        <v>0.71020399999999995</v>
      </c>
      <c r="C1789">
        <v>0.39330100000000001</v>
      </c>
      <c r="D1789">
        <f t="shared" si="27"/>
        <v>0.74065179999999986</v>
      </c>
      <c r="E1789">
        <v>6</v>
      </c>
      <c r="F1789">
        <v>0.35919000000000001</v>
      </c>
      <c r="G1789">
        <v>0.87253400000000003</v>
      </c>
      <c r="H1789">
        <v>0.51104300000000003</v>
      </c>
      <c r="I1789">
        <v>0.433286</v>
      </c>
      <c r="J1789">
        <v>0.88099400000000005</v>
      </c>
      <c r="K1789">
        <v>0.28954299999999999</v>
      </c>
      <c r="L1789" t="s">
        <v>36</v>
      </c>
      <c r="O1789" t="str" cm="1">
        <f t="array" ref="O1789">_xlfn.IFS(E1789=1,G1789,E1789=6,L1789,TRUE,M1789)</f>
        <v>CAAAEE</v>
      </c>
    </row>
    <row r="1790" spans="1:15">
      <c r="A1790">
        <v>0.50717500000000004</v>
      </c>
      <c r="B1790">
        <v>0.49193900000000002</v>
      </c>
      <c r="C1790">
        <v>0.30218600000000001</v>
      </c>
      <c r="D1790">
        <f t="shared" si="27"/>
        <v>0.47486272200000001</v>
      </c>
      <c r="E1790">
        <v>6</v>
      </c>
      <c r="F1790">
        <v>9.0570700000000004E-2</v>
      </c>
      <c r="G1790">
        <v>0.39851300000000001</v>
      </c>
      <c r="H1790">
        <v>0.40154200000000001</v>
      </c>
      <c r="I1790">
        <v>0.28027099999999999</v>
      </c>
      <c r="J1790">
        <v>0.60326999999999997</v>
      </c>
      <c r="K1790">
        <v>0.51513500000000001</v>
      </c>
      <c r="L1790" t="s">
        <v>36</v>
      </c>
      <c r="O1790" t="str" cm="1">
        <f t="array" ref="O1790">_xlfn.IFS(E1790=1,G1790,E1790=6,L1790,TRUE,M1790)</f>
        <v>CAAAEE</v>
      </c>
    </row>
    <row r="1791" spans="1:15">
      <c r="A1791">
        <v>0.54816699999999996</v>
      </c>
      <c r="B1791">
        <v>0.53205800000000003</v>
      </c>
      <c r="C1791">
        <v>0.173482</v>
      </c>
      <c r="D1791">
        <f t="shared" si="27"/>
        <v>0.49599692700000003</v>
      </c>
      <c r="E1791">
        <v>6</v>
      </c>
      <c r="F1791">
        <v>0.77900800000000003</v>
      </c>
      <c r="G1791">
        <v>0.69921500000000003</v>
      </c>
      <c r="H1791">
        <v>0.98090900000000003</v>
      </c>
      <c r="I1791">
        <v>0.55391800000000002</v>
      </c>
      <c r="J1791">
        <v>0.46679799999999999</v>
      </c>
      <c r="K1791">
        <v>0.12384100000000001</v>
      </c>
      <c r="L1791" t="s">
        <v>36</v>
      </c>
      <c r="O1791" t="str" cm="1">
        <f t="array" ref="O1791">_xlfn.IFS(E1791=1,G1791,E1791=6,L1791,TRUE,M1791)</f>
        <v>CAAAEE</v>
      </c>
    </row>
    <row r="1792" spans="1:15">
      <c r="A1792">
        <v>0.75593999999999995</v>
      </c>
      <c r="B1792">
        <v>0.57966300000000004</v>
      </c>
      <c r="C1792">
        <v>0.32127699999999998</v>
      </c>
      <c r="D1792">
        <f t="shared" si="27"/>
        <v>0.60291381899999996</v>
      </c>
      <c r="E1792">
        <v>6</v>
      </c>
      <c r="F1792">
        <v>0.59441299999999997</v>
      </c>
      <c r="G1792">
        <v>0.88296200000000002</v>
      </c>
      <c r="H1792">
        <v>0.231965</v>
      </c>
      <c r="I1792">
        <v>6.7741099999999999E-3</v>
      </c>
      <c r="J1792">
        <v>0.85949299999999995</v>
      </c>
      <c r="K1792">
        <v>0.37973699999999999</v>
      </c>
      <c r="L1792" t="s">
        <v>36</v>
      </c>
      <c r="O1792" t="str" cm="1">
        <f t="array" ref="O1792">_xlfn.IFS(E1792=1,G1792,E1792=6,L1792,TRUE,M1792)</f>
        <v>CAAAEE</v>
      </c>
    </row>
    <row r="1793" spans="1:15">
      <c r="A1793">
        <v>0.33205600000000002</v>
      </c>
      <c r="B1793">
        <v>0.30689699999999998</v>
      </c>
      <c r="C1793">
        <v>0.15981899999999999</v>
      </c>
      <c r="D1793">
        <f t="shared" si="27"/>
        <v>0.29765264899999999</v>
      </c>
      <c r="E1793">
        <v>6</v>
      </c>
      <c r="F1793">
        <v>0.51295999999999997</v>
      </c>
      <c r="G1793">
        <v>5.0411499999999998E-2</v>
      </c>
      <c r="H1793">
        <v>0.20525099999999999</v>
      </c>
      <c r="I1793">
        <v>0.37934600000000002</v>
      </c>
      <c r="J1793">
        <v>0.69542199999999998</v>
      </c>
      <c r="K1793">
        <v>0.21362999999999999</v>
      </c>
      <c r="L1793" t="s">
        <v>36</v>
      </c>
      <c r="O1793" t="str" cm="1">
        <f t="array" ref="O1793">_xlfn.IFS(E1793=1,G1793,E1793=6,L1793,TRUE,M1793)</f>
        <v>CAAAEE</v>
      </c>
    </row>
    <row r="1794" spans="1:15">
      <c r="A1794">
        <v>0.40215899999999999</v>
      </c>
      <c r="B1794">
        <v>0.37424499999999999</v>
      </c>
      <c r="C1794">
        <v>0.14196400000000001</v>
      </c>
      <c r="D1794">
        <f t="shared" si="27"/>
        <v>0.35611125199999993</v>
      </c>
      <c r="E1794">
        <v>6</v>
      </c>
      <c r="F1794">
        <v>0.99374600000000002</v>
      </c>
      <c r="G1794">
        <v>0.130833</v>
      </c>
      <c r="H1794">
        <v>0.53462200000000004</v>
      </c>
      <c r="I1794">
        <v>4.0504999999999999E-2</v>
      </c>
      <c r="J1794">
        <v>0.55923299999999998</v>
      </c>
      <c r="K1794">
        <v>2.22971E-2</v>
      </c>
      <c r="L1794" t="s">
        <v>36</v>
      </c>
      <c r="O1794" t="str" cm="1">
        <f t="array" ref="O1794">_xlfn.IFS(E1794=1,G1794,E1794=6,L1794,TRUE,M1794)</f>
        <v>CAAAEE</v>
      </c>
    </row>
    <row r="1795" spans="1:15">
      <c r="A1795">
        <v>0.48464800000000002</v>
      </c>
      <c r="B1795">
        <v>0.45283299999999999</v>
      </c>
      <c r="C1795">
        <v>0.161464</v>
      </c>
      <c r="D1795">
        <f t="shared" ref="D1795:D1858" si="28">0.299*A1795+0.587*B1795+0.114*C1795</f>
        <v>0.42912961899999996</v>
      </c>
      <c r="E1795">
        <v>6</v>
      </c>
      <c r="F1795">
        <v>0.58554499999999998</v>
      </c>
      <c r="G1795">
        <v>0.49616199999999999</v>
      </c>
      <c r="H1795">
        <v>8.5544499999999996E-2</v>
      </c>
      <c r="I1795">
        <v>0.22281200000000001</v>
      </c>
      <c r="J1795">
        <v>0.354076</v>
      </c>
      <c r="K1795">
        <v>0.94787399999999999</v>
      </c>
      <c r="L1795" t="s">
        <v>36</v>
      </c>
      <c r="O1795" t="str" cm="1">
        <f t="array" ref="O1795">_xlfn.IFS(E1795=1,G1795,E1795=6,L1795,TRUE,M1795)</f>
        <v>CAAAEE</v>
      </c>
    </row>
    <row r="1796" spans="1:15">
      <c r="A1796">
        <v>0.35713499999999998</v>
      </c>
      <c r="B1796">
        <v>0.34936600000000001</v>
      </c>
      <c r="C1796">
        <v>0.19076899999999999</v>
      </c>
      <c r="D1796">
        <f t="shared" si="28"/>
        <v>0.33360887299999997</v>
      </c>
      <c r="E1796">
        <v>6</v>
      </c>
      <c r="F1796">
        <v>0.38694600000000001</v>
      </c>
      <c r="G1796">
        <v>0.678226</v>
      </c>
      <c r="H1796">
        <v>0.62359299999999995</v>
      </c>
      <c r="I1796">
        <v>0.78285899999999997</v>
      </c>
      <c r="J1796">
        <v>0.62839900000000004</v>
      </c>
      <c r="K1796">
        <v>0.426118</v>
      </c>
      <c r="L1796" t="s">
        <v>36</v>
      </c>
      <c r="O1796" t="str" cm="1">
        <f t="array" ref="O1796">_xlfn.IFS(E1796=1,G1796,E1796=6,L1796,TRUE,M1796)</f>
        <v>CAAAEE</v>
      </c>
    </row>
    <row r="1797" spans="1:15">
      <c r="A1797">
        <v>0.44176300000000002</v>
      </c>
      <c r="B1797">
        <v>0.41331099999999998</v>
      </c>
      <c r="C1797">
        <v>0.14935699999999999</v>
      </c>
      <c r="D1797">
        <f t="shared" si="28"/>
        <v>0.39172739199999995</v>
      </c>
      <c r="E1797">
        <v>6</v>
      </c>
      <c r="F1797">
        <v>0.80767699999999998</v>
      </c>
      <c r="G1797">
        <v>0.93860500000000002</v>
      </c>
      <c r="H1797">
        <v>0.28217900000000001</v>
      </c>
      <c r="I1797">
        <v>0.460953</v>
      </c>
      <c r="J1797">
        <v>0.132187</v>
      </c>
      <c r="K1797">
        <v>6.2719999999999998E-2</v>
      </c>
      <c r="L1797" t="s">
        <v>36</v>
      </c>
      <c r="O1797" t="str" cm="1">
        <f t="array" ref="O1797">_xlfn.IFS(E1797=1,G1797,E1797=6,L1797,TRUE,M1797)</f>
        <v>CAAAEE</v>
      </c>
    </row>
    <row r="1798" spans="1:15">
      <c r="A1798">
        <v>0.38658199999999998</v>
      </c>
      <c r="B1798">
        <v>0.37246499999999999</v>
      </c>
      <c r="C1798">
        <v>0.222164</v>
      </c>
      <c r="D1798">
        <f t="shared" si="28"/>
        <v>0.35955166899999996</v>
      </c>
      <c r="E1798">
        <v>6</v>
      </c>
      <c r="F1798">
        <v>0.71158100000000002</v>
      </c>
      <c r="G1798">
        <v>0.59363600000000005</v>
      </c>
      <c r="H1798">
        <v>0.17188600000000001</v>
      </c>
      <c r="I1798">
        <v>0.620973</v>
      </c>
      <c r="J1798">
        <v>0.58723099999999995</v>
      </c>
      <c r="K1798">
        <v>0.26107900000000001</v>
      </c>
      <c r="L1798" t="s">
        <v>36</v>
      </c>
      <c r="O1798" t="str" cm="1">
        <f t="array" ref="O1798">_xlfn.IFS(E1798=1,G1798,E1798=6,L1798,TRUE,M1798)</f>
        <v>CAAAEE</v>
      </c>
    </row>
    <row r="1799" spans="1:15">
      <c r="A1799">
        <v>0.36699100000000001</v>
      </c>
      <c r="B1799">
        <v>0.33771000000000001</v>
      </c>
      <c r="C1799">
        <v>0.125024</v>
      </c>
      <c r="D1799">
        <f t="shared" si="28"/>
        <v>0.32221881499999999</v>
      </c>
      <c r="E1799">
        <v>6</v>
      </c>
      <c r="F1799">
        <v>0.85567899999999997</v>
      </c>
      <c r="G1799">
        <v>0.14155000000000001</v>
      </c>
      <c r="H1799">
        <v>0.32265500000000003</v>
      </c>
      <c r="I1799">
        <v>0.31986799999999999</v>
      </c>
      <c r="J1799">
        <v>0.92442899999999995</v>
      </c>
      <c r="K1799">
        <v>0.997529</v>
      </c>
      <c r="L1799" t="s">
        <v>36</v>
      </c>
      <c r="O1799" t="str" cm="1">
        <f t="array" ref="O1799">_xlfn.IFS(E1799=1,G1799,E1799=6,L1799,TRUE,M1799)</f>
        <v>CAAAEE</v>
      </c>
    </row>
    <row r="1800" spans="1:15">
      <c r="A1800">
        <v>0.406445</v>
      </c>
      <c r="B1800">
        <v>0.37138700000000002</v>
      </c>
      <c r="C1800">
        <v>0.14507800000000001</v>
      </c>
      <c r="D1800">
        <f t="shared" si="28"/>
        <v>0.35607011600000005</v>
      </c>
      <c r="E1800">
        <v>6</v>
      </c>
      <c r="F1800">
        <v>0.54197399999999996</v>
      </c>
      <c r="G1800">
        <v>0.54806200000000005</v>
      </c>
      <c r="H1800">
        <v>3.7781299999999997E-2</v>
      </c>
      <c r="I1800">
        <v>0.124594</v>
      </c>
      <c r="J1800">
        <v>0.65134400000000003</v>
      </c>
      <c r="K1800">
        <v>0.10823099999999999</v>
      </c>
      <c r="L1800" t="s">
        <v>36</v>
      </c>
      <c r="O1800" t="str" cm="1">
        <f t="array" ref="O1800">_xlfn.IFS(E1800=1,G1800,E1800=6,L1800,TRUE,M1800)</f>
        <v>CAAAEE</v>
      </c>
    </row>
    <row r="1801" spans="1:15">
      <c r="A1801">
        <v>0.38328000000000001</v>
      </c>
      <c r="B1801">
        <v>0.37337700000000001</v>
      </c>
      <c r="C1801">
        <v>0.133687</v>
      </c>
      <c r="D1801">
        <f t="shared" si="28"/>
        <v>0.34901333699999998</v>
      </c>
      <c r="E1801">
        <v>6</v>
      </c>
      <c r="F1801">
        <v>0.96004699999999998</v>
      </c>
      <c r="G1801">
        <v>0.73189099999999996</v>
      </c>
      <c r="H1801">
        <v>0.64599700000000004</v>
      </c>
      <c r="I1801">
        <v>0.49890400000000001</v>
      </c>
      <c r="J1801">
        <v>0.57810099999999998</v>
      </c>
      <c r="K1801">
        <v>0.14497699999999999</v>
      </c>
      <c r="L1801" t="s">
        <v>36</v>
      </c>
      <c r="O1801" t="str" cm="1">
        <f t="array" ref="O1801">_xlfn.IFS(E1801=1,G1801,E1801=6,L1801,TRUE,M1801)</f>
        <v>CAAAEE</v>
      </c>
    </row>
    <row r="1802" spans="1:15">
      <c r="A1802">
        <v>0.40009299999999998</v>
      </c>
      <c r="B1802">
        <v>0.37861899999999998</v>
      </c>
      <c r="C1802">
        <v>0.20890600000000001</v>
      </c>
      <c r="D1802">
        <f t="shared" si="28"/>
        <v>0.36569244399999995</v>
      </c>
      <c r="E1802">
        <v>6</v>
      </c>
      <c r="F1802">
        <v>0.75890500000000005</v>
      </c>
      <c r="G1802">
        <v>0.116129</v>
      </c>
      <c r="H1802">
        <v>9.8743800000000007E-2</v>
      </c>
      <c r="I1802">
        <v>0.86269799999999996</v>
      </c>
      <c r="J1802">
        <v>0.54433600000000004</v>
      </c>
      <c r="K1802">
        <v>0.49722</v>
      </c>
      <c r="L1802" t="s">
        <v>36</v>
      </c>
      <c r="O1802" t="str" cm="1">
        <f t="array" ref="O1802">_xlfn.IFS(E1802=1,G1802,E1802=6,L1802,TRUE,M1802)</f>
        <v>CAAAEE</v>
      </c>
    </row>
    <row r="1803" spans="1:15">
      <c r="A1803">
        <v>1.12296</v>
      </c>
      <c r="B1803">
        <v>0.83260199999999995</v>
      </c>
      <c r="C1803">
        <v>0.45582899999999998</v>
      </c>
      <c r="D1803">
        <f t="shared" si="28"/>
        <v>0.87646691999999993</v>
      </c>
      <c r="E1803">
        <v>6</v>
      </c>
      <c r="F1803">
        <v>0.37275000000000003</v>
      </c>
      <c r="G1803">
        <v>0.217191</v>
      </c>
      <c r="H1803">
        <v>0.69399200000000005</v>
      </c>
      <c r="I1803">
        <v>0.53713299999999997</v>
      </c>
      <c r="J1803">
        <v>0.71545199999999998</v>
      </c>
      <c r="K1803">
        <v>0.31298999999999999</v>
      </c>
      <c r="L1803" t="s">
        <v>36</v>
      </c>
      <c r="O1803" t="str" cm="1">
        <f t="array" ref="O1803">_xlfn.IFS(E1803=1,G1803,E1803=6,L1803,TRUE,M1803)</f>
        <v>CAAAEE</v>
      </c>
    </row>
    <row r="1804" spans="1:15">
      <c r="A1804">
        <v>0.42390699999999998</v>
      </c>
      <c r="B1804">
        <v>0.39396999999999999</v>
      </c>
      <c r="C1804">
        <v>0.23092599999999999</v>
      </c>
      <c r="D1804">
        <f t="shared" si="28"/>
        <v>0.38433414699999996</v>
      </c>
      <c r="E1804">
        <v>6</v>
      </c>
      <c r="F1804">
        <v>0.97861399999999998</v>
      </c>
      <c r="G1804">
        <v>0.37657499999999999</v>
      </c>
      <c r="H1804">
        <v>0.670736</v>
      </c>
      <c r="I1804">
        <v>7.18472E-2</v>
      </c>
      <c r="J1804">
        <v>0.94856799999999997</v>
      </c>
      <c r="K1804">
        <v>0.463059</v>
      </c>
      <c r="L1804" t="s">
        <v>36</v>
      </c>
      <c r="O1804" t="str" cm="1">
        <f t="array" ref="O1804">_xlfn.IFS(E1804=1,G1804,E1804=6,L1804,TRUE,M1804)</f>
        <v>CAAAEE</v>
      </c>
    </row>
    <row r="1805" spans="1:15">
      <c r="A1805">
        <v>0.69134600000000002</v>
      </c>
      <c r="B1805">
        <v>0.65875099999999998</v>
      </c>
      <c r="C1805">
        <v>0.211504</v>
      </c>
      <c r="D1805">
        <f t="shared" si="28"/>
        <v>0.61751074699999986</v>
      </c>
      <c r="E1805">
        <v>6</v>
      </c>
      <c r="F1805">
        <v>0.27920899999999998</v>
      </c>
      <c r="G1805">
        <v>5.1551899999999996E-3</v>
      </c>
      <c r="H1805">
        <v>0.42162699999999997</v>
      </c>
      <c r="I1805">
        <v>0.59578100000000001</v>
      </c>
      <c r="J1805">
        <v>0.31120999999999999</v>
      </c>
      <c r="K1805">
        <v>6.9977800000000003E-3</v>
      </c>
      <c r="L1805" t="s">
        <v>36</v>
      </c>
      <c r="O1805" t="str" cm="1">
        <f t="array" ref="O1805">_xlfn.IFS(E1805=1,G1805,E1805=6,L1805,TRUE,M1805)</f>
        <v>CAAAEE</v>
      </c>
    </row>
    <row r="1806" spans="1:15">
      <c r="A1806">
        <v>0.94341699999999995</v>
      </c>
      <c r="B1806">
        <v>0.72381799999999996</v>
      </c>
      <c r="C1806">
        <v>0.378133</v>
      </c>
      <c r="D1806">
        <f t="shared" si="28"/>
        <v>0.75007001099999993</v>
      </c>
      <c r="E1806">
        <v>6</v>
      </c>
      <c r="F1806">
        <v>0.47139900000000001</v>
      </c>
      <c r="G1806">
        <v>0.17987500000000001</v>
      </c>
      <c r="H1806">
        <v>0.84624200000000005</v>
      </c>
      <c r="I1806">
        <v>0.80623100000000003</v>
      </c>
      <c r="J1806">
        <v>0.42935400000000001</v>
      </c>
      <c r="K1806">
        <v>0.20013300000000001</v>
      </c>
      <c r="L1806" t="s">
        <v>36</v>
      </c>
      <c r="O1806" t="str" cm="1">
        <f t="array" ref="O1806">_xlfn.IFS(E1806=1,G1806,E1806=6,L1806,TRUE,M1806)</f>
        <v>CAAAEE</v>
      </c>
    </row>
    <row r="1807" spans="1:15">
      <c r="A1807">
        <v>0.71236699999999997</v>
      </c>
      <c r="B1807">
        <v>0.69888799999999995</v>
      </c>
      <c r="C1807">
        <v>0.213919</v>
      </c>
      <c r="D1807">
        <f t="shared" si="28"/>
        <v>0.64763175499999992</v>
      </c>
      <c r="E1807">
        <v>6</v>
      </c>
      <c r="F1807">
        <v>0.69081099999999995</v>
      </c>
      <c r="G1807">
        <v>0.61871399999999999</v>
      </c>
      <c r="H1807">
        <v>0.45537699999999998</v>
      </c>
      <c r="I1807">
        <v>0.39596700000000001</v>
      </c>
      <c r="J1807">
        <v>0.45244000000000001</v>
      </c>
      <c r="K1807">
        <v>0.40717300000000001</v>
      </c>
      <c r="L1807" t="s">
        <v>36</v>
      </c>
      <c r="O1807" t="str" cm="1">
        <f t="array" ref="O1807">_xlfn.IFS(E1807=1,G1807,E1807=6,L1807,TRUE,M1807)</f>
        <v>CAAAEE</v>
      </c>
    </row>
    <row r="1808" spans="1:15">
      <c r="A1808">
        <v>0.42110199999999998</v>
      </c>
      <c r="B1808">
        <v>0.40965099999999999</v>
      </c>
      <c r="C1808">
        <v>0.13457</v>
      </c>
      <c r="D1808">
        <f t="shared" si="28"/>
        <v>0.38171561499999995</v>
      </c>
      <c r="E1808">
        <v>6</v>
      </c>
      <c r="F1808">
        <v>0.33142899999999997</v>
      </c>
      <c r="G1808">
        <v>0.271038</v>
      </c>
      <c r="H1808">
        <v>0.922211</v>
      </c>
      <c r="I1808">
        <v>0.63263400000000003</v>
      </c>
      <c r="J1808">
        <v>0.61308499999999999</v>
      </c>
      <c r="K1808">
        <v>0.96349899999999999</v>
      </c>
      <c r="L1808" t="s">
        <v>36</v>
      </c>
      <c r="O1808" t="str" cm="1">
        <f t="array" ref="O1808">_xlfn.IFS(E1808=1,G1808,E1808=6,L1808,TRUE,M1808)</f>
        <v>CAAAEE</v>
      </c>
    </row>
    <row r="1809" spans="1:15">
      <c r="A1809">
        <v>0.42419099999999998</v>
      </c>
      <c r="B1809">
        <v>0.39627299999999999</v>
      </c>
      <c r="C1809">
        <v>0.142179</v>
      </c>
      <c r="D1809">
        <f t="shared" si="28"/>
        <v>0.375653766</v>
      </c>
      <c r="E1809">
        <v>6</v>
      </c>
      <c r="F1809">
        <v>0.90004499999999998</v>
      </c>
      <c r="G1809">
        <v>0.80226200000000003</v>
      </c>
      <c r="H1809">
        <v>0.74644500000000003</v>
      </c>
      <c r="I1809">
        <v>0.83664300000000003</v>
      </c>
      <c r="J1809">
        <v>0.84793799999999997</v>
      </c>
      <c r="K1809">
        <v>9.2083200000000004E-2</v>
      </c>
      <c r="L1809" t="s">
        <v>36</v>
      </c>
      <c r="O1809" t="str" cm="1">
        <f t="array" ref="O1809">_xlfn.IFS(E1809=1,G1809,E1809=6,L1809,TRUE,M1809)</f>
        <v>CAAAEE</v>
      </c>
    </row>
    <row r="1810" spans="1:15">
      <c r="A1810">
        <v>1.1430400000000001</v>
      </c>
      <c r="B1810">
        <v>0.86195999999999995</v>
      </c>
      <c r="C1810">
        <v>0.471999</v>
      </c>
      <c r="D1810">
        <f t="shared" si="28"/>
        <v>0.90154736599999996</v>
      </c>
      <c r="E1810">
        <v>6</v>
      </c>
      <c r="F1810">
        <v>0.39588499999999999</v>
      </c>
      <c r="G1810">
        <v>0.64490000000000003</v>
      </c>
      <c r="H1810">
        <v>0.75049200000000005</v>
      </c>
      <c r="I1810">
        <v>5.0289E-2</v>
      </c>
      <c r="J1810">
        <v>0.33926699999999999</v>
      </c>
      <c r="K1810">
        <v>0.26955200000000001</v>
      </c>
      <c r="L1810" t="s">
        <v>36</v>
      </c>
      <c r="O1810" t="str" cm="1">
        <f t="array" ref="O1810">_xlfn.IFS(E1810=1,G1810,E1810=6,L1810,TRUE,M1810)</f>
        <v>CAAAEE</v>
      </c>
    </row>
    <row r="1811" spans="1:15">
      <c r="A1811">
        <v>0.378973</v>
      </c>
      <c r="B1811">
        <v>0.33887800000000001</v>
      </c>
      <c r="C1811">
        <v>0.133658</v>
      </c>
      <c r="D1811">
        <f t="shared" si="28"/>
        <v>0.32747132499999998</v>
      </c>
      <c r="E1811">
        <v>6</v>
      </c>
      <c r="F1811">
        <v>0.79601100000000002</v>
      </c>
      <c r="G1811">
        <v>0.98644399999999999</v>
      </c>
      <c r="H1811">
        <v>7.3015700000000003E-2</v>
      </c>
      <c r="I1811">
        <v>0.52661999999999998</v>
      </c>
      <c r="J1811">
        <v>0.89701200000000003</v>
      </c>
      <c r="K1811">
        <v>0.176094</v>
      </c>
      <c r="L1811" t="s">
        <v>36</v>
      </c>
      <c r="O1811" t="str" cm="1">
        <f t="array" ref="O1811">_xlfn.IFS(E1811=1,G1811,E1811=6,L1811,TRUE,M1811)</f>
        <v>CAAAEE</v>
      </c>
    </row>
    <row r="1812" spans="1:15">
      <c r="A1812">
        <v>0.65121700000000005</v>
      </c>
      <c r="B1812">
        <v>0.594781</v>
      </c>
      <c r="C1812">
        <v>0.41070800000000002</v>
      </c>
      <c r="D1812">
        <f t="shared" si="28"/>
        <v>0.59067104199999998</v>
      </c>
      <c r="E1812">
        <v>6</v>
      </c>
      <c r="F1812">
        <v>0.72194100000000005</v>
      </c>
      <c r="G1812">
        <v>0.99272899999999997</v>
      </c>
      <c r="H1812">
        <v>0.59006000000000003</v>
      </c>
      <c r="I1812">
        <v>0.623108</v>
      </c>
      <c r="J1812">
        <v>0.54541600000000001</v>
      </c>
      <c r="K1812">
        <v>0.27979799999999999</v>
      </c>
      <c r="L1812" t="s">
        <v>36</v>
      </c>
      <c r="O1812" t="str" cm="1">
        <f t="array" ref="O1812">_xlfn.IFS(E1812=1,G1812,E1812=6,L1812,TRUE,M1812)</f>
        <v>CAAAEE</v>
      </c>
    </row>
    <row r="1813" spans="1:15">
      <c r="A1813">
        <v>0.80218699999999998</v>
      </c>
      <c r="B1813">
        <v>0.76542100000000002</v>
      </c>
      <c r="C1813">
        <v>0.24904599999999999</v>
      </c>
      <c r="D1813">
        <f t="shared" si="28"/>
        <v>0.71754728400000001</v>
      </c>
      <c r="E1813">
        <v>6</v>
      </c>
      <c r="F1813">
        <v>0.26428099999999999</v>
      </c>
      <c r="G1813">
        <v>7.1701000000000001E-2</v>
      </c>
      <c r="H1813">
        <v>8.5363499999999995E-2</v>
      </c>
      <c r="I1813">
        <v>2.3038900000000001E-2</v>
      </c>
      <c r="J1813">
        <v>0.21205399999999999</v>
      </c>
      <c r="K1813">
        <v>0.94962000000000002</v>
      </c>
      <c r="L1813" t="s">
        <v>36</v>
      </c>
      <c r="O1813" t="str" cm="1">
        <f t="array" ref="O1813">_xlfn.IFS(E1813=1,G1813,E1813=6,L1813,TRUE,M1813)</f>
        <v>CAAAEE</v>
      </c>
    </row>
    <row r="1814" spans="1:15">
      <c r="A1814">
        <v>0.42866300000000002</v>
      </c>
      <c r="B1814">
        <v>0.38051000000000001</v>
      </c>
      <c r="C1814">
        <v>0.15578400000000001</v>
      </c>
      <c r="D1814">
        <f t="shared" si="28"/>
        <v>0.36928898300000002</v>
      </c>
      <c r="E1814">
        <v>6</v>
      </c>
      <c r="F1814">
        <v>8.5683599999999999E-2</v>
      </c>
      <c r="G1814">
        <v>0.56191800000000003</v>
      </c>
      <c r="H1814">
        <v>0.39796500000000001</v>
      </c>
      <c r="I1814">
        <v>0.312668</v>
      </c>
      <c r="J1814">
        <v>0.29915700000000001</v>
      </c>
      <c r="K1814">
        <v>1.0740899999999999E-2</v>
      </c>
      <c r="L1814" t="s">
        <v>36</v>
      </c>
      <c r="O1814" t="str" cm="1">
        <f t="array" ref="O1814">_xlfn.IFS(E1814=1,G1814,E1814=6,L1814,TRUE,M1814)</f>
        <v>CAAAEE</v>
      </c>
    </row>
    <row r="1815" spans="1:15">
      <c r="A1815">
        <v>1.34745</v>
      </c>
      <c r="B1815">
        <v>0.998834</v>
      </c>
      <c r="C1815">
        <v>0.55276599999999998</v>
      </c>
      <c r="D1815">
        <f t="shared" si="28"/>
        <v>1.0522184320000001</v>
      </c>
      <c r="E1815">
        <v>6</v>
      </c>
      <c r="F1815">
        <v>0.39436300000000002</v>
      </c>
      <c r="G1815">
        <v>0.72819299999999998</v>
      </c>
      <c r="H1815">
        <v>0.83423400000000003</v>
      </c>
      <c r="I1815">
        <v>0.22819600000000001</v>
      </c>
      <c r="J1815">
        <v>0.37608999999999998</v>
      </c>
      <c r="K1815">
        <v>0.20769699999999999</v>
      </c>
      <c r="L1815" t="s">
        <v>36</v>
      </c>
      <c r="O1815" t="str" cm="1">
        <f t="array" ref="O1815">_xlfn.IFS(E1815=1,G1815,E1815=6,L1815,TRUE,M1815)</f>
        <v>CAAAEE</v>
      </c>
    </row>
    <row r="1816" spans="1:15">
      <c r="A1816">
        <v>0.36505799999999999</v>
      </c>
      <c r="B1816">
        <v>0.33385799999999999</v>
      </c>
      <c r="C1816">
        <v>0.18468100000000001</v>
      </c>
      <c r="D1816">
        <f t="shared" si="28"/>
        <v>0.32618062199999998</v>
      </c>
      <c r="E1816">
        <v>6</v>
      </c>
      <c r="F1816">
        <v>0.88609800000000005</v>
      </c>
      <c r="G1816">
        <v>0.83282800000000001</v>
      </c>
      <c r="H1816">
        <v>0.16595699999999999</v>
      </c>
      <c r="I1816">
        <v>0.88226499999999997</v>
      </c>
      <c r="J1816">
        <v>0.69562900000000005</v>
      </c>
      <c r="K1816">
        <v>0.45326300000000003</v>
      </c>
      <c r="L1816" t="s">
        <v>36</v>
      </c>
      <c r="O1816" t="str" cm="1">
        <f t="array" ref="O1816">_xlfn.IFS(E1816=1,G1816,E1816=6,L1816,TRUE,M1816)</f>
        <v>CAAAEE</v>
      </c>
    </row>
    <row r="1817" spans="1:15">
      <c r="A1817">
        <v>0.49845699999999998</v>
      </c>
      <c r="B1817">
        <v>0.45640599999999998</v>
      </c>
      <c r="C1817">
        <v>0.17088999999999999</v>
      </c>
      <c r="D1817">
        <f t="shared" si="28"/>
        <v>0.43643042500000001</v>
      </c>
      <c r="E1817">
        <v>6</v>
      </c>
      <c r="F1817">
        <v>0.35407499999999997</v>
      </c>
      <c r="G1817">
        <v>0.24709200000000001</v>
      </c>
      <c r="H1817">
        <v>0.43980999999999998</v>
      </c>
      <c r="I1817">
        <v>0.96062000000000003</v>
      </c>
      <c r="J1817">
        <v>0.46490399999999998</v>
      </c>
      <c r="K1817">
        <v>0.37231999999999998</v>
      </c>
      <c r="L1817" t="s">
        <v>36</v>
      </c>
      <c r="O1817" t="str" cm="1">
        <f t="array" ref="O1817">_xlfn.IFS(E1817=1,G1817,E1817=6,L1817,TRUE,M1817)</f>
        <v>CAAAEE</v>
      </c>
    </row>
    <row r="1818" spans="1:15">
      <c r="A1818">
        <v>0.48443700000000001</v>
      </c>
      <c r="B1818">
        <v>0.44745000000000001</v>
      </c>
      <c r="C1818">
        <v>0.16609299999999999</v>
      </c>
      <c r="D1818">
        <f t="shared" si="28"/>
        <v>0.42643441500000001</v>
      </c>
      <c r="E1818">
        <v>6</v>
      </c>
      <c r="F1818">
        <v>0.61025600000000002</v>
      </c>
      <c r="G1818">
        <v>0.32929799999999998</v>
      </c>
      <c r="H1818">
        <v>0.23516699999999999</v>
      </c>
      <c r="I1818">
        <v>0.28057399999999999</v>
      </c>
      <c r="J1818">
        <v>0.58450199999999997</v>
      </c>
      <c r="K1818">
        <v>0.17456099999999999</v>
      </c>
      <c r="L1818" t="s">
        <v>36</v>
      </c>
      <c r="O1818" t="str" cm="1">
        <f t="array" ref="O1818">_xlfn.IFS(E1818=1,G1818,E1818=6,L1818,TRUE,M1818)</f>
        <v>CAAAEE</v>
      </c>
    </row>
    <row r="1819" spans="1:15">
      <c r="A1819">
        <v>0.47920699999999999</v>
      </c>
      <c r="B1819">
        <v>0.41477199999999997</v>
      </c>
      <c r="C1819">
        <v>0.17577799999999999</v>
      </c>
      <c r="D1819">
        <f t="shared" si="28"/>
        <v>0.40679274900000001</v>
      </c>
      <c r="E1819">
        <v>6</v>
      </c>
      <c r="F1819">
        <v>0.77261299999999999</v>
      </c>
      <c r="G1819">
        <v>0.14108000000000001</v>
      </c>
      <c r="H1819">
        <v>0.126448</v>
      </c>
      <c r="I1819">
        <v>0.57028699999999999</v>
      </c>
      <c r="J1819">
        <v>0.92640900000000004</v>
      </c>
      <c r="K1819">
        <v>0.11747199999999999</v>
      </c>
      <c r="L1819" t="s">
        <v>36</v>
      </c>
      <c r="O1819" t="str" cm="1">
        <f t="array" ref="O1819">_xlfn.IFS(E1819=1,G1819,E1819=6,L1819,TRUE,M1819)</f>
        <v>CAAAEE</v>
      </c>
    </row>
    <row r="1820" spans="1:15">
      <c r="A1820">
        <v>0.44900499999999999</v>
      </c>
      <c r="B1820">
        <v>0.41224699999999997</v>
      </c>
      <c r="C1820">
        <v>0.15754499999999999</v>
      </c>
      <c r="D1820">
        <f t="shared" si="28"/>
        <v>0.39420161399999998</v>
      </c>
      <c r="E1820">
        <v>6</v>
      </c>
      <c r="F1820">
        <v>0.19761999999999999</v>
      </c>
      <c r="G1820">
        <v>0.102521</v>
      </c>
      <c r="H1820">
        <v>0.62381600000000004</v>
      </c>
      <c r="I1820">
        <v>0.92012099999999997</v>
      </c>
      <c r="J1820">
        <v>0.79470300000000005</v>
      </c>
      <c r="K1820">
        <v>0.14741799999999999</v>
      </c>
      <c r="L1820" t="s">
        <v>36</v>
      </c>
      <c r="O1820" t="str" cm="1">
        <f t="array" ref="O1820">_xlfn.IFS(E1820=1,G1820,E1820=6,L1820,TRUE,M1820)</f>
        <v>CAAAEE</v>
      </c>
    </row>
    <row r="1821" spans="1:15">
      <c r="A1821">
        <v>1.01447</v>
      </c>
      <c r="B1821">
        <v>0.75676200000000005</v>
      </c>
      <c r="C1821">
        <v>0.42278500000000002</v>
      </c>
      <c r="D1821">
        <f t="shared" si="28"/>
        <v>0.79574331399999987</v>
      </c>
      <c r="E1821">
        <v>6</v>
      </c>
      <c r="F1821">
        <v>0.323934</v>
      </c>
      <c r="G1821">
        <v>0.58224900000000002</v>
      </c>
      <c r="H1821">
        <v>0.21061199999999999</v>
      </c>
      <c r="I1821">
        <v>0.17022599999999999</v>
      </c>
      <c r="J1821">
        <v>0.82854399999999995</v>
      </c>
      <c r="K1821">
        <v>0.29437799999999997</v>
      </c>
      <c r="L1821" t="s">
        <v>36</v>
      </c>
      <c r="O1821" t="str" cm="1">
        <f t="array" ref="O1821">_xlfn.IFS(E1821=1,G1821,E1821=6,L1821,TRUE,M1821)</f>
        <v>CAAAEE</v>
      </c>
    </row>
    <row r="1822" spans="1:15">
      <c r="A1822">
        <v>0.42654700000000001</v>
      </c>
      <c r="B1822">
        <v>0.38081399999999999</v>
      </c>
      <c r="C1822">
        <v>0.154673</v>
      </c>
      <c r="D1822">
        <f t="shared" si="28"/>
        <v>0.36870809299999996</v>
      </c>
      <c r="E1822">
        <v>6</v>
      </c>
      <c r="F1822">
        <v>0.64568599999999998</v>
      </c>
      <c r="G1822">
        <v>0.35856399999999999</v>
      </c>
      <c r="H1822">
        <v>0.63182899999999997</v>
      </c>
      <c r="I1822">
        <v>0.671929</v>
      </c>
      <c r="J1822">
        <v>0.43586799999999998</v>
      </c>
      <c r="K1822">
        <v>0.97167599999999998</v>
      </c>
      <c r="L1822" t="s">
        <v>36</v>
      </c>
      <c r="O1822" t="str" cm="1">
        <f t="array" ref="O1822">_xlfn.IFS(E1822=1,G1822,E1822=6,L1822,TRUE,M1822)</f>
        <v>CAAAEE</v>
      </c>
    </row>
    <row r="1823" spans="1:15">
      <c r="A1823">
        <v>0.46145599999999998</v>
      </c>
      <c r="B1823">
        <v>0.41165200000000002</v>
      </c>
      <c r="C1823">
        <v>0.25871699999999997</v>
      </c>
      <c r="D1823">
        <f t="shared" si="28"/>
        <v>0.40910880599999999</v>
      </c>
      <c r="E1823">
        <v>6</v>
      </c>
      <c r="F1823">
        <v>0.45653199999999999</v>
      </c>
      <c r="G1823">
        <v>0.67926900000000001</v>
      </c>
      <c r="H1823">
        <v>0.50759600000000005</v>
      </c>
      <c r="I1823">
        <v>0.30996400000000002</v>
      </c>
      <c r="J1823">
        <v>0.95065</v>
      </c>
      <c r="K1823">
        <v>0.49212499999999998</v>
      </c>
      <c r="L1823" t="s">
        <v>36</v>
      </c>
      <c r="O1823" t="str" cm="1">
        <f t="array" ref="O1823">_xlfn.IFS(E1823=1,G1823,E1823=6,L1823,TRUE,M1823)</f>
        <v>CAAAEE</v>
      </c>
    </row>
    <row r="1824" spans="1:15">
      <c r="A1824">
        <v>0.37767499999999998</v>
      </c>
      <c r="B1824">
        <v>0.35682900000000001</v>
      </c>
      <c r="C1824">
        <v>0.18229899999999999</v>
      </c>
      <c r="D1824">
        <f t="shared" si="28"/>
        <v>0.34316553399999994</v>
      </c>
      <c r="E1824">
        <v>6</v>
      </c>
      <c r="F1824">
        <v>0.95788799999999996</v>
      </c>
      <c r="G1824">
        <v>0.45134600000000002</v>
      </c>
      <c r="H1824">
        <v>0.72783200000000003</v>
      </c>
      <c r="I1824">
        <v>0.97927699999999995</v>
      </c>
      <c r="J1824">
        <v>0.56720800000000005</v>
      </c>
      <c r="K1824">
        <v>0.40957300000000002</v>
      </c>
      <c r="L1824" t="s">
        <v>36</v>
      </c>
      <c r="O1824" t="str" cm="1">
        <f t="array" ref="O1824">_xlfn.IFS(E1824=1,G1824,E1824=6,L1824,TRUE,M1824)</f>
        <v>CAAAEE</v>
      </c>
    </row>
    <row r="1825" spans="1:15">
      <c r="A1825">
        <v>0.44951099999999999</v>
      </c>
      <c r="B1825">
        <v>0.41081299999999998</v>
      </c>
      <c r="C1825">
        <v>0.16283400000000001</v>
      </c>
      <c r="D1825">
        <f t="shared" si="28"/>
        <v>0.39411409599999997</v>
      </c>
      <c r="E1825">
        <v>6</v>
      </c>
      <c r="F1825">
        <v>0.59518700000000002</v>
      </c>
      <c r="G1825">
        <v>0.18118899999999999</v>
      </c>
      <c r="H1825">
        <v>0.255882</v>
      </c>
      <c r="I1825">
        <v>0.18091499999999999</v>
      </c>
      <c r="J1825">
        <v>0.34804499999999999</v>
      </c>
      <c r="K1825">
        <v>0.13303000000000001</v>
      </c>
      <c r="L1825" t="s">
        <v>36</v>
      </c>
      <c r="O1825" t="str" cm="1">
        <f t="array" ref="O1825">_xlfn.IFS(E1825=1,G1825,E1825=6,L1825,TRUE,M1825)</f>
        <v>CAAAEE</v>
      </c>
    </row>
    <row r="1826" spans="1:15">
      <c r="A1826">
        <v>0.41708699999999999</v>
      </c>
      <c r="B1826">
        <v>0.33770299999999998</v>
      </c>
      <c r="C1826">
        <v>0.16439300000000001</v>
      </c>
      <c r="D1826">
        <f t="shared" si="28"/>
        <v>0.34168147599999998</v>
      </c>
      <c r="E1826">
        <v>6</v>
      </c>
      <c r="F1826">
        <v>0.86488200000000004</v>
      </c>
      <c r="G1826">
        <v>0.29568</v>
      </c>
      <c r="H1826">
        <v>0.10727</v>
      </c>
      <c r="I1826">
        <v>0.54970200000000002</v>
      </c>
      <c r="J1826">
        <v>0.636903</v>
      </c>
      <c r="K1826">
        <v>0.32184499999999999</v>
      </c>
      <c r="L1826" t="s">
        <v>36</v>
      </c>
      <c r="O1826" t="str" cm="1">
        <f t="array" ref="O1826">_xlfn.IFS(E1826=1,G1826,E1826=6,L1826,TRUE,M1826)</f>
        <v>CAAAEE</v>
      </c>
    </row>
    <row r="1827" spans="1:15">
      <c r="A1827">
        <v>0.47081800000000001</v>
      </c>
      <c r="B1827">
        <v>0.44285099999999999</v>
      </c>
      <c r="C1827">
        <v>0.16413900000000001</v>
      </c>
      <c r="D1827">
        <f t="shared" si="28"/>
        <v>0.41943996499999991</v>
      </c>
      <c r="E1827">
        <v>6</v>
      </c>
      <c r="F1827">
        <v>0.36946899999999999</v>
      </c>
      <c r="G1827">
        <v>8.7853600000000004E-2</v>
      </c>
      <c r="H1827">
        <v>0.92738299999999996</v>
      </c>
      <c r="I1827">
        <v>0.29455900000000002</v>
      </c>
      <c r="J1827">
        <v>0.43981500000000001</v>
      </c>
      <c r="K1827">
        <v>0.100726</v>
      </c>
      <c r="L1827" t="s">
        <v>36</v>
      </c>
      <c r="O1827" t="str" cm="1">
        <f t="array" ref="O1827">_xlfn.IFS(E1827=1,G1827,E1827=6,L1827,TRUE,M1827)</f>
        <v>CAAAEE</v>
      </c>
    </row>
    <row r="1828" spans="1:15">
      <c r="A1828">
        <v>0.57046300000000005</v>
      </c>
      <c r="B1828">
        <v>0.54137000000000002</v>
      </c>
      <c r="C1828">
        <v>0.34206300000000001</v>
      </c>
      <c r="D1828">
        <f t="shared" si="28"/>
        <v>0.527347809</v>
      </c>
      <c r="E1828">
        <v>6</v>
      </c>
      <c r="F1828">
        <v>0.26985700000000001</v>
      </c>
      <c r="G1828">
        <v>0.61010600000000004</v>
      </c>
      <c r="H1828">
        <v>0.31625900000000001</v>
      </c>
      <c r="I1828">
        <v>0.59071200000000001</v>
      </c>
      <c r="J1828">
        <v>0.40080300000000002</v>
      </c>
      <c r="K1828">
        <v>0.47600700000000001</v>
      </c>
      <c r="L1828" t="s">
        <v>36</v>
      </c>
      <c r="O1828" t="str" cm="1">
        <f t="array" ref="O1828">_xlfn.IFS(E1828=1,G1828,E1828=6,L1828,TRUE,M1828)</f>
        <v>CAAAEE</v>
      </c>
    </row>
    <row r="1829" spans="1:15">
      <c r="A1829">
        <v>0.48533399999999999</v>
      </c>
      <c r="B1829">
        <v>0.43567800000000001</v>
      </c>
      <c r="C1829">
        <v>0.177505</v>
      </c>
      <c r="D1829">
        <f t="shared" si="28"/>
        <v>0.421093422</v>
      </c>
      <c r="E1829">
        <v>6</v>
      </c>
      <c r="F1829">
        <v>0.52886900000000003</v>
      </c>
      <c r="G1829">
        <v>0.77517000000000003</v>
      </c>
      <c r="H1829">
        <v>2.7342200000000001E-2</v>
      </c>
      <c r="I1829">
        <v>0.21790699999999999</v>
      </c>
      <c r="J1829">
        <v>0.55839399999999995</v>
      </c>
      <c r="K1829">
        <v>4.1770300000000003E-2</v>
      </c>
      <c r="L1829" t="s">
        <v>36</v>
      </c>
      <c r="O1829" t="str" cm="1">
        <f t="array" ref="O1829">_xlfn.IFS(E1829=1,G1829,E1829=6,L1829,TRUE,M1829)</f>
        <v>CAAAEE</v>
      </c>
    </row>
    <row r="1830" spans="1:15">
      <c r="A1830">
        <v>0.40350000000000003</v>
      </c>
      <c r="B1830">
        <v>0.35450300000000001</v>
      </c>
      <c r="C1830">
        <v>0.154863</v>
      </c>
      <c r="D1830">
        <f t="shared" si="28"/>
        <v>0.34639414300000004</v>
      </c>
      <c r="E1830">
        <v>6</v>
      </c>
      <c r="F1830">
        <v>0.225776</v>
      </c>
      <c r="G1830">
        <v>0.38878099999999999</v>
      </c>
      <c r="H1830">
        <v>0.48239199999999999</v>
      </c>
      <c r="I1830">
        <v>0.38368000000000002</v>
      </c>
      <c r="J1830">
        <v>0.97505900000000001</v>
      </c>
      <c r="K1830">
        <v>0.99373599999999995</v>
      </c>
      <c r="L1830" t="s">
        <v>36</v>
      </c>
      <c r="O1830" t="str" cm="1">
        <f t="array" ref="O1830">_xlfn.IFS(E1830=1,G1830,E1830=6,L1830,TRUE,M1830)</f>
        <v>CAAAEE</v>
      </c>
    </row>
    <row r="1831" spans="1:15">
      <c r="A1831">
        <v>0.42396600000000001</v>
      </c>
      <c r="B1831">
        <v>0.34041199999999999</v>
      </c>
      <c r="C1831">
        <v>0.17030799999999999</v>
      </c>
      <c r="D1831">
        <f t="shared" si="28"/>
        <v>0.34600279</v>
      </c>
      <c r="E1831">
        <v>6</v>
      </c>
      <c r="F1831">
        <v>0.62811899999999998</v>
      </c>
      <c r="G1831">
        <v>0.52696799999999999</v>
      </c>
      <c r="H1831">
        <v>7.7968599999999999E-2</v>
      </c>
      <c r="I1831">
        <v>0.95260299999999998</v>
      </c>
      <c r="J1831">
        <v>0.95436900000000002</v>
      </c>
      <c r="K1831">
        <v>0.19465399999999999</v>
      </c>
      <c r="L1831" t="s">
        <v>36</v>
      </c>
      <c r="O1831" t="str" cm="1">
        <f t="array" ref="O1831">_xlfn.IFS(E1831=1,G1831,E1831=6,L1831,TRUE,M1831)</f>
        <v>CAAAEE</v>
      </c>
    </row>
    <row r="1832" spans="1:15">
      <c r="A1832">
        <v>0.42357400000000001</v>
      </c>
      <c r="B1832">
        <v>0.380187</v>
      </c>
      <c r="C1832">
        <v>0.15453500000000001</v>
      </c>
      <c r="D1832">
        <f t="shared" si="28"/>
        <v>0.367435385</v>
      </c>
      <c r="E1832">
        <v>6</v>
      </c>
      <c r="F1832">
        <v>0.450206</v>
      </c>
      <c r="G1832">
        <v>0.71110899999999999</v>
      </c>
      <c r="H1832">
        <v>0.70438299999999998</v>
      </c>
      <c r="I1832">
        <v>0.53058499999999997</v>
      </c>
      <c r="J1832">
        <v>0.81664300000000001</v>
      </c>
      <c r="K1832">
        <v>1.83971E-2</v>
      </c>
      <c r="L1832" t="s">
        <v>36</v>
      </c>
      <c r="O1832" t="str" cm="1">
        <f t="array" ref="O1832">_xlfn.IFS(E1832=1,G1832,E1832=6,L1832,TRUE,M1832)</f>
        <v>CAAAEE</v>
      </c>
    </row>
    <row r="1833" spans="1:15">
      <c r="A1833">
        <v>0.41725899999999999</v>
      </c>
      <c r="B1833">
        <v>0.39086599999999999</v>
      </c>
      <c r="C1833">
        <v>0.14959700000000001</v>
      </c>
      <c r="D1833">
        <f t="shared" si="28"/>
        <v>0.37125284099999994</v>
      </c>
      <c r="E1833">
        <v>6</v>
      </c>
      <c r="F1833">
        <v>0.16311600000000001</v>
      </c>
      <c r="G1833">
        <v>0.13591600000000001</v>
      </c>
      <c r="H1833">
        <v>0.81853900000000002</v>
      </c>
      <c r="I1833">
        <v>0.85766200000000004</v>
      </c>
      <c r="J1833">
        <v>0.74373</v>
      </c>
      <c r="K1833">
        <v>0.96009800000000001</v>
      </c>
      <c r="L1833" t="s">
        <v>36</v>
      </c>
      <c r="O1833" t="str" cm="1">
        <f t="array" ref="O1833">_xlfn.IFS(E1833=1,G1833,E1833=6,L1833,TRUE,M1833)</f>
        <v>CAAAEE</v>
      </c>
    </row>
    <row r="1834" spans="1:15">
      <c r="A1834">
        <v>0.42714999999999997</v>
      </c>
      <c r="B1834">
        <v>0.37326199999999998</v>
      </c>
      <c r="C1834">
        <v>0.22584899999999999</v>
      </c>
      <c r="D1834">
        <f t="shared" si="28"/>
        <v>0.37256942999999998</v>
      </c>
      <c r="E1834">
        <v>6</v>
      </c>
      <c r="F1834">
        <v>0.93358799999999997</v>
      </c>
      <c r="G1834">
        <v>0.66526399999999997</v>
      </c>
      <c r="H1834">
        <v>0.459235</v>
      </c>
      <c r="I1834">
        <v>1.34217E-2</v>
      </c>
      <c r="J1834">
        <v>0.66429000000000005</v>
      </c>
      <c r="K1834">
        <v>0.51203900000000002</v>
      </c>
      <c r="L1834" t="s">
        <v>36</v>
      </c>
      <c r="O1834" t="str" cm="1">
        <f t="array" ref="O1834">_xlfn.IFS(E1834=1,G1834,E1834=6,L1834,TRUE,M1834)</f>
        <v>CAAAEE</v>
      </c>
    </row>
    <row r="1835" spans="1:15">
      <c r="A1835">
        <v>0.66681599999999996</v>
      </c>
      <c r="B1835">
        <v>0.51128300000000004</v>
      </c>
      <c r="C1835">
        <v>0.29253899999999999</v>
      </c>
      <c r="D1835">
        <f t="shared" si="28"/>
        <v>0.53285055100000001</v>
      </c>
      <c r="E1835">
        <v>6</v>
      </c>
      <c r="F1835">
        <v>0.41755300000000001</v>
      </c>
      <c r="G1835">
        <v>0.20419200000000001</v>
      </c>
      <c r="H1835">
        <v>4.0587400000000003E-2</v>
      </c>
      <c r="I1835">
        <v>0.34190700000000002</v>
      </c>
      <c r="J1835">
        <v>0.81172200000000005</v>
      </c>
      <c r="K1835">
        <v>0.38181199999999998</v>
      </c>
      <c r="L1835" t="s">
        <v>36</v>
      </c>
      <c r="O1835" t="str" cm="1">
        <f t="array" ref="O1835">_xlfn.IFS(E1835=1,G1835,E1835=6,L1835,TRUE,M1835)</f>
        <v>CAAAEE</v>
      </c>
    </row>
    <row r="1836" spans="1:15">
      <c r="A1836">
        <v>0.44321700000000003</v>
      </c>
      <c r="B1836">
        <v>0.40608100000000003</v>
      </c>
      <c r="C1836">
        <v>0.15734000000000001</v>
      </c>
      <c r="D1836">
        <f t="shared" si="28"/>
        <v>0.38882819000000002</v>
      </c>
      <c r="E1836">
        <v>6</v>
      </c>
      <c r="F1836">
        <v>0.69339799999999996</v>
      </c>
      <c r="G1836">
        <v>0.36091600000000001</v>
      </c>
      <c r="H1836">
        <v>0.36132799999999998</v>
      </c>
      <c r="I1836">
        <v>0.89795800000000003</v>
      </c>
      <c r="J1836">
        <v>0.13223799999999999</v>
      </c>
      <c r="K1836">
        <v>8.8515700000000003E-2</v>
      </c>
      <c r="L1836" t="s">
        <v>36</v>
      </c>
      <c r="O1836" t="str" cm="1">
        <f t="array" ref="O1836">_xlfn.IFS(E1836=1,G1836,E1836=6,L1836,TRUE,M1836)</f>
        <v>CAAAEE</v>
      </c>
    </row>
    <row r="1837" spans="1:15">
      <c r="A1837">
        <v>0.875031</v>
      </c>
      <c r="B1837">
        <v>0.654694</v>
      </c>
      <c r="C1837">
        <v>0.36363699999999999</v>
      </c>
      <c r="D1837">
        <f t="shared" si="28"/>
        <v>0.687394265</v>
      </c>
      <c r="E1837">
        <v>6</v>
      </c>
      <c r="F1837">
        <v>0.75695699999999999</v>
      </c>
      <c r="G1837">
        <v>5.91751E-3</v>
      </c>
      <c r="H1837">
        <v>0.68516999999999995</v>
      </c>
      <c r="I1837">
        <v>0.23905699999999999</v>
      </c>
      <c r="J1837">
        <v>0.921682</v>
      </c>
      <c r="K1837">
        <v>0.34404800000000002</v>
      </c>
      <c r="L1837" t="s">
        <v>36</v>
      </c>
      <c r="O1837" t="str" cm="1">
        <f t="array" ref="O1837">_xlfn.IFS(E1837=1,G1837,E1837=6,L1837,TRUE,M1837)</f>
        <v>CAAAEE</v>
      </c>
    </row>
    <row r="1838" spans="1:15">
      <c r="A1838">
        <v>0.41464200000000001</v>
      </c>
      <c r="B1838">
        <v>0.36094799999999999</v>
      </c>
      <c r="C1838">
        <v>0.21026</v>
      </c>
      <c r="D1838">
        <f t="shared" si="28"/>
        <v>0.35982407399999999</v>
      </c>
      <c r="E1838">
        <v>6</v>
      </c>
      <c r="F1838">
        <v>0.92301200000000005</v>
      </c>
      <c r="G1838">
        <v>0.39952900000000002</v>
      </c>
      <c r="H1838">
        <v>0.93854599999999999</v>
      </c>
      <c r="I1838">
        <v>0.43058400000000002</v>
      </c>
      <c r="J1838">
        <v>0.75839199999999996</v>
      </c>
      <c r="K1838">
        <v>0.44445600000000002</v>
      </c>
      <c r="L1838" t="s">
        <v>36</v>
      </c>
      <c r="O1838" t="str" cm="1">
        <f t="array" ref="O1838">_xlfn.IFS(E1838=1,G1838,E1838=6,L1838,TRUE,M1838)</f>
        <v>CAAAEE</v>
      </c>
    </row>
    <row r="1839" spans="1:15">
      <c r="A1839">
        <v>0.48875099999999999</v>
      </c>
      <c r="B1839">
        <v>0.437251</v>
      </c>
      <c r="C1839">
        <v>0.27364100000000002</v>
      </c>
      <c r="D1839">
        <f t="shared" si="28"/>
        <v>0.43399795999999996</v>
      </c>
      <c r="E1839">
        <v>6</v>
      </c>
      <c r="F1839">
        <v>0.66788400000000003</v>
      </c>
      <c r="G1839">
        <v>0.92983099999999996</v>
      </c>
      <c r="H1839">
        <v>0.69715700000000003</v>
      </c>
      <c r="I1839">
        <v>0.20330599999999999</v>
      </c>
      <c r="J1839">
        <v>0.57073700000000005</v>
      </c>
      <c r="K1839">
        <v>0.51394399999999996</v>
      </c>
      <c r="L1839" t="s">
        <v>36</v>
      </c>
      <c r="O1839" t="str" cm="1">
        <f t="array" ref="O1839">_xlfn.IFS(E1839=1,G1839,E1839=6,L1839,TRUE,M1839)</f>
        <v>CAAAEE</v>
      </c>
    </row>
    <row r="1840" spans="1:15">
      <c r="A1840">
        <v>0.82048600000000005</v>
      </c>
      <c r="B1840">
        <v>0.61990500000000004</v>
      </c>
      <c r="C1840">
        <v>0.35274899999999998</v>
      </c>
      <c r="D1840">
        <f t="shared" si="28"/>
        <v>0.64942293500000003</v>
      </c>
      <c r="E1840">
        <v>6</v>
      </c>
      <c r="F1840">
        <v>0.45244800000000002</v>
      </c>
      <c r="G1840">
        <v>0.273036</v>
      </c>
      <c r="H1840">
        <v>0.29616599999999998</v>
      </c>
      <c r="I1840">
        <v>8.2965000000000001E-3</v>
      </c>
      <c r="J1840">
        <v>0.92101699999999997</v>
      </c>
      <c r="K1840">
        <v>0.27126800000000001</v>
      </c>
      <c r="L1840" t="s">
        <v>36</v>
      </c>
      <c r="O1840" t="str" cm="1">
        <f t="array" ref="O1840">_xlfn.IFS(E1840=1,G1840,E1840=6,L1840,TRUE,M1840)</f>
        <v>CAAAEE</v>
      </c>
    </row>
    <row r="1841" spans="1:15">
      <c r="A1841">
        <v>0.44037399999999999</v>
      </c>
      <c r="B1841">
        <v>0.382826</v>
      </c>
      <c r="C1841">
        <v>0.177952</v>
      </c>
      <c r="D1841">
        <f t="shared" si="28"/>
        <v>0.37667721599999998</v>
      </c>
      <c r="E1841">
        <v>6</v>
      </c>
      <c r="F1841">
        <v>9.0378600000000003E-2</v>
      </c>
      <c r="G1841">
        <v>0.99912000000000001</v>
      </c>
      <c r="H1841">
        <v>0.364089</v>
      </c>
      <c r="I1841">
        <v>0.85555499999999995</v>
      </c>
      <c r="J1841">
        <v>0.84782100000000005</v>
      </c>
      <c r="K1841">
        <v>0.128945</v>
      </c>
      <c r="L1841" t="s">
        <v>36</v>
      </c>
      <c r="O1841" t="str" cm="1">
        <f t="array" ref="O1841">_xlfn.IFS(E1841=1,G1841,E1841=6,L1841,TRUE,M1841)</f>
        <v>CAAAEE</v>
      </c>
    </row>
    <row r="1842" spans="1:15">
      <c r="A1842">
        <v>1.0789500000000001</v>
      </c>
      <c r="B1842">
        <v>0.79183999999999999</v>
      </c>
      <c r="C1842">
        <v>0.45390999999999998</v>
      </c>
      <c r="D1842">
        <f t="shared" si="28"/>
        <v>0.83916186999999998</v>
      </c>
      <c r="E1842">
        <v>6</v>
      </c>
      <c r="F1842">
        <v>0.26671499999999998</v>
      </c>
      <c r="G1842">
        <v>0.74800900000000003</v>
      </c>
      <c r="H1842">
        <v>0.59005799999999997</v>
      </c>
      <c r="I1842">
        <v>0.44604700000000003</v>
      </c>
      <c r="J1842">
        <v>0.38245299999999999</v>
      </c>
      <c r="K1842">
        <v>0.31651000000000001</v>
      </c>
      <c r="L1842" t="s">
        <v>36</v>
      </c>
      <c r="O1842" t="str" cm="1">
        <f t="array" ref="O1842">_xlfn.IFS(E1842=1,G1842,E1842=6,L1842,TRUE,M1842)</f>
        <v>CAAAEE</v>
      </c>
    </row>
    <row r="1843" spans="1:15">
      <c r="A1843">
        <v>0.43643700000000002</v>
      </c>
      <c r="B1843">
        <v>0.37781900000000002</v>
      </c>
      <c r="C1843">
        <v>0.17713000000000001</v>
      </c>
      <c r="D1843">
        <f t="shared" si="28"/>
        <v>0.37246723599999998</v>
      </c>
      <c r="E1843">
        <v>6</v>
      </c>
      <c r="F1843">
        <v>0.86540499999999998</v>
      </c>
      <c r="G1843">
        <v>0.828878</v>
      </c>
      <c r="H1843">
        <v>0.87991399999999997</v>
      </c>
      <c r="I1843">
        <v>0.52626300000000004</v>
      </c>
      <c r="J1843">
        <v>0.94420999999999999</v>
      </c>
      <c r="K1843">
        <v>3.5568700000000002E-2</v>
      </c>
      <c r="L1843" t="s">
        <v>36</v>
      </c>
      <c r="O1843" t="str" cm="1">
        <f t="array" ref="O1843">_xlfn.IFS(E1843=1,G1843,E1843=6,L1843,TRUE,M1843)</f>
        <v>CAAAEE</v>
      </c>
    </row>
    <row r="1844" spans="1:15">
      <c r="A1844">
        <v>0.41428300000000001</v>
      </c>
      <c r="B1844">
        <v>0.36093700000000001</v>
      </c>
      <c r="C1844">
        <v>0.215143</v>
      </c>
      <c r="D1844">
        <f t="shared" si="28"/>
        <v>0.36026693799999998</v>
      </c>
      <c r="E1844">
        <v>6</v>
      </c>
      <c r="F1844">
        <v>0.338343</v>
      </c>
      <c r="G1844">
        <v>4.4838099999999999E-2</v>
      </c>
      <c r="H1844">
        <v>0.333955</v>
      </c>
      <c r="I1844">
        <v>0.54917300000000002</v>
      </c>
      <c r="J1844">
        <v>0.72119200000000006</v>
      </c>
      <c r="K1844">
        <v>0.48755399999999999</v>
      </c>
      <c r="L1844" t="s">
        <v>36</v>
      </c>
      <c r="O1844" t="str" cm="1">
        <f t="array" ref="O1844">_xlfn.IFS(E1844=1,G1844,E1844=6,L1844,TRUE,M1844)</f>
        <v>CAAAEE</v>
      </c>
    </row>
    <row r="1845" spans="1:15">
      <c r="A1845">
        <v>0.82377400000000001</v>
      </c>
      <c r="B1845">
        <v>0.62783500000000003</v>
      </c>
      <c r="C1845">
        <v>0.344001</v>
      </c>
      <c r="D1845">
        <f t="shared" si="28"/>
        <v>0.65406368500000001</v>
      </c>
      <c r="E1845">
        <v>6</v>
      </c>
      <c r="F1845">
        <v>0.48541600000000001</v>
      </c>
      <c r="G1845">
        <v>0.18912599999999999</v>
      </c>
      <c r="H1845">
        <v>0.90869699999999998</v>
      </c>
      <c r="I1845">
        <v>0.83692699999999998</v>
      </c>
      <c r="J1845">
        <v>0.59713799999999995</v>
      </c>
      <c r="K1845">
        <v>0.28726099999999999</v>
      </c>
      <c r="L1845" t="s">
        <v>36</v>
      </c>
      <c r="O1845" t="str" cm="1">
        <f t="array" ref="O1845">_xlfn.IFS(E1845=1,G1845,E1845=6,L1845,TRUE,M1845)</f>
        <v>CAAAEE</v>
      </c>
    </row>
    <row r="1846" spans="1:15">
      <c r="A1846">
        <v>0.76825699999999997</v>
      </c>
      <c r="B1846">
        <v>0.70472699999999999</v>
      </c>
      <c r="C1846">
        <v>0.25436900000000001</v>
      </c>
      <c r="D1846">
        <f t="shared" si="28"/>
        <v>0.67238165799999994</v>
      </c>
      <c r="E1846">
        <v>6</v>
      </c>
      <c r="F1846">
        <v>0.96146500000000001</v>
      </c>
      <c r="G1846">
        <v>0.56137400000000004</v>
      </c>
      <c r="H1846">
        <v>0.25419199999999997</v>
      </c>
      <c r="I1846">
        <v>0.38478699999999999</v>
      </c>
      <c r="J1846">
        <v>0.53428100000000001</v>
      </c>
      <c r="K1846">
        <v>1.9353199999999999E-3</v>
      </c>
      <c r="L1846" t="s">
        <v>36</v>
      </c>
      <c r="O1846" t="str" cm="1">
        <f t="array" ref="O1846">_xlfn.IFS(E1846=1,G1846,E1846=6,L1846,TRUE,M1846)</f>
        <v>CAAAEE</v>
      </c>
    </row>
    <row r="1847" spans="1:15">
      <c r="A1847">
        <v>0.45770899999999998</v>
      </c>
      <c r="B1847">
        <v>0.39683099999999999</v>
      </c>
      <c r="C1847">
        <v>0.17465800000000001</v>
      </c>
      <c r="D1847">
        <f t="shared" si="28"/>
        <v>0.38970579999999999</v>
      </c>
      <c r="E1847">
        <v>6</v>
      </c>
      <c r="F1847">
        <v>0.11124299999999999</v>
      </c>
      <c r="G1847">
        <v>0.174459</v>
      </c>
      <c r="H1847">
        <v>1.20432E-2</v>
      </c>
      <c r="I1847">
        <v>0.24199399999999999</v>
      </c>
      <c r="J1847">
        <v>0.83690100000000001</v>
      </c>
      <c r="K1847">
        <v>0.99947299999999994</v>
      </c>
      <c r="L1847" t="s">
        <v>36</v>
      </c>
      <c r="O1847" t="str" cm="1">
        <f t="array" ref="O1847">_xlfn.IFS(E1847=1,G1847,E1847=6,L1847,TRUE,M1847)</f>
        <v>CAAAEE</v>
      </c>
    </row>
    <row r="1848" spans="1:15">
      <c r="A1848">
        <v>0.64615299999999998</v>
      </c>
      <c r="B1848">
        <v>0.51398500000000003</v>
      </c>
      <c r="C1848">
        <v>0.27268599999999998</v>
      </c>
      <c r="D1848">
        <f t="shared" si="28"/>
        <v>0.52599514599999997</v>
      </c>
      <c r="E1848">
        <v>6</v>
      </c>
      <c r="F1848">
        <v>0.40327299999999999</v>
      </c>
      <c r="G1848">
        <v>0.65376500000000004</v>
      </c>
      <c r="H1848">
        <v>0.97073799999999999</v>
      </c>
      <c r="I1848">
        <v>5.33369E-2</v>
      </c>
      <c r="J1848">
        <v>0.66598800000000002</v>
      </c>
      <c r="K1848">
        <v>0.18658</v>
      </c>
      <c r="L1848" t="s">
        <v>36</v>
      </c>
      <c r="O1848" t="str" cm="1">
        <f t="array" ref="O1848">_xlfn.IFS(E1848=1,G1848,E1848=6,L1848,TRUE,M1848)</f>
        <v>CAAAEE</v>
      </c>
    </row>
    <row r="1849" spans="1:15">
      <c r="A1849">
        <v>0.55490600000000001</v>
      </c>
      <c r="B1849">
        <v>0.50043499999999996</v>
      </c>
      <c r="C1849">
        <v>0.20683199999999999</v>
      </c>
      <c r="D1849">
        <f t="shared" si="28"/>
        <v>0.48325108699999997</v>
      </c>
      <c r="E1849">
        <v>6</v>
      </c>
      <c r="F1849">
        <v>0.354078</v>
      </c>
      <c r="G1849">
        <v>0.50875400000000004</v>
      </c>
      <c r="H1849">
        <v>1.7647699999999999E-2</v>
      </c>
      <c r="I1849">
        <v>0.54058200000000001</v>
      </c>
      <c r="J1849">
        <v>0.39245400000000003</v>
      </c>
      <c r="K1849">
        <v>0.15831500000000001</v>
      </c>
      <c r="L1849" t="s">
        <v>36</v>
      </c>
      <c r="O1849" t="str" cm="1">
        <f t="array" ref="O1849">_xlfn.IFS(E1849=1,G1849,E1849=6,L1849,TRUE,M1849)</f>
        <v>CAAAEE</v>
      </c>
    </row>
    <row r="1850" spans="1:15">
      <c r="A1850">
        <v>0.421852</v>
      </c>
      <c r="B1850">
        <v>0.36632100000000001</v>
      </c>
      <c r="C1850">
        <v>0.165072</v>
      </c>
      <c r="D1850">
        <f t="shared" si="28"/>
        <v>0.35998238299999996</v>
      </c>
      <c r="E1850">
        <v>6</v>
      </c>
      <c r="F1850">
        <v>0.45823199999999997</v>
      </c>
      <c r="G1850">
        <v>0.66060200000000002</v>
      </c>
      <c r="H1850">
        <v>0.725518</v>
      </c>
      <c r="I1850">
        <v>0.82606000000000002</v>
      </c>
      <c r="J1850">
        <v>0.34531400000000001</v>
      </c>
      <c r="K1850">
        <v>2.47326E-2</v>
      </c>
      <c r="L1850" t="s">
        <v>36</v>
      </c>
      <c r="O1850" t="str" cm="1">
        <f t="array" ref="O1850">_xlfn.IFS(E1850=1,G1850,E1850=6,L1850,TRUE,M1850)</f>
        <v>CAAAEE</v>
      </c>
    </row>
    <row r="1851" spans="1:15">
      <c r="A1851">
        <v>0.57946200000000003</v>
      </c>
      <c r="B1851">
        <v>0.52450699999999995</v>
      </c>
      <c r="C1851">
        <v>0.206932</v>
      </c>
      <c r="D1851">
        <f t="shared" si="28"/>
        <v>0.50473499499999996</v>
      </c>
      <c r="E1851">
        <v>6</v>
      </c>
      <c r="F1851">
        <v>0.17329600000000001</v>
      </c>
      <c r="G1851">
        <v>9.0022199999999997E-2</v>
      </c>
      <c r="H1851">
        <v>0.99853700000000001</v>
      </c>
      <c r="I1851">
        <v>0.72312200000000004</v>
      </c>
      <c r="J1851">
        <v>0.196024</v>
      </c>
      <c r="K1851">
        <v>0.96962599999999999</v>
      </c>
      <c r="L1851" t="s">
        <v>36</v>
      </c>
      <c r="O1851" t="str" cm="1">
        <f t="array" ref="O1851">_xlfn.IFS(E1851=1,G1851,E1851=6,L1851,TRUE,M1851)</f>
        <v>CAAAEE</v>
      </c>
    </row>
    <row r="1852" spans="1:15">
      <c r="A1852">
        <v>0.46618999999999999</v>
      </c>
      <c r="B1852">
        <v>0.41476400000000002</v>
      </c>
      <c r="C1852">
        <v>0.26130599999999998</v>
      </c>
      <c r="D1852">
        <f t="shared" si="28"/>
        <v>0.41264616200000004</v>
      </c>
      <c r="E1852">
        <v>6</v>
      </c>
      <c r="F1852">
        <v>0.53920299999999999</v>
      </c>
      <c r="G1852">
        <v>0.90791999999999995</v>
      </c>
      <c r="H1852">
        <v>0.43505500000000003</v>
      </c>
      <c r="I1852">
        <v>0.49927100000000002</v>
      </c>
      <c r="J1852">
        <v>0.96083099999999999</v>
      </c>
      <c r="K1852">
        <v>0.39729500000000001</v>
      </c>
      <c r="L1852" t="s">
        <v>36</v>
      </c>
      <c r="O1852" t="str" cm="1">
        <f t="array" ref="O1852">_xlfn.IFS(E1852=1,G1852,E1852=6,L1852,TRUE,M1852)</f>
        <v>CAAAEE</v>
      </c>
    </row>
    <row r="1853" spans="1:15">
      <c r="A1853">
        <v>0.48578100000000002</v>
      </c>
      <c r="B1853">
        <v>0.432361</v>
      </c>
      <c r="C1853">
        <v>0.27082299999999998</v>
      </c>
      <c r="D1853">
        <f t="shared" si="28"/>
        <v>0.429918248</v>
      </c>
      <c r="E1853">
        <v>6</v>
      </c>
      <c r="F1853">
        <v>0.41304800000000003</v>
      </c>
      <c r="G1853">
        <v>0.23608000000000001</v>
      </c>
      <c r="H1853">
        <v>0.658744</v>
      </c>
      <c r="I1853">
        <v>4.29188E-2</v>
      </c>
      <c r="J1853">
        <v>0.44275100000000001</v>
      </c>
      <c r="K1853">
        <v>0.47186600000000001</v>
      </c>
      <c r="L1853" t="s">
        <v>36</v>
      </c>
      <c r="O1853" t="str" cm="1">
        <f t="array" ref="O1853">_xlfn.IFS(E1853=1,G1853,E1853=6,L1853,TRUE,M1853)</f>
        <v>CAAAEE</v>
      </c>
    </row>
    <row r="1854" spans="1:15">
      <c r="A1854">
        <v>0.53871400000000003</v>
      </c>
      <c r="B1854">
        <v>0.48027999999999998</v>
      </c>
      <c r="C1854">
        <v>0.20727400000000001</v>
      </c>
      <c r="D1854">
        <f t="shared" si="28"/>
        <v>0.46662908199999997</v>
      </c>
      <c r="E1854">
        <v>6</v>
      </c>
      <c r="F1854">
        <v>0.59769399999999995</v>
      </c>
      <c r="G1854">
        <v>0.37339600000000001</v>
      </c>
      <c r="H1854">
        <v>0.490898</v>
      </c>
      <c r="I1854">
        <v>0.58584800000000004</v>
      </c>
      <c r="J1854">
        <v>0.77425699999999997</v>
      </c>
      <c r="K1854">
        <v>0.10663499999999999</v>
      </c>
      <c r="L1854" t="s">
        <v>36</v>
      </c>
      <c r="O1854" t="str" cm="1">
        <f t="array" ref="O1854">_xlfn.IFS(E1854=1,G1854,E1854=6,L1854,TRUE,M1854)</f>
        <v>CAAAEE</v>
      </c>
    </row>
    <row r="1855" spans="1:15">
      <c r="A1855">
        <v>0.41575600000000001</v>
      </c>
      <c r="B1855">
        <v>0.35836099999999999</v>
      </c>
      <c r="C1855">
        <v>0.15957199999999999</v>
      </c>
      <c r="D1855">
        <f t="shared" si="28"/>
        <v>0.35286015900000001</v>
      </c>
      <c r="E1855">
        <v>6</v>
      </c>
      <c r="F1855">
        <v>0.62584399999999996</v>
      </c>
      <c r="G1855">
        <v>0.61782300000000001</v>
      </c>
      <c r="H1855">
        <v>0.44249100000000002</v>
      </c>
      <c r="I1855">
        <v>0.75189399999999995</v>
      </c>
      <c r="J1855">
        <v>0.68374400000000002</v>
      </c>
      <c r="K1855">
        <v>0.34012900000000001</v>
      </c>
      <c r="L1855" t="s">
        <v>36</v>
      </c>
      <c r="O1855" t="str" cm="1">
        <f t="array" ref="O1855">_xlfn.IFS(E1855=1,G1855,E1855=6,L1855,TRUE,M1855)</f>
        <v>CAAAEE</v>
      </c>
    </row>
    <row r="1856" spans="1:15">
      <c r="A1856">
        <v>0.56159099999999995</v>
      </c>
      <c r="B1856">
        <v>0.50210600000000005</v>
      </c>
      <c r="C1856">
        <v>0.20322000000000001</v>
      </c>
      <c r="D1856">
        <f t="shared" si="28"/>
        <v>0.48581901099999997</v>
      </c>
      <c r="E1856">
        <v>6</v>
      </c>
      <c r="F1856">
        <v>0.87847699999999995</v>
      </c>
      <c r="G1856">
        <v>0.87429800000000002</v>
      </c>
      <c r="H1856">
        <v>0.64181900000000003</v>
      </c>
      <c r="I1856">
        <v>0.41485899999999998</v>
      </c>
      <c r="J1856">
        <v>0.235073</v>
      </c>
      <c r="K1856">
        <v>0.14097999999999999</v>
      </c>
      <c r="L1856" t="s">
        <v>36</v>
      </c>
      <c r="O1856" t="str" cm="1">
        <f t="array" ref="O1856">_xlfn.IFS(E1856=1,G1856,E1856=6,L1856,TRUE,M1856)</f>
        <v>CAAAEE</v>
      </c>
    </row>
    <row r="1857" spans="1:15">
      <c r="A1857">
        <v>0.62496700000000005</v>
      </c>
      <c r="B1857">
        <v>0.55766000000000004</v>
      </c>
      <c r="C1857">
        <v>0.22312100000000001</v>
      </c>
      <c r="D1857">
        <f t="shared" si="28"/>
        <v>0.53964734699999994</v>
      </c>
      <c r="E1857">
        <v>6</v>
      </c>
      <c r="F1857">
        <v>0.47591899999999998</v>
      </c>
      <c r="G1857">
        <v>0.43924099999999999</v>
      </c>
      <c r="H1857">
        <v>0.34942499999999999</v>
      </c>
      <c r="I1857">
        <v>0.36346899999999999</v>
      </c>
      <c r="J1857">
        <v>0.43698199999999998</v>
      </c>
      <c r="K1857">
        <v>0.95565299999999997</v>
      </c>
      <c r="L1857" t="s">
        <v>36</v>
      </c>
      <c r="O1857" t="str" cm="1">
        <f t="array" ref="O1857">_xlfn.IFS(E1857=1,G1857,E1857=6,L1857,TRUE,M1857)</f>
        <v>CAAAEE</v>
      </c>
    </row>
    <row r="1858" spans="1:15">
      <c r="A1858">
        <v>0.46491100000000002</v>
      </c>
      <c r="B1858">
        <v>0.40580300000000002</v>
      </c>
      <c r="C1858">
        <v>0.17760100000000001</v>
      </c>
      <c r="D1858">
        <f t="shared" si="28"/>
        <v>0.39746126400000004</v>
      </c>
      <c r="E1858">
        <v>6</v>
      </c>
      <c r="F1858">
        <v>0.76132599999999995</v>
      </c>
      <c r="G1858">
        <v>0.69333199999999995</v>
      </c>
      <c r="H1858">
        <v>0.86521999999999999</v>
      </c>
      <c r="I1858">
        <v>0.60359499999999999</v>
      </c>
      <c r="J1858">
        <v>0.54808299999999999</v>
      </c>
      <c r="K1858">
        <v>0.42642999999999998</v>
      </c>
      <c r="L1858" t="s">
        <v>36</v>
      </c>
      <c r="O1858" t="str" cm="1">
        <f t="array" ref="O1858">_xlfn.IFS(E1858=1,G1858,E1858=6,L1858,TRUE,M1858)</f>
        <v>CAAAEE</v>
      </c>
    </row>
    <row r="1859" spans="1:15">
      <c r="A1859">
        <v>0.48424499999999998</v>
      </c>
      <c r="B1859">
        <v>0.42905199999999999</v>
      </c>
      <c r="C1859">
        <v>0.17901400000000001</v>
      </c>
      <c r="D1859">
        <f t="shared" ref="D1859:D1922" si="29">0.299*A1859+0.587*B1859+0.114*C1859</f>
        <v>0.41705037499999997</v>
      </c>
      <c r="E1859">
        <v>6</v>
      </c>
      <c r="F1859">
        <v>0.52880700000000003</v>
      </c>
      <c r="G1859">
        <v>0.963947</v>
      </c>
      <c r="H1859">
        <v>9.0250399999999995E-2</v>
      </c>
      <c r="I1859">
        <v>2.5236399999999999E-2</v>
      </c>
      <c r="J1859">
        <v>0.100947</v>
      </c>
      <c r="K1859">
        <v>6.0000499999999998E-2</v>
      </c>
      <c r="L1859" t="s">
        <v>36</v>
      </c>
      <c r="O1859" t="str" cm="1">
        <f t="array" ref="O1859">_xlfn.IFS(E1859=1,G1859,E1859=6,L1859,TRUE,M1859)</f>
        <v>CAAAEE</v>
      </c>
    </row>
    <row r="1860" spans="1:15">
      <c r="A1860">
        <v>0.44308700000000001</v>
      </c>
      <c r="B1860">
        <v>0.38529999999999998</v>
      </c>
      <c r="C1860">
        <v>0.17297599999999999</v>
      </c>
      <c r="D1860">
        <f t="shared" si="29"/>
        <v>0.37837337700000001</v>
      </c>
      <c r="E1860">
        <v>6</v>
      </c>
      <c r="F1860">
        <v>0.68879199999999996</v>
      </c>
      <c r="G1860">
        <v>0.16034300000000001</v>
      </c>
      <c r="H1860">
        <v>0.76964299999999997</v>
      </c>
      <c r="I1860">
        <v>0.46163900000000002</v>
      </c>
      <c r="J1860">
        <v>0.73460300000000001</v>
      </c>
      <c r="K1860">
        <v>8.0063899999999993E-2</v>
      </c>
      <c r="L1860" t="s">
        <v>36</v>
      </c>
      <c r="O1860" t="str" cm="1">
        <f t="array" ref="O1860">_xlfn.IFS(E1860=1,G1860,E1860=6,L1860,TRUE,M1860)</f>
        <v>CAAAEE</v>
      </c>
    </row>
    <row r="1861" spans="1:15">
      <c r="A1861">
        <v>0.38847900000000002</v>
      </c>
      <c r="B1861">
        <v>0.33382600000000001</v>
      </c>
      <c r="C1861">
        <v>0.20794899999999999</v>
      </c>
      <c r="D1861">
        <f t="shared" si="29"/>
        <v>0.33581726900000003</v>
      </c>
      <c r="E1861">
        <v>6</v>
      </c>
      <c r="F1861">
        <v>0.58761300000000005</v>
      </c>
      <c r="G1861">
        <v>0.121809</v>
      </c>
      <c r="H1861">
        <v>0.38639699999999999</v>
      </c>
      <c r="I1861">
        <v>8.9071200000000003E-2</v>
      </c>
      <c r="J1861">
        <v>0.61978</v>
      </c>
      <c r="K1861">
        <v>0.237653</v>
      </c>
      <c r="L1861" t="s">
        <v>36</v>
      </c>
      <c r="O1861" t="str" cm="1">
        <f t="array" ref="O1861">_xlfn.IFS(E1861=1,G1861,E1861=6,L1861,TRUE,M1861)</f>
        <v>CAAAEE</v>
      </c>
    </row>
    <row r="1862" spans="1:15">
      <c r="A1862">
        <v>0.47770099999999999</v>
      </c>
      <c r="B1862">
        <v>0.42041699999999999</v>
      </c>
      <c r="C1862">
        <v>0.18359700000000001</v>
      </c>
      <c r="D1862">
        <f t="shared" si="29"/>
        <v>0.41054743599999999</v>
      </c>
      <c r="E1862">
        <v>6</v>
      </c>
      <c r="F1862">
        <v>0.83655199999999996</v>
      </c>
      <c r="G1862">
        <v>0.61197400000000002</v>
      </c>
      <c r="H1862">
        <v>0.14708399999999999</v>
      </c>
      <c r="I1862">
        <v>0.71643800000000002</v>
      </c>
      <c r="J1862">
        <v>0.49067699999999997</v>
      </c>
      <c r="K1862">
        <v>9.6551999999999999E-2</v>
      </c>
      <c r="L1862" t="s">
        <v>36</v>
      </c>
      <c r="O1862" t="str" cm="1">
        <f t="array" ref="O1862">_xlfn.IFS(E1862=1,G1862,E1862=6,L1862,TRUE,M1862)</f>
        <v>CAAAEE</v>
      </c>
    </row>
    <row r="1863" spans="1:15">
      <c r="A1863">
        <v>0.42417700000000003</v>
      </c>
      <c r="B1863">
        <v>0.37293599999999999</v>
      </c>
      <c r="C1863">
        <v>0.217725</v>
      </c>
      <c r="D1863">
        <f t="shared" si="29"/>
        <v>0.370563005</v>
      </c>
      <c r="E1863">
        <v>6</v>
      </c>
      <c r="F1863">
        <v>0.26493</v>
      </c>
      <c r="G1863">
        <v>0.88974699999999995</v>
      </c>
      <c r="H1863">
        <v>0.65410000000000001</v>
      </c>
      <c r="I1863">
        <v>3.9356299999999997E-2</v>
      </c>
      <c r="J1863">
        <v>0.97954399999999997</v>
      </c>
      <c r="K1863">
        <v>0.48121000000000003</v>
      </c>
      <c r="L1863" t="s">
        <v>36</v>
      </c>
      <c r="O1863" t="str" cm="1">
        <f t="array" ref="O1863">_xlfn.IFS(E1863=1,G1863,E1863=6,L1863,TRUE,M1863)</f>
        <v>CAAAEE</v>
      </c>
    </row>
    <row r="1864" spans="1:15">
      <c r="A1864">
        <v>0.95875999999999995</v>
      </c>
      <c r="B1864">
        <v>0.71874899999999997</v>
      </c>
      <c r="C1864">
        <v>0.41045900000000002</v>
      </c>
      <c r="D1864">
        <f t="shared" si="29"/>
        <v>0.75536722899999997</v>
      </c>
      <c r="E1864">
        <v>6</v>
      </c>
      <c r="F1864">
        <v>0.44572200000000001</v>
      </c>
      <c r="G1864">
        <v>0.85074499999999997</v>
      </c>
      <c r="H1864">
        <v>0.29811700000000002</v>
      </c>
      <c r="I1864">
        <v>0.34655599999999998</v>
      </c>
      <c r="J1864">
        <v>0.77563099999999996</v>
      </c>
      <c r="K1864">
        <v>0.31456200000000001</v>
      </c>
      <c r="L1864" t="s">
        <v>36</v>
      </c>
      <c r="O1864" t="str" cm="1">
        <f t="array" ref="O1864">_xlfn.IFS(E1864=1,G1864,E1864=6,L1864,TRUE,M1864)</f>
        <v>CAAAEE</v>
      </c>
    </row>
    <row r="1865" spans="1:15">
      <c r="A1865">
        <v>0.99945600000000001</v>
      </c>
      <c r="B1865">
        <v>0.93946499999999999</v>
      </c>
      <c r="C1865">
        <v>0.31675300000000001</v>
      </c>
      <c r="D1865">
        <f t="shared" si="29"/>
        <v>0.8864131409999999</v>
      </c>
      <c r="E1865">
        <v>6</v>
      </c>
      <c r="F1865">
        <v>0.648563</v>
      </c>
      <c r="G1865">
        <v>0.27972900000000001</v>
      </c>
      <c r="H1865">
        <v>0.21676999999999999</v>
      </c>
      <c r="I1865">
        <v>0.28805900000000001</v>
      </c>
      <c r="J1865">
        <v>0.36022999999999999</v>
      </c>
      <c r="K1865">
        <v>0.38671</v>
      </c>
      <c r="L1865" t="s">
        <v>36</v>
      </c>
      <c r="O1865" t="str" cm="1">
        <f t="array" ref="O1865">_xlfn.IFS(E1865=1,G1865,E1865=6,L1865,TRUE,M1865)</f>
        <v>CAAAEE</v>
      </c>
    </row>
    <row r="1866" spans="1:15">
      <c r="A1866">
        <v>0.48153699999999999</v>
      </c>
      <c r="B1866">
        <v>0.426898</v>
      </c>
      <c r="C1866">
        <v>0.26411400000000002</v>
      </c>
      <c r="D1866">
        <f t="shared" si="29"/>
        <v>0.42467768499999997</v>
      </c>
      <c r="E1866">
        <v>6</v>
      </c>
      <c r="F1866">
        <v>0.35266799999999998</v>
      </c>
      <c r="G1866">
        <v>0.75757799999999997</v>
      </c>
      <c r="H1866">
        <v>0.81606100000000004</v>
      </c>
      <c r="I1866">
        <v>0.54759199999999997</v>
      </c>
      <c r="J1866">
        <v>0.72921899999999995</v>
      </c>
      <c r="K1866">
        <v>0.52405599999999997</v>
      </c>
      <c r="L1866" t="s">
        <v>36</v>
      </c>
      <c r="O1866" t="str" cm="1">
        <f t="array" ref="O1866">_xlfn.IFS(E1866=1,G1866,E1866=6,L1866,TRUE,M1866)</f>
        <v>CAAAEE</v>
      </c>
    </row>
    <row r="1867" spans="1:15">
      <c r="A1867">
        <v>0.94369999999999998</v>
      </c>
      <c r="B1867">
        <v>0.87828300000000004</v>
      </c>
      <c r="C1867">
        <v>0.30283300000000002</v>
      </c>
      <c r="D1867">
        <f t="shared" si="29"/>
        <v>0.83224138300000006</v>
      </c>
      <c r="E1867">
        <v>6</v>
      </c>
      <c r="F1867">
        <v>0.95798000000000005</v>
      </c>
      <c r="G1867">
        <v>0.55255200000000004</v>
      </c>
      <c r="H1867">
        <v>0.53568300000000002</v>
      </c>
      <c r="I1867">
        <v>0.37938100000000002</v>
      </c>
      <c r="J1867">
        <v>0.17133899999999999</v>
      </c>
      <c r="K1867">
        <v>0.97962899999999997</v>
      </c>
      <c r="L1867" t="s">
        <v>36</v>
      </c>
      <c r="O1867" t="str" cm="1">
        <f t="array" ref="O1867">_xlfn.IFS(E1867=1,G1867,E1867=6,L1867,TRUE,M1867)</f>
        <v>CAAAEE</v>
      </c>
    </row>
    <row r="1868" spans="1:15">
      <c r="A1868">
        <v>0.37396499999999999</v>
      </c>
      <c r="B1868">
        <v>0.29795899999999997</v>
      </c>
      <c r="C1868">
        <v>0.16524</v>
      </c>
      <c r="D1868">
        <f t="shared" si="29"/>
        <v>0.305554828</v>
      </c>
      <c r="E1868">
        <v>6</v>
      </c>
      <c r="F1868">
        <v>0.18226100000000001</v>
      </c>
      <c r="G1868">
        <v>7.9224199999999995E-2</v>
      </c>
      <c r="H1868">
        <v>0.33444299999999999</v>
      </c>
      <c r="I1868">
        <v>0.669956</v>
      </c>
      <c r="J1868">
        <v>0.887185</v>
      </c>
      <c r="K1868">
        <v>0.22917399999999999</v>
      </c>
      <c r="L1868" t="s">
        <v>36</v>
      </c>
      <c r="O1868" t="str" cm="1">
        <f t="array" ref="O1868">_xlfn.IFS(E1868=1,G1868,E1868=6,L1868,TRUE,M1868)</f>
        <v>CAAAEE</v>
      </c>
    </row>
    <row r="1869" spans="1:15">
      <c r="A1869">
        <v>0.96693099999999998</v>
      </c>
      <c r="B1869">
        <v>0.72412399999999999</v>
      </c>
      <c r="C1869">
        <v>0.41173999999999999</v>
      </c>
      <c r="D1869">
        <f t="shared" si="29"/>
        <v>0.7611115169999999</v>
      </c>
      <c r="E1869">
        <v>6</v>
      </c>
      <c r="F1869">
        <v>0.382492</v>
      </c>
      <c r="G1869">
        <v>0.43474800000000002</v>
      </c>
      <c r="H1869">
        <v>0.96455199999999996</v>
      </c>
      <c r="I1869">
        <v>6.5978800000000004E-2</v>
      </c>
      <c r="J1869">
        <v>0.42063</v>
      </c>
      <c r="K1869">
        <v>0.30997599999999997</v>
      </c>
      <c r="L1869" t="s">
        <v>36</v>
      </c>
      <c r="O1869" t="str" cm="1">
        <f t="array" ref="O1869">_xlfn.IFS(E1869=1,G1869,E1869=6,L1869,TRUE,M1869)</f>
        <v>CAAAEE</v>
      </c>
    </row>
    <row r="1870" spans="1:15">
      <c r="A1870">
        <v>0.56054800000000005</v>
      </c>
      <c r="B1870">
        <v>0.52113299999999996</v>
      </c>
      <c r="C1870">
        <v>0.201627</v>
      </c>
      <c r="D1870">
        <f t="shared" si="29"/>
        <v>0.49649440099999997</v>
      </c>
      <c r="E1870">
        <v>6</v>
      </c>
      <c r="F1870">
        <v>0.84604599999999996</v>
      </c>
      <c r="G1870">
        <v>0.93195499999999998</v>
      </c>
      <c r="H1870">
        <v>0.47753200000000001</v>
      </c>
      <c r="I1870">
        <v>0.62382700000000002</v>
      </c>
      <c r="J1870">
        <v>0.32311800000000002</v>
      </c>
      <c r="K1870">
        <v>0.95804699999999998</v>
      </c>
      <c r="L1870" t="s">
        <v>36</v>
      </c>
      <c r="O1870" t="str" cm="1">
        <f t="array" ref="O1870">_xlfn.IFS(E1870=1,G1870,E1870=6,L1870,TRUE,M1870)</f>
        <v>CAAAEE</v>
      </c>
    </row>
    <row r="1871" spans="1:15">
      <c r="A1871">
        <v>0.44409199999999999</v>
      </c>
      <c r="B1871">
        <v>0.38703300000000002</v>
      </c>
      <c r="C1871">
        <v>0.174814</v>
      </c>
      <c r="D1871">
        <f t="shared" si="29"/>
        <v>0.37990067500000002</v>
      </c>
      <c r="E1871">
        <v>6</v>
      </c>
      <c r="F1871">
        <v>0.92381599999999997</v>
      </c>
      <c r="G1871">
        <v>0.34846500000000002</v>
      </c>
      <c r="H1871">
        <v>0.27260600000000001</v>
      </c>
      <c r="I1871">
        <v>1.7809799999999999E-3</v>
      </c>
      <c r="J1871">
        <v>0.57796000000000003</v>
      </c>
      <c r="K1871">
        <v>3.20509E-2</v>
      </c>
      <c r="L1871" t="s">
        <v>36</v>
      </c>
      <c r="O1871" t="str" cm="1">
        <f t="array" ref="O1871">_xlfn.IFS(E1871=1,G1871,E1871=6,L1871,TRUE,M1871)</f>
        <v>CAAAEE</v>
      </c>
    </row>
    <row r="1872" spans="1:15">
      <c r="A1872">
        <v>0.55928199999999995</v>
      </c>
      <c r="B1872">
        <v>0.50666100000000003</v>
      </c>
      <c r="C1872">
        <v>0.203099</v>
      </c>
      <c r="D1872">
        <f t="shared" si="29"/>
        <v>0.48778861099999993</v>
      </c>
      <c r="E1872">
        <v>6</v>
      </c>
      <c r="F1872">
        <v>0.33747300000000002</v>
      </c>
      <c r="G1872">
        <v>0.67462</v>
      </c>
      <c r="H1872">
        <v>0.74890599999999996</v>
      </c>
      <c r="I1872">
        <v>0.65562100000000001</v>
      </c>
      <c r="J1872">
        <v>0.54403800000000002</v>
      </c>
      <c r="K1872">
        <v>0.36877500000000002</v>
      </c>
      <c r="L1872" t="s">
        <v>36</v>
      </c>
      <c r="O1872" t="str" cm="1">
        <f t="array" ref="O1872">_xlfn.IFS(E1872=1,G1872,E1872=6,L1872,TRUE,M1872)</f>
        <v>CAAAEE</v>
      </c>
    </row>
    <row r="1873" spans="1:15">
      <c r="A1873">
        <v>0.71336299999999997</v>
      </c>
      <c r="B1873">
        <v>0.65656000000000003</v>
      </c>
      <c r="C1873">
        <v>0.25167699999999998</v>
      </c>
      <c r="D1873">
        <f t="shared" si="29"/>
        <v>0.62738743499999994</v>
      </c>
      <c r="E1873">
        <v>6</v>
      </c>
      <c r="F1873">
        <v>0.778586</v>
      </c>
      <c r="G1873">
        <v>0.80282799999999999</v>
      </c>
      <c r="H1873">
        <v>0.24348800000000001</v>
      </c>
      <c r="I1873">
        <v>0.117552</v>
      </c>
      <c r="J1873">
        <v>0.243088</v>
      </c>
      <c r="K1873">
        <v>0.15326100000000001</v>
      </c>
      <c r="L1873" t="s">
        <v>36</v>
      </c>
      <c r="O1873" t="str" cm="1">
        <f t="array" ref="O1873">_xlfn.IFS(E1873=1,G1873,E1873=6,L1873,TRUE,M1873)</f>
        <v>CAAAEE</v>
      </c>
    </row>
    <row r="1874" spans="1:15">
      <c r="A1874">
        <v>0.43200699999999997</v>
      </c>
      <c r="B1874">
        <v>0.37869999999999998</v>
      </c>
      <c r="C1874">
        <v>0.226713</v>
      </c>
      <c r="D1874">
        <f t="shared" si="29"/>
        <v>0.37731227499999997</v>
      </c>
      <c r="E1874">
        <v>6</v>
      </c>
      <c r="F1874">
        <v>0.559971</v>
      </c>
      <c r="G1874">
        <v>0.51287000000000005</v>
      </c>
      <c r="H1874">
        <v>0.35650399999999999</v>
      </c>
      <c r="I1874">
        <v>0.76213699999999995</v>
      </c>
      <c r="J1874">
        <v>0.65829400000000005</v>
      </c>
      <c r="K1874">
        <v>0.46709400000000001</v>
      </c>
      <c r="L1874" t="s">
        <v>36</v>
      </c>
      <c r="O1874" t="str" cm="1">
        <f t="array" ref="O1874">_xlfn.IFS(E1874=1,G1874,E1874=6,L1874,TRUE,M1874)</f>
        <v>CAAAEE</v>
      </c>
    </row>
    <row r="1875" spans="1:15">
      <c r="A1875">
        <v>0.48705399999999999</v>
      </c>
      <c r="B1875">
        <v>0.43875599999999998</v>
      </c>
      <c r="C1875">
        <v>0.188861</v>
      </c>
      <c r="D1875">
        <f t="shared" si="29"/>
        <v>0.42470907199999997</v>
      </c>
      <c r="E1875">
        <v>6</v>
      </c>
      <c r="F1875">
        <v>0.82552400000000004</v>
      </c>
      <c r="G1875">
        <v>0.59345300000000001</v>
      </c>
      <c r="H1875">
        <v>0.46711000000000003</v>
      </c>
      <c r="I1875">
        <v>0.30031600000000003</v>
      </c>
      <c r="J1875">
        <v>0.55242000000000002</v>
      </c>
      <c r="K1875">
        <v>0.15951399999999999</v>
      </c>
      <c r="L1875" t="s">
        <v>36</v>
      </c>
      <c r="O1875" t="str" cm="1">
        <f t="array" ref="O1875">_xlfn.IFS(E1875=1,G1875,E1875=6,L1875,TRUE,M1875)</f>
        <v>CAAAEE</v>
      </c>
    </row>
    <row r="1876" spans="1:15">
      <c r="A1876">
        <v>0.42364400000000002</v>
      </c>
      <c r="B1876">
        <v>0.37443900000000002</v>
      </c>
      <c r="C1876">
        <v>0.16695599999999999</v>
      </c>
      <c r="D1876">
        <f t="shared" si="29"/>
        <v>0.36549823299999995</v>
      </c>
      <c r="E1876">
        <v>6</v>
      </c>
      <c r="F1876">
        <v>0.89059699999999997</v>
      </c>
      <c r="G1876">
        <v>0.74926000000000004</v>
      </c>
      <c r="H1876">
        <v>0.58350199999999997</v>
      </c>
      <c r="I1876">
        <v>8.1579399999999996E-2</v>
      </c>
      <c r="J1876">
        <v>0.681917</v>
      </c>
      <c r="K1876">
        <v>0.11121200000000001</v>
      </c>
      <c r="L1876" t="s">
        <v>36</v>
      </c>
      <c r="O1876" t="str" cm="1">
        <f t="array" ref="O1876">_xlfn.IFS(E1876=1,G1876,E1876=6,L1876,TRUE,M1876)</f>
        <v>CAAAEE</v>
      </c>
    </row>
    <row r="1877" spans="1:15">
      <c r="A1877">
        <v>0.52772799999999997</v>
      </c>
      <c r="B1877">
        <v>0.47212300000000001</v>
      </c>
      <c r="C1877">
        <v>0.19414699999999999</v>
      </c>
      <c r="D1877">
        <f t="shared" si="29"/>
        <v>0.45705963099999997</v>
      </c>
      <c r="E1877">
        <v>6</v>
      </c>
      <c r="F1877">
        <v>0.94467699999999999</v>
      </c>
      <c r="G1877">
        <v>0.66060799999999997</v>
      </c>
      <c r="H1877">
        <v>0.19398099999999999</v>
      </c>
      <c r="I1877">
        <v>0.95677999999999996</v>
      </c>
      <c r="J1877">
        <v>0.86662600000000001</v>
      </c>
      <c r="K1877">
        <v>0.98635499999999998</v>
      </c>
      <c r="L1877" t="s">
        <v>36</v>
      </c>
      <c r="O1877" t="str" cm="1">
        <f t="array" ref="O1877">_xlfn.IFS(E1877=1,G1877,E1877=6,L1877,TRUE,M1877)</f>
        <v>CAAAEE</v>
      </c>
    </row>
    <row r="1878" spans="1:15">
      <c r="A1878">
        <v>0.975101</v>
      </c>
      <c r="B1878">
        <v>0.72466200000000003</v>
      </c>
      <c r="C1878">
        <v>0.42530200000000001</v>
      </c>
      <c r="D1878">
        <f t="shared" si="29"/>
        <v>0.76541622099999995</v>
      </c>
      <c r="E1878">
        <v>6</v>
      </c>
      <c r="F1878">
        <v>0.39496300000000001</v>
      </c>
      <c r="G1878">
        <v>0.30502000000000001</v>
      </c>
      <c r="H1878">
        <v>0.40055099999999999</v>
      </c>
      <c r="I1878">
        <v>0.69652199999999997</v>
      </c>
      <c r="J1878">
        <v>0.71347300000000002</v>
      </c>
      <c r="K1878">
        <v>0.281387</v>
      </c>
      <c r="L1878" t="s">
        <v>36</v>
      </c>
      <c r="O1878" t="str" cm="1">
        <f t="array" ref="O1878">_xlfn.IFS(E1878=1,G1878,E1878=6,L1878,TRUE,M1878)</f>
        <v>CAAAEE</v>
      </c>
    </row>
    <row r="1879" spans="1:15">
      <c r="A1879">
        <v>0.495257</v>
      </c>
      <c r="B1879">
        <v>0.43520900000000001</v>
      </c>
      <c r="C1879">
        <v>0.19142000000000001</v>
      </c>
      <c r="D1879">
        <f t="shared" si="29"/>
        <v>0.42537140600000001</v>
      </c>
      <c r="E1879">
        <v>6</v>
      </c>
      <c r="F1879">
        <v>0.63820399999999999</v>
      </c>
      <c r="G1879">
        <v>0.110586</v>
      </c>
      <c r="H1879">
        <v>4.3607699999999999E-3</v>
      </c>
      <c r="I1879">
        <v>0.36153600000000002</v>
      </c>
      <c r="J1879">
        <v>0.14890600000000001</v>
      </c>
      <c r="K1879">
        <v>2.39358E-2</v>
      </c>
      <c r="L1879" t="s">
        <v>36</v>
      </c>
      <c r="O1879" t="str" cm="1">
        <f t="array" ref="O1879">_xlfn.IFS(E1879=1,G1879,E1879=6,L1879,TRUE,M1879)</f>
        <v>CAAAEE</v>
      </c>
    </row>
    <row r="1880" spans="1:15">
      <c r="A1880">
        <v>0.423647</v>
      </c>
      <c r="B1880">
        <v>0.378471</v>
      </c>
      <c r="C1880">
        <v>0.218662</v>
      </c>
      <c r="D1880">
        <f t="shared" si="29"/>
        <v>0.37376039799999999</v>
      </c>
      <c r="E1880">
        <v>6</v>
      </c>
      <c r="F1880">
        <v>8.3993899999999996E-2</v>
      </c>
      <c r="G1880">
        <v>0.98350400000000004</v>
      </c>
      <c r="H1880">
        <v>0.31838899999999998</v>
      </c>
      <c r="I1880">
        <v>0.230244</v>
      </c>
      <c r="J1880">
        <v>0.38437700000000002</v>
      </c>
      <c r="K1880">
        <v>0.50124899999999994</v>
      </c>
      <c r="L1880" t="s">
        <v>36</v>
      </c>
      <c r="O1880" t="str" cm="1">
        <f t="array" ref="O1880">_xlfn.IFS(E1880=1,G1880,E1880=6,L1880,TRUE,M1880)</f>
        <v>CAAAEE</v>
      </c>
    </row>
    <row r="1881" spans="1:15">
      <c r="A1881">
        <v>0.446932</v>
      </c>
      <c r="B1881">
        <v>0.40184799999999998</v>
      </c>
      <c r="C1881">
        <v>0.17618300000000001</v>
      </c>
      <c r="D1881">
        <f t="shared" si="29"/>
        <v>0.38960230599999995</v>
      </c>
      <c r="E1881">
        <v>6</v>
      </c>
      <c r="F1881">
        <v>0.79671599999999998</v>
      </c>
      <c r="G1881">
        <v>0.39846799999999999</v>
      </c>
      <c r="H1881">
        <v>0.55167699999999997</v>
      </c>
      <c r="I1881">
        <v>0.84278299999999995</v>
      </c>
      <c r="J1881">
        <v>0.59234200000000004</v>
      </c>
      <c r="K1881">
        <v>0.40282899999999999</v>
      </c>
      <c r="L1881" t="s">
        <v>36</v>
      </c>
      <c r="O1881" t="str" cm="1">
        <f t="array" ref="O1881">_xlfn.IFS(E1881=1,G1881,E1881=6,L1881,TRUE,M1881)</f>
        <v>CAAAEE</v>
      </c>
    </row>
    <row r="1882" spans="1:15">
      <c r="A1882">
        <v>0.51415999999999995</v>
      </c>
      <c r="B1882">
        <v>0.47691099999999997</v>
      </c>
      <c r="C1882">
        <v>0.30247400000000002</v>
      </c>
      <c r="D1882">
        <f t="shared" si="29"/>
        <v>0.46816263299999994</v>
      </c>
      <c r="E1882">
        <v>6</v>
      </c>
      <c r="F1882">
        <v>0.73215799999999998</v>
      </c>
      <c r="G1882">
        <v>0.64522900000000005</v>
      </c>
      <c r="H1882">
        <v>0.86450899999999997</v>
      </c>
      <c r="I1882">
        <v>0.339563</v>
      </c>
      <c r="J1882">
        <v>0.47804400000000002</v>
      </c>
      <c r="K1882">
        <v>0.44402200000000003</v>
      </c>
      <c r="L1882" t="s">
        <v>36</v>
      </c>
      <c r="O1882" t="str" cm="1">
        <f t="array" ref="O1882">_xlfn.IFS(E1882=1,G1882,E1882=6,L1882,TRUE,M1882)</f>
        <v>CAAAEE</v>
      </c>
    </row>
    <row r="1883" spans="1:15">
      <c r="A1883">
        <v>0.45100699999999999</v>
      </c>
      <c r="B1883">
        <v>0.40941699999999998</v>
      </c>
      <c r="C1883">
        <v>0.17705599999999999</v>
      </c>
      <c r="D1883">
        <f t="shared" si="29"/>
        <v>0.395363256</v>
      </c>
      <c r="E1883">
        <v>6</v>
      </c>
      <c r="F1883">
        <v>0.90770799999999996</v>
      </c>
      <c r="G1883">
        <v>0.95347599999999999</v>
      </c>
      <c r="H1883">
        <v>0.52505999999999997</v>
      </c>
      <c r="I1883">
        <v>0.72817699999999996</v>
      </c>
      <c r="J1883">
        <v>0.753529</v>
      </c>
      <c r="K1883">
        <v>0.13392799999999999</v>
      </c>
      <c r="L1883" t="s">
        <v>36</v>
      </c>
      <c r="O1883" t="str" cm="1">
        <f t="array" ref="O1883">_xlfn.IFS(E1883=1,G1883,E1883=6,L1883,TRUE,M1883)</f>
        <v>CAAAEE</v>
      </c>
    </row>
    <row r="1884" spans="1:15">
      <c r="A1884">
        <v>0.51405900000000004</v>
      </c>
      <c r="B1884">
        <v>0.41029700000000002</v>
      </c>
      <c r="C1884">
        <v>0.23283999999999999</v>
      </c>
      <c r="D1884">
        <f t="shared" si="29"/>
        <v>0.42109174000000005</v>
      </c>
      <c r="E1884">
        <v>6</v>
      </c>
      <c r="F1884">
        <v>0.53545299999999996</v>
      </c>
      <c r="G1884">
        <v>0.238595</v>
      </c>
      <c r="H1884">
        <v>0.59905299999999995</v>
      </c>
      <c r="I1884">
        <v>0.27679199999999998</v>
      </c>
      <c r="J1884">
        <v>0.90018900000000002</v>
      </c>
      <c r="K1884">
        <v>0.255608</v>
      </c>
      <c r="L1884" t="s">
        <v>36</v>
      </c>
      <c r="O1884" t="str" cm="1">
        <f t="array" ref="O1884">_xlfn.IFS(E1884=1,G1884,E1884=6,L1884,TRUE,M1884)</f>
        <v>CAAAEE</v>
      </c>
    </row>
    <row r="1885" spans="1:15">
      <c r="A1885">
        <v>0.43949700000000003</v>
      </c>
      <c r="B1885">
        <v>0.37981599999999999</v>
      </c>
      <c r="C1885">
        <v>0.170076</v>
      </c>
      <c r="D1885">
        <f t="shared" si="29"/>
        <v>0.37375025899999997</v>
      </c>
      <c r="E1885">
        <v>6</v>
      </c>
      <c r="F1885">
        <v>0.14324000000000001</v>
      </c>
      <c r="G1885">
        <v>0.86939100000000002</v>
      </c>
      <c r="H1885">
        <v>0.875359</v>
      </c>
      <c r="I1885">
        <v>0.12648100000000001</v>
      </c>
      <c r="J1885">
        <v>0.60674399999999995</v>
      </c>
      <c r="K1885">
        <v>0.941855</v>
      </c>
      <c r="L1885" t="s">
        <v>36</v>
      </c>
      <c r="O1885" t="str" cm="1">
        <f t="array" ref="O1885">_xlfn.IFS(E1885=1,G1885,E1885=6,L1885,TRUE,M1885)</f>
        <v>CAAAEE</v>
      </c>
    </row>
    <row r="1886" spans="1:15">
      <c r="A1886">
        <v>0.77559299999999998</v>
      </c>
      <c r="B1886">
        <v>0.60067899999999996</v>
      </c>
      <c r="C1886">
        <v>0.32847500000000002</v>
      </c>
      <c r="D1886">
        <f t="shared" si="29"/>
        <v>0.62194702999999996</v>
      </c>
      <c r="E1886">
        <v>6</v>
      </c>
      <c r="F1886">
        <v>0.97678100000000001</v>
      </c>
      <c r="G1886">
        <v>0.31284499999999998</v>
      </c>
      <c r="H1886">
        <v>8.7669499999999997E-2</v>
      </c>
      <c r="I1886">
        <v>0.77176599999999995</v>
      </c>
      <c r="J1886">
        <v>0.43557200000000001</v>
      </c>
      <c r="K1886">
        <v>0.21032000000000001</v>
      </c>
      <c r="L1886" t="s">
        <v>36</v>
      </c>
      <c r="O1886" t="str" cm="1">
        <f t="array" ref="O1886">_xlfn.IFS(E1886=1,G1886,E1886=6,L1886,TRUE,M1886)</f>
        <v>CAAAEE</v>
      </c>
    </row>
    <row r="1887" spans="1:15">
      <c r="A1887">
        <v>0.43461300000000003</v>
      </c>
      <c r="B1887">
        <v>0.38539000000000001</v>
      </c>
      <c r="C1887">
        <v>0.227911</v>
      </c>
      <c r="D1887">
        <f t="shared" si="29"/>
        <v>0.38215507100000001</v>
      </c>
      <c r="E1887">
        <v>6</v>
      </c>
      <c r="F1887">
        <v>0.68356399999999995</v>
      </c>
      <c r="G1887">
        <v>5.8167400000000001E-2</v>
      </c>
      <c r="H1887">
        <v>0.49684200000000001</v>
      </c>
      <c r="I1887">
        <v>0.100674</v>
      </c>
      <c r="J1887">
        <v>0.82577100000000003</v>
      </c>
      <c r="K1887">
        <v>0.433971</v>
      </c>
      <c r="L1887" t="s">
        <v>36</v>
      </c>
      <c r="O1887" t="str" cm="1">
        <f t="array" ref="O1887">_xlfn.IFS(E1887=1,G1887,E1887=6,L1887,TRUE,M1887)</f>
        <v>CAAAEE</v>
      </c>
    </row>
    <row r="1888" spans="1:15">
      <c r="A1888">
        <v>0.47065200000000001</v>
      </c>
      <c r="B1888">
        <v>0.41172599999999998</v>
      </c>
      <c r="C1888">
        <v>0.18544099999999999</v>
      </c>
      <c r="D1888">
        <f t="shared" si="29"/>
        <v>0.40354838399999998</v>
      </c>
      <c r="E1888">
        <v>6</v>
      </c>
      <c r="F1888">
        <v>0.114106</v>
      </c>
      <c r="G1888">
        <v>0.48899799999999999</v>
      </c>
      <c r="H1888">
        <v>0.77785199999999999</v>
      </c>
      <c r="I1888">
        <v>0.63035200000000002</v>
      </c>
      <c r="J1888">
        <v>0.35297499999999998</v>
      </c>
      <c r="K1888">
        <v>5.5282400000000002E-2</v>
      </c>
      <c r="L1888" t="s">
        <v>36</v>
      </c>
      <c r="O1888" t="str" cm="1">
        <f t="array" ref="O1888">_xlfn.IFS(E1888=1,G1888,E1888=6,L1888,TRUE,M1888)</f>
        <v>CAAAEE</v>
      </c>
    </row>
    <row r="1889" spans="1:15">
      <c r="A1889">
        <v>0.47709299999999999</v>
      </c>
      <c r="B1889">
        <v>0.42724000000000001</v>
      </c>
      <c r="C1889">
        <v>0.264797</v>
      </c>
      <c r="D1889">
        <f t="shared" si="29"/>
        <v>0.42362754499999994</v>
      </c>
      <c r="E1889">
        <v>6</v>
      </c>
      <c r="F1889">
        <v>0.85936500000000005</v>
      </c>
      <c r="G1889">
        <v>0.27049499999999999</v>
      </c>
      <c r="H1889">
        <v>0.85928300000000002</v>
      </c>
      <c r="I1889">
        <v>0.94137800000000005</v>
      </c>
      <c r="J1889">
        <v>0.91857999999999995</v>
      </c>
      <c r="K1889">
        <v>0.50510900000000003</v>
      </c>
      <c r="L1889" t="s">
        <v>36</v>
      </c>
      <c r="O1889" t="str" cm="1">
        <f t="array" ref="O1889">_xlfn.IFS(E1889=1,G1889,E1889=6,L1889,TRUE,M1889)</f>
        <v>CAAAEE</v>
      </c>
    </row>
    <row r="1890" spans="1:15">
      <c r="A1890">
        <v>0.40460000000000002</v>
      </c>
      <c r="B1890">
        <v>0.338057</v>
      </c>
      <c r="C1890">
        <v>0.19270399999999999</v>
      </c>
      <c r="D1890">
        <f t="shared" si="29"/>
        <v>0.34138311500000001</v>
      </c>
      <c r="E1890">
        <v>6</v>
      </c>
      <c r="F1890">
        <v>0.61752600000000002</v>
      </c>
      <c r="G1890">
        <v>0.64177399999999996</v>
      </c>
      <c r="H1890">
        <v>0.69931500000000002</v>
      </c>
      <c r="I1890">
        <v>0.513934</v>
      </c>
      <c r="J1890">
        <v>0.71387</v>
      </c>
      <c r="K1890">
        <v>0.23805200000000001</v>
      </c>
      <c r="L1890" t="s">
        <v>36</v>
      </c>
      <c r="O1890" t="str" cm="1">
        <f t="array" ref="O1890">_xlfn.IFS(E1890=1,G1890,E1890=6,L1890,TRUE,M1890)</f>
        <v>CAAAEE</v>
      </c>
    </row>
    <row r="1891" spans="1:15">
      <c r="A1891">
        <v>0.50213700000000006</v>
      </c>
      <c r="B1891">
        <v>0.43365599999999999</v>
      </c>
      <c r="C1891">
        <v>0.190133</v>
      </c>
      <c r="D1891">
        <f t="shared" si="29"/>
        <v>0.42637019700000001</v>
      </c>
      <c r="E1891">
        <v>6</v>
      </c>
      <c r="F1891">
        <v>0.135989</v>
      </c>
      <c r="G1891">
        <v>0.55008100000000004</v>
      </c>
      <c r="H1891">
        <v>0.293182</v>
      </c>
      <c r="I1891">
        <v>0.81922399999999995</v>
      </c>
      <c r="J1891">
        <v>0.59448999999999996</v>
      </c>
      <c r="K1891">
        <v>5.2790400000000001E-2</v>
      </c>
      <c r="L1891" t="s">
        <v>36</v>
      </c>
      <c r="O1891" t="str" cm="1">
        <f t="array" ref="O1891">_xlfn.IFS(E1891=1,G1891,E1891=6,L1891,TRUE,M1891)</f>
        <v>CAAAEE</v>
      </c>
    </row>
    <row r="1892" spans="1:15">
      <c r="A1892">
        <v>0.66497600000000001</v>
      </c>
      <c r="B1892">
        <v>0.58896400000000004</v>
      </c>
      <c r="C1892">
        <v>0.234539</v>
      </c>
      <c r="D1892">
        <f t="shared" si="29"/>
        <v>0.57128713799999997</v>
      </c>
      <c r="E1892">
        <v>6</v>
      </c>
      <c r="F1892">
        <v>0.2006</v>
      </c>
      <c r="G1892">
        <v>0.45643400000000001</v>
      </c>
      <c r="H1892">
        <v>0.65357699999999996</v>
      </c>
      <c r="I1892">
        <v>0.40252500000000002</v>
      </c>
      <c r="J1892">
        <v>0.532142</v>
      </c>
      <c r="K1892">
        <v>0.37629499999999999</v>
      </c>
      <c r="L1892" t="s">
        <v>36</v>
      </c>
      <c r="O1892" t="str" cm="1">
        <f t="array" ref="O1892">_xlfn.IFS(E1892=1,G1892,E1892=6,L1892,TRUE,M1892)</f>
        <v>CAAAEE</v>
      </c>
    </row>
    <row r="1893" spans="1:15">
      <c r="A1893">
        <v>0.55640299999999998</v>
      </c>
      <c r="B1893">
        <v>0.47504800000000003</v>
      </c>
      <c r="C1893">
        <v>0.20665600000000001</v>
      </c>
      <c r="D1893">
        <f t="shared" si="29"/>
        <v>0.46877645699999998</v>
      </c>
      <c r="E1893">
        <v>6</v>
      </c>
      <c r="F1893">
        <v>0.52177099999999998</v>
      </c>
      <c r="G1893">
        <v>9.1907800000000008E-3</v>
      </c>
      <c r="H1893">
        <v>0.92945</v>
      </c>
      <c r="I1893">
        <v>0.60916400000000004</v>
      </c>
      <c r="J1893">
        <v>0.24618300000000001</v>
      </c>
      <c r="K1893">
        <v>0.10761800000000001</v>
      </c>
      <c r="L1893" t="s">
        <v>36</v>
      </c>
      <c r="O1893" t="str" cm="1">
        <f t="array" ref="O1893">_xlfn.IFS(E1893=1,G1893,E1893=6,L1893,TRUE,M1893)</f>
        <v>CAAAEE</v>
      </c>
    </row>
    <row r="1894" spans="1:15">
      <c r="A1894">
        <v>0.72511300000000001</v>
      </c>
      <c r="B1894">
        <v>0.67610000000000003</v>
      </c>
      <c r="C1894">
        <v>0.24623600000000001</v>
      </c>
      <c r="D1894">
        <f t="shared" si="29"/>
        <v>0.64175039099999998</v>
      </c>
      <c r="E1894">
        <v>6</v>
      </c>
      <c r="F1894">
        <v>0.76243399999999995</v>
      </c>
      <c r="G1894">
        <v>0.374917</v>
      </c>
      <c r="H1894">
        <v>0.35391800000000001</v>
      </c>
      <c r="I1894">
        <v>1.86295E-2</v>
      </c>
      <c r="J1894">
        <v>0.63790599999999997</v>
      </c>
      <c r="K1894">
        <v>0.374029</v>
      </c>
      <c r="L1894" t="s">
        <v>36</v>
      </c>
      <c r="O1894" t="str" cm="1">
        <f t="array" ref="O1894">_xlfn.IFS(E1894=1,G1894,E1894=6,L1894,TRUE,M1894)</f>
        <v>CAAAEE</v>
      </c>
    </row>
    <row r="1895" spans="1:15">
      <c r="A1895">
        <v>0.46251199999999998</v>
      </c>
      <c r="B1895">
        <v>0.41057100000000002</v>
      </c>
      <c r="C1895">
        <v>0.24393200000000001</v>
      </c>
      <c r="D1895">
        <f t="shared" si="29"/>
        <v>0.40710451299999995</v>
      </c>
      <c r="E1895">
        <v>6</v>
      </c>
      <c r="F1895">
        <v>0.95065</v>
      </c>
      <c r="G1895">
        <v>0.69124099999999999</v>
      </c>
      <c r="H1895">
        <v>0.87657300000000005</v>
      </c>
      <c r="I1895">
        <v>0.76244999999999996</v>
      </c>
      <c r="J1895">
        <v>0.48195700000000002</v>
      </c>
      <c r="K1895">
        <v>0.48957299999999998</v>
      </c>
      <c r="L1895" t="s">
        <v>36</v>
      </c>
      <c r="O1895" t="str" cm="1">
        <f t="array" ref="O1895">_xlfn.IFS(E1895=1,G1895,E1895=6,L1895,TRUE,M1895)</f>
        <v>CAAAEE</v>
      </c>
    </row>
    <row r="1896" spans="1:15">
      <c r="A1896">
        <v>0.38860800000000001</v>
      </c>
      <c r="B1896">
        <v>0.33351900000000001</v>
      </c>
      <c r="C1896">
        <v>0.18246999999999999</v>
      </c>
      <c r="D1896">
        <f t="shared" si="29"/>
        <v>0.332771025</v>
      </c>
      <c r="E1896">
        <v>6</v>
      </c>
      <c r="F1896">
        <v>0.23699300000000001</v>
      </c>
      <c r="G1896">
        <v>0.98573900000000003</v>
      </c>
      <c r="H1896">
        <v>0.32403500000000002</v>
      </c>
      <c r="I1896">
        <v>0.40756900000000001</v>
      </c>
      <c r="J1896">
        <v>0.75891200000000003</v>
      </c>
      <c r="K1896">
        <v>0.19642200000000001</v>
      </c>
      <c r="L1896" t="s">
        <v>36</v>
      </c>
      <c r="O1896" t="str" cm="1">
        <f t="array" ref="O1896">_xlfn.IFS(E1896=1,G1896,E1896=6,L1896,TRUE,M1896)</f>
        <v>CAAAEE</v>
      </c>
    </row>
    <row r="1897" spans="1:15">
      <c r="A1897">
        <v>0.55599900000000002</v>
      </c>
      <c r="B1897">
        <v>0.49713099999999999</v>
      </c>
      <c r="C1897">
        <v>0.20319999999999999</v>
      </c>
      <c r="D1897">
        <f t="shared" si="29"/>
        <v>0.48122439799999994</v>
      </c>
      <c r="E1897">
        <v>6</v>
      </c>
      <c r="F1897">
        <v>0.185138</v>
      </c>
      <c r="G1897">
        <v>0.287194</v>
      </c>
      <c r="H1897">
        <v>0.129662</v>
      </c>
      <c r="I1897">
        <v>0.44322099999999998</v>
      </c>
      <c r="J1897">
        <v>0.41391699999999998</v>
      </c>
      <c r="K1897">
        <v>7.8568399999999997E-2</v>
      </c>
      <c r="L1897" t="s">
        <v>36</v>
      </c>
      <c r="O1897" t="str" cm="1">
        <f t="array" ref="O1897">_xlfn.IFS(E1897=1,G1897,E1897=6,L1897,TRUE,M1897)</f>
        <v>CAAAEE</v>
      </c>
    </row>
    <row r="1898" spans="1:15">
      <c r="A1898">
        <v>1.4886200000000001</v>
      </c>
      <c r="B1898">
        <v>1.0589999999999999</v>
      </c>
      <c r="C1898">
        <v>0.62154399999999999</v>
      </c>
      <c r="D1898">
        <f t="shared" si="29"/>
        <v>1.1375863959999999</v>
      </c>
      <c r="E1898">
        <v>6</v>
      </c>
      <c r="F1898">
        <v>0.38251299999999999</v>
      </c>
      <c r="G1898">
        <v>8.1249000000000002E-2</v>
      </c>
      <c r="H1898">
        <v>0.749803</v>
      </c>
      <c r="I1898">
        <v>0.85441400000000001</v>
      </c>
      <c r="J1898">
        <v>0.84762199999999999</v>
      </c>
      <c r="K1898">
        <v>0.31625500000000001</v>
      </c>
      <c r="L1898" t="s">
        <v>36</v>
      </c>
      <c r="O1898" t="str" cm="1">
        <f t="array" ref="O1898">_xlfn.IFS(E1898=1,G1898,E1898=6,L1898,TRUE,M1898)</f>
        <v>CAAAEE</v>
      </c>
    </row>
    <row r="1899" spans="1:15">
      <c r="A1899">
        <v>0.52846499999999996</v>
      </c>
      <c r="B1899">
        <v>0.47747600000000001</v>
      </c>
      <c r="C1899">
        <v>0.29950100000000002</v>
      </c>
      <c r="D1899">
        <f t="shared" si="29"/>
        <v>0.47243256099999997</v>
      </c>
      <c r="E1899">
        <v>6</v>
      </c>
      <c r="F1899">
        <v>0.57542899999999997</v>
      </c>
      <c r="G1899">
        <v>0.217888</v>
      </c>
      <c r="H1899">
        <v>0.26039600000000002</v>
      </c>
      <c r="I1899">
        <v>0.55987799999999999</v>
      </c>
      <c r="J1899">
        <v>0.98897999999999997</v>
      </c>
      <c r="K1899">
        <v>0.42433300000000002</v>
      </c>
      <c r="L1899" t="s">
        <v>36</v>
      </c>
      <c r="O1899" t="str" cm="1">
        <f t="array" ref="O1899">_xlfn.IFS(E1899=1,G1899,E1899=6,L1899,TRUE,M1899)</f>
        <v>CAAAEE</v>
      </c>
    </row>
    <row r="1900" spans="1:15">
      <c r="A1900">
        <v>0.61809599999999998</v>
      </c>
      <c r="B1900">
        <v>0.55611500000000003</v>
      </c>
      <c r="C1900">
        <v>0.216451</v>
      </c>
      <c r="D1900">
        <f t="shared" si="29"/>
        <v>0.53592562299999991</v>
      </c>
      <c r="E1900">
        <v>6</v>
      </c>
      <c r="F1900">
        <v>0.82642099999999996</v>
      </c>
      <c r="G1900">
        <v>0.38597799999999999</v>
      </c>
      <c r="H1900">
        <v>0.99434</v>
      </c>
      <c r="I1900">
        <v>0.10484300000000001</v>
      </c>
      <c r="J1900">
        <v>0.346084</v>
      </c>
      <c r="K1900">
        <v>0.17447599999999999</v>
      </c>
      <c r="L1900" t="s">
        <v>36</v>
      </c>
      <c r="O1900" t="str" cm="1">
        <f t="array" ref="O1900">_xlfn.IFS(E1900=1,G1900,E1900=6,L1900,TRUE,M1900)</f>
        <v>CAAAEE</v>
      </c>
    </row>
    <row r="1901" spans="1:15">
      <c r="A1901">
        <v>0.41949399999999998</v>
      </c>
      <c r="B1901">
        <v>0.35766100000000001</v>
      </c>
      <c r="C1901">
        <v>0.21034700000000001</v>
      </c>
      <c r="D1901">
        <f t="shared" si="29"/>
        <v>0.35935527100000003</v>
      </c>
      <c r="E1901">
        <v>6</v>
      </c>
      <c r="F1901">
        <v>0.87622</v>
      </c>
      <c r="G1901">
        <v>0.586399</v>
      </c>
      <c r="H1901">
        <v>0.40503800000000001</v>
      </c>
      <c r="I1901">
        <v>0.46124100000000001</v>
      </c>
      <c r="J1901">
        <v>0.68790200000000001</v>
      </c>
      <c r="K1901">
        <v>0.48125099999999998</v>
      </c>
      <c r="L1901" t="s">
        <v>36</v>
      </c>
      <c r="O1901" t="str" cm="1">
        <f t="array" ref="O1901">_xlfn.IFS(E1901=1,G1901,E1901=6,L1901,TRUE,M1901)</f>
        <v>CAAAEE</v>
      </c>
    </row>
    <row r="1902" spans="1:15">
      <c r="A1902">
        <v>0.67716699999999996</v>
      </c>
      <c r="B1902">
        <v>0.54108800000000001</v>
      </c>
      <c r="C1902">
        <v>0.28698699999999999</v>
      </c>
      <c r="D1902">
        <f t="shared" si="29"/>
        <v>0.55280810699999994</v>
      </c>
      <c r="E1902">
        <v>6</v>
      </c>
      <c r="F1902">
        <v>0.84361200000000003</v>
      </c>
      <c r="G1902">
        <v>0.74892800000000004</v>
      </c>
      <c r="H1902">
        <v>0.57686499999999996</v>
      </c>
      <c r="I1902">
        <v>0.109581</v>
      </c>
      <c r="J1902">
        <v>0.61448199999999997</v>
      </c>
      <c r="K1902">
        <v>0.29169600000000001</v>
      </c>
      <c r="L1902" t="s">
        <v>36</v>
      </c>
      <c r="O1902" t="str" cm="1">
        <f t="array" ref="O1902">_xlfn.IFS(E1902=1,G1902,E1902=6,L1902,TRUE,M1902)</f>
        <v>CAAAEE</v>
      </c>
    </row>
    <row r="1903" spans="1:15">
      <c r="A1903">
        <v>0.55124799999999996</v>
      </c>
      <c r="B1903">
        <v>0.490145</v>
      </c>
      <c r="C1903">
        <v>0.20106199999999999</v>
      </c>
      <c r="D1903">
        <f t="shared" si="29"/>
        <v>0.47545933499999993</v>
      </c>
      <c r="E1903">
        <v>6</v>
      </c>
      <c r="F1903">
        <v>0.78414499999999998</v>
      </c>
      <c r="G1903">
        <v>0.256824</v>
      </c>
      <c r="H1903">
        <v>0.47631000000000001</v>
      </c>
      <c r="I1903">
        <v>0.59177000000000002</v>
      </c>
      <c r="J1903">
        <v>0.54971700000000001</v>
      </c>
      <c r="K1903">
        <v>0.16809399999999999</v>
      </c>
      <c r="L1903" t="s">
        <v>36</v>
      </c>
      <c r="O1903" t="str" cm="1">
        <f t="array" ref="O1903">_xlfn.IFS(E1903=1,G1903,E1903=6,L1903,TRUE,M1903)</f>
        <v>CAAAEE</v>
      </c>
    </row>
    <row r="1904" spans="1:15">
      <c r="A1904">
        <v>0.65185800000000005</v>
      </c>
      <c r="B1904">
        <v>0.57169899999999996</v>
      </c>
      <c r="C1904">
        <v>0.228299</v>
      </c>
      <c r="D1904">
        <f t="shared" si="29"/>
        <v>0.55651894099999999</v>
      </c>
      <c r="E1904">
        <v>6</v>
      </c>
      <c r="F1904">
        <v>0.317749</v>
      </c>
      <c r="G1904">
        <v>0.92472900000000002</v>
      </c>
      <c r="H1904">
        <v>0.72284599999999999</v>
      </c>
      <c r="I1904">
        <v>0.33454099999999998</v>
      </c>
      <c r="J1904">
        <v>0.38094499999999998</v>
      </c>
      <c r="K1904">
        <v>0.93071800000000005</v>
      </c>
      <c r="L1904" t="s">
        <v>36</v>
      </c>
      <c r="O1904" t="str" cm="1">
        <f t="array" ref="O1904">_xlfn.IFS(E1904=1,G1904,E1904=6,L1904,TRUE,M1904)</f>
        <v>CAAAEE</v>
      </c>
    </row>
    <row r="1905" spans="1:15">
      <c r="A1905">
        <v>0.47581899999999999</v>
      </c>
      <c r="B1905">
        <v>0.416603</v>
      </c>
      <c r="C1905">
        <v>0.179893</v>
      </c>
      <c r="D1905">
        <f t="shared" si="29"/>
        <v>0.40732364399999998</v>
      </c>
      <c r="E1905">
        <v>6</v>
      </c>
      <c r="F1905">
        <v>0.738093</v>
      </c>
      <c r="G1905">
        <v>0.42302000000000001</v>
      </c>
      <c r="H1905">
        <v>0.54026799999999997</v>
      </c>
      <c r="I1905">
        <v>0.76987300000000003</v>
      </c>
      <c r="J1905">
        <v>0.64887600000000001</v>
      </c>
      <c r="K1905">
        <v>7.0551199999999994E-2</v>
      </c>
      <c r="L1905" t="s">
        <v>36</v>
      </c>
      <c r="O1905" t="str" cm="1">
        <f t="array" ref="O1905">_xlfn.IFS(E1905=1,G1905,E1905=6,L1905,TRUE,M1905)</f>
        <v>CAAAEE</v>
      </c>
    </row>
    <row r="1906" spans="1:15">
      <c r="A1906">
        <v>0.47061900000000001</v>
      </c>
      <c r="B1906">
        <v>0.41378500000000001</v>
      </c>
      <c r="C1906">
        <v>0.236015</v>
      </c>
      <c r="D1906">
        <f t="shared" si="29"/>
        <v>0.41051258600000001</v>
      </c>
      <c r="E1906">
        <v>6</v>
      </c>
      <c r="F1906">
        <v>0.59471200000000002</v>
      </c>
      <c r="G1906">
        <v>0.78181</v>
      </c>
      <c r="H1906">
        <v>0.53026799999999996</v>
      </c>
      <c r="I1906">
        <v>0.610433</v>
      </c>
      <c r="J1906">
        <v>0.77229700000000001</v>
      </c>
      <c r="K1906">
        <v>0.45420100000000002</v>
      </c>
      <c r="L1906" t="s">
        <v>36</v>
      </c>
      <c r="O1906" t="str" cm="1">
        <f t="array" ref="O1906">_xlfn.IFS(E1906=1,G1906,E1906=6,L1906,TRUE,M1906)</f>
        <v>CAAAEE</v>
      </c>
    </row>
    <row r="1907" spans="1:15">
      <c r="A1907">
        <v>1.10212</v>
      </c>
      <c r="B1907">
        <v>0.81427000000000005</v>
      </c>
      <c r="C1907">
        <v>0.449853</v>
      </c>
      <c r="D1907">
        <f t="shared" si="29"/>
        <v>0.85879361199999993</v>
      </c>
      <c r="E1907">
        <v>6</v>
      </c>
      <c r="F1907">
        <v>0.87428899999999998</v>
      </c>
      <c r="G1907">
        <v>0.51505500000000004</v>
      </c>
      <c r="H1907">
        <v>8.9124099999999998E-2</v>
      </c>
      <c r="I1907">
        <v>2.67724E-3</v>
      </c>
      <c r="J1907">
        <v>0.4924</v>
      </c>
      <c r="K1907">
        <v>0.232988</v>
      </c>
      <c r="L1907" t="s">
        <v>36</v>
      </c>
      <c r="O1907" t="str" cm="1">
        <f t="array" ref="O1907">_xlfn.IFS(E1907=1,G1907,E1907=6,L1907,TRUE,M1907)</f>
        <v>CAAAEE</v>
      </c>
    </row>
    <row r="1908" spans="1:15">
      <c r="A1908">
        <v>0.58454399999999995</v>
      </c>
      <c r="B1908">
        <v>0.52922100000000005</v>
      </c>
      <c r="C1908">
        <v>0.21437200000000001</v>
      </c>
      <c r="D1908">
        <f t="shared" si="29"/>
        <v>0.50986979099999996</v>
      </c>
      <c r="E1908">
        <v>6</v>
      </c>
      <c r="F1908">
        <v>0.25911800000000001</v>
      </c>
      <c r="G1908">
        <v>0.19772500000000001</v>
      </c>
      <c r="H1908">
        <v>0.94591099999999995</v>
      </c>
      <c r="I1908">
        <v>0.90902300000000003</v>
      </c>
      <c r="J1908">
        <v>0.57269300000000001</v>
      </c>
      <c r="K1908">
        <v>0.97885299999999997</v>
      </c>
      <c r="L1908" t="s">
        <v>36</v>
      </c>
      <c r="O1908" t="str" cm="1">
        <f t="array" ref="O1908">_xlfn.IFS(E1908=1,G1908,E1908=6,L1908,TRUE,M1908)</f>
        <v>CAAAEE</v>
      </c>
    </row>
    <row r="1909" spans="1:15">
      <c r="A1909">
        <v>0.46230700000000002</v>
      </c>
      <c r="B1909">
        <v>0.367286</v>
      </c>
      <c r="C1909">
        <v>0.20527699999999999</v>
      </c>
      <c r="D1909">
        <f t="shared" si="29"/>
        <v>0.37722825299999996</v>
      </c>
      <c r="E1909">
        <v>6</v>
      </c>
      <c r="F1909">
        <v>0.15105399999999999</v>
      </c>
      <c r="G1909">
        <v>0.88806799999999997</v>
      </c>
      <c r="H1909">
        <v>0.46524500000000002</v>
      </c>
      <c r="I1909">
        <v>0.78481100000000004</v>
      </c>
      <c r="J1909">
        <v>0.88136800000000004</v>
      </c>
      <c r="K1909">
        <v>0.25917099999999998</v>
      </c>
      <c r="L1909" t="s">
        <v>36</v>
      </c>
      <c r="O1909" t="str" cm="1">
        <f t="array" ref="O1909">_xlfn.IFS(E1909=1,G1909,E1909=6,L1909,TRUE,M1909)</f>
        <v>CAAAEE</v>
      </c>
    </row>
    <row r="1910" spans="1:15">
      <c r="A1910">
        <v>0.53085199999999999</v>
      </c>
      <c r="B1910">
        <v>0.458125</v>
      </c>
      <c r="C1910">
        <v>0.20194300000000001</v>
      </c>
      <c r="D1910">
        <f t="shared" si="29"/>
        <v>0.45066562500000001</v>
      </c>
      <c r="E1910">
        <v>6</v>
      </c>
      <c r="F1910">
        <v>0.91201200000000004</v>
      </c>
      <c r="G1910">
        <v>0.67430400000000001</v>
      </c>
      <c r="H1910">
        <v>0.87180899999999995</v>
      </c>
      <c r="I1910">
        <v>0.38927099999999998</v>
      </c>
      <c r="J1910">
        <v>0.26158100000000001</v>
      </c>
      <c r="K1910">
        <v>4.0647999999999997E-2</v>
      </c>
      <c r="L1910" t="s">
        <v>36</v>
      </c>
      <c r="O1910" t="str" cm="1">
        <f t="array" ref="O1910">_xlfn.IFS(E1910=1,G1910,E1910=6,L1910,TRUE,M1910)</f>
        <v>CAAAEE</v>
      </c>
    </row>
    <row r="1911" spans="1:15">
      <c r="A1911">
        <v>0.56768799999999997</v>
      </c>
      <c r="B1911">
        <v>0.51385599999999998</v>
      </c>
      <c r="C1911">
        <v>0.202957</v>
      </c>
      <c r="D1911">
        <f t="shared" si="29"/>
        <v>0.49450928199999994</v>
      </c>
      <c r="E1911">
        <v>6</v>
      </c>
      <c r="F1911">
        <v>0.71116199999999996</v>
      </c>
      <c r="G1911">
        <v>0.17271800000000001</v>
      </c>
      <c r="H1911">
        <v>0.43157200000000001</v>
      </c>
      <c r="I1911">
        <v>6.6423599999999999E-2</v>
      </c>
      <c r="J1911">
        <v>0.87324299999999999</v>
      </c>
      <c r="K1911">
        <v>0.117248</v>
      </c>
      <c r="L1911" t="s">
        <v>36</v>
      </c>
      <c r="O1911" t="str" cm="1">
        <f t="array" ref="O1911">_xlfn.IFS(E1911=1,G1911,E1911=6,L1911,TRUE,M1911)</f>
        <v>CAAAEE</v>
      </c>
    </row>
    <row r="1912" spans="1:15">
      <c r="A1912">
        <v>0.46105699999999999</v>
      </c>
      <c r="B1912">
        <v>0.40474500000000002</v>
      </c>
      <c r="C1912">
        <v>0.17224</v>
      </c>
      <c r="D1912">
        <f t="shared" si="29"/>
        <v>0.39507671799999999</v>
      </c>
      <c r="E1912">
        <v>6</v>
      </c>
      <c r="F1912">
        <v>0.46218399999999998</v>
      </c>
      <c r="G1912">
        <v>0.48460900000000001</v>
      </c>
      <c r="H1912">
        <v>0.77232000000000001</v>
      </c>
      <c r="I1912">
        <v>0.51922299999999999</v>
      </c>
      <c r="J1912">
        <v>0.424649</v>
      </c>
      <c r="K1912">
        <v>0.34507700000000002</v>
      </c>
      <c r="L1912" t="s">
        <v>36</v>
      </c>
      <c r="O1912" t="str" cm="1">
        <f t="array" ref="O1912">_xlfn.IFS(E1912=1,G1912,E1912=6,L1912,TRUE,M1912)</f>
        <v>CAAAEE</v>
      </c>
    </row>
    <row r="1913" spans="1:15">
      <c r="A1913">
        <v>0.51509199999999999</v>
      </c>
      <c r="B1913">
        <v>0.45790199999999998</v>
      </c>
      <c r="C1913">
        <v>0.19084400000000001</v>
      </c>
      <c r="D1913">
        <f t="shared" si="29"/>
        <v>0.44455719799999993</v>
      </c>
      <c r="E1913">
        <v>6</v>
      </c>
      <c r="F1913">
        <v>0.50464399999999998</v>
      </c>
      <c r="G1913">
        <v>4.9063000000000002E-2</v>
      </c>
      <c r="H1913">
        <v>0.59514699999999998</v>
      </c>
      <c r="I1913">
        <v>0.486261</v>
      </c>
      <c r="J1913">
        <v>0.96912600000000004</v>
      </c>
      <c r="K1913">
        <v>0.12548699999999999</v>
      </c>
      <c r="L1913" t="s">
        <v>36</v>
      </c>
      <c r="O1913" t="str" cm="1">
        <f t="array" ref="O1913">_xlfn.IFS(E1913=1,G1913,E1913=6,L1913,TRUE,M1913)</f>
        <v>CAAAEE</v>
      </c>
    </row>
    <row r="1914" spans="1:15">
      <c r="A1914">
        <v>1.4619</v>
      </c>
      <c r="B1914">
        <v>1.0539099999999999</v>
      </c>
      <c r="C1914">
        <v>0.60329600000000005</v>
      </c>
      <c r="D1914">
        <f t="shared" si="29"/>
        <v>1.1245290139999999</v>
      </c>
      <c r="E1914">
        <v>6</v>
      </c>
      <c r="F1914">
        <v>0.11858200000000001</v>
      </c>
      <c r="G1914">
        <v>0.64405000000000001</v>
      </c>
      <c r="H1914">
        <v>0.88248499999999996</v>
      </c>
      <c r="I1914">
        <v>0.33004600000000001</v>
      </c>
      <c r="J1914">
        <v>0.44807200000000003</v>
      </c>
      <c r="K1914">
        <v>0.243092</v>
      </c>
      <c r="L1914" t="s">
        <v>36</v>
      </c>
      <c r="O1914" t="str" cm="1">
        <f t="array" ref="O1914">_xlfn.IFS(E1914=1,G1914,E1914=6,L1914,TRUE,M1914)</f>
        <v>CAAAEE</v>
      </c>
    </row>
    <row r="1915" spans="1:15">
      <c r="A1915">
        <v>0.49996499999999999</v>
      </c>
      <c r="B1915">
        <v>0.41107399999999999</v>
      </c>
      <c r="C1915">
        <v>0.24120800000000001</v>
      </c>
      <c r="D1915">
        <f t="shared" si="29"/>
        <v>0.41828768499999996</v>
      </c>
      <c r="E1915">
        <v>6</v>
      </c>
      <c r="F1915">
        <v>0.447077</v>
      </c>
      <c r="G1915">
        <v>0.93697399999999997</v>
      </c>
      <c r="H1915">
        <v>0.48233500000000001</v>
      </c>
      <c r="I1915">
        <v>0.81433900000000004</v>
      </c>
      <c r="J1915">
        <v>0.93967500000000004</v>
      </c>
      <c r="K1915">
        <v>0.46029199999999998</v>
      </c>
      <c r="L1915" t="s">
        <v>36</v>
      </c>
      <c r="O1915" t="str" cm="1">
        <f t="array" ref="O1915">_xlfn.IFS(E1915=1,G1915,E1915=6,L1915,TRUE,M1915)</f>
        <v>CAAAEE</v>
      </c>
    </row>
    <row r="1916" spans="1:15">
      <c r="A1916">
        <v>0.649393</v>
      </c>
      <c r="B1916">
        <v>0.57177900000000004</v>
      </c>
      <c r="C1916">
        <v>0.23145099999999999</v>
      </c>
      <c r="D1916">
        <f t="shared" si="29"/>
        <v>0.55618819400000008</v>
      </c>
      <c r="E1916">
        <v>6</v>
      </c>
      <c r="F1916">
        <v>0.18699399999999999</v>
      </c>
      <c r="G1916">
        <v>4.4379700000000001E-2</v>
      </c>
      <c r="H1916">
        <v>0.79171100000000005</v>
      </c>
      <c r="I1916">
        <v>0.95247499999999996</v>
      </c>
      <c r="J1916">
        <v>0.58584700000000001</v>
      </c>
      <c r="K1916">
        <v>0.96555999999999997</v>
      </c>
      <c r="L1916" t="s">
        <v>36</v>
      </c>
      <c r="O1916" t="str" cm="1">
        <f t="array" ref="O1916">_xlfn.IFS(E1916=1,G1916,E1916=6,L1916,TRUE,M1916)</f>
        <v>CAAAEE</v>
      </c>
    </row>
    <row r="1917" spans="1:15">
      <c r="A1917">
        <v>0.54128399999999999</v>
      </c>
      <c r="B1917">
        <v>0.46042100000000002</v>
      </c>
      <c r="C1917">
        <v>0.20655699999999999</v>
      </c>
      <c r="D1917">
        <f t="shared" si="29"/>
        <v>0.45565854099999997</v>
      </c>
      <c r="E1917">
        <v>6</v>
      </c>
      <c r="F1917">
        <v>0.96746699999999997</v>
      </c>
      <c r="G1917">
        <v>0.58470699999999998</v>
      </c>
      <c r="H1917">
        <v>0.243946</v>
      </c>
      <c r="I1917">
        <v>0.13352700000000001</v>
      </c>
      <c r="J1917">
        <v>0.28061799999999998</v>
      </c>
      <c r="K1917">
        <v>8.4085999999999994E-2</v>
      </c>
      <c r="L1917" t="s">
        <v>36</v>
      </c>
      <c r="O1917" t="str" cm="1">
        <f t="array" ref="O1917">_xlfn.IFS(E1917=1,G1917,E1917=6,L1917,TRUE,M1917)</f>
        <v>CAAAEE</v>
      </c>
    </row>
    <row r="1918" spans="1:15">
      <c r="A1918">
        <v>0.49708200000000002</v>
      </c>
      <c r="B1918">
        <v>0.38251400000000002</v>
      </c>
      <c r="C1918">
        <v>0.20949699999999999</v>
      </c>
      <c r="D1918">
        <f t="shared" si="29"/>
        <v>0.39704589400000001</v>
      </c>
      <c r="E1918">
        <v>6</v>
      </c>
      <c r="F1918">
        <v>0.343829</v>
      </c>
      <c r="G1918">
        <v>0.83006999999999997</v>
      </c>
      <c r="H1918">
        <v>0.52384399999999998</v>
      </c>
      <c r="I1918">
        <v>0.62145799999999995</v>
      </c>
      <c r="J1918">
        <v>0.75493699999999997</v>
      </c>
      <c r="K1918">
        <v>0.35181800000000002</v>
      </c>
      <c r="L1918" t="s">
        <v>36</v>
      </c>
      <c r="O1918" t="str" cm="1">
        <f t="array" ref="O1918">_xlfn.IFS(E1918=1,G1918,E1918=6,L1918,TRUE,M1918)</f>
        <v>CAAAEE</v>
      </c>
    </row>
    <row r="1919" spans="1:15">
      <c r="A1919">
        <v>1.2476</v>
      </c>
      <c r="B1919">
        <v>0.89909499999999998</v>
      </c>
      <c r="C1919">
        <v>0.52540900000000001</v>
      </c>
      <c r="D1919">
        <f t="shared" si="29"/>
        <v>0.96069779099999986</v>
      </c>
      <c r="E1919">
        <v>6</v>
      </c>
      <c r="F1919">
        <v>0.391878</v>
      </c>
      <c r="G1919">
        <v>0.46787299999999998</v>
      </c>
      <c r="H1919">
        <v>0.15384200000000001</v>
      </c>
      <c r="I1919">
        <v>0.80025400000000002</v>
      </c>
      <c r="J1919">
        <v>0.42885299999999998</v>
      </c>
      <c r="K1919">
        <v>0.260494</v>
      </c>
      <c r="L1919" t="s">
        <v>36</v>
      </c>
      <c r="O1919" t="str" cm="1">
        <f t="array" ref="O1919">_xlfn.IFS(E1919=1,G1919,E1919=6,L1919,TRUE,M1919)</f>
        <v>CAAAEE</v>
      </c>
    </row>
    <row r="1920" spans="1:15">
      <c r="A1920">
        <v>0.60468299999999997</v>
      </c>
      <c r="B1920">
        <v>0.51642500000000002</v>
      </c>
      <c r="C1920">
        <v>0.327741</v>
      </c>
      <c r="D1920">
        <f t="shared" si="29"/>
        <v>0.52130416599999996</v>
      </c>
      <c r="E1920">
        <v>6</v>
      </c>
      <c r="F1920">
        <v>0.59152000000000005</v>
      </c>
      <c r="G1920">
        <v>0.94630899999999996</v>
      </c>
      <c r="H1920">
        <v>0.84112100000000001</v>
      </c>
      <c r="I1920">
        <v>8.4703399999999998E-2</v>
      </c>
      <c r="J1920">
        <v>0.69691800000000004</v>
      </c>
      <c r="K1920">
        <v>0.52344900000000005</v>
      </c>
      <c r="L1920" t="s">
        <v>36</v>
      </c>
      <c r="O1920" t="str" cm="1">
        <f t="array" ref="O1920">_xlfn.IFS(E1920=1,G1920,E1920=6,L1920,TRUE,M1920)</f>
        <v>CAAAEE</v>
      </c>
    </row>
    <row r="1921" spans="1:15">
      <c r="A1921">
        <v>0.54676800000000003</v>
      </c>
      <c r="B1921">
        <v>0.45917999999999998</v>
      </c>
      <c r="C1921">
        <v>0.20671900000000001</v>
      </c>
      <c r="D1921">
        <f t="shared" si="29"/>
        <v>0.45658825799999997</v>
      </c>
      <c r="E1921">
        <v>6</v>
      </c>
      <c r="F1921">
        <v>0.85592699999999999</v>
      </c>
      <c r="G1921">
        <v>0.19578400000000001</v>
      </c>
      <c r="H1921">
        <v>0.60916499999999996</v>
      </c>
      <c r="I1921">
        <v>0.265293</v>
      </c>
      <c r="J1921">
        <v>0.88732500000000003</v>
      </c>
      <c r="K1921">
        <v>2.4310200000000001E-2</v>
      </c>
      <c r="L1921" t="s">
        <v>36</v>
      </c>
      <c r="O1921" t="str" cm="1">
        <f t="array" ref="O1921">_xlfn.IFS(E1921=1,G1921,E1921=6,L1921,TRUE,M1921)</f>
        <v>CAAAEE</v>
      </c>
    </row>
    <row r="1922" spans="1:15">
      <c r="A1922">
        <v>0.50566500000000003</v>
      </c>
      <c r="B1922">
        <v>0.410576</v>
      </c>
      <c r="C1922">
        <v>0.19542399999999999</v>
      </c>
      <c r="D1922">
        <f t="shared" si="29"/>
        <v>0.414480283</v>
      </c>
      <c r="E1922">
        <v>6</v>
      </c>
      <c r="F1922">
        <v>0.65034700000000001</v>
      </c>
      <c r="G1922">
        <v>9.3034599999999995E-2</v>
      </c>
      <c r="H1922">
        <v>0.38443899999999998</v>
      </c>
      <c r="I1922">
        <v>0.20419499999999999</v>
      </c>
      <c r="J1922">
        <v>0.84903899999999999</v>
      </c>
      <c r="K1922">
        <v>0.15930800000000001</v>
      </c>
      <c r="L1922" t="s">
        <v>36</v>
      </c>
      <c r="O1922" t="str" cm="1">
        <f t="array" ref="O1922">_xlfn.IFS(E1922=1,G1922,E1922=6,L1922,TRUE,M1922)</f>
        <v>CAAAEE</v>
      </c>
    </row>
    <row r="1923" spans="1:15">
      <c r="A1923">
        <v>0.47831499999999999</v>
      </c>
      <c r="B1923">
        <v>0.40221699999999999</v>
      </c>
      <c r="C1923">
        <v>0.22516600000000001</v>
      </c>
      <c r="D1923">
        <f t="shared" ref="D1923:D1986" si="30">0.299*A1923+0.587*B1923+0.114*C1923</f>
        <v>0.40478648799999994</v>
      </c>
      <c r="E1923">
        <v>6</v>
      </c>
      <c r="F1923">
        <v>0.78916299999999995</v>
      </c>
      <c r="G1923">
        <v>0.70784199999999997</v>
      </c>
      <c r="H1923">
        <v>0.58954899999999999</v>
      </c>
      <c r="I1923">
        <v>0.23524500000000001</v>
      </c>
      <c r="J1923">
        <v>0.60306700000000002</v>
      </c>
      <c r="K1923">
        <v>0.48429899999999998</v>
      </c>
      <c r="L1923" t="s">
        <v>36</v>
      </c>
      <c r="O1923" t="str" cm="1">
        <f t="array" ref="O1923">_xlfn.IFS(E1923=1,G1923,E1923=6,L1923,TRUE,M1923)</f>
        <v>CAAAEE</v>
      </c>
    </row>
    <row r="1924" spans="1:15">
      <c r="A1924">
        <v>0.574237</v>
      </c>
      <c r="B1924">
        <v>0.48450199999999999</v>
      </c>
      <c r="C1924">
        <v>0.21354400000000001</v>
      </c>
      <c r="D1924">
        <f t="shared" si="30"/>
        <v>0.48044355299999997</v>
      </c>
      <c r="E1924">
        <v>6</v>
      </c>
      <c r="F1924">
        <v>0.13470799999999999</v>
      </c>
      <c r="G1924">
        <v>0.54677399999999998</v>
      </c>
      <c r="H1924">
        <v>0.41682999999999998</v>
      </c>
      <c r="I1924">
        <v>0.29762</v>
      </c>
      <c r="J1924">
        <v>0.63093100000000002</v>
      </c>
      <c r="K1924">
        <v>0.33665600000000001</v>
      </c>
      <c r="L1924" t="s">
        <v>36</v>
      </c>
      <c r="O1924" t="str" cm="1">
        <f t="array" ref="O1924">_xlfn.IFS(E1924=1,G1924,E1924=6,L1924,TRUE,M1924)</f>
        <v>CAAAEE</v>
      </c>
    </row>
    <row r="1925" spans="1:15">
      <c r="A1925">
        <v>0.51179699999999995</v>
      </c>
      <c r="B1925">
        <v>0.42099799999999998</v>
      </c>
      <c r="C1925">
        <v>0.196299</v>
      </c>
      <c r="D1925">
        <f t="shared" si="30"/>
        <v>0.42253121499999996</v>
      </c>
      <c r="E1925">
        <v>6</v>
      </c>
      <c r="F1925">
        <v>0.33623399999999998</v>
      </c>
      <c r="G1925">
        <v>0.36213200000000001</v>
      </c>
      <c r="H1925">
        <v>6.5347799999999998E-2</v>
      </c>
      <c r="I1925">
        <v>0.12129</v>
      </c>
      <c r="J1925">
        <v>0.99163599999999996</v>
      </c>
      <c r="K1925">
        <v>0.97740700000000003</v>
      </c>
      <c r="L1925" t="s">
        <v>36</v>
      </c>
      <c r="O1925" t="str" cm="1">
        <f t="array" ref="O1925">_xlfn.IFS(E1925=1,G1925,E1925=6,L1925,TRUE,M1925)</f>
        <v>CAAAEE</v>
      </c>
    </row>
    <row r="1926" spans="1:15">
      <c r="A1926">
        <v>0.54098999999999997</v>
      </c>
      <c r="B1926">
        <v>0.45027699999999998</v>
      </c>
      <c r="C1926">
        <v>0.20724999999999999</v>
      </c>
      <c r="D1926">
        <f t="shared" si="30"/>
        <v>0.44969510899999998</v>
      </c>
      <c r="E1926">
        <v>6</v>
      </c>
      <c r="F1926">
        <v>0.24640500000000001</v>
      </c>
      <c r="G1926">
        <v>0.41067900000000002</v>
      </c>
      <c r="H1926">
        <v>0.46730100000000002</v>
      </c>
      <c r="I1926">
        <v>0.57579199999999997</v>
      </c>
      <c r="J1926">
        <v>0.54617400000000005</v>
      </c>
      <c r="K1926">
        <v>4.83624E-2</v>
      </c>
      <c r="L1926" t="s">
        <v>36</v>
      </c>
      <c r="O1926" t="str" cm="1">
        <f t="array" ref="O1926">_xlfn.IFS(E1926=1,G1926,E1926=6,L1926,TRUE,M1926)</f>
        <v>CAAAEE</v>
      </c>
    </row>
    <row r="1927" spans="1:15">
      <c r="A1927">
        <v>0.60575800000000002</v>
      </c>
      <c r="B1927">
        <v>0.53518399999999999</v>
      </c>
      <c r="C1927">
        <v>0.31791700000000001</v>
      </c>
      <c r="D1927">
        <f t="shared" si="30"/>
        <v>0.53151718799999992</v>
      </c>
      <c r="E1927">
        <v>6</v>
      </c>
      <c r="F1927">
        <v>0.50909199999999999</v>
      </c>
      <c r="G1927">
        <v>0.162546</v>
      </c>
      <c r="H1927">
        <v>0.63765700000000003</v>
      </c>
      <c r="I1927">
        <v>0.76083999999999996</v>
      </c>
      <c r="J1927">
        <v>0.86662099999999997</v>
      </c>
      <c r="K1927">
        <v>0.40368199999999999</v>
      </c>
      <c r="L1927" t="s">
        <v>36</v>
      </c>
      <c r="O1927" t="str" cm="1">
        <f t="array" ref="O1927">_xlfn.IFS(E1927=1,G1927,E1927=6,L1927,TRUE,M1927)</f>
        <v>CAAAEE</v>
      </c>
    </row>
    <row r="1928" spans="1:15">
      <c r="A1928">
        <v>0.58271700000000004</v>
      </c>
      <c r="B1928">
        <v>0.50293100000000002</v>
      </c>
      <c r="C1928">
        <v>0.21709200000000001</v>
      </c>
      <c r="D1928">
        <f t="shared" si="30"/>
        <v>0.49420136799999997</v>
      </c>
      <c r="E1928">
        <v>6</v>
      </c>
      <c r="F1928">
        <v>0.80226799999999998</v>
      </c>
      <c r="G1928">
        <v>0.39071400000000001</v>
      </c>
      <c r="H1928">
        <v>4.92699E-3</v>
      </c>
      <c r="I1928">
        <v>0.28201500000000002</v>
      </c>
      <c r="J1928">
        <v>0.31570799999999999</v>
      </c>
      <c r="K1928">
        <v>0.134828</v>
      </c>
      <c r="L1928" t="s">
        <v>36</v>
      </c>
      <c r="O1928" t="str" cm="1">
        <f t="array" ref="O1928">_xlfn.IFS(E1928=1,G1928,E1928=6,L1928,TRUE,M1928)</f>
        <v>CAAAEE</v>
      </c>
    </row>
    <row r="1929" spans="1:15">
      <c r="A1929">
        <v>0.84828499999999996</v>
      </c>
      <c r="B1929">
        <v>0.75439299999999998</v>
      </c>
      <c r="C1929">
        <v>0.28413899999999997</v>
      </c>
      <c r="D1929">
        <f t="shared" si="30"/>
        <v>0.72885775199999991</v>
      </c>
      <c r="E1929">
        <v>6</v>
      </c>
      <c r="F1929">
        <v>0.99706799999999995</v>
      </c>
      <c r="G1929">
        <v>0.25467200000000001</v>
      </c>
      <c r="H1929">
        <v>0.77613500000000002</v>
      </c>
      <c r="I1929">
        <v>0.23328299999999999</v>
      </c>
      <c r="J1929">
        <v>0.42004599999999997</v>
      </c>
      <c r="K1929">
        <v>3.3604000000000002E-2</v>
      </c>
      <c r="L1929" t="s">
        <v>36</v>
      </c>
      <c r="O1929" t="str" cm="1">
        <f t="array" ref="O1929">_xlfn.IFS(E1929=1,G1929,E1929=6,L1929,TRUE,M1929)</f>
        <v>CAAAEE</v>
      </c>
    </row>
    <row r="1930" spans="1:15">
      <c r="A1930">
        <v>1.08433</v>
      </c>
      <c r="B1930">
        <v>0.78388899999999995</v>
      </c>
      <c r="C1930">
        <v>0.451156</v>
      </c>
      <c r="D1930">
        <f t="shared" si="30"/>
        <v>0.83578929700000004</v>
      </c>
      <c r="E1930">
        <v>6</v>
      </c>
      <c r="F1930">
        <v>0.32595200000000002</v>
      </c>
      <c r="G1930">
        <v>4.9838599999999997E-2</v>
      </c>
      <c r="H1930">
        <v>0.34678199999999998</v>
      </c>
      <c r="I1930">
        <v>0.51291200000000003</v>
      </c>
      <c r="J1930">
        <v>0.90219300000000002</v>
      </c>
      <c r="K1930">
        <v>0.29711700000000002</v>
      </c>
      <c r="L1930" t="s">
        <v>36</v>
      </c>
      <c r="O1930" t="str" cm="1">
        <f t="array" ref="O1930">_xlfn.IFS(E1930=1,G1930,E1930=6,L1930,TRUE,M1930)</f>
        <v>CAAAEE</v>
      </c>
    </row>
    <row r="1931" spans="1:15">
      <c r="A1931">
        <v>0.94810700000000003</v>
      </c>
      <c r="B1931">
        <v>0.84328999999999998</v>
      </c>
      <c r="C1931">
        <v>0.30976599999999999</v>
      </c>
      <c r="D1931">
        <f t="shared" si="30"/>
        <v>0.81380854699999994</v>
      </c>
      <c r="E1931">
        <v>6</v>
      </c>
      <c r="F1931">
        <v>0.82604100000000003</v>
      </c>
      <c r="G1931">
        <v>0.44049700000000003</v>
      </c>
      <c r="H1931">
        <v>0.57208499999999995</v>
      </c>
      <c r="I1931">
        <v>0.67810099999999995</v>
      </c>
      <c r="J1931">
        <v>0.22154799999999999</v>
      </c>
      <c r="K1931">
        <v>0.99588399999999999</v>
      </c>
      <c r="L1931" t="s">
        <v>36</v>
      </c>
      <c r="O1931" t="str" cm="1">
        <f t="array" ref="O1931">_xlfn.IFS(E1931=1,G1931,E1931=6,L1931,TRUE,M1931)</f>
        <v>CAAAEE</v>
      </c>
    </row>
    <row r="1932" spans="1:15">
      <c r="A1932">
        <v>0.52999799999999997</v>
      </c>
      <c r="B1932">
        <v>0.44629799999999997</v>
      </c>
      <c r="C1932">
        <v>0.26089899999999999</v>
      </c>
      <c r="D1932">
        <f t="shared" si="30"/>
        <v>0.45018881399999994</v>
      </c>
      <c r="E1932">
        <v>6</v>
      </c>
      <c r="F1932">
        <v>0.92840900000000004</v>
      </c>
      <c r="G1932">
        <v>0.51902099999999995</v>
      </c>
      <c r="H1932">
        <v>8.9857199999999998E-2</v>
      </c>
      <c r="I1932">
        <v>0.588924</v>
      </c>
      <c r="J1932">
        <v>0.45479599999999998</v>
      </c>
      <c r="K1932">
        <v>0.48726999999999998</v>
      </c>
      <c r="L1932" t="s">
        <v>36</v>
      </c>
      <c r="O1932" t="str" cm="1">
        <f t="array" ref="O1932">_xlfn.IFS(E1932=1,G1932,E1932=6,L1932,TRUE,M1932)</f>
        <v>CAAAEE</v>
      </c>
    </row>
    <row r="1933" spans="1:15">
      <c r="A1933">
        <v>0.55167699999999997</v>
      </c>
      <c r="B1933">
        <v>0.42468699999999998</v>
      </c>
      <c r="C1933">
        <v>0.22508</v>
      </c>
      <c r="D1933">
        <f t="shared" si="30"/>
        <v>0.43990181199999995</v>
      </c>
      <c r="E1933">
        <v>6</v>
      </c>
      <c r="F1933">
        <v>0.26170300000000002</v>
      </c>
      <c r="G1933">
        <v>0.77183599999999997</v>
      </c>
      <c r="H1933">
        <v>0.72339900000000001</v>
      </c>
      <c r="I1933">
        <v>0.180121</v>
      </c>
      <c r="J1933">
        <v>0.96830799999999995</v>
      </c>
      <c r="K1933">
        <v>0.21667900000000001</v>
      </c>
      <c r="L1933" t="s">
        <v>36</v>
      </c>
      <c r="O1933" t="str" cm="1">
        <f t="array" ref="O1933">_xlfn.IFS(E1933=1,G1933,E1933=6,L1933,TRUE,M1933)</f>
        <v>CAAAEE</v>
      </c>
    </row>
    <row r="1934" spans="1:15">
      <c r="A1934">
        <v>0.52792099999999997</v>
      </c>
      <c r="B1934">
        <v>0.447349</v>
      </c>
      <c r="C1934">
        <v>0.25297700000000001</v>
      </c>
      <c r="D1934">
        <f t="shared" si="30"/>
        <v>0.44928161999999999</v>
      </c>
      <c r="E1934">
        <v>6</v>
      </c>
      <c r="F1934">
        <v>0.37599500000000002</v>
      </c>
      <c r="G1934">
        <v>0.79383300000000001</v>
      </c>
      <c r="H1934">
        <v>0.40575499999999998</v>
      </c>
      <c r="I1934">
        <v>0.655366</v>
      </c>
      <c r="J1934">
        <v>0.36368899999999998</v>
      </c>
      <c r="K1934">
        <v>0.513486</v>
      </c>
      <c r="L1934" t="s">
        <v>36</v>
      </c>
      <c r="O1934" t="str" cm="1">
        <f t="array" ref="O1934">_xlfn.IFS(E1934=1,G1934,E1934=6,L1934,TRUE,M1934)</f>
        <v>CAAAEE</v>
      </c>
    </row>
    <row r="1935" spans="1:15">
      <c r="A1935">
        <v>0.72184800000000005</v>
      </c>
      <c r="B1935">
        <v>0.649034</v>
      </c>
      <c r="C1935">
        <v>0.42486600000000002</v>
      </c>
      <c r="D1935">
        <f t="shared" si="30"/>
        <v>0.64525023400000003</v>
      </c>
      <c r="E1935">
        <v>6</v>
      </c>
      <c r="F1935">
        <v>0.57392399999999999</v>
      </c>
      <c r="G1935">
        <v>0.34426200000000001</v>
      </c>
      <c r="H1935">
        <v>0.69067999999999996</v>
      </c>
      <c r="I1935">
        <v>0.31648300000000001</v>
      </c>
      <c r="J1935">
        <v>0.55652400000000002</v>
      </c>
      <c r="K1935">
        <v>0.26965800000000001</v>
      </c>
      <c r="L1935" t="s">
        <v>36</v>
      </c>
      <c r="O1935" t="str" cm="1">
        <f t="array" ref="O1935">_xlfn.IFS(E1935=1,G1935,E1935=6,L1935,TRUE,M1935)</f>
        <v>CAAAEE</v>
      </c>
    </row>
    <row r="1936" spans="1:15">
      <c r="A1936">
        <v>0.50761100000000003</v>
      </c>
      <c r="B1936">
        <v>0.42201</v>
      </c>
      <c r="C1936">
        <v>0.247222</v>
      </c>
      <c r="D1936">
        <f t="shared" si="30"/>
        <v>0.42767886700000002</v>
      </c>
      <c r="E1936">
        <v>6</v>
      </c>
      <c r="F1936">
        <v>0.30650699999999997</v>
      </c>
      <c r="G1936">
        <v>0.48394199999999998</v>
      </c>
      <c r="H1936">
        <v>0.30424499999999999</v>
      </c>
      <c r="I1936">
        <v>0.144118</v>
      </c>
      <c r="J1936">
        <v>0.72009599999999996</v>
      </c>
      <c r="K1936">
        <v>0.42408600000000002</v>
      </c>
      <c r="L1936" t="s">
        <v>36</v>
      </c>
      <c r="O1936" t="str" cm="1">
        <f t="array" ref="O1936">_xlfn.IFS(E1936=1,G1936,E1936=6,L1936,TRUE,M1936)</f>
        <v>CAAAEE</v>
      </c>
    </row>
    <row r="1937" spans="1:15">
      <c r="A1937">
        <v>0.81786099999999995</v>
      </c>
      <c r="B1937">
        <v>0.72667000000000004</v>
      </c>
      <c r="C1937">
        <v>0.274586</v>
      </c>
      <c r="D1937">
        <f t="shared" si="30"/>
        <v>0.70239853299999988</v>
      </c>
      <c r="E1937">
        <v>6</v>
      </c>
      <c r="F1937">
        <v>0.16352</v>
      </c>
      <c r="G1937">
        <v>0.13955699999999999</v>
      </c>
      <c r="H1937">
        <v>0.487869</v>
      </c>
      <c r="I1937">
        <v>0.41378599999999999</v>
      </c>
      <c r="J1937">
        <v>0.47633500000000001</v>
      </c>
      <c r="K1937">
        <v>0.93905899999999998</v>
      </c>
      <c r="L1937" t="s">
        <v>36</v>
      </c>
      <c r="O1937" t="str" cm="1">
        <f t="array" ref="O1937">_xlfn.IFS(E1937=1,G1937,E1937=6,L1937,TRUE,M1937)</f>
        <v>CAAAEE</v>
      </c>
    </row>
    <row r="1938" spans="1:15">
      <c r="A1938">
        <v>0.67597600000000002</v>
      </c>
      <c r="B1938">
        <v>0.58634200000000003</v>
      </c>
      <c r="C1938">
        <v>0.23996799999999999</v>
      </c>
      <c r="D1938">
        <f t="shared" si="30"/>
        <v>0.57365592999999993</v>
      </c>
      <c r="E1938">
        <v>6</v>
      </c>
      <c r="F1938">
        <v>0.95022099999999998</v>
      </c>
      <c r="G1938">
        <v>0.65976900000000005</v>
      </c>
      <c r="H1938">
        <v>0.67468099999999998</v>
      </c>
      <c r="I1938">
        <v>0.56069100000000005</v>
      </c>
      <c r="J1938">
        <v>0.64568700000000001</v>
      </c>
      <c r="K1938">
        <v>7.4694200000000002E-2</v>
      </c>
      <c r="L1938" t="s">
        <v>36</v>
      </c>
      <c r="O1938" t="str" cm="1">
        <f t="array" ref="O1938">_xlfn.IFS(E1938=1,G1938,E1938=6,L1938,TRUE,M1938)</f>
        <v>CAAAEE</v>
      </c>
    </row>
    <row r="1939" spans="1:15">
      <c r="A1939">
        <v>0.485628</v>
      </c>
      <c r="B1939">
        <v>0.40482600000000002</v>
      </c>
      <c r="C1939">
        <v>0.25291400000000003</v>
      </c>
      <c r="D1939">
        <f t="shared" si="30"/>
        <v>0.41166782999999996</v>
      </c>
      <c r="E1939">
        <v>6</v>
      </c>
      <c r="F1939">
        <v>0.53303599999999995</v>
      </c>
      <c r="G1939">
        <v>0.60926400000000003</v>
      </c>
      <c r="H1939">
        <v>0.322573</v>
      </c>
      <c r="I1939">
        <v>0.78796500000000003</v>
      </c>
      <c r="J1939">
        <v>0.61121400000000004</v>
      </c>
      <c r="K1939">
        <v>0.22284899999999999</v>
      </c>
      <c r="L1939" t="s">
        <v>36</v>
      </c>
      <c r="O1939" t="str" cm="1">
        <f t="array" ref="O1939">_xlfn.IFS(E1939=1,G1939,E1939=6,L1939,TRUE,M1939)</f>
        <v>CAAAEE</v>
      </c>
    </row>
    <row r="1940" spans="1:15">
      <c r="A1940">
        <v>0.55035000000000001</v>
      </c>
      <c r="B1940">
        <v>0.467447</v>
      </c>
      <c r="C1940">
        <v>0.26259300000000002</v>
      </c>
      <c r="D1940">
        <f t="shared" si="30"/>
        <v>0.46888164099999996</v>
      </c>
      <c r="E1940">
        <v>6</v>
      </c>
      <c r="F1940">
        <v>0.89722000000000002</v>
      </c>
      <c r="G1940">
        <v>9.5670700000000004E-3</v>
      </c>
      <c r="H1940">
        <v>5.7595E-2</v>
      </c>
      <c r="I1940">
        <v>0.27252399999999999</v>
      </c>
      <c r="J1940">
        <v>0.68710499999999997</v>
      </c>
      <c r="K1940">
        <v>0.41726600000000003</v>
      </c>
      <c r="L1940" t="s">
        <v>36</v>
      </c>
      <c r="O1940" t="str" cm="1">
        <f t="array" ref="O1940">_xlfn.IFS(E1940=1,G1940,E1940=6,L1940,TRUE,M1940)</f>
        <v>CAAAEE</v>
      </c>
    </row>
    <row r="1941" spans="1:15">
      <c r="A1941">
        <v>0.65837699999999999</v>
      </c>
      <c r="B1941">
        <v>0.56747400000000003</v>
      </c>
      <c r="C1941">
        <v>0.23699999999999999</v>
      </c>
      <c r="D1941">
        <f t="shared" si="30"/>
        <v>0.55697996100000002</v>
      </c>
      <c r="E1941">
        <v>6</v>
      </c>
      <c r="F1941">
        <v>0.28246700000000002</v>
      </c>
      <c r="G1941">
        <v>0.37934200000000001</v>
      </c>
      <c r="H1941">
        <v>0.60950599999999999</v>
      </c>
      <c r="I1941">
        <v>0.88519800000000004</v>
      </c>
      <c r="J1941">
        <v>0.21684400000000001</v>
      </c>
      <c r="K1941">
        <v>9.3754100000000007E-2</v>
      </c>
      <c r="L1941" t="s">
        <v>36</v>
      </c>
      <c r="O1941" t="str" cm="1">
        <f t="array" ref="O1941">_xlfn.IFS(E1941=1,G1941,E1941=6,L1941,TRUE,M1941)</f>
        <v>CAAAEE</v>
      </c>
    </row>
    <row r="1942" spans="1:15">
      <c r="A1942">
        <v>0.91682600000000003</v>
      </c>
      <c r="B1942">
        <v>0.84981799999999996</v>
      </c>
      <c r="C1942">
        <v>0.56862599999999996</v>
      </c>
      <c r="D1942">
        <f t="shared" si="30"/>
        <v>0.83779750399999986</v>
      </c>
      <c r="E1942">
        <v>6</v>
      </c>
      <c r="F1942">
        <v>0.66466899999999995</v>
      </c>
      <c r="G1942">
        <v>0.17904200000000001</v>
      </c>
      <c r="H1942">
        <v>0.91524499999999998</v>
      </c>
      <c r="I1942">
        <v>1.4198499999999999E-2</v>
      </c>
      <c r="J1942">
        <v>0.53298000000000001</v>
      </c>
      <c r="K1942">
        <v>0.26489400000000002</v>
      </c>
      <c r="L1942" t="s">
        <v>36</v>
      </c>
      <c r="O1942" t="str" cm="1">
        <f t="array" ref="O1942">_xlfn.IFS(E1942=1,G1942,E1942=6,L1942,TRUE,M1942)</f>
        <v>CAAAEE</v>
      </c>
    </row>
    <row r="1943" spans="1:15">
      <c r="A1943">
        <v>0.50110299999999997</v>
      </c>
      <c r="B1943">
        <v>0.41863800000000001</v>
      </c>
      <c r="C1943">
        <v>0.22673499999999999</v>
      </c>
      <c r="D1943">
        <f t="shared" si="30"/>
        <v>0.42141809299999994</v>
      </c>
      <c r="E1943">
        <v>6</v>
      </c>
      <c r="F1943">
        <v>0.73364499999999999</v>
      </c>
      <c r="G1943">
        <v>0.89893000000000001</v>
      </c>
      <c r="H1943">
        <v>0.98510900000000001</v>
      </c>
      <c r="I1943">
        <v>0.95970299999999997</v>
      </c>
      <c r="J1943">
        <v>0.68816100000000002</v>
      </c>
      <c r="K1943">
        <v>0.234848</v>
      </c>
      <c r="L1943" t="s">
        <v>36</v>
      </c>
      <c r="O1943" t="str" cm="1">
        <f t="array" ref="O1943">_xlfn.IFS(E1943=1,G1943,E1943=6,L1943,TRUE,M1943)</f>
        <v>CAAAEE</v>
      </c>
    </row>
    <row r="1944" spans="1:15">
      <c r="A1944">
        <v>0.74126499999999995</v>
      </c>
      <c r="B1944">
        <v>0.64968199999999998</v>
      </c>
      <c r="C1944">
        <v>0.25317499999999998</v>
      </c>
      <c r="D1944">
        <f t="shared" si="30"/>
        <v>0.63186351899999993</v>
      </c>
      <c r="E1944">
        <v>6</v>
      </c>
      <c r="F1944">
        <v>0.12274</v>
      </c>
      <c r="G1944">
        <v>0.271038</v>
      </c>
      <c r="H1944">
        <v>0.87468900000000005</v>
      </c>
      <c r="I1944">
        <v>0.475138</v>
      </c>
      <c r="J1944">
        <v>0.29967300000000002</v>
      </c>
      <c r="K1944">
        <v>0.94687900000000003</v>
      </c>
      <c r="L1944" t="s">
        <v>36</v>
      </c>
      <c r="O1944" t="str" cm="1">
        <f t="array" ref="O1944">_xlfn.IFS(E1944=1,G1944,E1944=6,L1944,TRUE,M1944)</f>
        <v>CAAAEE</v>
      </c>
    </row>
    <row r="1945" spans="1:15">
      <c r="A1945">
        <v>0.58272400000000002</v>
      </c>
      <c r="B1945">
        <v>0.50903399999999999</v>
      </c>
      <c r="C1945">
        <v>0.21130099999999999</v>
      </c>
      <c r="D1945">
        <f t="shared" si="30"/>
        <v>0.49712574799999998</v>
      </c>
      <c r="E1945">
        <v>6</v>
      </c>
      <c r="F1945">
        <v>0.98936900000000005</v>
      </c>
      <c r="G1945">
        <v>0.75504400000000005</v>
      </c>
      <c r="H1945">
        <v>0.104666</v>
      </c>
      <c r="I1945">
        <v>0.54209300000000005</v>
      </c>
      <c r="J1945">
        <v>0.58370200000000005</v>
      </c>
      <c r="K1945">
        <v>4.0739200000000003E-2</v>
      </c>
      <c r="L1945" t="s">
        <v>36</v>
      </c>
      <c r="O1945" t="str" cm="1">
        <f t="array" ref="O1945">_xlfn.IFS(E1945=1,G1945,E1945=6,L1945,TRUE,M1945)</f>
        <v>CAAAEE</v>
      </c>
    </row>
    <row r="1946" spans="1:15">
      <c r="A1946">
        <v>0.72841400000000001</v>
      </c>
      <c r="B1946">
        <v>0.63911799999999996</v>
      </c>
      <c r="C1946">
        <v>0.25368800000000002</v>
      </c>
      <c r="D1946">
        <f t="shared" si="30"/>
        <v>0.62187848400000001</v>
      </c>
      <c r="E1946">
        <v>6</v>
      </c>
      <c r="F1946">
        <v>0.344115</v>
      </c>
      <c r="G1946">
        <v>0.13447999999999999</v>
      </c>
      <c r="H1946">
        <v>0.18745899999999999</v>
      </c>
      <c r="I1946">
        <v>0.67681100000000005</v>
      </c>
      <c r="J1946">
        <v>0.186474</v>
      </c>
      <c r="K1946">
        <v>0.98720200000000002</v>
      </c>
      <c r="L1946" t="s">
        <v>36</v>
      </c>
      <c r="O1946" t="str" cm="1">
        <f t="array" ref="O1946">_xlfn.IFS(E1946=1,G1946,E1946=6,L1946,TRUE,M1946)</f>
        <v>CAAAEE</v>
      </c>
    </row>
    <row r="1947" spans="1:15">
      <c r="A1947">
        <v>0.60125799999999996</v>
      </c>
      <c r="B1947">
        <v>0.52555200000000002</v>
      </c>
      <c r="C1947">
        <v>0.21945799999999999</v>
      </c>
      <c r="D1947">
        <f t="shared" si="30"/>
        <v>0.51329337799999997</v>
      </c>
      <c r="E1947">
        <v>6</v>
      </c>
      <c r="F1947">
        <v>0.57653900000000002</v>
      </c>
      <c r="G1947">
        <v>0.64837999999999996</v>
      </c>
      <c r="H1947">
        <v>0.901231</v>
      </c>
      <c r="I1947">
        <v>0.29178700000000002</v>
      </c>
      <c r="J1947">
        <v>0.77603599999999995</v>
      </c>
      <c r="K1947">
        <v>2.3034700000000002E-2</v>
      </c>
      <c r="L1947" t="s">
        <v>36</v>
      </c>
      <c r="O1947" t="str" cm="1">
        <f t="array" ref="O1947">_xlfn.IFS(E1947=1,G1947,E1947=6,L1947,TRUE,M1947)</f>
        <v>CAAAEE</v>
      </c>
    </row>
    <row r="1948" spans="1:15">
      <c r="A1948">
        <v>0.57342499999999996</v>
      </c>
      <c r="B1948">
        <v>0.508104</v>
      </c>
      <c r="C1948">
        <v>0.27571200000000001</v>
      </c>
      <c r="D1948">
        <f t="shared" si="30"/>
        <v>0.50114229099999996</v>
      </c>
      <c r="E1948">
        <v>6</v>
      </c>
      <c r="F1948">
        <v>0.94404100000000002</v>
      </c>
      <c r="G1948">
        <v>0.85841900000000004</v>
      </c>
      <c r="H1948">
        <v>0.27846500000000002</v>
      </c>
      <c r="I1948">
        <v>0.91793800000000003</v>
      </c>
      <c r="J1948">
        <v>0.38326500000000002</v>
      </c>
      <c r="K1948">
        <v>0.47653499999999999</v>
      </c>
      <c r="L1948" t="s">
        <v>36</v>
      </c>
      <c r="O1948" t="str" cm="1">
        <f t="array" ref="O1948">_xlfn.IFS(E1948=1,G1948,E1948=6,L1948,TRUE,M1948)</f>
        <v>CAAAEE</v>
      </c>
    </row>
    <row r="1949" spans="1:15">
      <c r="A1949">
        <v>0.56853500000000001</v>
      </c>
      <c r="B1949">
        <v>0.43809399999999998</v>
      </c>
      <c r="C1949">
        <v>0.22819200000000001</v>
      </c>
      <c r="D1949">
        <f t="shared" si="30"/>
        <v>0.45316703099999994</v>
      </c>
      <c r="E1949">
        <v>6</v>
      </c>
      <c r="F1949">
        <v>0.68917499999999998</v>
      </c>
      <c r="G1949">
        <v>0.60510699999999995</v>
      </c>
      <c r="H1949">
        <v>1.9377400000000001E-3</v>
      </c>
      <c r="I1949">
        <v>4.8378600000000001E-2</v>
      </c>
      <c r="J1949">
        <v>0.938662</v>
      </c>
      <c r="K1949">
        <v>0.20230699999999999</v>
      </c>
      <c r="L1949" t="s">
        <v>36</v>
      </c>
      <c r="O1949" t="str" cm="1">
        <f t="array" ref="O1949">_xlfn.IFS(E1949=1,G1949,E1949=6,L1949,TRUE,M1949)</f>
        <v>CAAAEE</v>
      </c>
    </row>
    <row r="1950" spans="1:15">
      <c r="A1950">
        <v>1.9471099999999999</v>
      </c>
      <c r="B1950">
        <v>1.3868</v>
      </c>
      <c r="C1950">
        <v>0.80817300000000003</v>
      </c>
      <c r="D1950">
        <f t="shared" si="30"/>
        <v>1.4883692119999998</v>
      </c>
      <c r="E1950">
        <v>6</v>
      </c>
      <c r="F1950">
        <v>0.50939999999999996</v>
      </c>
      <c r="G1950">
        <v>0.30496400000000001</v>
      </c>
      <c r="H1950">
        <v>8.0582799999999996E-2</v>
      </c>
      <c r="I1950">
        <v>0.99311099999999997</v>
      </c>
      <c r="J1950">
        <v>0.85351200000000005</v>
      </c>
      <c r="K1950">
        <v>0.306454</v>
      </c>
      <c r="L1950" t="s">
        <v>36</v>
      </c>
      <c r="O1950" t="str" cm="1">
        <f t="array" ref="O1950">_xlfn.IFS(E1950=1,G1950,E1950=6,L1950,TRUE,M1950)</f>
        <v>CAAAEE</v>
      </c>
    </row>
    <row r="1951" spans="1:15">
      <c r="A1951">
        <v>0.58198799999999995</v>
      </c>
      <c r="B1951">
        <v>0.50925600000000004</v>
      </c>
      <c r="C1951">
        <v>0.21371999999999999</v>
      </c>
      <c r="D1951">
        <f t="shared" si="30"/>
        <v>0.49731176399999999</v>
      </c>
      <c r="E1951">
        <v>6</v>
      </c>
      <c r="F1951">
        <v>0.62705900000000003</v>
      </c>
      <c r="G1951">
        <v>9.8613999999999993E-2</v>
      </c>
      <c r="H1951">
        <v>0.34074500000000002</v>
      </c>
      <c r="I1951">
        <v>0.10306899999999999</v>
      </c>
      <c r="J1951">
        <v>0.35686299999999999</v>
      </c>
      <c r="K1951">
        <v>8.8489200000000004E-2</v>
      </c>
      <c r="L1951" t="s">
        <v>36</v>
      </c>
      <c r="O1951" t="str" cm="1">
        <f t="array" ref="O1951">_xlfn.IFS(E1951=1,G1951,E1951=6,L1951,TRUE,M1951)</f>
        <v>CAAAEE</v>
      </c>
    </row>
    <row r="1952" spans="1:15">
      <c r="A1952">
        <v>0.56850599999999996</v>
      </c>
      <c r="B1952">
        <v>0.50221400000000005</v>
      </c>
      <c r="C1952">
        <v>0.28500399999999998</v>
      </c>
      <c r="D1952">
        <f t="shared" si="30"/>
        <v>0.49727336799999999</v>
      </c>
      <c r="E1952">
        <v>6</v>
      </c>
      <c r="F1952">
        <v>0.16392899999999999</v>
      </c>
      <c r="G1952">
        <v>0.49832700000000002</v>
      </c>
      <c r="H1952">
        <v>0.93769400000000003</v>
      </c>
      <c r="I1952">
        <v>0.51936300000000002</v>
      </c>
      <c r="J1952">
        <v>0.90445500000000001</v>
      </c>
      <c r="K1952">
        <v>0.38844499999999998</v>
      </c>
      <c r="L1952" t="s">
        <v>36</v>
      </c>
      <c r="O1952" t="str" cm="1">
        <f t="array" ref="O1952">_xlfn.IFS(E1952=1,G1952,E1952=6,L1952,TRUE,M1952)</f>
        <v>CAAAEE</v>
      </c>
    </row>
    <row r="1953" spans="1:15">
      <c r="A1953">
        <v>0.92215000000000003</v>
      </c>
      <c r="B1953">
        <v>0.69110899999999997</v>
      </c>
      <c r="C1953">
        <v>0.39615899999999998</v>
      </c>
      <c r="D1953">
        <f t="shared" si="30"/>
        <v>0.72656595899999998</v>
      </c>
      <c r="E1953">
        <v>6</v>
      </c>
      <c r="F1953">
        <v>0.80177600000000004</v>
      </c>
      <c r="G1953">
        <v>0.69273499999999999</v>
      </c>
      <c r="H1953">
        <v>0.853047</v>
      </c>
      <c r="I1953">
        <v>0.90395499999999995</v>
      </c>
      <c r="J1953">
        <v>0.96449600000000002</v>
      </c>
      <c r="K1953">
        <v>0.37137599999999998</v>
      </c>
      <c r="L1953" t="s">
        <v>36</v>
      </c>
      <c r="O1953" t="str" cm="1">
        <f t="array" ref="O1953">_xlfn.IFS(E1953=1,G1953,E1953=6,L1953,TRUE,M1953)</f>
        <v>CAAAEE</v>
      </c>
    </row>
    <row r="1954" spans="1:15">
      <c r="A1954">
        <v>0.535524</v>
      </c>
      <c r="B1954">
        <v>0.46053300000000003</v>
      </c>
      <c r="C1954">
        <v>0.24654999999999999</v>
      </c>
      <c r="D1954">
        <f t="shared" si="30"/>
        <v>0.45856124699999995</v>
      </c>
      <c r="E1954">
        <v>6</v>
      </c>
      <c r="F1954">
        <v>0.32641799999999999</v>
      </c>
      <c r="G1954">
        <v>0.52837199999999995</v>
      </c>
      <c r="H1954">
        <v>0.18893099999999999</v>
      </c>
      <c r="I1954">
        <v>0.56282200000000004</v>
      </c>
      <c r="J1954">
        <v>0.76117599999999996</v>
      </c>
      <c r="K1954">
        <v>0.441357</v>
      </c>
      <c r="L1954" t="s">
        <v>36</v>
      </c>
      <c r="O1954" t="str" cm="1">
        <f t="array" ref="O1954">_xlfn.IFS(E1954=1,G1954,E1954=6,L1954,TRUE,M1954)</f>
        <v>CAAAEE</v>
      </c>
    </row>
    <row r="1955" spans="1:15">
      <c r="A1955">
        <v>0.68002399999999996</v>
      </c>
      <c r="B1955">
        <v>0.58434299999999995</v>
      </c>
      <c r="C1955">
        <v>0.24223900000000001</v>
      </c>
      <c r="D1955">
        <f t="shared" si="30"/>
        <v>0.57395176299999995</v>
      </c>
      <c r="E1955">
        <v>6</v>
      </c>
      <c r="F1955">
        <v>9.6820299999999998E-2</v>
      </c>
      <c r="G1955">
        <v>0.91487099999999999</v>
      </c>
      <c r="H1955">
        <v>0.65709700000000004</v>
      </c>
      <c r="I1955">
        <v>2.7188E-2</v>
      </c>
      <c r="J1955">
        <v>0.397013</v>
      </c>
      <c r="K1955">
        <v>5.3531799999999997E-2</v>
      </c>
      <c r="L1955" t="s">
        <v>36</v>
      </c>
      <c r="O1955" t="str" cm="1">
        <f t="array" ref="O1955">_xlfn.IFS(E1955=1,G1955,E1955=6,L1955,TRUE,M1955)</f>
        <v>CAAAEE</v>
      </c>
    </row>
    <row r="1956" spans="1:15">
      <c r="A1956">
        <v>0.59387900000000005</v>
      </c>
      <c r="B1956">
        <v>0.51125600000000004</v>
      </c>
      <c r="C1956">
        <v>0.21938199999999999</v>
      </c>
      <c r="D1956">
        <f t="shared" si="30"/>
        <v>0.50268664100000005</v>
      </c>
      <c r="E1956">
        <v>6</v>
      </c>
      <c r="F1956">
        <v>0.97704000000000002</v>
      </c>
      <c r="G1956">
        <v>0.47185199999999999</v>
      </c>
      <c r="H1956">
        <v>0.34376000000000001</v>
      </c>
      <c r="I1956">
        <v>0.86189300000000002</v>
      </c>
      <c r="J1956">
        <v>0.72723300000000002</v>
      </c>
      <c r="K1956">
        <v>0.95891499999999996</v>
      </c>
      <c r="L1956" t="s">
        <v>36</v>
      </c>
      <c r="O1956" t="str" cm="1">
        <f t="array" ref="O1956">_xlfn.IFS(E1956=1,G1956,E1956=6,L1956,TRUE,M1956)</f>
        <v>CAAAEE</v>
      </c>
    </row>
    <row r="1957" spans="1:15">
      <c r="A1957">
        <v>0.53068400000000004</v>
      </c>
      <c r="B1957">
        <v>0.44308799999999998</v>
      </c>
      <c r="C1957">
        <v>0.202933</v>
      </c>
      <c r="D1957">
        <f t="shared" si="30"/>
        <v>0.44190153400000004</v>
      </c>
      <c r="E1957">
        <v>6</v>
      </c>
      <c r="F1957">
        <v>0.678894</v>
      </c>
      <c r="G1957">
        <v>0.41983300000000001</v>
      </c>
      <c r="H1957">
        <v>0.80887699999999996</v>
      </c>
      <c r="I1957">
        <v>6.3207899999999997E-2</v>
      </c>
      <c r="J1957">
        <v>0.86823099999999998</v>
      </c>
      <c r="K1957">
        <v>0.144318</v>
      </c>
      <c r="L1957" t="s">
        <v>36</v>
      </c>
      <c r="O1957" t="str" cm="1">
        <f t="array" ref="O1957">_xlfn.IFS(E1957=1,G1957,E1957=6,L1957,TRUE,M1957)</f>
        <v>CAAAEE</v>
      </c>
    </row>
    <row r="1958" spans="1:15">
      <c r="A1958">
        <v>1.4579</v>
      </c>
      <c r="B1958">
        <v>1.07026</v>
      </c>
      <c r="C1958">
        <v>0.60314800000000002</v>
      </c>
      <c r="D1958">
        <f t="shared" si="30"/>
        <v>1.132913592</v>
      </c>
      <c r="E1958">
        <v>6</v>
      </c>
      <c r="F1958">
        <v>0.85306800000000005</v>
      </c>
      <c r="G1958">
        <v>3.1764500000000001E-2</v>
      </c>
      <c r="H1958">
        <v>0.45683699999999999</v>
      </c>
      <c r="I1958">
        <v>0.55986000000000002</v>
      </c>
      <c r="J1958">
        <v>0.48272900000000002</v>
      </c>
      <c r="K1958">
        <v>0.27586100000000002</v>
      </c>
      <c r="L1958" t="s">
        <v>36</v>
      </c>
      <c r="O1958" t="str" cm="1">
        <f t="array" ref="O1958">_xlfn.IFS(E1958=1,G1958,E1958=6,L1958,TRUE,M1958)</f>
        <v>CAAAEE</v>
      </c>
    </row>
    <row r="1959" spans="1:15">
      <c r="A1959">
        <v>0.59303899999999998</v>
      </c>
      <c r="B1959">
        <v>0.51125799999999999</v>
      </c>
      <c r="C1959">
        <v>0.29758400000000002</v>
      </c>
      <c r="D1959">
        <f t="shared" si="30"/>
        <v>0.511351683</v>
      </c>
      <c r="E1959">
        <v>6</v>
      </c>
      <c r="F1959">
        <v>0.13975000000000001</v>
      </c>
      <c r="G1959">
        <v>0.62061299999999997</v>
      </c>
      <c r="H1959">
        <v>0.59801199999999999</v>
      </c>
      <c r="I1959">
        <v>0.49631900000000001</v>
      </c>
      <c r="J1959">
        <v>0.633019</v>
      </c>
      <c r="K1959">
        <v>0.51051199999999997</v>
      </c>
      <c r="L1959" t="s">
        <v>36</v>
      </c>
      <c r="O1959" t="str" cm="1">
        <f t="array" ref="O1959">_xlfn.IFS(E1959=1,G1959,E1959=6,L1959,TRUE,M1959)</f>
        <v>CAAAEE</v>
      </c>
    </row>
    <row r="1960" spans="1:15">
      <c r="A1960">
        <v>0.62707299999999999</v>
      </c>
      <c r="B1960">
        <v>0.53981599999999996</v>
      </c>
      <c r="C1960">
        <v>0.22561700000000001</v>
      </c>
      <c r="D1960">
        <f t="shared" si="30"/>
        <v>0.53008715699999986</v>
      </c>
      <c r="E1960">
        <v>6</v>
      </c>
      <c r="F1960">
        <v>0.87990800000000002</v>
      </c>
      <c r="G1960">
        <v>0.33652500000000002</v>
      </c>
      <c r="H1960">
        <v>0.12845200000000001</v>
      </c>
      <c r="I1960">
        <v>0.317166</v>
      </c>
      <c r="J1960">
        <v>0.88553499999999996</v>
      </c>
      <c r="K1960">
        <v>0.11615499999999999</v>
      </c>
      <c r="L1960" t="s">
        <v>36</v>
      </c>
      <c r="O1960" t="str" cm="1">
        <f t="array" ref="O1960">_xlfn.IFS(E1960=1,G1960,E1960=6,L1960,TRUE,M1960)</f>
        <v>CAAAEE</v>
      </c>
    </row>
    <row r="1961" spans="1:15">
      <c r="A1961">
        <v>0.55397799999999997</v>
      </c>
      <c r="B1961">
        <v>0.46424500000000002</v>
      </c>
      <c r="C1961">
        <v>0.205706</v>
      </c>
      <c r="D1961">
        <f t="shared" si="30"/>
        <v>0.46160172099999996</v>
      </c>
      <c r="E1961">
        <v>6</v>
      </c>
      <c r="F1961">
        <v>0.90756800000000004</v>
      </c>
      <c r="G1961">
        <v>2.1183299999999999E-2</v>
      </c>
      <c r="H1961">
        <v>0.57802299999999995</v>
      </c>
      <c r="I1961">
        <v>0.17641599999999999</v>
      </c>
      <c r="J1961">
        <v>0.98454200000000003</v>
      </c>
      <c r="K1961">
        <v>0.97340099999999996</v>
      </c>
      <c r="L1961" t="s">
        <v>36</v>
      </c>
      <c r="O1961" t="str" cm="1">
        <f t="array" ref="O1961">_xlfn.IFS(E1961=1,G1961,E1961=6,L1961,TRUE,M1961)</f>
        <v>CAAAEE</v>
      </c>
    </row>
    <row r="1962" spans="1:15">
      <c r="A1962">
        <v>0.55095099999999997</v>
      </c>
      <c r="B1962">
        <v>0.47107900000000003</v>
      </c>
      <c r="C1962">
        <v>0.256023</v>
      </c>
      <c r="D1962">
        <f t="shared" si="30"/>
        <v>0.47044434400000001</v>
      </c>
      <c r="E1962">
        <v>6</v>
      </c>
      <c r="F1962">
        <v>0.28057100000000001</v>
      </c>
      <c r="G1962">
        <v>0.94920899999999997</v>
      </c>
      <c r="H1962">
        <v>0.76905100000000004</v>
      </c>
      <c r="I1962">
        <v>0.36426900000000001</v>
      </c>
      <c r="J1962">
        <v>0.56289599999999995</v>
      </c>
      <c r="K1962">
        <v>0.49622899999999998</v>
      </c>
      <c r="L1962" t="s">
        <v>36</v>
      </c>
      <c r="O1962" t="str" cm="1">
        <f t="array" ref="O1962">_xlfn.IFS(E1962=1,G1962,E1962=6,L1962,TRUE,M1962)</f>
        <v>CAAAEE</v>
      </c>
    </row>
    <row r="1963" spans="1:15">
      <c r="A1963">
        <v>0.61574799999999996</v>
      </c>
      <c r="B1963">
        <v>0.53668000000000005</v>
      </c>
      <c r="C1963">
        <v>0.22167999999999999</v>
      </c>
      <c r="D1963">
        <f t="shared" si="30"/>
        <v>0.52441133200000001</v>
      </c>
      <c r="E1963">
        <v>6</v>
      </c>
      <c r="F1963">
        <v>0.83754399999999996</v>
      </c>
      <c r="G1963">
        <v>0.83986099999999997</v>
      </c>
      <c r="H1963">
        <v>0.16448199999999999</v>
      </c>
      <c r="I1963">
        <v>0.11570999999999999</v>
      </c>
      <c r="J1963">
        <v>0.71297900000000003</v>
      </c>
      <c r="K1963">
        <v>0.34010600000000002</v>
      </c>
      <c r="L1963" t="s">
        <v>36</v>
      </c>
      <c r="O1963" t="str" cm="1">
        <f t="array" ref="O1963">_xlfn.IFS(E1963=1,G1963,E1963=6,L1963,TRUE,M1963)</f>
        <v>CAAAEE</v>
      </c>
    </row>
    <row r="1964" spans="1:15">
      <c r="A1964">
        <v>0.62927699999999998</v>
      </c>
      <c r="B1964">
        <v>0.54494799999999999</v>
      </c>
      <c r="C1964">
        <v>0.22500100000000001</v>
      </c>
      <c r="D1964">
        <f t="shared" si="30"/>
        <v>0.53368841299999992</v>
      </c>
      <c r="E1964">
        <v>6</v>
      </c>
      <c r="F1964">
        <v>0.22209100000000001</v>
      </c>
      <c r="G1964">
        <v>7.3646699999999996E-2</v>
      </c>
      <c r="H1964">
        <v>0.22845499999999999</v>
      </c>
      <c r="I1964">
        <v>0.93461399999999994</v>
      </c>
      <c r="J1964">
        <v>0.55456300000000003</v>
      </c>
      <c r="K1964">
        <v>0.17558399999999999</v>
      </c>
      <c r="L1964" t="s">
        <v>36</v>
      </c>
      <c r="O1964" t="str" cm="1">
        <f t="array" ref="O1964">_xlfn.IFS(E1964=1,G1964,E1964=6,L1964,TRUE,M1964)</f>
        <v>CAAAEE</v>
      </c>
    </row>
    <row r="1965" spans="1:15">
      <c r="A1965">
        <v>0.63585999999999998</v>
      </c>
      <c r="B1965">
        <v>0.55121299999999995</v>
      </c>
      <c r="C1965">
        <v>0.22836799999999999</v>
      </c>
      <c r="D1965">
        <f t="shared" si="30"/>
        <v>0.53971812299999999</v>
      </c>
      <c r="E1965">
        <v>6</v>
      </c>
      <c r="F1965">
        <v>0.58092299999999997</v>
      </c>
      <c r="G1965">
        <v>0.22137200000000001</v>
      </c>
      <c r="H1965">
        <v>0.82044899999999998</v>
      </c>
      <c r="I1965">
        <v>0.60859700000000005</v>
      </c>
      <c r="J1965">
        <v>0.66191599999999995</v>
      </c>
      <c r="K1965">
        <v>6.7771799999999993E-2</v>
      </c>
      <c r="L1965" t="s">
        <v>36</v>
      </c>
      <c r="O1965" t="str" cm="1">
        <f t="array" ref="O1965">_xlfn.IFS(E1965=1,G1965,E1965=6,L1965,TRUE,M1965)</f>
        <v>CAAAEE</v>
      </c>
    </row>
    <row r="1966" spans="1:15">
      <c r="A1966">
        <v>0.70577299999999998</v>
      </c>
      <c r="B1966">
        <v>0.63930399999999998</v>
      </c>
      <c r="C1966">
        <v>0.23924300000000001</v>
      </c>
      <c r="D1966">
        <f t="shared" si="30"/>
        <v>0.61357127699999991</v>
      </c>
      <c r="E1966">
        <v>6</v>
      </c>
      <c r="F1966">
        <v>0.73411000000000004</v>
      </c>
      <c r="G1966">
        <v>0.77200800000000003</v>
      </c>
      <c r="H1966">
        <v>0.882718</v>
      </c>
      <c r="I1966">
        <v>0.59814900000000004</v>
      </c>
      <c r="J1966">
        <v>0.27295700000000001</v>
      </c>
      <c r="K1966">
        <v>0.95902100000000001</v>
      </c>
      <c r="L1966" t="s">
        <v>36</v>
      </c>
      <c r="O1966" t="str" cm="1">
        <f t="array" ref="O1966">_xlfn.IFS(E1966=1,G1966,E1966=6,L1966,TRUE,M1966)</f>
        <v>CAAAEE</v>
      </c>
    </row>
    <row r="1967" spans="1:15">
      <c r="A1967">
        <v>0.58719900000000003</v>
      </c>
      <c r="B1967">
        <v>0.48044100000000001</v>
      </c>
      <c r="C1967">
        <v>0.23257800000000001</v>
      </c>
      <c r="D1967">
        <f t="shared" si="30"/>
        <v>0.48410525999999998</v>
      </c>
      <c r="E1967">
        <v>6</v>
      </c>
      <c r="F1967">
        <v>0.176701</v>
      </c>
      <c r="G1967">
        <v>0.35048000000000001</v>
      </c>
      <c r="H1967">
        <v>0.17810400000000001</v>
      </c>
      <c r="I1967">
        <v>3.6653400000000003E-2</v>
      </c>
      <c r="J1967">
        <v>0.96036699999999997</v>
      </c>
      <c r="K1967">
        <v>0.179476</v>
      </c>
      <c r="L1967" t="s">
        <v>36</v>
      </c>
      <c r="O1967" t="str" cm="1">
        <f t="array" ref="O1967">_xlfn.IFS(E1967=1,G1967,E1967=6,L1967,TRUE,M1967)</f>
        <v>CAAAEE</v>
      </c>
    </row>
    <row r="1968" spans="1:15">
      <c r="A1968">
        <v>0.64278000000000002</v>
      </c>
      <c r="B1968">
        <v>0.57186800000000004</v>
      </c>
      <c r="C1968">
        <v>0.32367699999999999</v>
      </c>
      <c r="D1968">
        <f t="shared" si="30"/>
        <v>0.56477691399999996</v>
      </c>
      <c r="E1968">
        <v>6</v>
      </c>
      <c r="F1968">
        <v>0.89309000000000005</v>
      </c>
      <c r="G1968">
        <v>0.51761599999999997</v>
      </c>
      <c r="H1968">
        <v>0.61151500000000003</v>
      </c>
      <c r="I1968">
        <v>0.15643699999999999</v>
      </c>
      <c r="J1968">
        <v>0.74631400000000003</v>
      </c>
      <c r="K1968">
        <v>0.52911699999999995</v>
      </c>
      <c r="L1968" t="s">
        <v>36</v>
      </c>
      <c r="O1968" t="str" cm="1">
        <f t="array" ref="O1968">_xlfn.IFS(E1968=1,G1968,E1968=6,L1968,TRUE,M1968)</f>
        <v>CAAAEE</v>
      </c>
    </row>
    <row r="1969" spans="1:15">
      <c r="A1969">
        <v>0.54175200000000001</v>
      </c>
      <c r="B1969">
        <v>0.48993799999999998</v>
      </c>
      <c r="C1969">
        <v>0.200435</v>
      </c>
      <c r="D1969">
        <f t="shared" si="30"/>
        <v>0.47242704399999996</v>
      </c>
      <c r="E1969">
        <v>6</v>
      </c>
      <c r="F1969">
        <v>0.57835599999999998</v>
      </c>
      <c r="G1969">
        <v>0.414107</v>
      </c>
      <c r="H1969">
        <v>0.792709</v>
      </c>
      <c r="I1969">
        <v>0.37912099999999999</v>
      </c>
      <c r="J1969">
        <v>0.82038699999999998</v>
      </c>
      <c r="K1969">
        <v>8.2364999999999994E-2</v>
      </c>
      <c r="L1969" t="s">
        <v>36</v>
      </c>
      <c r="O1969" t="str" cm="1">
        <f t="array" ref="O1969">_xlfn.IFS(E1969=1,G1969,E1969=6,L1969,TRUE,M1969)</f>
        <v>CAAAEE</v>
      </c>
    </row>
    <row r="1970" spans="1:15">
      <c r="A1970">
        <v>0.47990699999999997</v>
      </c>
      <c r="B1970">
        <v>0.41499799999999998</v>
      </c>
      <c r="C1970">
        <v>0.21729299999999999</v>
      </c>
      <c r="D1970">
        <f t="shared" si="30"/>
        <v>0.41186742099999996</v>
      </c>
      <c r="E1970">
        <v>6</v>
      </c>
      <c r="F1970">
        <v>0.44008900000000001</v>
      </c>
      <c r="G1970">
        <v>0.61832699999999996</v>
      </c>
      <c r="H1970">
        <v>0.19680500000000001</v>
      </c>
      <c r="I1970">
        <v>0.741506</v>
      </c>
      <c r="J1970">
        <v>0.79930999999999996</v>
      </c>
      <c r="K1970">
        <v>0.25079699999999999</v>
      </c>
      <c r="L1970" t="s">
        <v>36</v>
      </c>
      <c r="O1970" t="str" cm="1">
        <f t="array" ref="O1970">_xlfn.IFS(E1970=1,G1970,E1970=6,L1970,TRUE,M1970)</f>
        <v>CAAAEE</v>
      </c>
    </row>
    <row r="1971" spans="1:15">
      <c r="A1971">
        <v>0.642841</v>
      </c>
      <c r="B1971">
        <v>0.57375500000000001</v>
      </c>
      <c r="C1971">
        <v>0.22897000000000001</v>
      </c>
      <c r="D1971">
        <f t="shared" si="30"/>
        <v>0.55510622399999998</v>
      </c>
      <c r="E1971">
        <v>6</v>
      </c>
      <c r="F1971">
        <v>0.32380900000000001</v>
      </c>
      <c r="G1971">
        <v>0.81334600000000001</v>
      </c>
      <c r="H1971">
        <v>0.38241799999999998</v>
      </c>
      <c r="I1971">
        <v>0.114247</v>
      </c>
      <c r="J1971">
        <v>0.14744699999999999</v>
      </c>
      <c r="K1971">
        <v>5.3435499999999997E-2</v>
      </c>
      <c r="L1971" t="s">
        <v>36</v>
      </c>
      <c r="O1971" t="str" cm="1">
        <f t="array" ref="O1971">_xlfn.IFS(E1971=1,G1971,E1971=6,L1971,TRUE,M1971)</f>
        <v>CAAAEE</v>
      </c>
    </row>
    <row r="1972" spans="1:15">
      <c r="A1972">
        <v>0.63109700000000002</v>
      </c>
      <c r="B1972">
        <v>0.57151399999999997</v>
      </c>
      <c r="C1972">
        <v>0.32806200000000002</v>
      </c>
      <c r="D1972">
        <f t="shared" si="30"/>
        <v>0.56157578899999994</v>
      </c>
      <c r="E1972">
        <v>6</v>
      </c>
      <c r="F1972">
        <v>0.205177</v>
      </c>
      <c r="G1972">
        <v>0.64815199999999995</v>
      </c>
      <c r="H1972">
        <v>0.84160199999999996</v>
      </c>
      <c r="I1972">
        <v>0.78072399999999997</v>
      </c>
      <c r="J1972">
        <v>0.910609</v>
      </c>
      <c r="K1972">
        <v>0.39865</v>
      </c>
      <c r="L1972" t="s">
        <v>36</v>
      </c>
      <c r="O1972" t="str" cm="1">
        <f t="array" ref="O1972">_xlfn.IFS(E1972=1,G1972,E1972=6,L1972,TRUE,M1972)</f>
        <v>CAAAEE</v>
      </c>
    </row>
    <row r="1973" spans="1:15">
      <c r="A1973">
        <v>0.68412099999999998</v>
      </c>
      <c r="B1973">
        <v>0.61111199999999999</v>
      </c>
      <c r="C1973">
        <v>0.23890800000000001</v>
      </c>
      <c r="D1973">
        <f t="shared" si="30"/>
        <v>0.59051043499999989</v>
      </c>
      <c r="E1973">
        <v>6</v>
      </c>
      <c r="F1973">
        <v>0.82815000000000005</v>
      </c>
      <c r="G1973">
        <v>7.6702999999999993E-2</v>
      </c>
      <c r="H1973">
        <v>0.22206699999999999</v>
      </c>
      <c r="I1973">
        <v>0.79213699999999998</v>
      </c>
      <c r="J1973">
        <v>0.55193400000000004</v>
      </c>
      <c r="K1973">
        <v>0.10147399999999999</v>
      </c>
      <c r="L1973" t="s">
        <v>36</v>
      </c>
      <c r="O1973" t="str" cm="1">
        <f t="array" ref="O1973">_xlfn.IFS(E1973=1,G1973,E1973=6,L1973,TRUE,M1973)</f>
        <v>CAAAEE</v>
      </c>
    </row>
    <row r="1974" spans="1:15">
      <c r="A1974">
        <v>0.88170599999999999</v>
      </c>
      <c r="B1974">
        <v>0.69525000000000003</v>
      </c>
      <c r="C1974">
        <v>0.35887400000000003</v>
      </c>
      <c r="D1974">
        <f t="shared" si="30"/>
        <v>0.71265348000000006</v>
      </c>
      <c r="E1974">
        <v>6</v>
      </c>
      <c r="F1974">
        <v>0.93479199999999996</v>
      </c>
      <c r="G1974">
        <v>0.28112700000000002</v>
      </c>
      <c r="H1974">
        <v>0.43374099999999999</v>
      </c>
      <c r="I1974">
        <v>0.439749</v>
      </c>
      <c r="J1974">
        <v>0.381276</v>
      </c>
      <c r="K1974">
        <v>0.32941999999999999</v>
      </c>
      <c r="L1974" t="s">
        <v>36</v>
      </c>
      <c r="O1974" t="str" cm="1">
        <f t="array" ref="O1974">_xlfn.IFS(E1974=1,G1974,E1974=6,L1974,TRUE,M1974)</f>
        <v>CAAAEE</v>
      </c>
    </row>
    <row r="1975" spans="1:15">
      <c r="A1975">
        <v>1.0198799999999999</v>
      </c>
      <c r="B1975">
        <v>0.78091999999999995</v>
      </c>
      <c r="C1975">
        <v>0.407439</v>
      </c>
      <c r="D1975">
        <f t="shared" si="30"/>
        <v>0.8097922059999999</v>
      </c>
      <c r="E1975">
        <v>6</v>
      </c>
      <c r="F1975">
        <v>0.47312100000000001</v>
      </c>
      <c r="G1975">
        <v>0.53660200000000002</v>
      </c>
      <c r="H1975">
        <v>0.48680200000000001</v>
      </c>
      <c r="I1975">
        <v>0.83263500000000001</v>
      </c>
      <c r="J1975">
        <v>0.37346200000000002</v>
      </c>
      <c r="K1975">
        <v>0.19644800000000001</v>
      </c>
      <c r="L1975" t="s">
        <v>36</v>
      </c>
      <c r="O1975" t="str" cm="1">
        <f t="array" ref="O1975">_xlfn.IFS(E1975=1,G1975,E1975=6,L1975,TRUE,M1975)</f>
        <v>CAAAEE</v>
      </c>
    </row>
    <row r="1976" spans="1:15">
      <c r="A1976">
        <v>0.96685600000000005</v>
      </c>
      <c r="B1976">
        <v>0.74519400000000002</v>
      </c>
      <c r="C1976">
        <v>0.38752500000000001</v>
      </c>
      <c r="D1976">
        <f t="shared" si="30"/>
        <v>0.77069667199999992</v>
      </c>
      <c r="E1976">
        <v>6</v>
      </c>
      <c r="F1976">
        <v>0.54471400000000003</v>
      </c>
      <c r="G1976">
        <v>0.92697799999999997</v>
      </c>
      <c r="H1976">
        <v>0.75786900000000001</v>
      </c>
      <c r="I1976">
        <v>1.9352299999999999E-2</v>
      </c>
      <c r="J1976">
        <v>0.57037000000000004</v>
      </c>
      <c r="K1976">
        <v>0.29871300000000001</v>
      </c>
      <c r="L1976" t="s">
        <v>36</v>
      </c>
      <c r="O1976" t="str" cm="1">
        <f t="array" ref="O1976">_xlfn.IFS(E1976=1,G1976,E1976=6,L1976,TRUE,M1976)</f>
        <v>CAAAEE</v>
      </c>
    </row>
    <row r="1977" spans="1:15">
      <c r="A1977">
        <v>0.56806800000000002</v>
      </c>
      <c r="B1977">
        <v>0.51054299999999997</v>
      </c>
      <c r="C1977">
        <v>0.26389400000000002</v>
      </c>
      <c r="D1977">
        <f t="shared" si="30"/>
        <v>0.49962498899999996</v>
      </c>
      <c r="E1977">
        <v>6</v>
      </c>
      <c r="F1977">
        <v>0.36644300000000002</v>
      </c>
      <c r="G1977">
        <v>0.78609799999999996</v>
      </c>
      <c r="H1977">
        <v>0.13358900000000001</v>
      </c>
      <c r="I1977">
        <v>0.40792</v>
      </c>
      <c r="J1977">
        <v>0.634328</v>
      </c>
      <c r="K1977">
        <v>0.41636400000000001</v>
      </c>
      <c r="L1977" t="s">
        <v>36</v>
      </c>
      <c r="O1977" t="str" cm="1">
        <f t="array" ref="O1977">_xlfn.IFS(E1977=1,G1977,E1977=6,L1977,TRUE,M1977)</f>
        <v>CAAAEE</v>
      </c>
    </row>
    <row r="1978" spans="1:15">
      <c r="A1978">
        <v>0.82313499999999995</v>
      </c>
      <c r="B1978">
        <v>0.73873200000000006</v>
      </c>
      <c r="C1978">
        <v>0.27309600000000001</v>
      </c>
      <c r="D1978">
        <f t="shared" si="30"/>
        <v>0.71088599299999999</v>
      </c>
      <c r="E1978">
        <v>6</v>
      </c>
      <c r="F1978">
        <v>0.63463800000000004</v>
      </c>
      <c r="G1978">
        <v>0.73795299999999997</v>
      </c>
      <c r="H1978">
        <v>0.69727700000000004</v>
      </c>
      <c r="I1978">
        <v>0.63904700000000003</v>
      </c>
      <c r="J1978">
        <v>0.46260600000000002</v>
      </c>
      <c r="K1978">
        <v>2.6951800000000001E-2</v>
      </c>
      <c r="L1978" t="s">
        <v>36</v>
      </c>
      <c r="O1978" t="str" cm="1">
        <f t="array" ref="O1978">_xlfn.IFS(E1978=1,G1978,E1978=6,L1978,TRUE,M1978)</f>
        <v>CAAAEE</v>
      </c>
    </row>
    <row r="1979" spans="1:15">
      <c r="A1979">
        <v>1.32453</v>
      </c>
      <c r="B1979">
        <v>0.97580800000000001</v>
      </c>
      <c r="C1979">
        <v>0.53856099999999996</v>
      </c>
      <c r="D1979">
        <f t="shared" si="30"/>
        <v>1.0302297199999999</v>
      </c>
      <c r="E1979">
        <v>6</v>
      </c>
      <c r="F1979">
        <v>0.62012299999999998</v>
      </c>
      <c r="G1979">
        <v>0.67094699999999996</v>
      </c>
      <c r="H1979">
        <v>0.54456000000000004</v>
      </c>
      <c r="I1979">
        <v>0.39314300000000002</v>
      </c>
      <c r="J1979">
        <v>0.34921600000000003</v>
      </c>
      <c r="K1979">
        <v>0.275057</v>
      </c>
      <c r="L1979" t="s">
        <v>36</v>
      </c>
      <c r="O1979" t="str" cm="1">
        <f t="array" ref="O1979">_xlfn.IFS(E1979=1,G1979,E1979=6,L1979,TRUE,M1979)</f>
        <v>CAAAEE</v>
      </c>
    </row>
    <row r="1980" spans="1:15">
      <c r="A1980">
        <v>0.50637399999999999</v>
      </c>
      <c r="B1980">
        <v>0.44226900000000002</v>
      </c>
      <c r="C1980">
        <v>0.23871100000000001</v>
      </c>
      <c r="D1980">
        <f t="shared" si="30"/>
        <v>0.43823078300000001</v>
      </c>
      <c r="E1980">
        <v>6</v>
      </c>
      <c r="F1980">
        <v>0.91435200000000005</v>
      </c>
      <c r="G1980">
        <v>0.85649399999999998</v>
      </c>
      <c r="H1980">
        <v>9.3562300000000001E-2</v>
      </c>
      <c r="I1980">
        <v>0.68128500000000003</v>
      </c>
      <c r="J1980">
        <v>0.57974899999999996</v>
      </c>
      <c r="K1980">
        <v>0.237065</v>
      </c>
      <c r="L1980" t="s">
        <v>36</v>
      </c>
      <c r="O1980" t="str" cm="1">
        <f t="array" ref="O1980">_xlfn.IFS(E1980=1,G1980,E1980=6,L1980,TRUE,M1980)</f>
        <v>CAAAEE</v>
      </c>
    </row>
    <row r="1981" spans="1:15">
      <c r="A1981">
        <v>0.60623000000000005</v>
      </c>
      <c r="B1981">
        <v>0.53296200000000005</v>
      </c>
      <c r="C1981">
        <v>0.221081</v>
      </c>
      <c r="D1981">
        <f t="shared" si="30"/>
        <v>0.51931469799999996</v>
      </c>
      <c r="E1981">
        <v>6</v>
      </c>
      <c r="F1981">
        <v>0.25828899999999999</v>
      </c>
      <c r="G1981">
        <v>0.99209899999999995</v>
      </c>
      <c r="H1981">
        <v>0.98108300000000004</v>
      </c>
      <c r="I1981">
        <v>0.85607</v>
      </c>
      <c r="J1981">
        <v>0.64234100000000005</v>
      </c>
      <c r="K1981">
        <v>4.45785E-2</v>
      </c>
      <c r="L1981" t="s">
        <v>36</v>
      </c>
      <c r="O1981" t="str" cm="1">
        <f t="array" ref="O1981">_xlfn.IFS(E1981=1,G1981,E1981=6,L1981,TRUE,M1981)</f>
        <v>CAAAEE</v>
      </c>
    </row>
    <row r="1982" spans="1:15">
      <c r="A1982">
        <v>0.59088099999999999</v>
      </c>
      <c r="B1982">
        <v>0.53556999999999999</v>
      </c>
      <c r="C1982">
        <v>0.214615</v>
      </c>
      <c r="D1982">
        <f t="shared" si="30"/>
        <v>0.51551911900000003</v>
      </c>
      <c r="E1982">
        <v>6</v>
      </c>
      <c r="F1982">
        <v>0.69259400000000004</v>
      </c>
      <c r="G1982">
        <v>0.57215000000000005</v>
      </c>
      <c r="H1982">
        <v>0.36311900000000003</v>
      </c>
      <c r="I1982">
        <v>5.6694399999999999E-2</v>
      </c>
      <c r="J1982">
        <v>0.444382</v>
      </c>
      <c r="K1982">
        <v>0.37985200000000002</v>
      </c>
      <c r="L1982" t="s">
        <v>36</v>
      </c>
      <c r="O1982" t="str" cm="1">
        <f t="array" ref="O1982">_xlfn.IFS(E1982=1,G1982,E1982=6,L1982,TRUE,M1982)</f>
        <v>CAAAEE</v>
      </c>
    </row>
    <row r="1983" spans="1:15">
      <c r="A1983">
        <v>0.59821100000000005</v>
      </c>
      <c r="B1983">
        <v>0.53406699999999996</v>
      </c>
      <c r="C1983">
        <v>0.28260200000000002</v>
      </c>
      <c r="D1983">
        <f t="shared" si="30"/>
        <v>0.52457904599999994</v>
      </c>
      <c r="E1983">
        <v>6</v>
      </c>
      <c r="F1983">
        <v>0.48715000000000003</v>
      </c>
      <c r="G1983">
        <v>0.187248</v>
      </c>
      <c r="H1983">
        <v>0.89778800000000003</v>
      </c>
      <c r="I1983">
        <v>0.47379500000000002</v>
      </c>
      <c r="J1983">
        <v>0.54125400000000001</v>
      </c>
      <c r="K1983">
        <v>0.47490300000000002</v>
      </c>
      <c r="L1983" t="s">
        <v>36</v>
      </c>
      <c r="O1983" t="str" cm="1">
        <f t="array" ref="O1983">_xlfn.IFS(E1983=1,G1983,E1983=6,L1983,TRUE,M1983)</f>
        <v>CAAAEE</v>
      </c>
    </row>
    <row r="1984" spans="1:15">
      <c r="A1984">
        <v>0.57884599999999997</v>
      </c>
      <c r="B1984">
        <v>0.51203299999999996</v>
      </c>
      <c r="C1984">
        <v>0.21638099999999999</v>
      </c>
      <c r="D1984">
        <f t="shared" si="30"/>
        <v>0.4983057589999999</v>
      </c>
      <c r="E1984">
        <v>6</v>
      </c>
      <c r="F1984">
        <v>0.54988099999999995</v>
      </c>
      <c r="G1984">
        <v>0.32453399999999999</v>
      </c>
      <c r="H1984">
        <v>0.28112999999999999</v>
      </c>
      <c r="I1984">
        <v>0.72816800000000004</v>
      </c>
      <c r="J1984">
        <v>0.287999</v>
      </c>
      <c r="K1984">
        <v>7.2402300000000003E-2</v>
      </c>
      <c r="L1984" t="s">
        <v>36</v>
      </c>
      <c r="O1984" t="str" cm="1">
        <f t="array" ref="O1984">_xlfn.IFS(E1984=1,G1984,E1984=6,L1984,TRUE,M1984)</f>
        <v>CAAAEE</v>
      </c>
    </row>
    <row r="1985" spans="1:15">
      <c r="A1985">
        <v>0.73581300000000005</v>
      </c>
      <c r="B1985">
        <v>0.65648499999999999</v>
      </c>
      <c r="C1985">
        <v>0.252141</v>
      </c>
      <c r="D1985">
        <f t="shared" si="30"/>
        <v>0.634108856</v>
      </c>
      <c r="E1985">
        <v>6</v>
      </c>
      <c r="F1985">
        <v>0.35405799999999998</v>
      </c>
      <c r="G1985">
        <v>0.39563799999999999</v>
      </c>
      <c r="H1985">
        <v>0.59530000000000005</v>
      </c>
      <c r="I1985">
        <v>0.75916399999999995</v>
      </c>
      <c r="J1985">
        <v>0.40338800000000002</v>
      </c>
      <c r="K1985">
        <v>0.16891500000000001</v>
      </c>
      <c r="L1985" t="s">
        <v>36</v>
      </c>
      <c r="O1985" t="str" cm="1">
        <f t="array" ref="O1985">_xlfn.IFS(E1985=1,G1985,E1985=6,L1985,TRUE,M1985)</f>
        <v>CAAAEE</v>
      </c>
    </row>
    <row r="1986" spans="1:15">
      <c r="A1986">
        <v>0.736896</v>
      </c>
      <c r="B1986">
        <v>0.66507799999999995</v>
      </c>
      <c r="C1986">
        <v>0.249587</v>
      </c>
      <c r="D1986">
        <f t="shared" si="30"/>
        <v>0.63918560800000002</v>
      </c>
      <c r="E1986">
        <v>6</v>
      </c>
      <c r="F1986">
        <v>0.65025500000000003</v>
      </c>
      <c r="G1986">
        <v>3.4223400000000001E-2</v>
      </c>
      <c r="H1986">
        <v>3.8680399999999997E-2</v>
      </c>
      <c r="I1986">
        <v>0.107848</v>
      </c>
      <c r="J1986">
        <v>0.69863699999999995</v>
      </c>
      <c r="K1986">
        <v>0.34539199999999998</v>
      </c>
      <c r="L1986" t="s">
        <v>36</v>
      </c>
      <c r="O1986" t="str" cm="1">
        <f t="array" ref="O1986">_xlfn.IFS(E1986=1,G1986,E1986=6,L1986,TRUE,M1986)</f>
        <v>CAAAEE</v>
      </c>
    </row>
    <row r="1987" spans="1:15">
      <c r="A1987">
        <v>0.57641200000000004</v>
      </c>
      <c r="B1987">
        <v>0.50819099999999995</v>
      </c>
      <c r="C1987">
        <v>0.278914</v>
      </c>
      <c r="D1987">
        <f t="shared" ref="D1987:D2050" si="31">0.299*A1987+0.587*B1987+0.114*C1987</f>
        <v>0.50245150099999991</v>
      </c>
      <c r="E1987">
        <v>6</v>
      </c>
      <c r="F1987">
        <v>0.46088899999999999</v>
      </c>
      <c r="G1987">
        <v>0.302649</v>
      </c>
      <c r="H1987">
        <v>0.12231</v>
      </c>
      <c r="I1987">
        <v>0.814245</v>
      </c>
      <c r="J1987">
        <v>0.83486199999999999</v>
      </c>
      <c r="K1987">
        <v>0.45221299999999998</v>
      </c>
      <c r="L1987" t="s">
        <v>36</v>
      </c>
      <c r="O1987" t="str" cm="1">
        <f t="array" ref="O1987">_xlfn.IFS(E1987=1,G1987,E1987=6,L1987,TRUE,M1987)</f>
        <v>CAAAEE</v>
      </c>
    </row>
    <row r="1988" spans="1:15">
      <c r="A1988">
        <v>0.90038499999999999</v>
      </c>
      <c r="B1988">
        <v>0.70807799999999999</v>
      </c>
      <c r="C1988">
        <v>0.37448100000000001</v>
      </c>
      <c r="D1988">
        <f t="shared" si="31"/>
        <v>0.72754773499999992</v>
      </c>
      <c r="E1988">
        <v>6</v>
      </c>
      <c r="F1988">
        <v>0.34160400000000002</v>
      </c>
      <c r="G1988">
        <v>0.46657300000000002</v>
      </c>
      <c r="H1988">
        <v>0.96409800000000001</v>
      </c>
      <c r="I1988">
        <v>0.65181900000000004</v>
      </c>
      <c r="J1988">
        <v>0.93830100000000005</v>
      </c>
      <c r="K1988">
        <v>0.32118600000000003</v>
      </c>
      <c r="L1988" t="s">
        <v>36</v>
      </c>
      <c r="O1988" t="str" cm="1">
        <f t="array" ref="O1988">_xlfn.IFS(E1988=1,G1988,E1988=6,L1988,TRUE,M1988)</f>
        <v>CAAAEE</v>
      </c>
    </row>
    <row r="1989" spans="1:15">
      <c r="A1989">
        <v>0.64758499999999997</v>
      </c>
      <c r="B1989">
        <v>0.58094599999999996</v>
      </c>
      <c r="C1989">
        <v>0.22908800000000001</v>
      </c>
      <c r="D1989">
        <f t="shared" si="31"/>
        <v>0.56075924899999996</v>
      </c>
      <c r="E1989">
        <v>6</v>
      </c>
      <c r="F1989">
        <v>0.65932400000000002</v>
      </c>
      <c r="G1989">
        <v>0.60460199999999997</v>
      </c>
      <c r="H1989">
        <v>0.65265600000000001</v>
      </c>
      <c r="I1989">
        <v>0.92643500000000001</v>
      </c>
      <c r="J1989">
        <v>0.51102300000000001</v>
      </c>
      <c r="K1989">
        <v>0.97790500000000002</v>
      </c>
      <c r="L1989" t="s">
        <v>36</v>
      </c>
      <c r="O1989" t="str" cm="1">
        <f t="array" ref="O1989">_xlfn.IFS(E1989=1,G1989,E1989=6,L1989,TRUE,M1989)</f>
        <v>CAAAEE</v>
      </c>
    </row>
    <row r="1990" spans="1:15">
      <c r="A1990">
        <v>0.66874500000000003</v>
      </c>
      <c r="B1990">
        <v>0.60943099999999994</v>
      </c>
      <c r="C1990">
        <v>0.235231</v>
      </c>
      <c r="D1990">
        <f t="shared" si="31"/>
        <v>0.58450708600000001</v>
      </c>
      <c r="E1990">
        <v>6</v>
      </c>
      <c r="F1990">
        <v>0.20083300000000001</v>
      </c>
      <c r="G1990">
        <v>0.11916300000000001</v>
      </c>
      <c r="H1990">
        <v>0.33757399999999999</v>
      </c>
      <c r="I1990">
        <v>0.42700500000000002</v>
      </c>
      <c r="J1990">
        <v>0.245586</v>
      </c>
      <c r="K1990">
        <v>0.133684</v>
      </c>
      <c r="L1990" t="s">
        <v>36</v>
      </c>
      <c r="O1990" t="str" cm="1">
        <f t="array" ref="O1990">_xlfn.IFS(E1990=1,G1990,E1990=6,L1990,TRUE,M1990)</f>
        <v>CAAAEE</v>
      </c>
    </row>
    <row r="1991" spans="1:15">
      <c r="A1991">
        <v>0.48465399999999997</v>
      </c>
      <c r="B1991">
        <v>0.41516500000000001</v>
      </c>
      <c r="C1991">
        <v>0.20949100000000001</v>
      </c>
      <c r="D1991">
        <f t="shared" si="31"/>
        <v>0.412495375</v>
      </c>
      <c r="E1991">
        <v>6</v>
      </c>
      <c r="F1991">
        <v>0.86847600000000003</v>
      </c>
      <c r="G1991">
        <v>0.70096400000000003</v>
      </c>
      <c r="H1991">
        <v>0.92864199999999997</v>
      </c>
      <c r="I1991">
        <v>8.0786499999999997E-2</v>
      </c>
      <c r="J1991">
        <v>0.79226799999999997</v>
      </c>
      <c r="K1991">
        <v>0.21620800000000001</v>
      </c>
      <c r="L1991" t="s">
        <v>36</v>
      </c>
      <c r="O1991" t="str" cm="1">
        <f t="array" ref="O1991">_xlfn.IFS(E1991=1,G1991,E1991=6,L1991,TRUE,M1991)</f>
        <v>CAAAEE</v>
      </c>
    </row>
    <row r="1992" spans="1:15">
      <c r="A1992">
        <v>0.57831100000000002</v>
      </c>
      <c r="B1992">
        <v>0.50727299999999997</v>
      </c>
      <c r="C1992">
        <v>0.21475900000000001</v>
      </c>
      <c r="D1992">
        <f t="shared" si="31"/>
        <v>0.49516676599999998</v>
      </c>
      <c r="E1992">
        <v>6</v>
      </c>
      <c r="F1992">
        <v>0.87528300000000003</v>
      </c>
      <c r="G1992">
        <v>0.51018200000000002</v>
      </c>
      <c r="H1992">
        <v>2.3527599999999999E-2</v>
      </c>
      <c r="I1992">
        <v>0.46231100000000003</v>
      </c>
      <c r="J1992">
        <v>0.92945500000000003</v>
      </c>
      <c r="K1992">
        <v>1.42626E-4</v>
      </c>
      <c r="L1992" t="s">
        <v>36</v>
      </c>
      <c r="O1992" t="str" cm="1">
        <f t="array" ref="O1992">_xlfn.IFS(E1992=1,G1992,E1992=6,L1992,TRUE,M1992)</f>
        <v>CAAAEE</v>
      </c>
    </row>
    <row r="1993" spans="1:15">
      <c r="C1993" t="s">
        <v>14</v>
      </c>
      <c r="D1993">
        <f>AVERAGE(D338:D1992)</f>
        <v>0.59971699136858092</v>
      </c>
      <c r="F1993">
        <f t="shared" ref="F1993:K1993" si="32">AVERAGE(F338:F1992)</f>
        <v>0.5426276233836862</v>
      </c>
      <c r="G1993">
        <f t="shared" si="32"/>
        <v>0.49692468255589078</v>
      </c>
      <c r="H1993">
        <f t="shared" si="32"/>
        <v>0.49998564938670731</v>
      </c>
      <c r="I1993">
        <f t="shared" si="32"/>
        <v>0.49366520264048397</v>
      </c>
      <c r="J1993">
        <f t="shared" si="32"/>
        <v>0.60356032858005926</v>
      </c>
      <c r="K1993">
        <f t="shared" si="32"/>
        <v>0.33282261958706205</v>
      </c>
    </row>
    <row r="1995" spans="1:15">
      <c r="A1995">
        <v>0.34950500000000001</v>
      </c>
      <c r="B1995">
        <v>0.25738499999999997</v>
      </c>
      <c r="C1995">
        <v>0.141351</v>
      </c>
      <c r="D1995">
        <f t="shared" si="31"/>
        <v>0.27170100399999997</v>
      </c>
      <c r="E1995">
        <v>7</v>
      </c>
      <c r="F1995">
        <v>0.50556599999999996</v>
      </c>
      <c r="G1995">
        <v>0.36468200000000001</v>
      </c>
      <c r="H1995">
        <v>0.61153199999999996</v>
      </c>
      <c r="I1995">
        <v>0.70723000000000003</v>
      </c>
      <c r="J1995">
        <v>0.179948</v>
      </c>
      <c r="K1995">
        <v>0.451511</v>
      </c>
      <c r="L1995">
        <v>1.13391E-2</v>
      </c>
      <c r="M1995" t="s">
        <v>39</v>
      </c>
      <c r="O1995" t="str" cm="1">
        <f t="array" ref="O1995">_xlfn.IFS(E1995=1,G1995,E1995=6,L1995,TRUE,M1995)</f>
        <v>CAAAEEC</v>
      </c>
    </row>
    <row r="1996" spans="1:15">
      <c r="A1996">
        <v>0.341117</v>
      </c>
      <c r="B1996">
        <v>0.25259900000000002</v>
      </c>
      <c r="C1996">
        <v>0.135935</v>
      </c>
      <c r="D1996">
        <f t="shared" si="31"/>
        <v>0.26576618599999996</v>
      </c>
      <c r="E1996">
        <v>7</v>
      </c>
      <c r="F1996">
        <v>0.46853400000000001</v>
      </c>
      <c r="G1996">
        <v>0.61659699999999995</v>
      </c>
      <c r="H1996">
        <v>5.7555799999999997E-2</v>
      </c>
      <c r="I1996">
        <v>0.18498500000000001</v>
      </c>
      <c r="J1996">
        <v>0.53461599999999998</v>
      </c>
      <c r="K1996">
        <v>0.80056400000000005</v>
      </c>
      <c r="L1996">
        <v>0.90412199999999998</v>
      </c>
      <c r="M1996" t="s">
        <v>39</v>
      </c>
      <c r="O1996" t="str" cm="1">
        <f t="array" ref="O1996">_xlfn.IFS(E1996=1,G1996,E1996=6,L1996,TRUE,M1996)</f>
        <v>CAAAEEC</v>
      </c>
    </row>
    <row r="1997" spans="1:15">
      <c r="A1997">
        <v>0.347246</v>
      </c>
      <c r="B1997">
        <v>0.255884</v>
      </c>
      <c r="C1997">
        <v>0.13858699999999999</v>
      </c>
      <c r="D1997">
        <f t="shared" si="31"/>
        <v>0.26982938000000001</v>
      </c>
      <c r="E1997">
        <v>7</v>
      </c>
      <c r="F1997">
        <v>0.132128</v>
      </c>
      <c r="G1997">
        <v>0.97970500000000005</v>
      </c>
      <c r="H1997">
        <v>0.98838800000000004</v>
      </c>
      <c r="I1997">
        <v>0.88503299999999996</v>
      </c>
      <c r="J1997">
        <v>0.27667599999999998</v>
      </c>
      <c r="K1997">
        <v>0.58263200000000004</v>
      </c>
      <c r="L1997">
        <v>0.57143100000000002</v>
      </c>
      <c r="M1997" t="s">
        <v>39</v>
      </c>
      <c r="O1997" t="str" cm="1">
        <f t="array" ref="O1997">_xlfn.IFS(E1997=1,G1997,E1997=6,L1997,TRUE,M1997)</f>
        <v>CAAAEEC</v>
      </c>
    </row>
    <row r="1998" spans="1:15">
      <c r="A1998">
        <v>0.34245799999999998</v>
      </c>
      <c r="B1998">
        <v>0.25323699999999999</v>
      </c>
      <c r="C1998">
        <v>0.135995</v>
      </c>
      <c r="D1998">
        <f t="shared" si="31"/>
        <v>0.266548491</v>
      </c>
      <c r="E1998">
        <v>7</v>
      </c>
      <c r="F1998">
        <v>0.77223799999999998</v>
      </c>
      <c r="G1998">
        <v>0.76305800000000001</v>
      </c>
      <c r="H1998">
        <v>0.34596300000000002</v>
      </c>
      <c r="I1998">
        <v>0.58152300000000001</v>
      </c>
      <c r="J1998">
        <v>0.45993800000000001</v>
      </c>
      <c r="K1998">
        <v>0.66987300000000005</v>
      </c>
      <c r="L1998">
        <v>0.673234</v>
      </c>
      <c r="M1998" t="s">
        <v>39</v>
      </c>
      <c r="O1998" t="str" cm="1">
        <f t="array" ref="O1998">_xlfn.IFS(E1998=1,G1998,E1998=6,L1998,TRUE,M1998)</f>
        <v>CAAAEEC</v>
      </c>
    </row>
    <row r="1999" spans="1:15">
      <c r="A1999">
        <v>0.33928799999999998</v>
      </c>
      <c r="B1999">
        <v>0.25112800000000002</v>
      </c>
      <c r="C1999">
        <v>0.136239</v>
      </c>
      <c r="D1999">
        <f t="shared" si="31"/>
        <v>0.26439049399999998</v>
      </c>
      <c r="E1999">
        <v>7</v>
      </c>
      <c r="F1999">
        <v>0.73934599999999995</v>
      </c>
      <c r="G1999">
        <v>0.49575900000000001</v>
      </c>
      <c r="H1999">
        <v>0.162019</v>
      </c>
      <c r="I1999">
        <v>0.80142199999999997</v>
      </c>
      <c r="J1999">
        <v>5.3976999999999997E-2</v>
      </c>
      <c r="K1999">
        <v>0.28220200000000001</v>
      </c>
      <c r="L1999">
        <v>0.78914099999999998</v>
      </c>
      <c r="M1999" t="s">
        <v>39</v>
      </c>
      <c r="O1999" t="str" cm="1">
        <f t="array" ref="O1999">_xlfn.IFS(E1999=1,G1999,E1999=6,L1999,TRUE,M1999)</f>
        <v>CAAAEEC</v>
      </c>
    </row>
    <row r="2000" spans="1:15">
      <c r="A2000">
        <v>0.34720699999999999</v>
      </c>
      <c r="B2000">
        <v>0.25592199999999998</v>
      </c>
      <c r="C2000">
        <v>0.13917299999999999</v>
      </c>
      <c r="D2000">
        <f t="shared" si="31"/>
        <v>0.26990682899999996</v>
      </c>
      <c r="E2000">
        <v>7</v>
      </c>
      <c r="F2000">
        <v>0.60640899999999998</v>
      </c>
      <c r="G2000">
        <v>0.261961</v>
      </c>
      <c r="H2000">
        <v>0.25254500000000002</v>
      </c>
      <c r="I2000">
        <v>0.22831299999999999</v>
      </c>
      <c r="J2000">
        <v>0.34066099999999999</v>
      </c>
      <c r="K2000">
        <v>0.90327800000000003</v>
      </c>
      <c r="L2000">
        <v>9.3200400000000003E-2</v>
      </c>
      <c r="M2000" t="s">
        <v>39</v>
      </c>
      <c r="O2000" t="str" cm="1">
        <f t="array" ref="O2000">_xlfn.IFS(E2000=1,G2000,E2000=6,L2000,TRUE,M2000)</f>
        <v>CAAAEEC</v>
      </c>
    </row>
    <row r="2001" spans="1:15">
      <c r="A2001">
        <v>0.31885599999999997</v>
      </c>
      <c r="B2001">
        <v>0.238652</v>
      </c>
      <c r="C2001">
        <v>0.12628800000000001</v>
      </c>
      <c r="D2001">
        <f t="shared" si="31"/>
        <v>0.2498235</v>
      </c>
      <c r="E2001">
        <v>7</v>
      </c>
      <c r="F2001">
        <v>0.206317</v>
      </c>
      <c r="G2001">
        <v>2.5271399999999999E-2</v>
      </c>
      <c r="H2001">
        <v>0.74368800000000002</v>
      </c>
      <c r="I2001">
        <v>0.94328800000000002</v>
      </c>
      <c r="J2001">
        <v>0.57015899999999997</v>
      </c>
      <c r="K2001">
        <v>0.74857499999999999</v>
      </c>
      <c r="L2001">
        <v>0.29652499999999998</v>
      </c>
      <c r="M2001" t="s">
        <v>39</v>
      </c>
      <c r="O2001" t="str" cm="1">
        <f t="array" ref="O2001">_xlfn.IFS(E2001=1,G2001,E2001=6,L2001,TRUE,M2001)</f>
        <v>CAAAEEC</v>
      </c>
    </row>
    <row r="2002" spans="1:15">
      <c r="A2002">
        <v>0.35137299999999999</v>
      </c>
      <c r="B2002">
        <v>0.25818099999999999</v>
      </c>
      <c r="C2002">
        <v>0.14296400000000001</v>
      </c>
      <c r="D2002">
        <f t="shared" si="31"/>
        <v>0.27291066999999997</v>
      </c>
      <c r="E2002">
        <v>7</v>
      </c>
      <c r="F2002">
        <v>0.29763499999999998</v>
      </c>
      <c r="G2002">
        <v>0.141652</v>
      </c>
      <c r="H2002">
        <v>0.117756</v>
      </c>
      <c r="I2002">
        <v>0.551817</v>
      </c>
      <c r="J2002">
        <v>0.70722700000000005</v>
      </c>
      <c r="K2002">
        <v>0.55034799999999995</v>
      </c>
      <c r="L2002">
        <v>0.82265999999999995</v>
      </c>
      <c r="M2002" t="s">
        <v>39</v>
      </c>
      <c r="O2002" t="str" cm="1">
        <f t="array" ref="O2002">_xlfn.IFS(E2002=1,G2002,E2002=6,L2002,TRUE,M2002)</f>
        <v>CAAAEEC</v>
      </c>
    </row>
    <row r="2003" spans="1:15">
      <c r="A2003">
        <v>0.33777299999999999</v>
      </c>
      <c r="B2003">
        <v>0.25036399999999998</v>
      </c>
      <c r="C2003">
        <v>0.135049</v>
      </c>
      <c r="D2003">
        <f t="shared" si="31"/>
        <v>0.26335338099999994</v>
      </c>
      <c r="E2003">
        <v>7</v>
      </c>
      <c r="F2003">
        <v>0.67001999999999995</v>
      </c>
      <c r="G2003">
        <v>0.82714399999999999</v>
      </c>
      <c r="H2003">
        <v>0.50951299999999999</v>
      </c>
      <c r="I2003">
        <v>5.7651899999999999E-2</v>
      </c>
      <c r="J2003">
        <v>0.11768099999999999</v>
      </c>
      <c r="K2003">
        <v>0.14406099999999999</v>
      </c>
      <c r="L2003">
        <v>0.17654800000000001</v>
      </c>
      <c r="M2003" t="s">
        <v>39</v>
      </c>
      <c r="O2003" t="str" cm="1">
        <f t="array" ref="O2003">_xlfn.IFS(E2003=1,G2003,E2003=6,L2003,TRUE,M2003)</f>
        <v>CAAAEEC</v>
      </c>
    </row>
    <row r="2004" spans="1:15">
      <c r="A2004">
        <v>0.348632</v>
      </c>
      <c r="B2004">
        <v>0.25592700000000002</v>
      </c>
      <c r="C2004">
        <v>0.13877999999999999</v>
      </c>
      <c r="D2004">
        <f t="shared" si="31"/>
        <v>0.27029103700000001</v>
      </c>
      <c r="E2004">
        <v>7</v>
      </c>
      <c r="F2004">
        <v>0.81721999999999995</v>
      </c>
      <c r="G2004">
        <v>0.39592699999999997</v>
      </c>
      <c r="H2004">
        <v>0.91544099999999995</v>
      </c>
      <c r="I2004">
        <v>0.32378000000000001</v>
      </c>
      <c r="J2004">
        <v>0.41182800000000003</v>
      </c>
      <c r="K2004">
        <v>0.84970000000000001</v>
      </c>
      <c r="L2004">
        <v>0.74692999999999998</v>
      </c>
      <c r="M2004" t="s">
        <v>39</v>
      </c>
      <c r="O2004" t="str" cm="1">
        <f t="array" ref="O2004">_xlfn.IFS(E2004=1,G2004,E2004=6,L2004,TRUE,M2004)</f>
        <v>CAAAEEC</v>
      </c>
    </row>
    <row r="2005" spans="1:15">
      <c r="A2005">
        <v>0.34852</v>
      </c>
      <c r="B2005">
        <v>0.256523</v>
      </c>
      <c r="C2005">
        <v>0.14118800000000001</v>
      </c>
      <c r="D2005">
        <f t="shared" si="31"/>
        <v>0.27088191300000003</v>
      </c>
      <c r="E2005">
        <v>7</v>
      </c>
      <c r="F2005">
        <v>0.95681300000000002</v>
      </c>
      <c r="G2005">
        <v>0.91431399999999996</v>
      </c>
      <c r="H2005">
        <v>0.71760000000000002</v>
      </c>
      <c r="I2005">
        <v>0.53102099999999997</v>
      </c>
      <c r="J2005">
        <v>0.85004100000000005</v>
      </c>
      <c r="K2005">
        <v>0.76727500000000004</v>
      </c>
      <c r="L2005">
        <v>0.49426599999999998</v>
      </c>
      <c r="M2005" t="s">
        <v>39</v>
      </c>
      <c r="O2005" t="str" cm="1">
        <f t="array" ref="O2005">_xlfn.IFS(E2005=1,G2005,E2005=6,L2005,TRUE,M2005)</f>
        <v>CAAAEEC</v>
      </c>
    </row>
    <row r="2006" spans="1:15">
      <c r="A2006">
        <v>0.34904600000000002</v>
      </c>
      <c r="B2006">
        <v>0.25686700000000001</v>
      </c>
      <c r="C2006">
        <v>0.14210200000000001</v>
      </c>
      <c r="D2006">
        <f t="shared" si="31"/>
        <v>0.27134531100000003</v>
      </c>
      <c r="E2006">
        <v>7</v>
      </c>
      <c r="F2006">
        <v>0.42018800000000001</v>
      </c>
      <c r="G2006">
        <v>0.51099099999999997</v>
      </c>
      <c r="H2006">
        <v>0.30251</v>
      </c>
      <c r="I2006">
        <v>0.35053800000000002</v>
      </c>
      <c r="J2006">
        <v>1.5106400000000001E-2</v>
      </c>
      <c r="K2006">
        <v>0.59939699999999996</v>
      </c>
      <c r="L2006">
        <v>0.87162600000000001</v>
      </c>
      <c r="M2006" t="s">
        <v>39</v>
      </c>
      <c r="O2006" t="str" cm="1">
        <f t="array" ref="O2006">_xlfn.IFS(E2006=1,G2006,E2006=6,L2006,TRUE,M2006)</f>
        <v>CAAAEEC</v>
      </c>
    </row>
    <row r="2007" spans="1:15">
      <c r="A2007">
        <v>0.349302</v>
      </c>
      <c r="B2007">
        <v>0.25717699999999999</v>
      </c>
      <c r="C2007">
        <v>0.14111099999999999</v>
      </c>
      <c r="D2007">
        <f t="shared" si="31"/>
        <v>0.27149085099999998</v>
      </c>
      <c r="E2007">
        <v>7</v>
      </c>
      <c r="F2007">
        <v>0.85599599999999998</v>
      </c>
      <c r="G2007">
        <v>0.66256700000000002</v>
      </c>
      <c r="H2007">
        <v>0.88664100000000001</v>
      </c>
      <c r="I2007">
        <v>0.19223399999999999</v>
      </c>
      <c r="J2007">
        <v>0.15162</v>
      </c>
      <c r="K2007">
        <v>0.64360600000000001</v>
      </c>
      <c r="L2007">
        <v>0.95189800000000002</v>
      </c>
      <c r="M2007" t="s">
        <v>39</v>
      </c>
      <c r="O2007" t="str" cm="1">
        <f t="array" ref="O2007">_xlfn.IFS(E2007=1,G2007,E2007=6,L2007,TRUE,M2007)</f>
        <v>CAAAEEC</v>
      </c>
    </row>
    <row r="2008" spans="1:15">
      <c r="A2008">
        <v>0.34772500000000001</v>
      </c>
      <c r="B2008">
        <v>0.25572699999999998</v>
      </c>
      <c r="C2008">
        <v>0.13943</v>
      </c>
      <c r="D2008">
        <f t="shared" si="31"/>
        <v>0.26997654399999998</v>
      </c>
      <c r="E2008">
        <v>7</v>
      </c>
      <c r="F2008">
        <v>0.26768900000000001</v>
      </c>
      <c r="G2008">
        <v>0.86845499999999998</v>
      </c>
      <c r="H2008">
        <v>8.4336800000000003E-2</v>
      </c>
      <c r="I2008">
        <v>0.99448599999999998</v>
      </c>
      <c r="J2008">
        <v>0.89998900000000004</v>
      </c>
      <c r="K2008">
        <v>0.94075699999999995</v>
      </c>
      <c r="L2008">
        <v>0.52626799999999996</v>
      </c>
      <c r="M2008" t="s">
        <v>39</v>
      </c>
      <c r="O2008" t="str" cm="1">
        <f t="array" ref="O2008">_xlfn.IFS(E2008=1,G2008,E2008=6,L2008,TRUE,M2008)</f>
        <v>CAAAEEC</v>
      </c>
    </row>
    <row r="2009" spans="1:15">
      <c r="A2009">
        <v>0.35423399999999999</v>
      </c>
      <c r="B2009">
        <v>0.260299</v>
      </c>
      <c r="C2009">
        <v>0.144903</v>
      </c>
      <c r="D2009">
        <f t="shared" si="31"/>
        <v>0.275230421</v>
      </c>
      <c r="E2009">
        <v>7</v>
      </c>
      <c r="F2009">
        <v>0.71772000000000002</v>
      </c>
      <c r="G2009">
        <v>0.444662</v>
      </c>
      <c r="H2009">
        <v>0.65535399999999999</v>
      </c>
      <c r="I2009">
        <v>0.14876600000000001</v>
      </c>
      <c r="J2009">
        <v>0.96165699999999998</v>
      </c>
      <c r="K2009">
        <v>0.52683000000000002</v>
      </c>
      <c r="L2009">
        <v>0.325345</v>
      </c>
      <c r="M2009" t="s">
        <v>39</v>
      </c>
      <c r="O2009" t="str" cm="1">
        <f t="array" ref="O2009">_xlfn.IFS(E2009=1,G2009,E2009=6,L2009,TRUE,M2009)</f>
        <v>CAAAEEC</v>
      </c>
    </row>
    <row r="2010" spans="1:15">
      <c r="A2010">
        <v>0.354049</v>
      </c>
      <c r="B2010">
        <v>0.25952199999999997</v>
      </c>
      <c r="C2010">
        <v>0.144397</v>
      </c>
      <c r="D2010">
        <f t="shared" si="31"/>
        <v>0.27466132299999996</v>
      </c>
      <c r="E2010">
        <v>7</v>
      </c>
      <c r="F2010">
        <v>0.484375</v>
      </c>
      <c r="G2010">
        <v>0.32078499999999999</v>
      </c>
      <c r="H2010">
        <v>1.7078599999999999E-2</v>
      </c>
      <c r="I2010">
        <v>0.27298600000000001</v>
      </c>
      <c r="J2010">
        <v>0.75822999999999996</v>
      </c>
      <c r="K2010">
        <v>0.68950199999999995</v>
      </c>
      <c r="L2010">
        <v>0.75182400000000005</v>
      </c>
      <c r="M2010" t="s">
        <v>39</v>
      </c>
      <c r="O2010" t="str" cm="1">
        <f t="array" ref="O2010">_xlfn.IFS(E2010=1,G2010,E2010=6,L2010,TRUE,M2010)</f>
        <v>CAAAEEC</v>
      </c>
    </row>
    <row r="2011" spans="1:15">
      <c r="A2011">
        <v>0.32391700000000001</v>
      </c>
      <c r="B2011">
        <v>0.242061</v>
      </c>
      <c r="C2011">
        <v>0.12873799999999999</v>
      </c>
      <c r="D2011">
        <f t="shared" si="31"/>
        <v>0.25361712199999997</v>
      </c>
      <c r="E2011">
        <v>7</v>
      </c>
      <c r="F2011">
        <v>0.16408700000000001</v>
      </c>
      <c r="G2011">
        <v>0.10337300000000001</v>
      </c>
      <c r="H2011">
        <v>0.96222099999999999</v>
      </c>
      <c r="I2011">
        <v>0.59744399999999998</v>
      </c>
      <c r="J2011">
        <v>6.9056800000000002E-2</v>
      </c>
      <c r="K2011">
        <v>0.93476999999999999</v>
      </c>
      <c r="L2011">
        <v>0.38245800000000002</v>
      </c>
      <c r="M2011" t="s">
        <v>39</v>
      </c>
      <c r="O2011" t="str" cm="1">
        <f t="array" ref="O2011">_xlfn.IFS(E2011=1,G2011,E2011=6,L2011,TRUE,M2011)</f>
        <v>CAAAEEC</v>
      </c>
    </row>
    <row r="2012" spans="1:15">
      <c r="A2012">
        <v>0.34723399999999999</v>
      </c>
      <c r="B2012">
        <v>0.25608999999999998</v>
      </c>
      <c r="C2012">
        <v>0.13872699999999999</v>
      </c>
      <c r="D2012">
        <f t="shared" si="31"/>
        <v>0.26996267399999996</v>
      </c>
      <c r="E2012">
        <v>7</v>
      </c>
      <c r="F2012">
        <v>0.429035</v>
      </c>
      <c r="G2012">
        <v>0.65192600000000001</v>
      </c>
      <c r="H2012">
        <v>0.53688800000000003</v>
      </c>
      <c r="I2012">
        <v>0.61226499999999995</v>
      </c>
      <c r="J2012">
        <v>0.54692099999999999</v>
      </c>
      <c r="K2012">
        <v>0.62267300000000003</v>
      </c>
      <c r="L2012">
        <v>0.67064599999999996</v>
      </c>
      <c r="M2012" t="s">
        <v>39</v>
      </c>
      <c r="O2012" t="str" cm="1">
        <f t="array" ref="O2012">_xlfn.IFS(E2012=1,G2012,E2012=6,L2012,TRUE,M2012)</f>
        <v>CAAAEEC</v>
      </c>
    </row>
    <row r="2013" spans="1:15">
      <c r="A2013">
        <v>0.35244199999999998</v>
      </c>
      <c r="B2013">
        <v>0.258654</v>
      </c>
      <c r="C2013">
        <v>0.14389399999999999</v>
      </c>
      <c r="D2013">
        <f t="shared" si="31"/>
        <v>0.27361397199999998</v>
      </c>
      <c r="E2013">
        <v>7</v>
      </c>
      <c r="F2013">
        <v>0.58005399999999996</v>
      </c>
      <c r="G2013">
        <v>0.37669999999999998</v>
      </c>
      <c r="H2013">
        <v>7.0688299999999996E-2</v>
      </c>
      <c r="I2013">
        <v>0.11591600000000001</v>
      </c>
      <c r="J2013">
        <v>0.158497</v>
      </c>
      <c r="K2013">
        <v>0.23230600000000001</v>
      </c>
      <c r="L2013">
        <v>0.42329699999999998</v>
      </c>
      <c r="M2013" t="s">
        <v>39</v>
      </c>
      <c r="O2013" t="str" cm="1">
        <f t="array" ref="O2013">_xlfn.IFS(E2013=1,G2013,E2013=6,L2013,TRUE,M2013)</f>
        <v>CAAAEEC</v>
      </c>
    </row>
    <row r="2014" spans="1:15">
      <c r="A2014">
        <v>0.33321400000000001</v>
      </c>
      <c r="B2014">
        <v>0.24743999999999999</v>
      </c>
      <c r="C2014">
        <v>0.13286100000000001</v>
      </c>
      <c r="D2014">
        <f t="shared" si="31"/>
        <v>0.26002441999999998</v>
      </c>
      <c r="E2014">
        <v>7</v>
      </c>
      <c r="F2014">
        <v>0.93997299999999995</v>
      </c>
      <c r="G2014">
        <v>0.83298799999999995</v>
      </c>
      <c r="H2014">
        <v>0.44819999999999999</v>
      </c>
      <c r="I2014">
        <v>0.254581</v>
      </c>
      <c r="J2014">
        <v>0.25409100000000001</v>
      </c>
      <c r="K2014">
        <v>0.75039</v>
      </c>
      <c r="L2014">
        <v>0.214702</v>
      </c>
      <c r="M2014" t="s">
        <v>39</v>
      </c>
      <c r="O2014" t="str" cm="1">
        <f t="array" ref="O2014">_xlfn.IFS(E2014=1,G2014,E2014=6,L2014,TRUE,M2014)</f>
        <v>CAAAEEC</v>
      </c>
    </row>
    <row r="2015" spans="1:15">
      <c r="A2015">
        <v>0.34965299999999999</v>
      </c>
      <c r="B2015">
        <v>0.25612800000000002</v>
      </c>
      <c r="C2015">
        <v>0.13913900000000001</v>
      </c>
      <c r="D2015">
        <f t="shared" si="31"/>
        <v>0.27075522899999999</v>
      </c>
      <c r="E2015">
        <v>7</v>
      </c>
      <c r="F2015">
        <v>0.65229000000000004</v>
      </c>
      <c r="G2015">
        <v>0.27808300000000002</v>
      </c>
      <c r="H2015">
        <v>0.70078200000000002</v>
      </c>
      <c r="I2015">
        <v>0.47454499999999999</v>
      </c>
      <c r="J2015">
        <v>4.5821199999999999E-2</v>
      </c>
      <c r="K2015">
        <v>1.82621E-2</v>
      </c>
      <c r="L2015">
        <v>2.15529E-2</v>
      </c>
      <c r="M2015" t="s">
        <v>39</v>
      </c>
      <c r="O2015" t="str" cm="1">
        <f t="array" ref="O2015">_xlfn.IFS(E2015=1,G2015,E2015=6,L2015,TRUE,M2015)</f>
        <v>CAAAEEC</v>
      </c>
    </row>
    <row r="2016" spans="1:15">
      <c r="A2016">
        <v>0.34585399999999999</v>
      </c>
      <c r="B2016">
        <v>0.25486900000000001</v>
      </c>
      <c r="C2016">
        <v>0.139649</v>
      </c>
      <c r="D2016">
        <f t="shared" si="31"/>
        <v>0.26893843499999998</v>
      </c>
      <c r="E2016">
        <v>7</v>
      </c>
      <c r="F2016">
        <v>0.261208</v>
      </c>
      <c r="G2016">
        <v>0.54560399999999998</v>
      </c>
      <c r="H2016">
        <v>0.211454</v>
      </c>
      <c r="I2016">
        <v>0.91777699999999995</v>
      </c>
      <c r="J2016">
        <v>0.67020599999999997</v>
      </c>
      <c r="K2016">
        <v>0.63824800000000004</v>
      </c>
      <c r="L2016">
        <v>0.88887400000000005</v>
      </c>
      <c r="M2016" t="s">
        <v>39</v>
      </c>
      <c r="O2016" t="str" cm="1">
        <f t="array" ref="O2016">_xlfn.IFS(E2016=1,G2016,E2016=6,L2016,TRUE,M2016)</f>
        <v>CAAAEEC</v>
      </c>
    </row>
    <row r="2017" spans="1:15">
      <c r="A2017">
        <v>0.33325700000000003</v>
      </c>
      <c r="B2017">
        <v>0.24749599999999999</v>
      </c>
      <c r="C2017">
        <v>0.132214</v>
      </c>
      <c r="D2017">
        <f t="shared" si="31"/>
        <v>0.25999639099999999</v>
      </c>
      <c r="E2017">
        <v>7</v>
      </c>
      <c r="F2017">
        <v>0.32649899999999998</v>
      </c>
      <c r="G2017">
        <v>0.482736</v>
      </c>
      <c r="H2017">
        <v>0.86541599999999996</v>
      </c>
      <c r="I2017">
        <v>0.50756500000000004</v>
      </c>
      <c r="J2017">
        <v>0.32269999999999999</v>
      </c>
      <c r="K2017">
        <v>0.70450199999999996</v>
      </c>
      <c r="L2017">
        <v>0.46045900000000001</v>
      </c>
      <c r="M2017" t="s">
        <v>39</v>
      </c>
      <c r="O2017" t="str" cm="1">
        <f t="array" ref="O2017">_xlfn.IFS(E2017=1,G2017,E2017=6,L2017,TRUE,M2017)</f>
        <v>CAAAEEC</v>
      </c>
    </row>
    <row r="2018" spans="1:15">
      <c r="A2018">
        <v>0.34874899999999998</v>
      </c>
      <c r="B2018">
        <v>0.25641399999999998</v>
      </c>
      <c r="C2018">
        <v>0.1396</v>
      </c>
      <c r="D2018">
        <f t="shared" si="31"/>
        <v>0.27070536899999997</v>
      </c>
      <c r="E2018">
        <v>7</v>
      </c>
      <c r="F2018">
        <v>0.78415699999999999</v>
      </c>
      <c r="G2018">
        <v>0.20520099999999999</v>
      </c>
      <c r="H2018">
        <v>0.147837</v>
      </c>
      <c r="I2018">
        <v>0.36597000000000002</v>
      </c>
      <c r="J2018">
        <v>0.58125700000000002</v>
      </c>
      <c r="K2018">
        <v>0.91168899999999997</v>
      </c>
      <c r="L2018">
        <v>0.17004900000000001</v>
      </c>
      <c r="M2018" t="s">
        <v>39</v>
      </c>
      <c r="O2018" t="str" cm="1">
        <f t="array" ref="O2018">_xlfn.IFS(E2018=1,G2018,E2018=6,L2018,TRUE,M2018)</f>
        <v>CAAAEEC</v>
      </c>
    </row>
    <row r="2019" spans="1:15">
      <c r="A2019">
        <v>0.343254</v>
      </c>
      <c r="B2019">
        <v>0.25416100000000003</v>
      </c>
      <c r="C2019">
        <v>0.13661100000000001</v>
      </c>
      <c r="D2019">
        <f t="shared" si="31"/>
        <v>0.26739910700000002</v>
      </c>
      <c r="E2019">
        <v>7</v>
      </c>
      <c r="F2019">
        <v>0.17469999999999999</v>
      </c>
      <c r="G2019">
        <v>7.81279E-2</v>
      </c>
      <c r="H2019">
        <v>0.57490300000000005</v>
      </c>
      <c r="I2019">
        <v>0.21690699999999999</v>
      </c>
      <c r="J2019">
        <v>0.69933599999999996</v>
      </c>
      <c r="K2019">
        <v>0.84333800000000003</v>
      </c>
      <c r="L2019">
        <v>7.0733099999999993E-2</v>
      </c>
      <c r="M2019" t="s">
        <v>39</v>
      </c>
      <c r="O2019" t="str" cm="1">
        <f t="array" ref="O2019">_xlfn.IFS(E2019=1,G2019,E2019=6,L2019,TRUE,M2019)</f>
        <v>CAAAEEC</v>
      </c>
    </row>
    <row r="2020" spans="1:15">
      <c r="A2020">
        <v>0.35190700000000003</v>
      </c>
      <c r="B2020">
        <v>0.258328</v>
      </c>
      <c r="C2020">
        <v>0.14296700000000001</v>
      </c>
      <c r="D2020">
        <f t="shared" si="31"/>
        <v>0.27315696700000003</v>
      </c>
      <c r="E2020">
        <v>7</v>
      </c>
      <c r="F2020">
        <v>0.88044199999999995</v>
      </c>
      <c r="G2020">
        <v>0.98665000000000003</v>
      </c>
      <c r="H2020">
        <v>1.01592E-2</v>
      </c>
      <c r="I2020">
        <v>0.63070599999999999</v>
      </c>
      <c r="J2020">
        <v>9.3971899999999997E-2</v>
      </c>
      <c r="K2020">
        <v>0.38278200000000001</v>
      </c>
      <c r="L2020">
        <v>0.97584099999999996</v>
      </c>
      <c r="M2020" t="s">
        <v>39</v>
      </c>
      <c r="O2020" t="str" cm="1">
        <f t="array" ref="O2020">_xlfn.IFS(E2020=1,G2020,E2020=6,L2020,TRUE,M2020)</f>
        <v>CAAAEEC</v>
      </c>
    </row>
    <row r="2021" spans="1:15">
      <c r="A2021">
        <v>0.351856</v>
      </c>
      <c r="B2021">
        <v>0.25893300000000002</v>
      </c>
      <c r="C2021">
        <v>0.14360999999999999</v>
      </c>
      <c r="D2021">
        <f t="shared" si="31"/>
        <v>0.27357015499999998</v>
      </c>
      <c r="E2021">
        <v>7</v>
      </c>
      <c r="F2021">
        <v>0.97642899999999999</v>
      </c>
      <c r="G2021">
        <v>0.73100600000000004</v>
      </c>
      <c r="H2021">
        <v>0.83329500000000001</v>
      </c>
      <c r="I2021">
        <v>0.955874</v>
      </c>
      <c r="J2021">
        <v>2.55757E-2</v>
      </c>
      <c r="K2021">
        <v>0.78434599999999999</v>
      </c>
      <c r="L2021">
        <v>0.47965999999999998</v>
      </c>
      <c r="M2021" t="s">
        <v>39</v>
      </c>
      <c r="O2021" t="str" cm="1">
        <f t="array" ref="O2021">_xlfn.IFS(E2021=1,G2021,E2021=6,L2021,TRUE,M2021)</f>
        <v>CAAAEEC</v>
      </c>
    </row>
    <row r="2022" spans="1:15">
      <c r="A2022">
        <v>0.34726400000000002</v>
      </c>
      <c r="B2022">
        <v>0.25567299999999998</v>
      </c>
      <c r="C2022">
        <v>0.140406</v>
      </c>
      <c r="D2022">
        <f t="shared" si="31"/>
        <v>0.26991827099999999</v>
      </c>
      <c r="E2022">
        <v>7</v>
      </c>
      <c r="F2022">
        <v>0.62061900000000003</v>
      </c>
      <c r="G2022">
        <v>0.78383999999999998</v>
      </c>
      <c r="H2022">
        <v>0.18310299999999999</v>
      </c>
      <c r="I2022">
        <v>0.23580699999999999</v>
      </c>
      <c r="J2022">
        <v>0.86746500000000004</v>
      </c>
      <c r="K2022">
        <v>0.56794699999999998</v>
      </c>
      <c r="L2022">
        <v>0.13869899999999999</v>
      </c>
      <c r="M2022" t="s">
        <v>39</v>
      </c>
      <c r="O2022" t="str" cm="1">
        <f t="array" ref="O2022">_xlfn.IFS(E2022=1,G2022,E2022=6,L2022,TRUE,M2022)</f>
        <v>CAAAEEC</v>
      </c>
    </row>
    <row r="2023" spans="1:15">
      <c r="A2023">
        <v>0.347441</v>
      </c>
      <c r="B2023">
        <v>0.25564700000000001</v>
      </c>
      <c r="C2023">
        <v>0.13980300000000001</v>
      </c>
      <c r="D2023">
        <f t="shared" si="31"/>
        <v>0.26988719</v>
      </c>
      <c r="E2023">
        <v>7</v>
      </c>
      <c r="F2023">
        <v>0.82930400000000004</v>
      </c>
      <c r="G2023">
        <v>0.94685299999999994</v>
      </c>
      <c r="H2023">
        <v>0.59394599999999997</v>
      </c>
      <c r="I2023">
        <v>0.34218599999999999</v>
      </c>
      <c r="J2023">
        <v>0.88055700000000003</v>
      </c>
      <c r="K2023">
        <v>0.68016100000000002</v>
      </c>
      <c r="L2023">
        <v>0.27537600000000001</v>
      </c>
      <c r="M2023" t="s">
        <v>39</v>
      </c>
      <c r="O2023" t="str" cm="1">
        <f t="array" ref="O2023">_xlfn.IFS(E2023=1,G2023,E2023=6,L2023,TRUE,M2023)</f>
        <v>CAAAEEC</v>
      </c>
    </row>
    <row r="2024" spans="1:15">
      <c r="A2024">
        <v>0.34204600000000002</v>
      </c>
      <c r="B2024">
        <v>0.25275199999999998</v>
      </c>
      <c r="C2024">
        <v>0.13567699999999999</v>
      </c>
      <c r="D2024">
        <f t="shared" si="31"/>
        <v>0.26610435599999999</v>
      </c>
      <c r="E2024">
        <v>7</v>
      </c>
      <c r="F2024">
        <v>0.75265899999999997</v>
      </c>
      <c r="G2024">
        <v>3.4577999999999998E-2</v>
      </c>
      <c r="H2024">
        <v>0.77035100000000001</v>
      </c>
      <c r="I2024">
        <v>0.29893500000000001</v>
      </c>
      <c r="J2024">
        <v>0.202455</v>
      </c>
      <c r="K2024">
        <v>0.54640900000000003</v>
      </c>
      <c r="L2024">
        <v>0.91926300000000005</v>
      </c>
      <c r="M2024" t="s">
        <v>39</v>
      </c>
      <c r="O2024" t="str" cm="1">
        <f t="array" ref="O2024">_xlfn.IFS(E2024=1,G2024,E2024=6,L2024,TRUE,M2024)</f>
        <v>CAAAEEC</v>
      </c>
    </row>
    <row r="2025" spans="1:15">
      <c r="A2025">
        <v>0.35009699999999999</v>
      </c>
      <c r="B2025">
        <v>0.25753300000000001</v>
      </c>
      <c r="C2025">
        <v>0.142989</v>
      </c>
      <c r="D2025">
        <f t="shared" si="31"/>
        <v>0.27215161999999993</v>
      </c>
      <c r="E2025">
        <v>7</v>
      </c>
      <c r="F2025">
        <v>0.35809400000000002</v>
      </c>
      <c r="G2025">
        <v>0.52287899999999998</v>
      </c>
      <c r="H2025">
        <v>0.73027299999999995</v>
      </c>
      <c r="I2025">
        <v>7.51912E-2</v>
      </c>
      <c r="J2025">
        <v>0.35479699999999997</v>
      </c>
      <c r="K2025">
        <v>0.42435499999999998</v>
      </c>
      <c r="L2025">
        <v>0.60677400000000004</v>
      </c>
      <c r="M2025" t="s">
        <v>39</v>
      </c>
      <c r="O2025" t="str" cm="1">
        <f t="array" ref="O2025">_xlfn.IFS(E2025=1,G2025,E2025=6,L2025,TRUE,M2025)</f>
        <v>CAAAEEC</v>
      </c>
    </row>
    <row r="2026" spans="1:15">
      <c r="A2026">
        <v>0.33766099999999999</v>
      </c>
      <c r="B2026">
        <v>0.25018600000000002</v>
      </c>
      <c r="C2026">
        <v>0.13533600000000001</v>
      </c>
      <c r="D2026">
        <f t="shared" si="31"/>
        <v>0.263248125</v>
      </c>
      <c r="E2026">
        <v>7</v>
      </c>
      <c r="F2026">
        <v>0.72607999999999995</v>
      </c>
      <c r="G2026">
        <v>0.303975</v>
      </c>
      <c r="H2026">
        <v>0.23793700000000001</v>
      </c>
      <c r="I2026">
        <v>0.57330400000000004</v>
      </c>
      <c r="J2026">
        <v>0.94769899999999996</v>
      </c>
      <c r="K2026">
        <v>0.86437299999999995</v>
      </c>
      <c r="L2026">
        <v>0.33025700000000002</v>
      </c>
      <c r="M2026" t="s">
        <v>39</v>
      </c>
      <c r="O2026" t="str" cm="1">
        <f t="array" ref="O2026">_xlfn.IFS(E2026=1,G2026,E2026=6,L2026,TRUE,M2026)</f>
        <v>CAAAEEC</v>
      </c>
    </row>
    <row r="2027" spans="1:15">
      <c r="A2027">
        <v>0.35068300000000002</v>
      </c>
      <c r="B2027">
        <v>0.25791700000000001</v>
      </c>
      <c r="C2027">
        <v>0.142239</v>
      </c>
      <c r="D2027">
        <f t="shared" si="31"/>
        <v>0.27246674199999998</v>
      </c>
      <c r="E2027">
        <v>7</v>
      </c>
      <c r="F2027">
        <v>0.44428899999999999</v>
      </c>
      <c r="G2027">
        <v>0.41318899999999997</v>
      </c>
      <c r="H2027">
        <v>0.51633099999999998</v>
      </c>
      <c r="I2027">
        <v>0.90042900000000003</v>
      </c>
      <c r="J2027">
        <v>0.77208600000000005</v>
      </c>
      <c r="K2027">
        <v>0.87642500000000001</v>
      </c>
      <c r="L2027">
        <v>0.63758800000000004</v>
      </c>
      <c r="M2027" t="s">
        <v>39</v>
      </c>
      <c r="O2027" t="str" cm="1">
        <f t="array" ref="O2027">_xlfn.IFS(E2027=1,G2027,E2027=6,L2027,TRUE,M2027)</f>
        <v>CAAAEEC</v>
      </c>
    </row>
    <row r="2028" spans="1:15">
      <c r="A2028">
        <v>0.34870400000000001</v>
      </c>
      <c r="B2028">
        <v>0.25636599999999998</v>
      </c>
      <c r="C2028">
        <v>0.139321</v>
      </c>
      <c r="D2028">
        <f t="shared" si="31"/>
        <v>0.27063193200000002</v>
      </c>
      <c r="E2028">
        <v>7</v>
      </c>
      <c r="F2028">
        <v>0.91341399999999995</v>
      </c>
      <c r="G2028">
        <v>0.18423</v>
      </c>
      <c r="H2028">
        <v>0.47369499999999998</v>
      </c>
      <c r="I2028">
        <v>0.165467</v>
      </c>
      <c r="J2028">
        <v>8.0374299999999996E-2</v>
      </c>
      <c r="K2028">
        <v>0.72033499999999995</v>
      </c>
      <c r="L2028">
        <v>0.77821700000000005</v>
      </c>
      <c r="M2028" t="s">
        <v>39</v>
      </c>
      <c r="O2028" t="str" cm="1">
        <f t="array" ref="O2028">_xlfn.IFS(E2028=1,G2028,E2028=6,L2028,TRUE,M2028)</f>
        <v>CAAAEEC</v>
      </c>
    </row>
    <row r="2029" spans="1:15">
      <c r="A2029">
        <v>0.29937399999999997</v>
      </c>
      <c r="B2029">
        <v>0.219774</v>
      </c>
      <c r="C2029">
        <v>0.120492</v>
      </c>
      <c r="D2029">
        <f t="shared" si="31"/>
        <v>0.232256252</v>
      </c>
      <c r="E2029">
        <v>7</v>
      </c>
      <c r="F2029">
        <v>0.73427500000000001</v>
      </c>
      <c r="G2029">
        <v>0.27579900000000002</v>
      </c>
      <c r="H2029">
        <v>0.311361</v>
      </c>
      <c r="I2029">
        <v>0.52183100000000004</v>
      </c>
      <c r="J2029">
        <v>0.710337</v>
      </c>
      <c r="K2029">
        <v>0.58240599999999998</v>
      </c>
      <c r="L2029">
        <v>0.116064</v>
      </c>
      <c r="M2029" t="s">
        <v>39</v>
      </c>
      <c r="O2029" t="str" cm="1">
        <f t="array" ref="O2029">_xlfn.IFS(E2029=1,G2029,E2029=6,L2029,TRUE,M2029)</f>
        <v>CAAAEEC</v>
      </c>
    </row>
    <row r="2030" spans="1:15">
      <c r="A2030">
        <v>0.35615999999999998</v>
      </c>
      <c r="B2030">
        <v>0.25552000000000002</v>
      </c>
      <c r="C2030">
        <v>0.14258399999999999</v>
      </c>
      <c r="D2030">
        <f t="shared" si="31"/>
        <v>0.27273665600000002</v>
      </c>
      <c r="E2030">
        <v>7</v>
      </c>
      <c r="F2030">
        <v>0.86306300000000002</v>
      </c>
      <c r="G2030">
        <v>0.12272</v>
      </c>
      <c r="H2030">
        <v>0.52944800000000003</v>
      </c>
      <c r="I2030">
        <v>7.4083300000000003E-3</v>
      </c>
      <c r="J2030">
        <v>0.18817999999999999</v>
      </c>
      <c r="K2030">
        <v>0.76496500000000001</v>
      </c>
      <c r="L2030">
        <v>0.83162199999999997</v>
      </c>
      <c r="M2030" t="s">
        <v>39</v>
      </c>
      <c r="O2030" t="str" cm="1">
        <f t="array" ref="O2030">_xlfn.IFS(E2030=1,G2030,E2030=6,L2030,TRUE,M2030)</f>
        <v>CAAAEEC</v>
      </c>
    </row>
    <row r="2031" spans="1:15">
      <c r="A2031">
        <v>0.32916499999999999</v>
      </c>
      <c r="B2031">
        <v>0.23982200000000001</v>
      </c>
      <c r="C2031">
        <v>0.13137699999999999</v>
      </c>
      <c r="D2031">
        <f t="shared" si="31"/>
        <v>0.25417282699999999</v>
      </c>
      <c r="E2031">
        <v>7</v>
      </c>
      <c r="F2031">
        <v>0.94166300000000003</v>
      </c>
      <c r="G2031">
        <v>0.21359800000000001</v>
      </c>
      <c r="H2031">
        <v>0.13913500000000001</v>
      </c>
      <c r="I2031">
        <v>0.27604099999999998</v>
      </c>
      <c r="J2031">
        <v>1.38782E-2</v>
      </c>
      <c r="K2031">
        <v>0.99289799999999995</v>
      </c>
      <c r="L2031">
        <v>0.44304700000000002</v>
      </c>
      <c r="M2031" t="s">
        <v>39</v>
      </c>
      <c r="O2031" t="str" cm="1">
        <f t="array" ref="O2031">_xlfn.IFS(E2031=1,G2031,E2031=6,L2031,TRUE,M2031)</f>
        <v>CAAAEEC</v>
      </c>
    </row>
    <row r="2032" spans="1:15">
      <c r="A2032">
        <v>0.34141700000000003</v>
      </c>
      <c r="B2032">
        <v>0.24876799999999999</v>
      </c>
      <c r="C2032">
        <v>0.136154</v>
      </c>
      <c r="D2032">
        <f t="shared" si="31"/>
        <v>0.26363205499999998</v>
      </c>
      <c r="E2032">
        <v>7</v>
      </c>
      <c r="F2032">
        <v>0.332652</v>
      </c>
      <c r="G2032">
        <v>0.37671500000000002</v>
      </c>
      <c r="H2032">
        <v>0.97528999999999999</v>
      </c>
      <c r="I2032">
        <v>0.95358900000000002</v>
      </c>
      <c r="J2032">
        <v>0.53483599999999998</v>
      </c>
      <c r="K2032">
        <v>0.64215</v>
      </c>
      <c r="L2032">
        <v>0.155609</v>
      </c>
      <c r="M2032" t="s">
        <v>39</v>
      </c>
      <c r="O2032" t="str" cm="1">
        <f t="array" ref="O2032">_xlfn.IFS(E2032=1,G2032,E2032=6,L2032,TRUE,M2032)</f>
        <v>CAAAEEC</v>
      </c>
    </row>
    <row r="2033" spans="1:15">
      <c r="A2033">
        <v>0.338422</v>
      </c>
      <c r="B2033">
        <v>0.24501000000000001</v>
      </c>
      <c r="C2033">
        <v>0.13501099999999999</v>
      </c>
      <c r="D2033">
        <f t="shared" si="31"/>
        <v>0.26040030199999997</v>
      </c>
      <c r="E2033">
        <v>7</v>
      </c>
      <c r="F2033">
        <v>0.61928899999999998</v>
      </c>
      <c r="G2033">
        <v>0.79666499999999996</v>
      </c>
      <c r="H2033">
        <v>0.913686</v>
      </c>
      <c r="I2033">
        <v>0.11306099999999999</v>
      </c>
      <c r="J2033">
        <v>0.676234</v>
      </c>
      <c r="K2033">
        <v>0.88215699999999997</v>
      </c>
      <c r="L2033">
        <v>0.57886599999999999</v>
      </c>
      <c r="M2033" t="s">
        <v>39</v>
      </c>
      <c r="O2033" t="str" cm="1">
        <f t="array" ref="O2033">_xlfn.IFS(E2033=1,G2033,E2033=6,L2033,TRUE,M2033)</f>
        <v>CAAAEEC</v>
      </c>
    </row>
    <row r="2034" spans="1:15">
      <c r="A2034">
        <v>0.30180800000000002</v>
      </c>
      <c r="B2034">
        <v>0.22339800000000001</v>
      </c>
      <c r="C2034">
        <v>0.12359299999999999</v>
      </c>
      <c r="D2034">
        <f t="shared" si="31"/>
        <v>0.23546482000000002</v>
      </c>
      <c r="E2034">
        <v>7</v>
      </c>
      <c r="F2034">
        <v>0.80005000000000004</v>
      </c>
      <c r="G2034">
        <v>0.51181699999999997</v>
      </c>
      <c r="H2034">
        <v>0.59998700000000005</v>
      </c>
      <c r="I2034">
        <v>0.88068500000000005</v>
      </c>
      <c r="J2034">
        <v>7.4139399999999994E-2</v>
      </c>
      <c r="K2034">
        <v>0.53402000000000005</v>
      </c>
      <c r="L2034">
        <v>0.738348</v>
      </c>
      <c r="M2034" t="s">
        <v>39</v>
      </c>
      <c r="O2034" t="str" cm="1">
        <f t="array" ref="O2034">_xlfn.IFS(E2034=1,G2034,E2034=6,L2034,TRUE,M2034)</f>
        <v>CAAAEEC</v>
      </c>
    </row>
    <row r="2035" spans="1:15">
      <c r="A2035">
        <v>0.33136700000000002</v>
      </c>
      <c r="B2035">
        <v>0.23983199999999999</v>
      </c>
      <c r="C2035">
        <v>0.13256000000000001</v>
      </c>
      <c r="D2035">
        <f t="shared" si="31"/>
        <v>0.25497195699999997</v>
      </c>
      <c r="E2035">
        <v>7</v>
      </c>
      <c r="F2035">
        <v>0.46061000000000002</v>
      </c>
      <c r="G2035">
        <v>0.15801000000000001</v>
      </c>
      <c r="H2035">
        <v>0.81372800000000001</v>
      </c>
      <c r="I2035">
        <v>0.71026599999999995</v>
      </c>
      <c r="J2035">
        <v>0.27698499999999998</v>
      </c>
      <c r="K2035">
        <v>0.446245</v>
      </c>
      <c r="L2035">
        <v>0.87982099999999996</v>
      </c>
      <c r="M2035" t="s">
        <v>39</v>
      </c>
      <c r="O2035" t="str" cm="1">
        <f t="array" ref="O2035">_xlfn.IFS(E2035=1,G2035,E2035=6,L2035,TRUE,M2035)</f>
        <v>CAAAEEC</v>
      </c>
    </row>
    <row r="2036" spans="1:15">
      <c r="A2036">
        <v>0.31255500000000003</v>
      </c>
      <c r="B2036">
        <v>0.23008300000000001</v>
      </c>
      <c r="C2036">
        <v>0.12603500000000001</v>
      </c>
      <c r="D2036">
        <f t="shared" si="31"/>
        <v>0.242880656</v>
      </c>
      <c r="E2036">
        <v>7</v>
      </c>
      <c r="F2036">
        <v>0.62822999999999996</v>
      </c>
      <c r="G2036">
        <v>0.92869599999999997</v>
      </c>
      <c r="H2036">
        <v>0.36661500000000002</v>
      </c>
      <c r="I2036">
        <v>0.37128800000000001</v>
      </c>
      <c r="J2036">
        <v>0.61394800000000005</v>
      </c>
      <c r="K2036">
        <v>0.83652499999999996</v>
      </c>
      <c r="L2036">
        <v>0.43743500000000002</v>
      </c>
      <c r="M2036" t="s">
        <v>39</v>
      </c>
      <c r="O2036" t="str" cm="1">
        <f t="array" ref="O2036">_xlfn.IFS(E2036=1,G2036,E2036=6,L2036,TRUE,M2036)</f>
        <v>CAAAEEC</v>
      </c>
    </row>
    <row r="2037" spans="1:15">
      <c r="A2037">
        <v>0.32453799999999999</v>
      </c>
      <c r="B2037">
        <v>0.23644799999999999</v>
      </c>
      <c r="C2037">
        <v>0.129719</v>
      </c>
      <c r="D2037">
        <f t="shared" si="31"/>
        <v>0.25061980399999995</v>
      </c>
      <c r="E2037">
        <v>7</v>
      </c>
      <c r="F2037">
        <v>0.36368499999999998</v>
      </c>
      <c r="G2037">
        <v>0.85639200000000004</v>
      </c>
      <c r="H2037">
        <v>0.54148499999999999</v>
      </c>
      <c r="I2037">
        <v>0.29552499999999998</v>
      </c>
      <c r="J2037">
        <v>0.31157000000000001</v>
      </c>
      <c r="K2037">
        <v>0.73248899999999995</v>
      </c>
      <c r="L2037">
        <v>0.206986</v>
      </c>
      <c r="M2037" t="s">
        <v>39</v>
      </c>
      <c r="O2037" t="str" cm="1">
        <f t="array" ref="O2037">_xlfn.IFS(E2037=1,G2037,E2037=6,L2037,TRUE,M2037)</f>
        <v>CAAAEEC</v>
      </c>
    </row>
    <row r="2038" spans="1:15">
      <c r="A2038">
        <v>0.28887000000000002</v>
      </c>
      <c r="B2038">
        <v>0.21206800000000001</v>
      </c>
      <c r="C2038">
        <v>0.11768099999999999</v>
      </c>
      <c r="D2038">
        <f t="shared" si="31"/>
        <v>0.22427168000000003</v>
      </c>
      <c r="E2038">
        <v>7</v>
      </c>
      <c r="F2038">
        <v>0.99691300000000005</v>
      </c>
      <c r="G2038">
        <v>0.62867499999999998</v>
      </c>
      <c r="H2038">
        <v>0.26511400000000002</v>
      </c>
      <c r="I2038">
        <v>0.97684499999999996</v>
      </c>
      <c r="J2038">
        <v>0.92980700000000005</v>
      </c>
      <c r="K2038">
        <v>0.91241899999999998</v>
      </c>
      <c r="L2038">
        <v>0.39421699999999998</v>
      </c>
      <c r="M2038" t="s">
        <v>39</v>
      </c>
      <c r="O2038" t="str" cm="1">
        <f t="array" ref="O2038">_xlfn.IFS(E2038=1,G2038,E2038=6,L2038,TRUE,M2038)</f>
        <v>CAAAEEC</v>
      </c>
    </row>
    <row r="2039" spans="1:15">
      <c r="A2039">
        <v>0.34240399999999999</v>
      </c>
      <c r="B2039">
        <v>0.25089400000000001</v>
      </c>
      <c r="C2039">
        <v>0.13650999999999999</v>
      </c>
      <c r="D2039">
        <f t="shared" si="31"/>
        <v>0.26521571399999999</v>
      </c>
      <c r="E2039">
        <v>7</v>
      </c>
      <c r="F2039">
        <v>0.688056</v>
      </c>
      <c r="G2039">
        <v>0.97784599999999999</v>
      </c>
      <c r="H2039">
        <v>0.18435199999999999</v>
      </c>
      <c r="I2039">
        <v>4.28802E-2</v>
      </c>
      <c r="J2039">
        <v>0.44076199999999999</v>
      </c>
      <c r="K2039">
        <v>0.52391799999999999</v>
      </c>
      <c r="L2039">
        <v>0.31678600000000001</v>
      </c>
      <c r="M2039" t="s">
        <v>39</v>
      </c>
      <c r="O2039" t="str" cm="1">
        <f t="array" ref="O2039">_xlfn.IFS(E2039=1,G2039,E2039=6,L2039,TRUE,M2039)</f>
        <v>CAAAEEC</v>
      </c>
    </row>
    <row r="2040" spans="1:15">
      <c r="A2040">
        <v>0.34320299999999998</v>
      </c>
      <c r="B2040">
        <v>0.24777199999999999</v>
      </c>
      <c r="C2040">
        <v>0.13700300000000001</v>
      </c>
      <c r="D2040">
        <f t="shared" si="31"/>
        <v>0.263678203</v>
      </c>
      <c r="E2040">
        <v>7</v>
      </c>
      <c r="F2040">
        <v>0.21784100000000001</v>
      </c>
      <c r="G2040">
        <v>0.42945899999999998</v>
      </c>
      <c r="H2040">
        <v>0.41625299999999998</v>
      </c>
      <c r="I2040">
        <v>0.49523299999999998</v>
      </c>
      <c r="J2040">
        <v>0.151558</v>
      </c>
      <c r="K2040">
        <v>0.48662499999999997</v>
      </c>
      <c r="L2040">
        <v>0.614402</v>
      </c>
      <c r="M2040" t="s">
        <v>39</v>
      </c>
      <c r="O2040" t="str" cm="1">
        <f t="array" ref="O2040">_xlfn.IFS(E2040=1,G2040,E2040=6,L2040,TRUE,M2040)</f>
        <v>CAAAEEC</v>
      </c>
    </row>
    <row r="2041" spans="1:15">
      <c r="A2041">
        <v>0.312056</v>
      </c>
      <c r="B2041">
        <v>0.230017</v>
      </c>
      <c r="C2041">
        <v>0.126084</v>
      </c>
      <c r="D2041">
        <f t="shared" si="31"/>
        <v>0.24269829899999998</v>
      </c>
      <c r="E2041">
        <v>7</v>
      </c>
      <c r="F2041">
        <v>0.82979999999999998</v>
      </c>
      <c r="G2041">
        <v>0.59633899999999995</v>
      </c>
      <c r="H2041">
        <v>0.94664899999999996</v>
      </c>
      <c r="I2041">
        <v>0.55359599999999998</v>
      </c>
      <c r="J2041">
        <v>0.80088899999999996</v>
      </c>
      <c r="K2041">
        <v>0.87039500000000003</v>
      </c>
      <c r="L2041">
        <v>2.42554E-2</v>
      </c>
      <c r="M2041" t="s">
        <v>39</v>
      </c>
      <c r="O2041" t="str" cm="1">
        <f t="array" ref="O2041">_xlfn.IFS(E2041=1,G2041,E2041=6,L2041,TRUE,M2041)</f>
        <v>CAAAEEC</v>
      </c>
    </row>
    <row r="2042" spans="1:15">
      <c r="A2042">
        <v>0.29194799999999999</v>
      </c>
      <c r="B2042">
        <v>0.21493200000000001</v>
      </c>
      <c r="C2042">
        <v>0.118507</v>
      </c>
      <c r="D2042">
        <f t="shared" si="31"/>
        <v>0.22696733399999999</v>
      </c>
      <c r="E2042">
        <v>7</v>
      </c>
      <c r="F2042">
        <v>0.164219</v>
      </c>
      <c r="G2042">
        <v>0.32881199999999999</v>
      </c>
      <c r="H2042">
        <v>0.20532900000000001</v>
      </c>
      <c r="I2042">
        <v>0.932307</v>
      </c>
      <c r="J2042">
        <v>0.37429000000000001</v>
      </c>
      <c r="K2042">
        <v>0.78781199999999996</v>
      </c>
      <c r="L2042">
        <v>0.50306600000000001</v>
      </c>
      <c r="M2042" t="s">
        <v>39</v>
      </c>
      <c r="O2042" t="str" cm="1">
        <f t="array" ref="O2042">_xlfn.IFS(E2042=1,G2042,E2042=6,L2042,TRUE,M2042)</f>
        <v>CAAAEEC</v>
      </c>
    </row>
    <row r="2043" spans="1:15">
      <c r="A2043">
        <v>0.34176000000000001</v>
      </c>
      <c r="B2043">
        <v>0.246085</v>
      </c>
      <c r="C2043">
        <v>0.136629</v>
      </c>
      <c r="D2043">
        <f t="shared" si="31"/>
        <v>0.262213841</v>
      </c>
      <c r="E2043">
        <v>7</v>
      </c>
      <c r="F2043">
        <v>0.67657800000000001</v>
      </c>
      <c r="G2043">
        <v>0.75770400000000004</v>
      </c>
      <c r="H2043">
        <v>0.49831700000000001</v>
      </c>
      <c r="I2043">
        <v>0.72129299999999996</v>
      </c>
      <c r="J2043">
        <v>6.0918899999999998E-2</v>
      </c>
      <c r="K2043">
        <v>0.181365</v>
      </c>
      <c r="L2043">
        <v>0.28074100000000002</v>
      </c>
      <c r="M2043" t="s">
        <v>39</v>
      </c>
      <c r="O2043" t="str" cm="1">
        <f t="array" ref="O2043">_xlfn.IFS(E2043=1,G2043,E2043=6,L2043,TRUE,M2043)</f>
        <v>CAAAEEC</v>
      </c>
    </row>
    <row r="2044" spans="1:15">
      <c r="A2044">
        <v>0.33363700000000002</v>
      </c>
      <c r="B2044">
        <v>0.24557200000000001</v>
      </c>
      <c r="C2044">
        <v>0.134242</v>
      </c>
      <c r="D2044">
        <f t="shared" si="31"/>
        <v>0.25921181499999996</v>
      </c>
      <c r="E2044">
        <v>7</v>
      </c>
      <c r="F2044">
        <v>0.471999</v>
      </c>
      <c r="G2044">
        <v>5.6870999999999998E-2</v>
      </c>
      <c r="H2044">
        <v>0.88707499999999995</v>
      </c>
      <c r="I2044">
        <v>0.33466400000000002</v>
      </c>
      <c r="J2044">
        <v>0.97097100000000003</v>
      </c>
      <c r="K2044">
        <v>0.62306300000000003</v>
      </c>
      <c r="L2044">
        <v>0.86885100000000004</v>
      </c>
      <c r="M2044" t="s">
        <v>39</v>
      </c>
      <c r="O2044" t="str" cm="1">
        <f t="array" ref="O2044">_xlfn.IFS(E2044=1,G2044,E2044=6,L2044,TRUE,M2044)</f>
        <v>CAAAEEC</v>
      </c>
    </row>
    <row r="2045" spans="1:15">
      <c r="A2045">
        <v>0.32971</v>
      </c>
      <c r="B2045">
        <v>0.24109800000000001</v>
      </c>
      <c r="C2045">
        <v>0.13168299999999999</v>
      </c>
      <c r="D2045">
        <f t="shared" si="31"/>
        <v>0.25511967799999996</v>
      </c>
      <c r="E2045">
        <v>7</v>
      </c>
      <c r="F2045">
        <v>0.569299</v>
      </c>
      <c r="G2045">
        <v>0.13763900000000001</v>
      </c>
      <c r="H2045">
        <v>0.31938499999999997</v>
      </c>
      <c r="I2045">
        <v>7.2076100000000004E-2</v>
      </c>
      <c r="J2045">
        <v>0.84978900000000002</v>
      </c>
      <c r="K2045">
        <v>0.67640100000000003</v>
      </c>
      <c r="L2045">
        <v>0.15690499999999999</v>
      </c>
      <c r="M2045" t="s">
        <v>39</v>
      </c>
      <c r="O2045" t="str" cm="1">
        <f t="array" ref="O2045">_xlfn.IFS(E2045=1,G2045,E2045=6,L2045,TRUE,M2045)</f>
        <v>CAAAEEC</v>
      </c>
    </row>
    <row r="2046" spans="1:15">
      <c r="A2046">
        <v>0.33157799999999998</v>
      </c>
      <c r="B2046">
        <v>0.244837</v>
      </c>
      <c r="C2046">
        <v>0.13522400000000001</v>
      </c>
      <c r="D2046">
        <f t="shared" si="31"/>
        <v>0.25827667699999995</v>
      </c>
      <c r="E2046">
        <v>7</v>
      </c>
      <c r="F2046">
        <v>0.71850000000000003</v>
      </c>
      <c r="G2046">
        <v>0.17524899999999999</v>
      </c>
      <c r="H2046">
        <v>0.1212</v>
      </c>
      <c r="I2046">
        <v>0.99835499999999999</v>
      </c>
      <c r="J2046">
        <v>0.21230199999999999</v>
      </c>
      <c r="K2046">
        <v>0.59637099999999998</v>
      </c>
      <c r="L2046">
        <v>0.91719200000000001</v>
      </c>
      <c r="M2046" t="s">
        <v>39</v>
      </c>
      <c r="O2046" t="str" cm="1">
        <f t="array" ref="O2046">_xlfn.IFS(E2046=1,G2046,E2046=6,L2046,TRUE,M2046)</f>
        <v>CAAAEEC</v>
      </c>
    </row>
    <row r="2047" spans="1:15">
      <c r="A2047">
        <v>0.30956400000000001</v>
      </c>
      <c r="B2047">
        <v>0.2248</v>
      </c>
      <c r="C2047">
        <v>0.124754</v>
      </c>
      <c r="D2047">
        <f t="shared" si="31"/>
        <v>0.23873919199999999</v>
      </c>
      <c r="E2047">
        <v>7</v>
      </c>
      <c r="F2047">
        <v>0.202707</v>
      </c>
      <c r="G2047">
        <v>0.52463300000000002</v>
      </c>
      <c r="H2047">
        <v>0.33810000000000001</v>
      </c>
      <c r="I2047">
        <v>0.64701500000000001</v>
      </c>
      <c r="J2047">
        <v>0.40065600000000001</v>
      </c>
      <c r="K2047">
        <v>0.40948299999999999</v>
      </c>
      <c r="L2047">
        <v>0.18915199999999999</v>
      </c>
      <c r="M2047" t="s">
        <v>39</v>
      </c>
      <c r="O2047" t="str" cm="1">
        <f t="array" ref="O2047">_xlfn.IFS(E2047=1,G2047,E2047=6,L2047,TRUE,M2047)</f>
        <v>CAAAEEC</v>
      </c>
    </row>
    <row r="2048" spans="1:15">
      <c r="A2048">
        <v>0.33144600000000002</v>
      </c>
      <c r="B2048">
        <v>0.242872</v>
      </c>
      <c r="C2048">
        <v>0.13241900000000001</v>
      </c>
      <c r="D2048">
        <f t="shared" si="31"/>
        <v>0.256763984</v>
      </c>
      <c r="E2048">
        <v>7</v>
      </c>
      <c r="F2048">
        <v>0.82120199999999999</v>
      </c>
      <c r="G2048">
        <v>0.486149</v>
      </c>
      <c r="H2048">
        <v>0.86980800000000003</v>
      </c>
      <c r="I2048">
        <v>0.29983399999999999</v>
      </c>
      <c r="J2048">
        <v>0.69558299999999995</v>
      </c>
      <c r="K2048">
        <v>0.79705700000000002</v>
      </c>
      <c r="L2048">
        <v>0.69210099999999997</v>
      </c>
      <c r="M2048" t="s">
        <v>39</v>
      </c>
      <c r="O2048" t="str" cm="1">
        <f t="array" ref="O2048">_xlfn.IFS(E2048=1,G2048,E2048=6,L2048,TRUE,M2048)</f>
        <v>CAAAEEC</v>
      </c>
    </row>
    <row r="2049" spans="1:15">
      <c r="A2049">
        <v>0.30281200000000003</v>
      </c>
      <c r="B2049">
        <v>0.22322</v>
      </c>
      <c r="C2049">
        <v>0.122515</v>
      </c>
      <c r="D2049">
        <f t="shared" si="31"/>
        <v>0.23553763799999999</v>
      </c>
      <c r="E2049">
        <v>7</v>
      </c>
      <c r="F2049">
        <v>0.97428400000000004</v>
      </c>
      <c r="G2049">
        <v>1.5810100000000001E-2</v>
      </c>
      <c r="H2049">
        <v>0.62821000000000005</v>
      </c>
      <c r="I2049">
        <v>0.53183000000000002</v>
      </c>
      <c r="J2049">
        <v>2.0223399999999999E-2</v>
      </c>
      <c r="K2049">
        <v>0.66456899999999997</v>
      </c>
      <c r="L2049">
        <v>0.34157199999999999</v>
      </c>
      <c r="M2049" t="s">
        <v>39</v>
      </c>
      <c r="O2049" t="str" cm="1">
        <f t="array" ref="O2049">_xlfn.IFS(E2049=1,G2049,E2049=6,L2049,TRUE,M2049)</f>
        <v>CAAAEEC</v>
      </c>
    </row>
    <row r="2050" spans="1:15">
      <c r="A2050">
        <v>0.346885</v>
      </c>
      <c r="B2050">
        <v>0.25484499999999999</v>
      </c>
      <c r="C2050">
        <v>0.13822400000000001</v>
      </c>
      <c r="D2050">
        <f t="shared" si="31"/>
        <v>0.269070166</v>
      </c>
      <c r="E2050">
        <v>7</v>
      </c>
      <c r="F2050">
        <v>0.93391800000000003</v>
      </c>
      <c r="G2050">
        <v>0.10201499999999999</v>
      </c>
      <c r="H2050">
        <v>0.26958900000000002</v>
      </c>
      <c r="I2050">
        <v>0.414688</v>
      </c>
      <c r="J2050">
        <v>0.26269199999999998</v>
      </c>
      <c r="K2050">
        <v>0.203621</v>
      </c>
      <c r="L2050">
        <v>0.67663399999999996</v>
      </c>
      <c r="M2050" t="s">
        <v>39</v>
      </c>
      <c r="O2050" t="str" cm="1">
        <f t="array" ref="O2050">_xlfn.IFS(E2050=1,G2050,E2050=6,L2050,TRUE,M2050)</f>
        <v>CAAAEEC</v>
      </c>
    </row>
    <row r="2051" spans="1:15">
      <c r="A2051">
        <v>0.32347700000000001</v>
      </c>
      <c r="B2051">
        <v>0.23880699999999999</v>
      </c>
      <c r="C2051">
        <v>0.13133800000000001</v>
      </c>
      <c r="D2051">
        <f t="shared" ref="D2051:D2114" si="33">0.299*A2051+0.587*B2051+0.114*C2051</f>
        <v>0.251871864</v>
      </c>
      <c r="E2051">
        <v>7</v>
      </c>
      <c r="F2051">
        <v>0.283142</v>
      </c>
      <c r="G2051">
        <v>0.66957699999999998</v>
      </c>
      <c r="H2051">
        <v>1.86289E-2</v>
      </c>
      <c r="I2051">
        <v>8.8235400000000005E-2</v>
      </c>
      <c r="J2051">
        <v>8.3314200000000005E-2</v>
      </c>
      <c r="K2051">
        <v>0.85494099999999995</v>
      </c>
      <c r="L2051">
        <v>0.484234</v>
      </c>
      <c r="M2051" t="s">
        <v>39</v>
      </c>
      <c r="O2051" t="str" cm="1">
        <f t="array" ref="O2051">_xlfn.IFS(E2051=1,G2051,E2051=6,L2051,TRUE,M2051)</f>
        <v>CAAAEEC</v>
      </c>
    </row>
    <row r="2052" spans="1:15">
      <c r="A2052">
        <v>0.32889699999999999</v>
      </c>
      <c r="B2052">
        <v>0.240261</v>
      </c>
      <c r="C2052">
        <v>0.13136600000000001</v>
      </c>
      <c r="D2052">
        <f t="shared" si="33"/>
        <v>0.25434913400000003</v>
      </c>
      <c r="E2052">
        <v>7</v>
      </c>
      <c r="F2052">
        <v>0.49323400000000001</v>
      </c>
      <c r="G2052">
        <v>0.59237499999999998</v>
      </c>
      <c r="H2052">
        <v>0.68952899999999995</v>
      </c>
      <c r="I2052">
        <v>0.31962800000000002</v>
      </c>
      <c r="J2052">
        <v>0.18712300000000001</v>
      </c>
      <c r="K2052">
        <v>0.92924099999999998</v>
      </c>
      <c r="L2052">
        <v>0.25858900000000001</v>
      </c>
      <c r="M2052" t="s">
        <v>39</v>
      </c>
      <c r="O2052" t="str" cm="1">
        <f t="array" ref="O2052">_xlfn.IFS(E2052=1,G2052,E2052=6,L2052,TRUE,M2052)</f>
        <v>CAAAEEC</v>
      </c>
    </row>
    <row r="2053" spans="1:15">
      <c r="A2053">
        <v>0.28352500000000003</v>
      </c>
      <c r="B2053">
        <v>0.209564</v>
      </c>
      <c r="C2053">
        <v>0.11594</v>
      </c>
      <c r="D2053">
        <f t="shared" si="33"/>
        <v>0.22100520299999998</v>
      </c>
      <c r="E2053">
        <v>7</v>
      </c>
      <c r="F2053">
        <v>0.75707899999999995</v>
      </c>
      <c r="G2053">
        <v>0.95625800000000005</v>
      </c>
      <c r="H2053">
        <v>0.42941600000000002</v>
      </c>
      <c r="I2053">
        <v>0.91734400000000005</v>
      </c>
      <c r="J2053">
        <v>0.67134899999999997</v>
      </c>
      <c r="K2053">
        <v>0.73913399999999996</v>
      </c>
      <c r="L2053">
        <v>0.52093100000000003</v>
      </c>
      <c r="M2053" t="s">
        <v>39</v>
      </c>
      <c r="O2053" t="str" cm="1">
        <f t="array" ref="O2053">_xlfn.IFS(E2053=1,G2053,E2053=6,L2053,TRUE,M2053)</f>
        <v>CAAAEEC</v>
      </c>
    </row>
    <row r="2054" spans="1:15">
      <c r="A2054">
        <v>0.29439799999999999</v>
      </c>
      <c r="B2054">
        <v>0.217581</v>
      </c>
      <c r="C2054">
        <v>0.120003</v>
      </c>
      <c r="D2054">
        <f t="shared" si="33"/>
        <v>0.22942539100000001</v>
      </c>
      <c r="E2054">
        <v>7</v>
      </c>
      <c r="F2054">
        <v>0.44025199999999998</v>
      </c>
      <c r="G2054">
        <v>0.71889899999999995</v>
      </c>
      <c r="H2054">
        <v>0.43863000000000002</v>
      </c>
      <c r="I2054">
        <v>0.25901000000000002</v>
      </c>
      <c r="J2054">
        <v>0.782694</v>
      </c>
      <c r="K2054">
        <v>0.55527700000000002</v>
      </c>
      <c r="L2054">
        <v>0.56826299999999996</v>
      </c>
      <c r="M2054" t="s">
        <v>39</v>
      </c>
      <c r="O2054" t="str" cm="1">
        <f t="array" ref="O2054">_xlfn.IFS(E2054=1,G2054,E2054=6,L2054,TRUE,M2054)</f>
        <v>CAAAEEC</v>
      </c>
    </row>
    <row r="2055" spans="1:15">
      <c r="A2055">
        <v>0.34911500000000001</v>
      </c>
      <c r="B2055">
        <v>0.25544699999999998</v>
      </c>
      <c r="C2055">
        <v>0.13883799999999999</v>
      </c>
      <c r="D2055">
        <f t="shared" si="33"/>
        <v>0.27016030599999996</v>
      </c>
      <c r="E2055">
        <v>7</v>
      </c>
      <c r="F2055">
        <v>0.65089900000000001</v>
      </c>
      <c r="G2055">
        <v>0.32355200000000001</v>
      </c>
      <c r="H2055">
        <v>0.93053799999999998</v>
      </c>
      <c r="I2055">
        <v>0.67980499999999999</v>
      </c>
      <c r="J2055">
        <v>0.129804</v>
      </c>
      <c r="K2055">
        <v>0.233904</v>
      </c>
      <c r="L2055">
        <v>5.64336E-2</v>
      </c>
      <c r="M2055" t="s">
        <v>39</v>
      </c>
      <c r="O2055" t="str" cm="1">
        <f t="array" ref="O2055">_xlfn.IFS(E2055=1,G2055,E2055=6,L2055,TRUE,M2055)</f>
        <v>CAAAEEC</v>
      </c>
    </row>
    <row r="2056" spans="1:15">
      <c r="A2056">
        <v>0.326733</v>
      </c>
      <c r="B2056">
        <v>0.240505</v>
      </c>
      <c r="C2056">
        <v>0.13152800000000001</v>
      </c>
      <c r="D2056">
        <f t="shared" si="33"/>
        <v>0.25386379399999998</v>
      </c>
      <c r="E2056">
        <v>7</v>
      </c>
      <c r="F2056">
        <v>0.12560299999999999</v>
      </c>
      <c r="G2056">
        <v>0.76695999999999998</v>
      </c>
      <c r="H2056">
        <v>0.680531</v>
      </c>
      <c r="I2056">
        <v>0.94799699999999998</v>
      </c>
      <c r="J2056">
        <v>0.46049099999999998</v>
      </c>
      <c r="K2056">
        <v>0.82124799999999998</v>
      </c>
      <c r="L2056">
        <v>0.37050100000000002</v>
      </c>
      <c r="M2056" t="s">
        <v>39</v>
      </c>
      <c r="O2056" t="str" cm="1">
        <f t="array" ref="O2056">_xlfn.IFS(E2056=1,G2056,E2056=6,L2056,TRUE,M2056)</f>
        <v>CAAAEEC</v>
      </c>
    </row>
    <row r="2057" spans="1:15">
      <c r="A2057">
        <v>0.330619</v>
      </c>
      <c r="B2057">
        <v>0.244032</v>
      </c>
      <c r="C2057">
        <v>0.13411100000000001</v>
      </c>
      <c r="D2057">
        <f t="shared" si="33"/>
        <v>0.25739051899999998</v>
      </c>
      <c r="E2057">
        <v>7</v>
      </c>
      <c r="F2057">
        <v>0.60767000000000004</v>
      </c>
      <c r="G2057">
        <v>0.54895099999999997</v>
      </c>
      <c r="H2057">
        <v>0.83075500000000002</v>
      </c>
      <c r="I2057">
        <v>2.2287899999999999E-2</v>
      </c>
      <c r="J2057">
        <v>0.91325800000000001</v>
      </c>
      <c r="K2057">
        <v>0.71731999999999996</v>
      </c>
      <c r="L2057">
        <v>0.224416</v>
      </c>
      <c r="M2057" t="s">
        <v>39</v>
      </c>
      <c r="O2057" t="str" cm="1">
        <f t="array" ref="O2057">_xlfn.IFS(E2057=1,G2057,E2057=6,L2057,TRUE,M2057)</f>
        <v>CAAAEEC</v>
      </c>
    </row>
    <row r="2058" spans="1:15">
      <c r="A2058">
        <v>0.317886</v>
      </c>
      <c r="B2058">
        <v>0.231601</v>
      </c>
      <c r="C2058">
        <v>0.12761</v>
      </c>
      <c r="D2058">
        <f t="shared" si="33"/>
        <v>0.245545241</v>
      </c>
      <c r="E2058">
        <v>7</v>
      </c>
      <c r="F2058">
        <v>8.5009100000000004E-2</v>
      </c>
      <c r="G2058">
        <v>0.89988900000000005</v>
      </c>
      <c r="H2058">
        <v>9.1057799999999994E-2</v>
      </c>
      <c r="I2058">
        <v>0.50054699999999996</v>
      </c>
      <c r="J2058">
        <v>0.28915099999999999</v>
      </c>
      <c r="K2058">
        <v>0.89549000000000001</v>
      </c>
      <c r="L2058">
        <v>0.40874300000000002</v>
      </c>
      <c r="M2058" t="s">
        <v>39</v>
      </c>
      <c r="O2058" t="str" cm="1">
        <f t="array" ref="O2058">_xlfn.IFS(E2058=1,G2058,E2058=6,L2058,TRUE,M2058)</f>
        <v>CAAAEEC</v>
      </c>
    </row>
    <row r="2059" spans="1:15">
      <c r="A2059">
        <v>0.34372000000000003</v>
      </c>
      <c r="B2059">
        <v>0.25292999999999999</v>
      </c>
      <c r="C2059">
        <v>0.13820499999999999</v>
      </c>
      <c r="D2059">
        <f t="shared" si="33"/>
        <v>0.26699755999999997</v>
      </c>
      <c r="E2059">
        <v>7</v>
      </c>
      <c r="F2059">
        <v>0.85265199999999997</v>
      </c>
      <c r="G2059">
        <v>0.419626</v>
      </c>
      <c r="H2059">
        <v>0.74797000000000002</v>
      </c>
      <c r="I2059">
        <v>0.104529</v>
      </c>
      <c r="J2059">
        <v>0.34456599999999998</v>
      </c>
      <c r="K2059">
        <v>0.57312200000000002</v>
      </c>
      <c r="L2059">
        <v>0.81397200000000003</v>
      </c>
      <c r="M2059" t="s">
        <v>39</v>
      </c>
      <c r="O2059" t="str" cm="1">
        <f t="array" ref="O2059">_xlfn.IFS(E2059=1,G2059,E2059=6,L2059,TRUE,M2059)</f>
        <v>CAAAEEC</v>
      </c>
    </row>
    <row r="2060" spans="1:15">
      <c r="A2060">
        <v>0.29290300000000002</v>
      </c>
      <c r="B2060">
        <v>0.214946</v>
      </c>
      <c r="C2060">
        <v>0.119502</v>
      </c>
      <c r="D2060">
        <f t="shared" si="33"/>
        <v>0.22737452699999999</v>
      </c>
      <c r="E2060">
        <v>7</v>
      </c>
      <c r="F2060">
        <v>0.73991200000000001</v>
      </c>
      <c r="G2060">
        <v>0.249477</v>
      </c>
      <c r="H2060">
        <v>0.393509</v>
      </c>
      <c r="I2060">
        <v>0.62083500000000003</v>
      </c>
      <c r="J2060">
        <v>0.99033400000000005</v>
      </c>
      <c r="K2060">
        <v>0.77911300000000006</v>
      </c>
      <c r="L2060">
        <v>0.103898</v>
      </c>
      <c r="M2060" t="s">
        <v>39</v>
      </c>
      <c r="O2060" t="str" cm="1">
        <f t="array" ref="O2060">_xlfn.IFS(E2060=1,G2060,E2060=6,L2060,TRUE,M2060)</f>
        <v>CAAAEEC</v>
      </c>
    </row>
    <row r="2061" spans="1:15">
      <c r="A2061">
        <v>0.342588</v>
      </c>
      <c r="B2061">
        <v>0.25028800000000001</v>
      </c>
      <c r="C2061">
        <v>0.136434</v>
      </c>
      <c r="D2061">
        <f t="shared" si="33"/>
        <v>0.26490634400000002</v>
      </c>
      <c r="E2061">
        <v>7</v>
      </c>
      <c r="F2061">
        <v>0.435479</v>
      </c>
      <c r="G2061">
        <v>0.99940600000000002</v>
      </c>
      <c r="H2061">
        <v>0.99110900000000002</v>
      </c>
      <c r="I2061">
        <v>0.396457</v>
      </c>
      <c r="J2061">
        <v>4.2353200000000001E-2</v>
      </c>
      <c r="K2061">
        <v>0.39147700000000002</v>
      </c>
      <c r="L2061">
        <v>0.54369699999999999</v>
      </c>
      <c r="M2061" t="s">
        <v>39</v>
      </c>
      <c r="O2061" t="str" cm="1">
        <f t="array" ref="O2061">_xlfn.IFS(E2061=1,G2061,E2061=6,L2061,TRUE,M2061)</f>
        <v>CAAAEEC</v>
      </c>
    </row>
    <row r="2062" spans="1:15">
      <c r="A2062">
        <v>0.33871200000000001</v>
      </c>
      <c r="B2062">
        <v>0.24824399999999999</v>
      </c>
      <c r="C2062">
        <v>0.135242</v>
      </c>
      <c r="D2062">
        <f t="shared" si="33"/>
        <v>0.26241170399999997</v>
      </c>
      <c r="E2062">
        <v>7</v>
      </c>
      <c r="F2062">
        <v>0.55929399999999996</v>
      </c>
      <c r="G2062">
        <v>0.86932200000000004</v>
      </c>
      <c r="H2062">
        <v>0.29558099999999998</v>
      </c>
      <c r="I2062">
        <v>0.23017199999999999</v>
      </c>
      <c r="J2062">
        <v>0.24553900000000001</v>
      </c>
      <c r="K2062">
        <v>0.31814700000000001</v>
      </c>
      <c r="L2062">
        <v>0.13556000000000001</v>
      </c>
      <c r="M2062" t="s">
        <v>39</v>
      </c>
      <c r="O2062" t="str" cm="1">
        <f t="array" ref="O2062">_xlfn.IFS(E2062=1,G2062,E2062=6,L2062,TRUE,M2062)</f>
        <v>CAAAEEC</v>
      </c>
    </row>
    <row r="2063" spans="1:15">
      <c r="A2063">
        <v>0.35130800000000001</v>
      </c>
      <c r="B2063">
        <v>0.25278899999999999</v>
      </c>
      <c r="C2063">
        <v>0.14016899999999999</v>
      </c>
      <c r="D2063">
        <f t="shared" si="33"/>
        <v>0.26940750099999999</v>
      </c>
      <c r="E2063">
        <v>7</v>
      </c>
      <c r="F2063">
        <v>0.95878600000000003</v>
      </c>
      <c r="G2063">
        <v>0.29081099999999999</v>
      </c>
      <c r="H2063">
        <v>4.2227000000000001E-2</v>
      </c>
      <c r="I2063">
        <v>0.351968</v>
      </c>
      <c r="J2063">
        <v>0.421875</v>
      </c>
      <c r="K2063">
        <v>0.63700599999999996</v>
      </c>
      <c r="L2063">
        <v>0.96073399999999998</v>
      </c>
      <c r="M2063" t="s">
        <v>39</v>
      </c>
      <c r="O2063" t="str" cm="1">
        <f t="array" ref="O2063">_xlfn.IFS(E2063=1,G2063,E2063=6,L2063,TRUE,M2063)</f>
        <v>CAAAEEC</v>
      </c>
    </row>
    <row r="2064" spans="1:15">
      <c r="A2064">
        <v>0.35672399999999999</v>
      </c>
      <c r="B2064">
        <v>0.25513799999999998</v>
      </c>
      <c r="C2064">
        <v>0.14304</v>
      </c>
      <c r="D2064">
        <f t="shared" si="33"/>
        <v>0.27273304199999998</v>
      </c>
      <c r="E2064">
        <v>7</v>
      </c>
      <c r="F2064">
        <v>0.718997</v>
      </c>
      <c r="G2064">
        <v>0.94317399999999996</v>
      </c>
      <c r="H2064">
        <v>0.123122</v>
      </c>
      <c r="I2064">
        <v>0.44975500000000002</v>
      </c>
      <c r="J2064">
        <v>0.92014700000000005</v>
      </c>
      <c r="K2064">
        <v>0.77247200000000005</v>
      </c>
      <c r="L2064">
        <v>0.64500199999999996</v>
      </c>
      <c r="M2064" t="s">
        <v>39</v>
      </c>
      <c r="O2064" t="str" cm="1">
        <f t="array" ref="O2064">_xlfn.IFS(E2064=1,G2064,E2064=6,L2064,TRUE,M2064)</f>
        <v>CAAAEEC</v>
      </c>
    </row>
    <row r="2065" spans="1:15">
      <c r="A2065">
        <v>0.416736</v>
      </c>
      <c r="B2065">
        <v>0.29231099999999999</v>
      </c>
      <c r="C2065">
        <v>0.16937199999999999</v>
      </c>
      <c r="D2065">
        <f t="shared" si="33"/>
        <v>0.31549902899999999</v>
      </c>
      <c r="E2065">
        <v>7</v>
      </c>
      <c r="F2065">
        <v>0.26347300000000001</v>
      </c>
      <c r="G2065">
        <v>0.62734199999999996</v>
      </c>
      <c r="H2065">
        <v>0.900339</v>
      </c>
      <c r="I2065">
        <v>0.74158500000000005</v>
      </c>
      <c r="J2065">
        <v>0.23671700000000001</v>
      </c>
      <c r="K2065">
        <v>0.65512300000000001</v>
      </c>
      <c r="L2065">
        <v>0.809612</v>
      </c>
      <c r="M2065" t="s">
        <v>39</v>
      </c>
      <c r="O2065" t="str" cm="1">
        <f t="array" ref="O2065">_xlfn.IFS(E2065=1,G2065,E2065=6,L2065,TRUE,M2065)</f>
        <v>CAAAEEC</v>
      </c>
    </row>
    <row r="2066" spans="1:15">
      <c r="A2066">
        <v>0.29499799999999998</v>
      </c>
      <c r="B2066">
        <v>0.215582</v>
      </c>
      <c r="C2066">
        <v>0.120285</v>
      </c>
      <c r="D2066">
        <f t="shared" si="33"/>
        <v>0.22846352599999997</v>
      </c>
      <c r="E2066">
        <v>7</v>
      </c>
      <c r="F2066">
        <v>0.45824799999999999</v>
      </c>
      <c r="G2066">
        <v>8.6782300000000007E-2</v>
      </c>
      <c r="H2066">
        <v>0.150892</v>
      </c>
      <c r="I2066">
        <v>0.53646899999999997</v>
      </c>
      <c r="J2066">
        <v>0.31931199999999998</v>
      </c>
      <c r="K2066">
        <v>0.38105</v>
      </c>
      <c r="L2066">
        <v>9.3653E-2</v>
      </c>
      <c r="M2066" t="s">
        <v>39</v>
      </c>
      <c r="O2066" t="str" cm="1">
        <f t="array" ref="O2066">_xlfn.IFS(E2066=1,G2066,E2066=6,L2066,TRUE,M2066)</f>
        <v>CAAAEEC</v>
      </c>
    </row>
    <row r="2067" spans="1:15">
      <c r="A2067">
        <v>0.43844300000000003</v>
      </c>
      <c r="B2067">
        <v>0.305396</v>
      </c>
      <c r="C2067">
        <v>0.17806900000000001</v>
      </c>
      <c r="D2067">
        <f t="shared" si="33"/>
        <v>0.33066177499999999</v>
      </c>
      <c r="E2067">
        <v>7</v>
      </c>
      <c r="F2067">
        <v>0.81744000000000006</v>
      </c>
      <c r="G2067">
        <v>0.82208099999999995</v>
      </c>
      <c r="H2067">
        <v>0.707318</v>
      </c>
      <c r="I2067">
        <v>0.13857900000000001</v>
      </c>
      <c r="J2067">
        <v>0.85687199999999997</v>
      </c>
      <c r="K2067">
        <v>0.95084400000000002</v>
      </c>
      <c r="L2067">
        <v>0.89133899999999999</v>
      </c>
      <c r="M2067" t="s">
        <v>39</v>
      </c>
      <c r="O2067" t="str" cm="1">
        <f t="array" ref="O2067">_xlfn.IFS(E2067=1,G2067,E2067=6,L2067,TRUE,M2067)</f>
        <v>CAAAEEC</v>
      </c>
    </row>
    <row r="2068" spans="1:15">
      <c r="A2068">
        <v>0.37647799999999998</v>
      </c>
      <c r="B2068">
        <v>0.26556299999999999</v>
      </c>
      <c r="C2068">
        <v>0.1525</v>
      </c>
      <c r="D2068">
        <f t="shared" si="33"/>
        <v>0.28583740299999993</v>
      </c>
      <c r="E2068">
        <v>7</v>
      </c>
      <c r="F2068">
        <v>0.22609399999999999</v>
      </c>
      <c r="G2068">
        <v>0.55029300000000003</v>
      </c>
      <c r="H2068">
        <v>0.25143399999999999</v>
      </c>
      <c r="I2068">
        <v>0.94699999999999995</v>
      </c>
      <c r="J2068">
        <v>0.10402400000000001</v>
      </c>
      <c r="K2068">
        <v>0.54874699999999998</v>
      </c>
      <c r="L2068">
        <v>0.59853100000000004</v>
      </c>
      <c r="M2068" t="s">
        <v>39</v>
      </c>
      <c r="O2068" t="str" cm="1">
        <f t="array" ref="O2068">_xlfn.IFS(E2068=1,G2068,E2068=6,L2068,TRUE,M2068)</f>
        <v>CAAAEEC</v>
      </c>
    </row>
    <row r="2069" spans="1:15">
      <c r="A2069">
        <v>0.32956200000000002</v>
      </c>
      <c r="B2069">
        <v>0.236816</v>
      </c>
      <c r="C2069">
        <v>0.132739</v>
      </c>
      <c r="D2069">
        <f t="shared" si="33"/>
        <v>0.25268227600000004</v>
      </c>
      <c r="E2069">
        <v>7</v>
      </c>
      <c r="F2069">
        <v>0.33344299999999999</v>
      </c>
      <c r="G2069">
        <v>0.29621900000000001</v>
      </c>
      <c r="H2069">
        <v>0.67308900000000005</v>
      </c>
      <c r="I2069">
        <v>0.64696799999999999</v>
      </c>
      <c r="J2069">
        <v>0.95526299999999997</v>
      </c>
      <c r="K2069">
        <v>0.57446699999999995</v>
      </c>
      <c r="L2069">
        <v>0.98311000000000004</v>
      </c>
      <c r="M2069" t="s">
        <v>39</v>
      </c>
      <c r="O2069" t="str" cm="1">
        <f t="array" ref="O2069">_xlfn.IFS(E2069=1,G2069,E2069=6,L2069,TRUE,M2069)</f>
        <v>CAAAEEC</v>
      </c>
    </row>
    <row r="2070" spans="1:15">
      <c r="A2070">
        <v>0.386791</v>
      </c>
      <c r="B2070">
        <v>0.273094</v>
      </c>
      <c r="C2070">
        <v>0.15618899999999999</v>
      </c>
      <c r="D2070">
        <f t="shared" si="33"/>
        <v>0.29376223299999998</v>
      </c>
      <c r="E2070">
        <v>7</v>
      </c>
      <c r="F2070">
        <v>0.63641000000000003</v>
      </c>
      <c r="G2070">
        <v>0.15488399999999999</v>
      </c>
      <c r="H2070">
        <v>0.33354400000000001</v>
      </c>
      <c r="I2070">
        <v>0.376189</v>
      </c>
      <c r="J2070">
        <v>0.173017</v>
      </c>
      <c r="K2070">
        <v>0.91032400000000002</v>
      </c>
      <c r="L2070">
        <v>0.50310999999999995</v>
      </c>
      <c r="M2070" t="s">
        <v>39</v>
      </c>
      <c r="O2070" t="str" cm="1">
        <f t="array" ref="O2070">_xlfn.IFS(E2070=1,G2070,E2070=6,L2070,TRUE,M2070)</f>
        <v>CAAAEEC</v>
      </c>
    </row>
    <row r="2071" spans="1:15">
      <c r="A2071">
        <v>0.35208899999999999</v>
      </c>
      <c r="B2071">
        <v>0.25119200000000003</v>
      </c>
      <c r="C2071">
        <v>0.14216300000000001</v>
      </c>
      <c r="D2071">
        <f t="shared" si="33"/>
        <v>0.26893089700000006</v>
      </c>
      <c r="E2071">
        <v>7</v>
      </c>
      <c r="F2071">
        <v>0.43145699999999998</v>
      </c>
      <c r="G2071">
        <v>0.45844699999999999</v>
      </c>
      <c r="H2071">
        <v>2.2799699999999999E-2</v>
      </c>
      <c r="I2071">
        <v>0.90281599999999995</v>
      </c>
      <c r="J2071">
        <v>0.79159900000000005</v>
      </c>
      <c r="K2071">
        <v>0.72351200000000004</v>
      </c>
      <c r="L2071">
        <v>0.70700700000000005</v>
      </c>
      <c r="M2071" t="s">
        <v>39</v>
      </c>
      <c r="O2071" t="str" cm="1">
        <f t="array" ref="O2071">_xlfn.IFS(E2071=1,G2071,E2071=6,L2071,TRUE,M2071)</f>
        <v>CAAAEEC</v>
      </c>
    </row>
    <row r="2072" spans="1:15">
      <c r="A2072">
        <v>0.34566799999999998</v>
      </c>
      <c r="B2072">
        <v>0.247999</v>
      </c>
      <c r="C2072">
        <v>0.141905</v>
      </c>
      <c r="D2072">
        <f t="shared" si="33"/>
        <v>0.26510731500000001</v>
      </c>
      <c r="E2072">
        <v>7</v>
      </c>
      <c r="F2072">
        <v>0.16843</v>
      </c>
      <c r="G2072">
        <v>5.4449699999999997E-2</v>
      </c>
      <c r="H2072">
        <v>0.97158599999999995</v>
      </c>
      <c r="I2072">
        <v>0.24590500000000001</v>
      </c>
      <c r="J2072">
        <v>4.1525100000000002E-2</v>
      </c>
      <c r="K2072">
        <v>0.84050999999999998</v>
      </c>
      <c r="L2072">
        <v>0.82232400000000005</v>
      </c>
      <c r="M2072" t="s">
        <v>39</v>
      </c>
      <c r="O2072" t="str" cm="1">
        <f t="array" ref="O2072">_xlfn.IFS(E2072=1,G2072,E2072=6,L2072,TRUE,M2072)</f>
        <v>CAAAEEC</v>
      </c>
    </row>
    <row r="2073" spans="1:15">
      <c r="A2073">
        <v>0.40146900000000002</v>
      </c>
      <c r="B2073">
        <v>0.28081099999999998</v>
      </c>
      <c r="C2073">
        <v>0.16277800000000001</v>
      </c>
      <c r="D2073">
        <f t="shared" si="33"/>
        <v>0.30343197999999993</v>
      </c>
      <c r="E2073">
        <v>7</v>
      </c>
      <c r="F2073">
        <v>0.57819399999999999</v>
      </c>
      <c r="G2073">
        <v>0.41802299999999998</v>
      </c>
      <c r="H2073">
        <v>0.29651</v>
      </c>
      <c r="I2073">
        <v>0.69672500000000004</v>
      </c>
      <c r="J2073">
        <v>0.38761200000000001</v>
      </c>
      <c r="K2073">
        <v>0.85124100000000003</v>
      </c>
      <c r="L2073">
        <v>0.67956099999999997</v>
      </c>
      <c r="M2073" t="s">
        <v>39</v>
      </c>
      <c r="O2073" t="str" cm="1">
        <f t="array" ref="O2073">_xlfn.IFS(E2073=1,G2073,E2073=6,L2073,TRUE,M2073)</f>
        <v>CAAAEEC</v>
      </c>
    </row>
    <row r="2074" spans="1:15">
      <c r="A2074">
        <v>0.35675899999999999</v>
      </c>
      <c r="B2074">
        <v>0.253967</v>
      </c>
      <c r="C2074">
        <v>0.144121</v>
      </c>
      <c r="D2074">
        <f t="shared" si="33"/>
        <v>0.27217936399999998</v>
      </c>
      <c r="E2074">
        <v>7</v>
      </c>
      <c r="F2074">
        <v>0.40457100000000001</v>
      </c>
      <c r="G2074">
        <v>0.108664</v>
      </c>
      <c r="H2074">
        <v>0.71923499999999996</v>
      </c>
      <c r="I2074">
        <v>0.46982299999999999</v>
      </c>
      <c r="J2074">
        <v>0.746888</v>
      </c>
      <c r="K2074">
        <v>0.69088499999999997</v>
      </c>
      <c r="L2074">
        <v>0.179423</v>
      </c>
      <c r="M2074" t="s">
        <v>39</v>
      </c>
      <c r="O2074" t="str" cm="1">
        <f t="array" ref="O2074">_xlfn.IFS(E2074=1,G2074,E2074=6,L2074,TRUE,M2074)</f>
        <v>CAAAEEC</v>
      </c>
    </row>
    <row r="2075" spans="1:15">
      <c r="A2075">
        <v>0.38930100000000001</v>
      </c>
      <c r="B2075">
        <v>0.27616600000000002</v>
      </c>
      <c r="C2075">
        <v>0.159744</v>
      </c>
      <c r="D2075">
        <f t="shared" si="33"/>
        <v>0.29672125700000002</v>
      </c>
      <c r="E2075">
        <v>7</v>
      </c>
      <c r="F2075">
        <v>0.76607999999999998</v>
      </c>
      <c r="G2075">
        <v>0.86774099999999998</v>
      </c>
      <c r="H2075">
        <v>0.16383800000000001</v>
      </c>
      <c r="I2075">
        <v>0.84166099999999999</v>
      </c>
      <c r="J2075">
        <v>0.12743499999999999</v>
      </c>
      <c r="K2075">
        <v>0.20963799999999999</v>
      </c>
      <c r="L2075">
        <v>0.75605900000000004</v>
      </c>
      <c r="M2075" t="s">
        <v>39</v>
      </c>
      <c r="O2075" t="str" cm="1">
        <f t="array" ref="O2075">_xlfn.IFS(E2075=1,G2075,E2075=6,L2075,TRUE,M2075)</f>
        <v>CAAAEEC</v>
      </c>
    </row>
    <row r="2076" spans="1:15">
      <c r="A2076">
        <v>0.37291099999999999</v>
      </c>
      <c r="B2076">
        <v>0.26445000000000002</v>
      </c>
      <c r="C2076">
        <v>0.150113</v>
      </c>
      <c r="D2076">
        <f t="shared" si="33"/>
        <v>0.28384542099999999</v>
      </c>
      <c r="E2076">
        <v>7</v>
      </c>
      <c r="F2076">
        <v>0.10773099999999999</v>
      </c>
      <c r="G2076">
        <v>0.20310400000000001</v>
      </c>
      <c r="H2076">
        <v>6.5113599999999994E-2</v>
      </c>
      <c r="I2076">
        <v>0.168905</v>
      </c>
      <c r="J2076">
        <v>0.55333399999999999</v>
      </c>
      <c r="K2076">
        <v>0.61703399999999997</v>
      </c>
      <c r="L2076">
        <v>0.28305900000000001</v>
      </c>
      <c r="M2076" t="s">
        <v>39</v>
      </c>
      <c r="O2076" t="str" cm="1">
        <f t="array" ref="O2076">_xlfn.IFS(E2076=1,G2076,E2076=6,L2076,TRUE,M2076)</f>
        <v>CAAAEEC</v>
      </c>
    </row>
    <row r="2077" spans="1:15">
      <c r="A2077">
        <v>0.35939500000000002</v>
      </c>
      <c r="B2077">
        <v>0.25775300000000001</v>
      </c>
      <c r="C2077">
        <v>0.14865800000000001</v>
      </c>
      <c r="D2077">
        <f t="shared" si="33"/>
        <v>0.27570712799999997</v>
      </c>
      <c r="E2077">
        <v>7</v>
      </c>
      <c r="F2077">
        <v>0.66192899999999999</v>
      </c>
      <c r="G2077">
        <v>0.99872700000000003</v>
      </c>
      <c r="H2077">
        <v>0.60438499999999995</v>
      </c>
      <c r="I2077">
        <v>0.50448300000000001</v>
      </c>
      <c r="J2077">
        <v>1.4200600000000001E-2</v>
      </c>
      <c r="K2077">
        <v>1.8037299999999999E-2</v>
      </c>
      <c r="L2077">
        <v>0.58294500000000005</v>
      </c>
      <c r="M2077" t="s">
        <v>39</v>
      </c>
      <c r="O2077" t="str" cm="1">
        <f t="array" ref="O2077">_xlfn.IFS(E2077=1,G2077,E2077=6,L2077,TRUE,M2077)</f>
        <v>CAAAEEC</v>
      </c>
    </row>
    <row r="2078" spans="1:15">
      <c r="A2078">
        <v>0.354634</v>
      </c>
      <c r="B2078">
        <v>0.25262200000000001</v>
      </c>
      <c r="C2078">
        <v>0.144148</v>
      </c>
      <c r="D2078">
        <f t="shared" si="33"/>
        <v>0.27075755199999996</v>
      </c>
      <c r="E2078">
        <v>7</v>
      </c>
      <c r="F2078">
        <v>0.961372</v>
      </c>
      <c r="G2078">
        <v>0.35814000000000001</v>
      </c>
      <c r="H2078">
        <v>0.90877699999999995</v>
      </c>
      <c r="I2078">
        <v>0.97479700000000002</v>
      </c>
      <c r="J2078">
        <v>0.26752799999999999</v>
      </c>
      <c r="K2078">
        <v>0.90438099999999999</v>
      </c>
      <c r="L2078">
        <v>0.91201500000000002</v>
      </c>
      <c r="M2078" t="s">
        <v>39</v>
      </c>
      <c r="O2078" t="str" cm="1">
        <f t="array" ref="O2078">_xlfn.IFS(E2078=1,G2078,E2078=6,L2078,TRUE,M2078)</f>
        <v>CAAAEEC</v>
      </c>
    </row>
    <row r="2079" spans="1:15">
      <c r="A2079">
        <v>0.38179099999999999</v>
      </c>
      <c r="B2079">
        <v>0.27052900000000002</v>
      </c>
      <c r="C2079">
        <v>0.15532399999999999</v>
      </c>
      <c r="D2079">
        <f t="shared" si="33"/>
        <v>0.29066296799999997</v>
      </c>
      <c r="E2079">
        <v>7</v>
      </c>
      <c r="F2079">
        <v>0.87855300000000003</v>
      </c>
      <c r="G2079">
        <v>0.48699799999999999</v>
      </c>
      <c r="H2079">
        <v>0.51841700000000002</v>
      </c>
      <c r="I2079">
        <v>4.2707200000000001E-2</v>
      </c>
      <c r="J2079">
        <v>0.19841200000000001</v>
      </c>
      <c r="K2079">
        <v>0.41280600000000001</v>
      </c>
      <c r="L2079">
        <v>0.94461899999999999</v>
      </c>
      <c r="M2079" t="s">
        <v>39</v>
      </c>
      <c r="O2079" t="str" cm="1">
        <f t="array" ref="O2079">_xlfn.IFS(E2079=1,G2079,E2079=6,L2079,TRUE,M2079)</f>
        <v>CAAAEEC</v>
      </c>
    </row>
    <row r="2080" spans="1:15">
      <c r="A2080">
        <v>0.320828</v>
      </c>
      <c r="B2080">
        <v>0.23101099999999999</v>
      </c>
      <c r="C2080">
        <v>0.12986600000000001</v>
      </c>
      <c r="D2080">
        <f t="shared" si="33"/>
        <v>0.24633575299999999</v>
      </c>
      <c r="E2080">
        <v>7</v>
      </c>
      <c r="F2080">
        <v>0.85717699999999997</v>
      </c>
      <c r="G2080">
        <v>0.88296600000000003</v>
      </c>
      <c r="H2080">
        <v>0.36539500000000003</v>
      </c>
      <c r="I2080">
        <v>0.19262599999999999</v>
      </c>
      <c r="J2080">
        <v>0.364394</v>
      </c>
      <c r="K2080">
        <v>0.65705400000000003</v>
      </c>
      <c r="L2080">
        <v>0.249694</v>
      </c>
      <c r="M2080" t="s">
        <v>39</v>
      </c>
      <c r="O2080" t="str" cm="1">
        <f t="array" ref="O2080">_xlfn.IFS(E2080=1,G2080,E2080=6,L2080,TRUE,M2080)</f>
        <v>CAAAEEC</v>
      </c>
    </row>
    <row r="2081" spans="1:15">
      <c r="A2081">
        <v>0.39227200000000001</v>
      </c>
      <c r="B2081">
        <v>0.27526400000000001</v>
      </c>
      <c r="C2081">
        <v>0.15900300000000001</v>
      </c>
      <c r="D2081">
        <f t="shared" si="33"/>
        <v>0.29699563800000001</v>
      </c>
      <c r="E2081">
        <v>7</v>
      </c>
      <c r="F2081">
        <v>0.51429400000000003</v>
      </c>
      <c r="G2081">
        <v>0.74307800000000002</v>
      </c>
      <c r="H2081">
        <v>0.64067700000000005</v>
      </c>
      <c r="I2081">
        <v>0.93022199999999999</v>
      </c>
      <c r="J2081">
        <v>0.60123599999999999</v>
      </c>
      <c r="K2081">
        <v>0.78300400000000003</v>
      </c>
      <c r="L2081">
        <v>0.7389</v>
      </c>
      <c r="M2081" t="s">
        <v>39</v>
      </c>
      <c r="O2081" t="str" cm="1">
        <f t="array" ref="O2081">_xlfn.IFS(E2081=1,G2081,E2081=6,L2081,TRUE,M2081)</f>
        <v>CAAAEEC</v>
      </c>
    </row>
    <row r="2082" spans="1:15">
      <c r="A2082">
        <v>0.41428399999999999</v>
      </c>
      <c r="B2082">
        <v>0.293383</v>
      </c>
      <c r="C2082">
        <v>0.17022300000000001</v>
      </c>
      <c r="D2082">
        <f t="shared" si="33"/>
        <v>0.31549215899999999</v>
      </c>
      <c r="E2082">
        <v>7</v>
      </c>
      <c r="F2082">
        <v>0.21083299999999999</v>
      </c>
      <c r="G2082">
        <v>0.26367400000000002</v>
      </c>
      <c r="H2082">
        <v>0.222746</v>
      </c>
      <c r="I2082">
        <v>0.26908100000000001</v>
      </c>
      <c r="J2082">
        <v>7.5541399999999995E-2</v>
      </c>
      <c r="K2082">
        <v>0.27218900000000001</v>
      </c>
      <c r="L2082">
        <v>0.40772199999999997</v>
      </c>
      <c r="M2082" t="s">
        <v>39</v>
      </c>
      <c r="O2082" t="str" cm="1">
        <f t="array" ref="O2082">_xlfn.IFS(E2082=1,G2082,E2082=6,L2082,TRUE,M2082)</f>
        <v>CAAAEEC</v>
      </c>
    </row>
    <row r="2083" spans="1:15">
      <c r="A2083">
        <v>0.38440000000000002</v>
      </c>
      <c r="B2083">
        <v>0.27159699999999998</v>
      </c>
      <c r="C2083">
        <v>0.15593799999999999</v>
      </c>
      <c r="D2083">
        <f t="shared" si="33"/>
        <v>0.292139971</v>
      </c>
      <c r="E2083">
        <v>7</v>
      </c>
      <c r="F2083">
        <v>0.87431000000000003</v>
      </c>
      <c r="G2083">
        <v>0.61088200000000004</v>
      </c>
      <c r="H2083">
        <v>0.45321299999999998</v>
      </c>
      <c r="I2083">
        <v>0.18417500000000001</v>
      </c>
      <c r="J2083">
        <v>0.228771</v>
      </c>
      <c r="K2083">
        <v>0.80555200000000005</v>
      </c>
      <c r="L2083">
        <v>7.6711699999999994E-2</v>
      </c>
      <c r="M2083" t="s">
        <v>39</v>
      </c>
      <c r="O2083" t="str" cm="1">
        <f t="array" ref="O2083">_xlfn.IFS(E2083=1,G2083,E2083=6,L2083,TRUE,M2083)</f>
        <v>CAAAEEC</v>
      </c>
    </row>
    <row r="2084" spans="1:15">
      <c r="A2084">
        <v>0.37685800000000003</v>
      </c>
      <c r="B2084">
        <v>0.26652700000000001</v>
      </c>
      <c r="C2084">
        <v>0.152091</v>
      </c>
      <c r="D2084">
        <f t="shared" si="33"/>
        <v>0.286470265</v>
      </c>
      <c r="E2084">
        <v>7</v>
      </c>
      <c r="F2084">
        <v>0.19848399999999999</v>
      </c>
      <c r="G2084">
        <v>0.80593300000000001</v>
      </c>
      <c r="H2084">
        <v>0.511104</v>
      </c>
      <c r="I2084">
        <v>0.98510699999999995</v>
      </c>
      <c r="J2084">
        <v>0.93045199999999995</v>
      </c>
      <c r="K2084">
        <v>0.68412600000000001</v>
      </c>
      <c r="L2084">
        <v>0.25728800000000002</v>
      </c>
      <c r="M2084" t="s">
        <v>39</v>
      </c>
      <c r="O2084" t="str" cm="1">
        <f t="array" ref="O2084">_xlfn.IFS(E2084=1,G2084,E2084=6,L2084,TRUE,M2084)</f>
        <v>CAAAEEC</v>
      </c>
    </row>
    <row r="2085" spans="1:15">
      <c r="A2085">
        <v>0.36683300000000002</v>
      </c>
      <c r="B2085">
        <v>0.26137100000000002</v>
      </c>
      <c r="C2085">
        <v>0.14743600000000001</v>
      </c>
      <c r="D2085">
        <f t="shared" si="33"/>
        <v>0.27991554799999996</v>
      </c>
      <c r="E2085">
        <v>7</v>
      </c>
      <c r="F2085">
        <v>0.113293</v>
      </c>
      <c r="G2085">
        <v>0.64922599999999997</v>
      </c>
      <c r="H2085">
        <v>9.2402600000000001E-2</v>
      </c>
      <c r="I2085">
        <v>0.76048300000000002</v>
      </c>
      <c r="J2085">
        <v>0.29300799999999999</v>
      </c>
      <c r="K2085">
        <v>0.36374000000000001</v>
      </c>
      <c r="L2085">
        <v>4.4634899999999998E-2</v>
      </c>
      <c r="M2085" t="s">
        <v>39</v>
      </c>
      <c r="O2085" t="str" cm="1">
        <f t="array" ref="O2085">_xlfn.IFS(E2085=1,G2085,E2085=6,L2085,TRUE,M2085)</f>
        <v>CAAAEEC</v>
      </c>
    </row>
    <row r="2086" spans="1:15">
      <c r="A2086">
        <v>0.34401500000000002</v>
      </c>
      <c r="B2086">
        <v>0.24807699999999999</v>
      </c>
      <c r="C2086">
        <v>0.14230400000000001</v>
      </c>
      <c r="D2086">
        <f t="shared" si="33"/>
        <v>0.26470433999999998</v>
      </c>
      <c r="E2086">
        <v>7</v>
      </c>
      <c r="F2086">
        <v>0.67515899999999995</v>
      </c>
      <c r="G2086">
        <v>0.32346799999999998</v>
      </c>
      <c r="H2086">
        <v>0.62464399999999998</v>
      </c>
      <c r="I2086">
        <v>0.436417</v>
      </c>
      <c r="J2086">
        <v>0.80604100000000001</v>
      </c>
      <c r="K2086">
        <v>0.86253899999999994</v>
      </c>
      <c r="L2086">
        <v>0.99094800000000005</v>
      </c>
      <c r="M2086" t="s">
        <v>39</v>
      </c>
      <c r="O2086" t="str" cm="1">
        <f t="array" ref="O2086">_xlfn.IFS(E2086=1,G2086,E2086=6,L2086,TRUE,M2086)</f>
        <v>CAAAEEC</v>
      </c>
    </row>
    <row r="2087" spans="1:15">
      <c r="A2087">
        <v>0.42893300000000001</v>
      </c>
      <c r="B2087">
        <v>0.300375</v>
      </c>
      <c r="C2087">
        <v>0.17426700000000001</v>
      </c>
      <c r="D2087">
        <f t="shared" si="33"/>
        <v>0.32443752999999997</v>
      </c>
      <c r="E2087">
        <v>7</v>
      </c>
      <c r="F2087">
        <v>0.37493599999999999</v>
      </c>
      <c r="G2087">
        <v>0.225105</v>
      </c>
      <c r="H2087">
        <v>0.401617</v>
      </c>
      <c r="I2087">
        <v>0.66545799999999999</v>
      </c>
      <c r="J2087">
        <v>6.0032299999999997E-2</v>
      </c>
      <c r="K2087">
        <v>0.71211000000000002</v>
      </c>
      <c r="L2087">
        <v>0.52049599999999996</v>
      </c>
      <c r="M2087" t="s">
        <v>39</v>
      </c>
      <c r="O2087" t="str" cm="1">
        <f t="array" ref="O2087">_xlfn.IFS(E2087=1,G2087,E2087=6,L2087,TRUE,M2087)</f>
        <v>CAAAEEC</v>
      </c>
    </row>
    <row r="2088" spans="1:15">
      <c r="A2088">
        <v>0.31597500000000001</v>
      </c>
      <c r="B2088">
        <v>0.22836000000000001</v>
      </c>
      <c r="C2088">
        <v>0.128612</v>
      </c>
      <c r="D2088">
        <f t="shared" si="33"/>
        <v>0.24318561299999999</v>
      </c>
      <c r="E2088">
        <v>7</v>
      </c>
      <c r="F2088">
        <v>0.56732300000000002</v>
      </c>
      <c r="G2088">
        <v>7.6716800000000002E-2</v>
      </c>
      <c r="H2088">
        <v>0.85966500000000001</v>
      </c>
      <c r="I2088">
        <v>0.91106799999999999</v>
      </c>
      <c r="J2088">
        <v>0.16594100000000001</v>
      </c>
      <c r="K2088">
        <v>0.60614900000000005</v>
      </c>
      <c r="L2088">
        <v>0.69129300000000005</v>
      </c>
      <c r="M2088" t="s">
        <v>39</v>
      </c>
      <c r="O2088" t="str" cm="1">
        <f t="array" ref="O2088">_xlfn.IFS(E2088=1,G2088,E2088=6,L2088,TRUE,M2088)</f>
        <v>CAAAEEC</v>
      </c>
    </row>
    <row r="2089" spans="1:15">
      <c r="A2089">
        <v>0.41483399999999998</v>
      </c>
      <c r="B2089">
        <v>0.29308000000000001</v>
      </c>
      <c r="C2089">
        <v>0.169902</v>
      </c>
      <c r="D2089">
        <f t="shared" si="33"/>
        <v>0.31544215399999997</v>
      </c>
      <c r="E2089">
        <v>7</v>
      </c>
      <c r="F2089">
        <v>0.381581</v>
      </c>
      <c r="G2089">
        <v>0.40223500000000001</v>
      </c>
      <c r="H2089">
        <v>0.187027</v>
      </c>
      <c r="I2089">
        <v>0.20535400000000001</v>
      </c>
      <c r="J2089">
        <v>0.94560999999999995</v>
      </c>
      <c r="K2089">
        <v>0.879162</v>
      </c>
      <c r="L2089">
        <v>0.20864099999999999</v>
      </c>
      <c r="M2089" t="s">
        <v>39</v>
      </c>
      <c r="O2089" t="str" cm="1">
        <f t="array" ref="O2089">_xlfn.IFS(E2089=1,G2089,E2089=6,L2089,TRUE,M2089)</f>
        <v>CAAAEEC</v>
      </c>
    </row>
    <row r="2090" spans="1:15">
      <c r="A2090">
        <v>0.33549800000000002</v>
      </c>
      <c r="B2090">
        <v>0.24144199999999999</v>
      </c>
      <c r="C2090">
        <v>0.13440299999999999</v>
      </c>
      <c r="D2090">
        <f t="shared" si="33"/>
        <v>0.25736229799999993</v>
      </c>
      <c r="E2090">
        <v>7</v>
      </c>
      <c r="F2090">
        <v>0.83024200000000004</v>
      </c>
      <c r="G2090">
        <v>1.10189E-2</v>
      </c>
      <c r="H2090">
        <v>0.55182399999999998</v>
      </c>
      <c r="I2090">
        <v>0.73175800000000002</v>
      </c>
      <c r="J2090">
        <v>0.54195099999999996</v>
      </c>
      <c r="K2090">
        <v>0.92263300000000004</v>
      </c>
      <c r="L2090">
        <v>0.56391899999999995</v>
      </c>
      <c r="M2090" t="s">
        <v>39</v>
      </c>
      <c r="O2090" t="str" cm="1">
        <f t="array" ref="O2090">_xlfn.IFS(E2090=1,G2090,E2090=6,L2090,TRUE,M2090)</f>
        <v>CAAAEEC</v>
      </c>
    </row>
    <row r="2091" spans="1:15">
      <c r="A2091">
        <v>0.35884700000000003</v>
      </c>
      <c r="B2091">
        <v>0.256077</v>
      </c>
      <c r="C2091">
        <v>0.14669099999999999</v>
      </c>
      <c r="D2091">
        <f t="shared" si="33"/>
        <v>0.27433522599999999</v>
      </c>
      <c r="E2091">
        <v>7</v>
      </c>
      <c r="F2091">
        <v>0.44965500000000003</v>
      </c>
      <c r="G2091">
        <v>0.77009000000000005</v>
      </c>
      <c r="H2091">
        <v>4.3714399999999999E-3</v>
      </c>
      <c r="I2091">
        <v>7.53862E-2</v>
      </c>
      <c r="J2091">
        <v>2.36735E-2</v>
      </c>
      <c r="K2091">
        <v>0.47564600000000001</v>
      </c>
      <c r="L2091">
        <v>0.30243399999999998</v>
      </c>
      <c r="M2091" t="s">
        <v>39</v>
      </c>
      <c r="O2091" t="str" cm="1">
        <f t="array" ref="O2091">_xlfn.IFS(E2091=1,G2091,E2091=6,L2091,TRUE,M2091)</f>
        <v>CAAAEEC</v>
      </c>
    </row>
    <row r="2092" spans="1:15">
      <c r="A2092">
        <v>0.43980900000000001</v>
      </c>
      <c r="B2092">
        <v>0.30714399999999997</v>
      </c>
      <c r="C2092">
        <v>0.17860999999999999</v>
      </c>
      <c r="D2092">
        <f t="shared" si="33"/>
        <v>0.332157959</v>
      </c>
      <c r="E2092">
        <v>7</v>
      </c>
      <c r="F2092">
        <v>0.23716799999999999</v>
      </c>
      <c r="G2092">
        <v>0.47403600000000001</v>
      </c>
      <c r="H2092">
        <v>0.49017899999999998</v>
      </c>
      <c r="I2092">
        <v>0.454397</v>
      </c>
      <c r="J2092">
        <v>0.25711200000000001</v>
      </c>
      <c r="K2092">
        <v>0.58622799999999997</v>
      </c>
      <c r="L2092">
        <v>9.8513799999999999E-2</v>
      </c>
      <c r="M2092" t="s">
        <v>39</v>
      </c>
      <c r="O2092" t="str" cm="1">
        <f t="array" ref="O2092">_xlfn.IFS(E2092=1,G2092,E2092=6,L2092,TRUE,M2092)</f>
        <v>CAAAEEC</v>
      </c>
    </row>
    <row r="2093" spans="1:15">
      <c r="A2093">
        <v>0.325766</v>
      </c>
      <c r="B2093">
        <v>0.234323</v>
      </c>
      <c r="C2093">
        <v>0.13143299999999999</v>
      </c>
      <c r="D2093">
        <f t="shared" si="33"/>
        <v>0.24993499699999999</v>
      </c>
      <c r="E2093">
        <v>7</v>
      </c>
      <c r="F2093">
        <v>0.27856599999999998</v>
      </c>
      <c r="G2093">
        <v>0.17058100000000001</v>
      </c>
      <c r="H2093">
        <v>0.19987199999999999</v>
      </c>
      <c r="I2093">
        <v>0.96413700000000002</v>
      </c>
      <c r="J2093">
        <v>0.73332600000000003</v>
      </c>
      <c r="K2093">
        <v>0.81387799999999999</v>
      </c>
      <c r="L2093">
        <v>0.66839800000000005</v>
      </c>
      <c r="M2093" t="s">
        <v>39</v>
      </c>
      <c r="O2093" t="str" cm="1">
        <f t="array" ref="O2093">_xlfn.IFS(E2093=1,G2093,E2093=6,L2093,TRUE,M2093)</f>
        <v>CAAAEEC</v>
      </c>
    </row>
    <row r="2094" spans="1:15">
      <c r="A2094">
        <v>0.41239100000000001</v>
      </c>
      <c r="B2094">
        <v>0.28877599999999998</v>
      </c>
      <c r="C2094">
        <v>0.16752500000000001</v>
      </c>
      <c r="D2094">
        <f t="shared" si="33"/>
        <v>0.31191427100000002</v>
      </c>
      <c r="E2094">
        <v>7</v>
      </c>
      <c r="F2094">
        <v>0.90672600000000003</v>
      </c>
      <c r="G2094">
        <v>0.90318500000000002</v>
      </c>
      <c r="H2094">
        <v>0.66466800000000004</v>
      </c>
      <c r="I2094">
        <v>0.35483799999999999</v>
      </c>
      <c r="J2094">
        <v>0.143731</v>
      </c>
      <c r="K2094">
        <v>0.33167099999999999</v>
      </c>
      <c r="L2094">
        <v>0.49896099999999999</v>
      </c>
      <c r="M2094" t="s">
        <v>39</v>
      </c>
      <c r="O2094" t="str" cm="1">
        <f t="array" ref="O2094">_xlfn.IFS(E2094=1,G2094,E2094=6,L2094,TRUE,M2094)</f>
        <v>CAAAEEC</v>
      </c>
    </row>
    <row r="2095" spans="1:15">
      <c r="A2095">
        <v>0.36321300000000001</v>
      </c>
      <c r="B2095">
        <v>0.25902999999999998</v>
      </c>
      <c r="C2095">
        <v>0.14924899999999999</v>
      </c>
      <c r="D2095">
        <f t="shared" si="33"/>
        <v>0.277665683</v>
      </c>
      <c r="E2095">
        <v>7</v>
      </c>
      <c r="F2095">
        <v>0.17679</v>
      </c>
      <c r="G2095">
        <v>0.84486799999999995</v>
      </c>
      <c r="H2095">
        <v>0.82474599999999998</v>
      </c>
      <c r="I2095">
        <v>0.63156800000000002</v>
      </c>
      <c r="J2095">
        <v>0.35645300000000002</v>
      </c>
      <c r="K2095">
        <v>0.75177799999999995</v>
      </c>
      <c r="L2095">
        <v>0.72265800000000002</v>
      </c>
      <c r="M2095" t="s">
        <v>39</v>
      </c>
      <c r="O2095" t="str" cm="1">
        <f t="array" ref="O2095">_xlfn.IFS(E2095=1,G2095,E2095=6,L2095,TRUE,M2095)</f>
        <v>CAAAEEC</v>
      </c>
    </row>
    <row r="2096" spans="1:15">
      <c r="A2096">
        <v>0.35816799999999999</v>
      </c>
      <c r="B2096">
        <v>0.25537599999999999</v>
      </c>
      <c r="C2096">
        <v>0.146178</v>
      </c>
      <c r="D2096">
        <f t="shared" si="33"/>
        <v>0.273662236</v>
      </c>
      <c r="E2096">
        <v>7</v>
      </c>
      <c r="F2096">
        <v>0.81088000000000005</v>
      </c>
      <c r="G2096">
        <v>0.42308000000000001</v>
      </c>
      <c r="H2096">
        <v>0.69267999999999996</v>
      </c>
      <c r="I2096">
        <v>0.80382299999999995</v>
      </c>
      <c r="J2096">
        <v>8.20322E-2</v>
      </c>
      <c r="K2096">
        <v>0.148835</v>
      </c>
      <c r="L2096">
        <v>0.22031100000000001</v>
      </c>
      <c r="M2096" t="s">
        <v>39</v>
      </c>
      <c r="O2096" t="str" cm="1">
        <f t="array" ref="O2096">_xlfn.IFS(E2096=1,G2096,E2096=6,L2096,TRUE,M2096)</f>
        <v>CAAAEEC</v>
      </c>
    </row>
    <row r="2097" spans="1:15">
      <c r="A2097">
        <v>0.43406600000000001</v>
      </c>
      <c r="B2097">
        <v>0.30438300000000001</v>
      </c>
      <c r="C2097">
        <v>0.176455</v>
      </c>
      <c r="D2097">
        <f t="shared" si="33"/>
        <v>0.32857442499999995</v>
      </c>
      <c r="E2097">
        <v>7</v>
      </c>
      <c r="F2097">
        <v>0.41181699999999999</v>
      </c>
      <c r="G2097">
        <v>0.51096900000000001</v>
      </c>
      <c r="H2097">
        <v>0.137438</v>
      </c>
      <c r="I2097">
        <v>0.39393899999999998</v>
      </c>
      <c r="J2097">
        <v>0.61016499999999996</v>
      </c>
      <c r="K2097">
        <v>0.63305999999999996</v>
      </c>
      <c r="L2097">
        <v>0.85997999999999997</v>
      </c>
      <c r="M2097" t="s">
        <v>39</v>
      </c>
      <c r="O2097" t="str" cm="1">
        <f t="array" ref="O2097">_xlfn.IFS(E2097=1,G2097,E2097=6,L2097,TRUE,M2097)</f>
        <v>CAAAEEC</v>
      </c>
    </row>
    <row r="2098" spans="1:15">
      <c r="A2098">
        <v>0.45708599999999999</v>
      </c>
      <c r="B2098">
        <v>0.32179600000000003</v>
      </c>
      <c r="C2098">
        <v>0.18787400000000001</v>
      </c>
      <c r="D2098">
        <f t="shared" si="33"/>
        <v>0.34698060200000003</v>
      </c>
      <c r="E2098">
        <v>7</v>
      </c>
      <c r="F2098">
        <v>0.49781599999999998</v>
      </c>
      <c r="G2098">
        <v>0.44298799999999999</v>
      </c>
      <c r="H2098">
        <v>0.89400900000000005</v>
      </c>
      <c r="I2098">
        <v>0.110065</v>
      </c>
      <c r="J2098">
        <v>5.4622900000000002E-2</v>
      </c>
      <c r="K2098">
        <v>0.30129800000000001</v>
      </c>
      <c r="L2098">
        <v>0.52739000000000003</v>
      </c>
      <c r="M2098" t="s">
        <v>39</v>
      </c>
      <c r="O2098" t="str" cm="1">
        <f t="array" ref="O2098">_xlfn.IFS(E2098=1,G2098,E2098=6,L2098,TRUE,M2098)</f>
        <v>CAAAEEC</v>
      </c>
    </row>
    <row r="2099" spans="1:15">
      <c r="A2099">
        <v>0.62718499999999999</v>
      </c>
      <c r="B2099">
        <v>0.43615399999999999</v>
      </c>
      <c r="C2099">
        <v>0.25545600000000002</v>
      </c>
      <c r="D2099">
        <f t="shared" si="33"/>
        <v>0.47267269699999998</v>
      </c>
      <c r="E2099">
        <v>7</v>
      </c>
      <c r="F2099">
        <v>0.51108699999999996</v>
      </c>
      <c r="G2099">
        <v>0.77559699999999998</v>
      </c>
      <c r="H2099">
        <v>4.2276000000000001E-2</v>
      </c>
      <c r="I2099">
        <v>0.81711</v>
      </c>
      <c r="J2099">
        <v>0.94373899999999999</v>
      </c>
      <c r="K2099">
        <v>0.53195800000000004</v>
      </c>
      <c r="L2099">
        <v>1.5458100000000001E-2</v>
      </c>
      <c r="M2099" t="s">
        <v>39</v>
      </c>
      <c r="O2099" t="str" cm="1">
        <f t="array" ref="O2099">_xlfn.IFS(E2099=1,G2099,E2099=6,L2099,TRUE,M2099)</f>
        <v>CAAAEEC</v>
      </c>
    </row>
    <row r="2100" spans="1:15">
      <c r="A2100">
        <v>0.49590000000000001</v>
      </c>
      <c r="B2100">
        <v>0.34726600000000002</v>
      </c>
      <c r="C2100">
        <v>0.20242199999999999</v>
      </c>
      <c r="D2100">
        <f t="shared" si="33"/>
        <v>0.37519534999999998</v>
      </c>
      <c r="E2100">
        <v>7</v>
      </c>
      <c r="F2100">
        <v>0.27562700000000001</v>
      </c>
      <c r="G2100">
        <v>0.9446</v>
      </c>
      <c r="H2100">
        <v>0.78935900000000003</v>
      </c>
      <c r="I2100">
        <v>0.56652599999999997</v>
      </c>
      <c r="J2100">
        <v>0.81562599999999996</v>
      </c>
      <c r="K2100">
        <v>0.69598400000000005</v>
      </c>
      <c r="L2100">
        <v>0.43199599999999999</v>
      </c>
      <c r="M2100" t="s">
        <v>39</v>
      </c>
      <c r="O2100" t="str" cm="1">
        <f t="array" ref="O2100">_xlfn.IFS(E2100=1,G2100,E2100=6,L2100,TRUE,M2100)</f>
        <v>CAAAEEC</v>
      </c>
    </row>
    <row r="2101" spans="1:15">
      <c r="A2101">
        <v>0.56458299999999995</v>
      </c>
      <c r="B2101">
        <v>0.39257199999999998</v>
      </c>
      <c r="C2101">
        <v>0.229078</v>
      </c>
      <c r="D2101">
        <f t="shared" si="33"/>
        <v>0.42536497299999992</v>
      </c>
      <c r="E2101">
        <v>7</v>
      </c>
      <c r="F2101">
        <v>0.62932100000000002</v>
      </c>
      <c r="G2101">
        <v>0.29054200000000002</v>
      </c>
      <c r="H2101">
        <v>0.22420100000000001</v>
      </c>
      <c r="I2101">
        <v>0.37928299999999998</v>
      </c>
      <c r="J2101">
        <v>0.22108900000000001</v>
      </c>
      <c r="K2101">
        <v>0.49601099999999998</v>
      </c>
      <c r="L2101">
        <v>0.986711</v>
      </c>
      <c r="M2101" t="s">
        <v>39</v>
      </c>
      <c r="O2101" t="str" cm="1">
        <f t="array" ref="O2101">_xlfn.IFS(E2101=1,G2101,E2101=6,L2101,TRUE,M2101)</f>
        <v>CAAAEEC</v>
      </c>
    </row>
    <row r="2102" spans="1:15">
      <c r="A2102">
        <v>0.59714100000000003</v>
      </c>
      <c r="B2102">
        <v>0.41591600000000001</v>
      </c>
      <c r="C2102">
        <v>0.246534</v>
      </c>
      <c r="D2102">
        <f t="shared" si="33"/>
        <v>0.450792727</v>
      </c>
      <c r="E2102">
        <v>7</v>
      </c>
      <c r="F2102">
        <v>0.99058500000000005</v>
      </c>
      <c r="G2102">
        <v>0.63863800000000004</v>
      </c>
      <c r="H2102">
        <v>0.402146</v>
      </c>
      <c r="I2102">
        <v>0.140318</v>
      </c>
      <c r="J2102">
        <v>0.34867399999999998</v>
      </c>
      <c r="K2102">
        <v>0.85020499999999999</v>
      </c>
      <c r="L2102">
        <v>0.17236399999999999</v>
      </c>
      <c r="M2102" t="s">
        <v>39</v>
      </c>
      <c r="O2102" t="str" cm="1">
        <f t="array" ref="O2102">_xlfn.IFS(E2102=1,G2102,E2102=6,L2102,TRUE,M2102)</f>
        <v>CAAAEEC</v>
      </c>
    </row>
    <row r="2103" spans="1:15">
      <c r="A2103">
        <v>0.48508800000000002</v>
      </c>
      <c r="B2103">
        <v>0.34144400000000003</v>
      </c>
      <c r="C2103">
        <v>0.20075499999999999</v>
      </c>
      <c r="D2103">
        <f t="shared" si="33"/>
        <v>0.36835500999999998</v>
      </c>
      <c r="E2103">
        <v>7</v>
      </c>
      <c r="F2103">
        <v>0.42868899999999999</v>
      </c>
      <c r="G2103">
        <v>0.43628699999999998</v>
      </c>
      <c r="H2103">
        <v>0.493149</v>
      </c>
      <c r="I2103">
        <v>0.75640300000000005</v>
      </c>
      <c r="J2103">
        <v>0.42261700000000002</v>
      </c>
      <c r="K2103">
        <v>0.63730799999999999</v>
      </c>
      <c r="L2103">
        <v>0.47869699999999998</v>
      </c>
      <c r="M2103" t="s">
        <v>39</v>
      </c>
      <c r="O2103" t="str" cm="1">
        <f t="array" ref="O2103">_xlfn.IFS(E2103=1,G2103,E2103=6,L2103,TRUE,M2103)</f>
        <v>CAAAEEC</v>
      </c>
    </row>
    <row r="2104" spans="1:15">
      <c r="A2104">
        <v>0.51644199999999996</v>
      </c>
      <c r="B2104">
        <v>0.35985600000000001</v>
      </c>
      <c r="C2104">
        <v>0.209589</v>
      </c>
      <c r="D2104">
        <f t="shared" si="33"/>
        <v>0.38954477599999993</v>
      </c>
      <c r="E2104">
        <v>7</v>
      </c>
      <c r="F2104">
        <v>0.76524400000000004</v>
      </c>
      <c r="G2104">
        <v>0.131415</v>
      </c>
      <c r="H2104">
        <v>0.82425999999999999</v>
      </c>
      <c r="I2104">
        <v>0.27540199999999998</v>
      </c>
      <c r="J2104">
        <v>0.89853300000000003</v>
      </c>
      <c r="K2104">
        <v>0.77849699999999999</v>
      </c>
      <c r="L2104">
        <v>0.21099000000000001</v>
      </c>
      <c r="M2104" t="s">
        <v>39</v>
      </c>
      <c r="O2104" t="str" cm="1">
        <f t="array" ref="O2104">_xlfn.IFS(E2104=1,G2104,E2104=6,L2104,TRUE,M2104)</f>
        <v>CAAAEEC</v>
      </c>
    </row>
    <row r="2105" spans="1:15">
      <c r="A2105">
        <v>0.59487100000000004</v>
      </c>
      <c r="B2105">
        <v>0.41428399999999999</v>
      </c>
      <c r="C2105">
        <v>0.243476</v>
      </c>
      <c r="D2105">
        <f t="shared" si="33"/>
        <v>0.44880740099999994</v>
      </c>
      <c r="E2105">
        <v>7</v>
      </c>
      <c r="F2105">
        <v>8.5614999999999997E-2</v>
      </c>
      <c r="G2105">
        <v>0.50983800000000001</v>
      </c>
      <c r="H2105">
        <v>0.14472399999999999</v>
      </c>
      <c r="I2105">
        <v>0.62819400000000003</v>
      </c>
      <c r="J2105">
        <v>0.103864</v>
      </c>
      <c r="K2105">
        <v>0.23897399999999999</v>
      </c>
      <c r="L2105">
        <v>0.66169</v>
      </c>
      <c r="M2105" t="s">
        <v>39</v>
      </c>
      <c r="O2105" t="str" cm="1">
        <f t="array" ref="O2105">_xlfn.IFS(E2105=1,G2105,E2105=6,L2105,TRUE,M2105)</f>
        <v>CAAAEEC</v>
      </c>
    </row>
    <row r="2106" spans="1:15">
      <c r="A2106">
        <v>0.52975000000000005</v>
      </c>
      <c r="B2106">
        <v>0.370091</v>
      </c>
      <c r="C2106">
        <v>0.21837799999999999</v>
      </c>
      <c r="D2106">
        <f t="shared" si="33"/>
        <v>0.40053375900000004</v>
      </c>
      <c r="E2106">
        <v>7</v>
      </c>
      <c r="F2106">
        <v>0.35716700000000001</v>
      </c>
      <c r="G2106">
        <v>7.2175500000000004E-2</v>
      </c>
      <c r="H2106">
        <v>0.100943</v>
      </c>
      <c r="I2106">
        <v>0.22988800000000001</v>
      </c>
      <c r="J2106">
        <v>0.78091100000000002</v>
      </c>
      <c r="K2106">
        <v>0.88043499999999997</v>
      </c>
      <c r="L2106">
        <v>0.84078600000000003</v>
      </c>
      <c r="M2106" t="s">
        <v>39</v>
      </c>
      <c r="O2106" t="str" cm="1">
        <f t="array" ref="O2106">_xlfn.IFS(E2106=1,G2106,E2106=6,L2106,TRUE,M2106)</f>
        <v>CAAAEEC</v>
      </c>
    </row>
    <row r="2107" spans="1:15">
      <c r="A2107">
        <v>0.43799199999999999</v>
      </c>
      <c r="B2107">
        <v>0.30885600000000002</v>
      </c>
      <c r="C2107">
        <v>0.179644</v>
      </c>
      <c r="D2107">
        <f t="shared" si="33"/>
        <v>0.33273749600000002</v>
      </c>
      <c r="E2107">
        <v>7</v>
      </c>
      <c r="F2107">
        <v>0.90634199999999998</v>
      </c>
      <c r="G2107">
        <v>0.36699999999999999</v>
      </c>
      <c r="H2107">
        <v>0.53676900000000005</v>
      </c>
      <c r="I2107">
        <v>0.551014</v>
      </c>
      <c r="J2107">
        <v>0.26755600000000002</v>
      </c>
      <c r="K2107">
        <v>0.56346399999999996</v>
      </c>
      <c r="L2107">
        <v>0.62453599999999998</v>
      </c>
      <c r="M2107" t="s">
        <v>39</v>
      </c>
      <c r="O2107" t="str" cm="1">
        <f t="array" ref="O2107">_xlfn.IFS(E2107=1,G2107,E2107=6,L2107,TRUE,M2107)</f>
        <v>CAAAEEC</v>
      </c>
    </row>
    <row r="2108" spans="1:15">
      <c r="A2108">
        <v>0.59528700000000001</v>
      </c>
      <c r="B2108">
        <v>0.413939</v>
      </c>
      <c r="C2108">
        <v>0.24211099999999999</v>
      </c>
      <c r="D2108">
        <f t="shared" si="33"/>
        <v>0.44857365999999999</v>
      </c>
      <c r="E2108">
        <v>7</v>
      </c>
      <c r="F2108">
        <v>0.94473799999999997</v>
      </c>
      <c r="G2108">
        <v>0.89626600000000001</v>
      </c>
      <c r="H2108">
        <v>0.50695599999999996</v>
      </c>
      <c r="I2108">
        <v>0.78143399999999996</v>
      </c>
      <c r="J2108">
        <v>2.73189E-2</v>
      </c>
      <c r="K2108">
        <v>0.84239900000000001</v>
      </c>
      <c r="L2108">
        <v>0.93756200000000001</v>
      </c>
      <c r="M2108" t="s">
        <v>39</v>
      </c>
      <c r="O2108" t="str" cm="1">
        <f t="array" ref="O2108">_xlfn.IFS(E2108=1,G2108,E2108=6,L2108,TRUE,M2108)</f>
        <v>CAAAEEC</v>
      </c>
    </row>
    <row r="2109" spans="1:15">
      <c r="A2109">
        <v>0.59476499999999999</v>
      </c>
      <c r="B2109">
        <v>0.41419699999999998</v>
      </c>
      <c r="C2109">
        <v>0.244451</v>
      </c>
      <c r="D2109">
        <f t="shared" si="33"/>
        <v>0.44883578799999996</v>
      </c>
      <c r="E2109">
        <v>7</v>
      </c>
      <c r="F2109">
        <v>0.29430600000000001</v>
      </c>
      <c r="G2109">
        <v>0.72440499999999997</v>
      </c>
      <c r="H2109">
        <v>8.9751200000000003E-2</v>
      </c>
      <c r="I2109">
        <v>0.308421</v>
      </c>
      <c r="J2109">
        <v>0.74158100000000005</v>
      </c>
      <c r="K2109">
        <v>0.73327900000000001</v>
      </c>
      <c r="L2109">
        <v>0.12842000000000001</v>
      </c>
      <c r="M2109" t="s">
        <v>39</v>
      </c>
      <c r="O2109" t="str" cm="1">
        <f t="array" ref="O2109">_xlfn.IFS(E2109=1,G2109,E2109=6,L2109,TRUE,M2109)</f>
        <v>CAAAEEC</v>
      </c>
    </row>
    <row r="2110" spans="1:15">
      <c r="A2110">
        <v>0.54195300000000002</v>
      </c>
      <c r="B2110">
        <v>0.37854199999999999</v>
      </c>
      <c r="C2110">
        <v>0.22379599999999999</v>
      </c>
      <c r="D2110">
        <f t="shared" si="33"/>
        <v>0.40976084499999993</v>
      </c>
      <c r="E2110">
        <v>7</v>
      </c>
      <c r="F2110">
        <v>0.20968500000000001</v>
      </c>
      <c r="G2110">
        <v>0.21909200000000001</v>
      </c>
      <c r="H2110">
        <v>0.60568</v>
      </c>
      <c r="I2110">
        <v>0.17039599999999999</v>
      </c>
      <c r="J2110">
        <v>0.18567</v>
      </c>
      <c r="K2110">
        <v>0.67071000000000003</v>
      </c>
      <c r="L2110">
        <v>6.4836500000000005E-2</v>
      </c>
      <c r="M2110" t="s">
        <v>39</v>
      </c>
      <c r="O2110" t="str" cm="1">
        <f t="array" ref="O2110">_xlfn.IFS(E2110=1,G2110,E2110=6,L2110,TRUE,M2110)</f>
        <v>CAAAEEC</v>
      </c>
    </row>
    <row r="2111" spans="1:15">
      <c r="A2111">
        <v>0.48064499999999999</v>
      </c>
      <c r="B2111">
        <v>0.337175</v>
      </c>
      <c r="C2111">
        <v>0.196494</v>
      </c>
      <c r="D2111">
        <f t="shared" si="33"/>
        <v>0.364034896</v>
      </c>
      <c r="E2111">
        <v>7</v>
      </c>
      <c r="F2111">
        <v>0.32161099999999998</v>
      </c>
      <c r="G2111">
        <v>0.48530099999999998</v>
      </c>
      <c r="H2111">
        <v>1.8893799999999999E-2</v>
      </c>
      <c r="I2111">
        <v>0.60537099999999999</v>
      </c>
      <c r="J2111">
        <v>0.55820400000000003</v>
      </c>
      <c r="K2111">
        <v>0.79857500000000003</v>
      </c>
      <c r="L2111">
        <v>0.85772899999999996</v>
      </c>
      <c r="M2111" t="s">
        <v>39</v>
      </c>
      <c r="O2111" t="str" cm="1">
        <f t="array" ref="O2111">_xlfn.IFS(E2111=1,G2111,E2111=6,L2111,TRUE,M2111)</f>
        <v>CAAAEEC</v>
      </c>
    </row>
    <row r="2112" spans="1:15">
      <c r="A2112">
        <v>0.485122</v>
      </c>
      <c r="B2112">
        <v>0.341032</v>
      </c>
      <c r="C2112">
        <v>0.200159</v>
      </c>
      <c r="D2112">
        <f t="shared" si="33"/>
        <v>0.36805538799999993</v>
      </c>
      <c r="E2112">
        <v>7</v>
      </c>
      <c r="F2112">
        <v>0.38516299999999998</v>
      </c>
      <c r="G2112">
        <v>2.06737E-2</v>
      </c>
      <c r="H2112">
        <v>0.41900300000000001</v>
      </c>
      <c r="I2112">
        <v>0.32774399999999998</v>
      </c>
      <c r="J2112">
        <v>7.0424500000000001E-2</v>
      </c>
      <c r="K2112">
        <v>0.61216800000000005</v>
      </c>
      <c r="L2112">
        <v>0.45178600000000002</v>
      </c>
      <c r="M2112" t="s">
        <v>39</v>
      </c>
      <c r="O2112" t="str" cm="1">
        <f t="array" ref="O2112">_xlfn.IFS(E2112=1,G2112,E2112=6,L2112,TRUE,M2112)</f>
        <v>CAAAEEC</v>
      </c>
    </row>
    <row r="2113" spans="1:15">
      <c r="A2113">
        <v>0.61844100000000002</v>
      </c>
      <c r="B2113">
        <v>0.43022300000000002</v>
      </c>
      <c r="C2113">
        <v>0.25367899999999999</v>
      </c>
      <c r="D2113">
        <f t="shared" si="33"/>
        <v>0.46637416599999992</v>
      </c>
      <c r="E2113">
        <v>7</v>
      </c>
      <c r="F2113">
        <v>9.9973500000000007E-2</v>
      </c>
      <c r="G2113">
        <v>0.27020300000000003</v>
      </c>
      <c r="H2113">
        <v>0.75147600000000003</v>
      </c>
      <c r="I2113">
        <v>0.84815300000000005</v>
      </c>
      <c r="J2113">
        <v>0.66020000000000001</v>
      </c>
      <c r="K2113">
        <v>0.92004900000000001</v>
      </c>
      <c r="L2113">
        <v>0.63964399999999999</v>
      </c>
      <c r="M2113" t="s">
        <v>39</v>
      </c>
      <c r="O2113" t="str" cm="1">
        <f t="array" ref="O2113">_xlfn.IFS(E2113=1,G2113,E2113=6,L2113,TRUE,M2113)</f>
        <v>CAAAEEC</v>
      </c>
    </row>
    <row r="2114" spans="1:15">
      <c r="A2114">
        <v>0.585893</v>
      </c>
      <c r="B2114">
        <v>0.40740300000000002</v>
      </c>
      <c r="C2114">
        <v>0.23846999999999999</v>
      </c>
      <c r="D2114">
        <f t="shared" si="33"/>
        <v>0.44151314800000002</v>
      </c>
      <c r="E2114">
        <v>7</v>
      </c>
      <c r="F2114">
        <v>0.47267199999999998</v>
      </c>
      <c r="G2114">
        <v>0.18725900000000001</v>
      </c>
      <c r="H2114">
        <v>0.74714999999999998</v>
      </c>
      <c r="I2114">
        <v>0.58994599999999997</v>
      </c>
      <c r="J2114">
        <v>8.9366100000000004E-2</v>
      </c>
      <c r="K2114">
        <v>0.90238499999999999</v>
      </c>
      <c r="L2114">
        <v>0.50171500000000002</v>
      </c>
      <c r="M2114" t="s">
        <v>39</v>
      </c>
      <c r="O2114" t="str" cm="1">
        <f t="array" ref="O2114">_xlfn.IFS(E2114=1,G2114,E2114=6,L2114,TRUE,M2114)</f>
        <v>CAAAEEC</v>
      </c>
    </row>
    <row r="2115" spans="1:15">
      <c r="A2115">
        <v>0.60345899999999997</v>
      </c>
      <c r="B2115">
        <v>0.42030699999999999</v>
      </c>
      <c r="C2115">
        <v>0.247366</v>
      </c>
      <c r="D2115">
        <f t="shared" ref="D2115:D2178" si="34">0.299*A2115+0.587*B2115+0.114*C2115</f>
        <v>0.45535417399999994</v>
      </c>
      <c r="E2115">
        <v>7</v>
      </c>
      <c r="F2115">
        <v>0.83548100000000003</v>
      </c>
      <c r="G2115">
        <v>0.38060699999999997</v>
      </c>
      <c r="H2115">
        <v>0.12955</v>
      </c>
      <c r="I2115">
        <v>0.150586</v>
      </c>
      <c r="J2115">
        <v>0.67842800000000003</v>
      </c>
      <c r="K2115">
        <v>0.58803899999999998</v>
      </c>
      <c r="L2115">
        <v>0.26421099999999997</v>
      </c>
      <c r="M2115" t="s">
        <v>39</v>
      </c>
      <c r="O2115" t="str" cm="1">
        <f t="array" ref="O2115">_xlfn.IFS(E2115=1,G2115,E2115=6,L2115,TRUE,M2115)</f>
        <v>CAAAEEC</v>
      </c>
    </row>
    <row r="2116" spans="1:15">
      <c r="A2116">
        <v>0.50386900000000001</v>
      </c>
      <c r="B2116">
        <v>0.352356</v>
      </c>
      <c r="C2116">
        <v>0.205203</v>
      </c>
      <c r="D2116">
        <f t="shared" si="34"/>
        <v>0.38088294499999997</v>
      </c>
      <c r="E2116">
        <v>7</v>
      </c>
      <c r="F2116">
        <v>0.26531700000000003</v>
      </c>
      <c r="G2116">
        <v>0.88202000000000003</v>
      </c>
      <c r="H2116">
        <v>0.11456</v>
      </c>
      <c r="I2116">
        <v>0.72236400000000001</v>
      </c>
      <c r="J2116">
        <v>0.29609799999999997</v>
      </c>
      <c r="K2116">
        <v>0.39377699999999999</v>
      </c>
      <c r="L2116">
        <v>0.16423299999999999</v>
      </c>
      <c r="M2116" t="s">
        <v>39</v>
      </c>
      <c r="O2116" t="str" cm="1">
        <f t="array" ref="O2116">_xlfn.IFS(E2116=1,G2116,E2116=6,L2116,TRUE,M2116)</f>
        <v>CAAAEEC</v>
      </c>
    </row>
    <row r="2117" spans="1:15">
      <c r="A2117">
        <v>0.50347200000000003</v>
      </c>
      <c r="B2117">
        <v>0.35327900000000001</v>
      </c>
      <c r="C2117">
        <v>0.209008</v>
      </c>
      <c r="D2117">
        <f t="shared" si="34"/>
        <v>0.38173981299999993</v>
      </c>
      <c r="E2117">
        <v>7</v>
      </c>
      <c r="F2117">
        <v>0.64339000000000002</v>
      </c>
      <c r="G2117">
        <v>0.335202</v>
      </c>
      <c r="H2117">
        <v>0.97985999999999995</v>
      </c>
      <c r="I2117">
        <v>0.35466500000000001</v>
      </c>
      <c r="J2117">
        <v>0.54283300000000001</v>
      </c>
      <c r="K2117">
        <v>0.64561299999999999</v>
      </c>
      <c r="L2117">
        <v>0.73345099999999996</v>
      </c>
      <c r="M2117" t="s">
        <v>39</v>
      </c>
      <c r="O2117" t="str" cm="1">
        <f t="array" ref="O2117">_xlfn.IFS(E2117=1,G2117,E2117=6,L2117,TRUE,M2117)</f>
        <v>CAAAEEC</v>
      </c>
    </row>
    <row r="2118" spans="1:15">
      <c r="A2118">
        <v>0.46107500000000001</v>
      </c>
      <c r="B2118">
        <v>0.32350200000000001</v>
      </c>
      <c r="C2118">
        <v>0.18810299999999999</v>
      </c>
      <c r="D2118">
        <f t="shared" si="34"/>
        <v>0.34920084099999998</v>
      </c>
      <c r="E2118">
        <v>7</v>
      </c>
      <c r="F2118">
        <v>0.14572399999999999</v>
      </c>
      <c r="G2118">
        <v>0.114095</v>
      </c>
      <c r="H2118">
        <v>0.26090099999999999</v>
      </c>
      <c r="I2118">
        <v>0.83317300000000005</v>
      </c>
      <c r="J2118">
        <v>0.16359799999999999</v>
      </c>
      <c r="K2118">
        <v>0.76041499999999995</v>
      </c>
      <c r="L2118">
        <v>0.42120299999999999</v>
      </c>
      <c r="M2118" t="s">
        <v>39</v>
      </c>
      <c r="O2118" t="str" cm="1">
        <f t="array" ref="O2118">_xlfn.IFS(E2118=1,G2118,E2118=6,L2118,TRUE,M2118)</f>
        <v>CAAAEEC</v>
      </c>
    </row>
    <row r="2119" spans="1:15">
      <c r="A2119">
        <v>0.57501999999999998</v>
      </c>
      <c r="B2119">
        <v>0.400395</v>
      </c>
      <c r="C2119">
        <v>0.23510700000000001</v>
      </c>
      <c r="D2119">
        <f t="shared" si="34"/>
        <v>0.43376504299999996</v>
      </c>
      <c r="E2119">
        <v>7</v>
      </c>
      <c r="F2119">
        <v>0.41532400000000003</v>
      </c>
      <c r="G2119">
        <v>0.79319300000000004</v>
      </c>
      <c r="H2119">
        <v>0.33273200000000003</v>
      </c>
      <c r="I2119">
        <v>0.24910099999999999</v>
      </c>
      <c r="J2119">
        <v>7.8877500000000007E-3</v>
      </c>
      <c r="K2119">
        <v>0.71697500000000003</v>
      </c>
      <c r="L2119">
        <v>0.11803</v>
      </c>
      <c r="M2119" t="s">
        <v>39</v>
      </c>
      <c r="O2119" t="str" cm="1">
        <f t="array" ref="O2119">_xlfn.IFS(E2119=1,G2119,E2119=6,L2119,TRUE,M2119)</f>
        <v>CAAAEEC</v>
      </c>
    </row>
    <row r="2120" spans="1:15">
      <c r="A2120">
        <v>0.59595799999999999</v>
      </c>
      <c r="B2120">
        <v>0.41472399999999998</v>
      </c>
      <c r="C2120">
        <v>0.242954</v>
      </c>
      <c r="D2120">
        <f t="shared" si="34"/>
        <v>0.44933118599999994</v>
      </c>
      <c r="E2120">
        <v>7</v>
      </c>
      <c r="F2120">
        <v>0.77474799999999999</v>
      </c>
      <c r="G2120">
        <v>0.59001400000000004</v>
      </c>
      <c r="H2120">
        <v>0.87817800000000001</v>
      </c>
      <c r="I2120">
        <v>0.54010999999999998</v>
      </c>
      <c r="J2120">
        <v>0.72686200000000001</v>
      </c>
      <c r="K2120">
        <v>0.86990900000000004</v>
      </c>
      <c r="L2120">
        <v>0.32583499999999999</v>
      </c>
      <c r="M2120" t="s">
        <v>39</v>
      </c>
      <c r="O2120" t="str" cm="1">
        <f t="array" ref="O2120">_xlfn.IFS(E2120=1,G2120,E2120=6,L2120,TRUE,M2120)</f>
        <v>CAAAEEC</v>
      </c>
    </row>
    <row r="2121" spans="1:15">
      <c r="A2121">
        <v>0.59929100000000002</v>
      </c>
      <c r="B2121">
        <v>0.41702899999999998</v>
      </c>
      <c r="C2121">
        <v>0.246808</v>
      </c>
      <c r="D2121">
        <f t="shared" si="34"/>
        <v>0.452120144</v>
      </c>
      <c r="E2121">
        <v>7</v>
      </c>
      <c r="F2121">
        <v>0.37106299999999998</v>
      </c>
      <c r="G2121">
        <v>0.98073699999999997</v>
      </c>
      <c r="H2121">
        <v>0.67499600000000004</v>
      </c>
      <c r="I2121">
        <v>0.25715100000000002</v>
      </c>
      <c r="J2121">
        <v>0.20676600000000001</v>
      </c>
      <c r="K2121">
        <v>0.55520499999999995</v>
      </c>
      <c r="L2121">
        <v>0.19869000000000001</v>
      </c>
      <c r="M2121" t="s">
        <v>39</v>
      </c>
      <c r="O2121" t="str" cm="1">
        <f t="array" ref="O2121">_xlfn.IFS(E2121=1,G2121,E2121=6,L2121,TRUE,M2121)</f>
        <v>CAAAEEC</v>
      </c>
    </row>
    <row r="2122" spans="1:15">
      <c r="A2122">
        <v>0.57540000000000002</v>
      </c>
      <c r="B2122">
        <v>0.40100000000000002</v>
      </c>
      <c r="C2122">
        <v>0.236402</v>
      </c>
      <c r="D2122">
        <f t="shared" si="34"/>
        <v>0.43438142800000001</v>
      </c>
      <c r="E2122">
        <v>7</v>
      </c>
      <c r="F2122">
        <v>0.96832300000000004</v>
      </c>
      <c r="G2122">
        <v>0.69325899999999996</v>
      </c>
      <c r="H2122">
        <v>0.30119800000000002</v>
      </c>
      <c r="I2122">
        <v>0.61169600000000002</v>
      </c>
      <c r="J2122">
        <v>0.44559500000000002</v>
      </c>
      <c r="K2122">
        <v>0.53093999999999997</v>
      </c>
      <c r="L2122">
        <v>0.14289199999999999</v>
      </c>
      <c r="M2122" t="s">
        <v>39</v>
      </c>
      <c r="O2122" t="str" cm="1">
        <f t="array" ref="O2122">_xlfn.IFS(E2122=1,G2122,E2122=6,L2122,TRUE,M2122)</f>
        <v>CAAAEEC</v>
      </c>
    </row>
    <row r="2123" spans="1:15">
      <c r="A2123">
        <v>0.45962999999999998</v>
      </c>
      <c r="B2123">
        <v>0.32313799999999998</v>
      </c>
      <c r="C2123">
        <v>0.18823699999999999</v>
      </c>
      <c r="D2123">
        <f t="shared" si="34"/>
        <v>0.34857039399999995</v>
      </c>
      <c r="E2123">
        <v>7</v>
      </c>
      <c r="F2123">
        <v>0.30340899999999998</v>
      </c>
      <c r="G2123">
        <v>0.34561999999999998</v>
      </c>
      <c r="H2123">
        <v>6.5005900000000005E-2</v>
      </c>
      <c r="I2123">
        <v>0.89065499999999997</v>
      </c>
      <c r="J2123">
        <v>3.5039399999999998E-2</v>
      </c>
      <c r="K2123">
        <v>0.124435</v>
      </c>
      <c r="L2123">
        <v>0.37678</v>
      </c>
      <c r="M2123" t="s">
        <v>39</v>
      </c>
      <c r="O2123" t="str" cm="1">
        <f t="array" ref="O2123">_xlfn.IFS(E2123=1,G2123,E2123=6,L2123,TRUE,M2123)</f>
        <v>CAAAEEC</v>
      </c>
    </row>
    <row r="2124" spans="1:15">
      <c r="A2124">
        <v>0.62317299999999998</v>
      </c>
      <c r="B2124">
        <v>0.43321399999999999</v>
      </c>
      <c r="C2124">
        <v>0.25328899999999999</v>
      </c>
      <c r="D2124">
        <f t="shared" si="34"/>
        <v>0.46950029099999996</v>
      </c>
      <c r="E2124">
        <v>7</v>
      </c>
      <c r="F2124">
        <v>0.67216100000000001</v>
      </c>
      <c r="G2124">
        <v>0.914439</v>
      </c>
      <c r="H2124">
        <v>0.95365100000000003</v>
      </c>
      <c r="I2124">
        <v>0.18340300000000001</v>
      </c>
      <c r="J2124">
        <v>0.962283</v>
      </c>
      <c r="K2124">
        <v>0.95356700000000005</v>
      </c>
      <c r="L2124">
        <v>0.964916</v>
      </c>
      <c r="M2124" t="s">
        <v>39</v>
      </c>
      <c r="O2124" t="str" cm="1">
        <f t="array" ref="O2124">_xlfn.IFS(E2124=1,G2124,E2124=6,L2124,TRUE,M2124)</f>
        <v>CAAAEEC</v>
      </c>
    </row>
    <row r="2125" spans="1:15">
      <c r="A2125">
        <v>0.44962299999999999</v>
      </c>
      <c r="B2125">
        <v>0.31797300000000001</v>
      </c>
      <c r="C2125">
        <v>0.186419</v>
      </c>
      <c r="D2125">
        <f t="shared" si="34"/>
        <v>0.34233919400000001</v>
      </c>
      <c r="E2125">
        <v>7</v>
      </c>
      <c r="F2125">
        <v>0.55248299999999995</v>
      </c>
      <c r="G2125">
        <v>0.52224899999999996</v>
      </c>
      <c r="H2125">
        <v>0.70997299999999997</v>
      </c>
      <c r="I2125">
        <v>0.86709999999999998</v>
      </c>
      <c r="J2125">
        <v>0.36835600000000002</v>
      </c>
      <c r="K2125">
        <v>0.74534299999999998</v>
      </c>
      <c r="L2125">
        <v>0.53636799999999996</v>
      </c>
      <c r="M2125" t="s">
        <v>39</v>
      </c>
      <c r="O2125" t="str" cm="1">
        <f t="array" ref="O2125">_xlfn.IFS(E2125=1,G2125,E2125=6,L2125,TRUE,M2125)</f>
        <v>CAAAEEC</v>
      </c>
    </row>
    <row r="2126" spans="1:15">
      <c r="A2126">
        <v>0.49504599999999999</v>
      </c>
      <c r="B2126">
        <v>0.345084</v>
      </c>
      <c r="C2126">
        <v>0.20092099999999999</v>
      </c>
      <c r="D2126">
        <f t="shared" si="34"/>
        <v>0.37348805600000001</v>
      </c>
      <c r="E2126">
        <v>7</v>
      </c>
      <c r="F2126">
        <v>0.86207400000000001</v>
      </c>
      <c r="G2126">
        <v>0.83281300000000003</v>
      </c>
      <c r="H2126">
        <v>0.17591799999999999</v>
      </c>
      <c r="I2126">
        <v>0.34310400000000002</v>
      </c>
      <c r="J2126">
        <v>0.82883899999999999</v>
      </c>
      <c r="K2126">
        <v>0.82533999999999996</v>
      </c>
      <c r="L2126">
        <v>0.75121000000000004</v>
      </c>
      <c r="M2126" t="s">
        <v>39</v>
      </c>
      <c r="O2126" t="str" cm="1">
        <f t="array" ref="O2126">_xlfn.IFS(E2126=1,G2126,E2126=6,L2126,TRUE,M2126)</f>
        <v>CAAAEEC</v>
      </c>
    </row>
    <row r="2127" spans="1:15">
      <c r="A2127">
        <v>0.52135900000000002</v>
      </c>
      <c r="B2127">
        <v>0.36449900000000002</v>
      </c>
      <c r="C2127">
        <v>0.21323800000000001</v>
      </c>
      <c r="D2127">
        <f t="shared" si="34"/>
        <v>0.39415638600000003</v>
      </c>
      <c r="E2127">
        <v>7</v>
      </c>
      <c r="F2127">
        <v>0.34172799999999998</v>
      </c>
      <c r="G2127">
        <v>5.4779599999999998E-2</v>
      </c>
      <c r="H2127">
        <v>0.21639700000000001</v>
      </c>
      <c r="I2127">
        <v>0.51666400000000001</v>
      </c>
      <c r="J2127">
        <v>0.88037699999999997</v>
      </c>
      <c r="K2127">
        <v>0.67829499999999998</v>
      </c>
      <c r="L2127">
        <v>0.22020100000000001</v>
      </c>
      <c r="M2127" t="s">
        <v>39</v>
      </c>
      <c r="O2127" t="str" cm="1">
        <f t="array" ref="O2127">_xlfn.IFS(E2127=1,G2127,E2127=6,L2127,TRUE,M2127)</f>
        <v>CAAAEEC</v>
      </c>
    </row>
    <row r="2128" spans="1:15">
      <c r="A2128">
        <v>0.58419900000000002</v>
      </c>
      <c r="B2128">
        <v>0.40588600000000002</v>
      </c>
      <c r="C2128">
        <v>0.23717199999999999</v>
      </c>
      <c r="D2128">
        <f t="shared" si="34"/>
        <v>0.43996819100000001</v>
      </c>
      <c r="E2128">
        <v>7</v>
      </c>
      <c r="F2128">
        <v>0.69933599999999996</v>
      </c>
      <c r="G2128">
        <v>0.64288199999999995</v>
      </c>
      <c r="H2128">
        <v>0.77532000000000001</v>
      </c>
      <c r="I2128">
        <v>0.48283399999999999</v>
      </c>
      <c r="J2128">
        <v>0.11917700000000001</v>
      </c>
      <c r="K2128">
        <v>0.42051500000000003</v>
      </c>
      <c r="L2128">
        <v>0.648393</v>
      </c>
      <c r="M2128" t="s">
        <v>39</v>
      </c>
      <c r="O2128" t="str" cm="1">
        <f t="array" ref="O2128">_xlfn.IFS(E2128=1,G2128,E2128=6,L2128,TRUE,M2128)</f>
        <v>CAAAEEC</v>
      </c>
    </row>
    <row r="2129" spans="1:15">
      <c r="A2129">
        <v>0.57180600000000004</v>
      </c>
      <c r="B2129">
        <v>0.39869900000000003</v>
      </c>
      <c r="C2129">
        <v>0.23611099999999999</v>
      </c>
      <c r="D2129">
        <f t="shared" si="34"/>
        <v>0.43192296099999999</v>
      </c>
      <c r="E2129">
        <v>7</v>
      </c>
      <c r="F2129">
        <v>0.19379299999999999</v>
      </c>
      <c r="G2129">
        <v>0.29835600000000001</v>
      </c>
      <c r="H2129">
        <v>0.65035699999999996</v>
      </c>
      <c r="I2129">
        <v>0.20241200000000001</v>
      </c>
      <c r="J2129">
        <v>0.41567500000000002</v>
      </c>
      <c r="K2129">
        <v>0.78306200000000004</v>
      </c>
      <c r="L2129">
        <v>0.46079399999999998</v>
      </c>
      <c r="M2129" t="s">
        <v>39</v>
      </c>
      <c r="O2129" t="str" cm="1">
        <f t="array" ref="O2129">_xlfn.IFS(E2129=1,G2129,E2129=6,L2129,TRUE,M2129)</f>
        <v>CAAAEEC</v>
      </c>
    </row>
    <row r="2130" spans="1:15">
      <c r="A2130">
        <v>0.52588999999999997</v>
      </c>
      <c r="B2130">
        <v>0.36658800000000002</v>
      </c>
      <c r="C2130">
        <v>0.21348300000000001</v>
      </c>
      <c r="D2130">
        <f t="shared" si="34"/>
        <v>0.39676532800000003</v>
      </c>
      <c r="E2130">
        <v>7</v>
      </c>
      <c r="F2130">
        <v>0.57766899999999999</v>
      </c>
      <c r="G2130">
        <v>0.60733099999999995</v>
      </c>
      <c r="H2130">
        <v>1.21315E-2</v>
      </c>
      <c r="I2130">
        <v>9.0725600000000003E-3</v>
      </c>
      <c r="J2130">
        <v>0.144566</v>
      </c>
      <c r="K2130">
        <v>0.31637900000000002</v>
      </c>
      <c r="L2130">
        <v>0.85972400000000004</v>
      </c>
      <c r="M2130" t="s">
        <v>39</v>
      </c>
      <c r="O2130" t="str" cm="1">
        <f t="array" ref="O2130">_xlfn.IFS(E2130=1,G2130,E2130=6,L2130,TRUE,M2130)</f>
        <v>CAAAEEC</v>
      </c>
    </row>
    <row r="2131" spans="1:15">
      <c r="A2131">
        <v>0.552759</v>
      </c>
      <c r="B2131">
        <v>0.38541399999999998</v>
      </c>
      <c r="C2131">
        <v>0.226795</v>
      </c>
      <c r="D2131">
        <f t="shared" si="34"/>
        <v>0.41736758899999993</v>
      </c>
      <c r="E2131">
        <v>7</v>
      </c>
      <c r="F2131">
        <v>0.40464299999999997</v>
      </c>
      <c r="G2131">
        <v>0.21870999999999999</v>
      </c>
      <c r="H2131">
        <v>0.91120100000000004</v>
      </c>
      <c r="I2131">
        <v>0.803975</v>
      </c>
      <c r="J2131">
        <v>0.76014899999999996</v>
      </c>
      <c r="K2131">
        <v>0.59745000000000004</v>
      </c>
      <c r="L2131">
        <v>0.35960300000000001</v>
      </c>
      <c r="M2131" t="s">
        <v>39</v>
      </c>
      <c r="O2131" t="str" cm="1">
        <f t="array" ref="O2131">_xlfn.IFS(E2131=1,G2131,E2131=6,L2131,TRUE,M2131)</f>
        <v>CAAAEEC</v>
      </c>
    </row>
    <row r="2132" spans="1:15">
      <c r="A2132">
        <v>0.42219800000000002</v>
      </c>
      <c r="B2132">
        <v>0.29897899999999999</v>
      </c>
      <c r="C2132">
        <v>0.17390800000000001</v>
      </c>
      <c r="D2132">
        <f t="shared" si="34"/>
        <v>0.32156338699999998</v>
      </c>
      <c r="E2132">
        <v>7</v>
      </c>
      <c r="F2132">
        <v>0.81060100000000002</v>
      </c>
      <c r="G2132">
        <v>0.45483800000000002</v>
      </c>
      <c r="H2132">
        <v>0.35675400000000002</v>
      </c>
      <c r="I2132">
        <v>0.28467900000000002</v>
      </c>
      <c r="J2132">
        <v>0.26398700000000003</v>
      </c>
      <c r="K2132">
        <v>0.92574100000000004</v>
      </c>
      <c r="L2132">
        <v>8.8109599999999996E-2</v>
      </c>
      <c r="M2132" t="s">
        <v>39</v>
      </c>
      <c r="O2132" t="str" cm="1">
        <f t="array" ref="O2132">_xlfn.IFS(E2132=1,G2132,E2132=6,L2132,TRUE,M2132)</f>
        <v>CAAAEEC</v>
      </c>
    </row>
    <row r="2133" spans="1:15">
      <c r="A2133">
        <v>0.68612099999999998</v>
      </c>
      <c r="B2133">
        <v>0.480049</v>
      </c>
      <c r="C2133">
        <v>0.280393</v>
      </c>
      <c r="D2133">
        <f t="shared" si="34"/>
        <v>0.51890374399999994</v>
      </c>
      <c r="E2133">
        <v>7</v>
      </c>
      <c r="F2133">
        <v>0.48794999999999999</v>
      </c>
      <c r="G2133">
        <v>0.81408800000000003</v>
      </c>
      <c r="H2133">
        <v>0.57655800000000001</v>
      </c>
      <c r="I2133">
        <v>0.534076</v>
      </c>
      <c r="J2133">
        <v>0.27600400000000003</v>
      </c>
      <c r="K2133">
        <v>0.93065900000000001</v>
      </c>
      <c r="L2133">
        <v>0.76463099999999995</v>
      </c>
      <c r="M2133" t="s">
        <v>39</v>
      </c>
      <c r="O2133" t="str" cm="1">
        <f t="array" ref="O2133">_xlfn.IFS(E2133=1,G2133,E2133=6,L2133,TRUE,M2133)</f>
        <v>CAAAEEC</v>
      </c>
    </row>
    <row r="2134" spans="1:15">
      <c r="A2134">
        <v>0.68655200000000005</v>
      </c>
      <c r="B2134">
        <v>0.483402</v>
      </c>
      <c r="C2134">
        <v>0.28208899999999998</v>
      </c>
      <c r="D2134">
        <f t="shared" si="34"/>
        <v>0.52119416800000007</v>
      </c>
      <c r="E2134">
        <v>7</v>
      </c>
      <c r="F2134">
        <v>0.96757499999999996</v>
      </c>
      <c r="G2134">
        <v>0.221719</v>
      </c>
      <c r="H2134">
        <v>0.79088199999999997</v>
      </c>
      <c r="I2134">
        <v>0.75673699999999999</v>
      </c>
      <c r="J2134">
        <v>7.6148300000000004E-3</v>
      </c>
      <c r="K2134">
        <v>0.329351</v>
      </c>
      <c r="L2134">
        <v>5.3992199999999997E-2</v>
      </c>
      <c r="M2134" t="s">
        <v>39</v>
      </c>
      <c r="O2134" t="str" cm="1">
        <f t="array" ref="O2134">_xlfn.IFS(E2134=1,G2134,E2134=6,L2134,TRUE,M2134)</f>
        <v>CAAAEEC</v>
      </c>
    </row>
    <row r="2135" spans="1:15">
      <c r="A2135">
        <v>0.63172499999999998</v>
      </c>
      <c r="B2135">
        <v>0.43907499999999999</v>
      </c>
      <c r="C2135">
        <v>0.25968200000000002</v>
      </c>
      <c r="D2135">
        <f t="shared" si="34"/>
        <v>0.47622654799999997</v>
      </c>
      <c r="E2135">
        <v>7</v>
      </c>
      <c r="F2135">
        <v>0.20921899999999999</v>
      </c>
      <c r="G2135">
        <v>0.73841400000000001</v>
      </c>
      <c r="H2135">
        <v>9.5026700000000006E-2</v>
      </c>
      <c r="I2135">
        <v>0.19614200000000001</v>
      </c>
      <c r="J2135">
        <v>0.85628099999999996</v>
      </c>
      <c r="K2135">
        <v>0.63466</v>
      </c>
      <c r="L2135">
        <v>0.67930299999999999</v>
      </c>
      <c r="M2135" t="s">
        <v>39</v>
      </c>
      <c r="O2135" t="str" cm="1">
        <f t="array" ref="O2135">_xlfn.IFS(E2135=1,G2135,E2135=6,L2135,TRUE,M2135)</f>
        <v>CAAAEEC</v>
      </c>
    </row>
    <row r="2136" spans="1:15">
      <c r="A2136">
        <v>0.67907399999999996</v>
      </c>
      <c r="B2136">
        <v>0.47848000000000002</v>
      </c>
      <c r="C2136">
        <v>0.27740799999999999</v>
      </c>
      <c r="D2136">
        <f t="shared" si="34"/>
        <v>0.51553539800000003</v>
      </c>
      <c r="E2136">
        <v>7</v>
      </c>
      <c r="F2136">
        <v>0.68581300000000001</v>
      </c>
      <c r="G2136">
        <v>0.89303999999999994</v>
      </c>
      <c r="H2136">
        <v>0.36714799999999997</v>
      </c>
      <c r="I2136">
        <v>0.90787200000000001</v>
      </c>
      <c r="J2136">
        <v>0.47184300000000001</v>
      </c>
      <c r="K2136">
        <v>0.849109</v>
      </c>
      <c r="L2136">
        <v>0.91361899999999996</v>
      </c>
      <c r="M2136" t="s">
        <v>39</v>
      </c>
      <c r="O2136" t="str" cm="1">
        <f t="array" ref="O2136">_xlfn.IFS(E2136=1,G2136,E2136=6,L2136,TRUE,M2136)</f>
        <v>CAAAEEC</v>
      </c>
    </row>
    <row r="2137" spans="1:15">
      <c r="A2137">
        <v>0.66263399999999995</v>
      </c>
      <c r="B2137">
        <v>0.46072200000000002</v>
      </c>
      <c r="C2137">
        <v>0.27011299999999999</v>
      </c>
      <c r="D2137">
        <f t="shared" si="34"/>
        <v>0.499364262</v>
      </c>
      <c r="E2137">
        <v>7</v>
      </c>
      <c r="F2137">
        <v>0.80107399999999995</v>
      </c>
      <c r="G2137">
        <v>2.2535400000000001E-2</v>
      </c>
      <c r="H2137">
        <v>0.24567</v>
      </c>
      <c r="I2137">
        <v>0.65056999999999998</v>
      </c>
      <c r="J2137">
        <v>0.225132</v>
      </c>
      <c r="K2137">
        <v>0.49048999999999998</v>
      </c>
      <c r="L2137">
        <v>0.58867400000000003</v>
      </c>
      <c r="M2137" t="s">
        <v>39</v>
      </c>
      <c r="O2137" t="str" cm="1">
        <f t="array" ref="O2137">_xlfn.IFS(E2137=1,G2137,E2137=6,L2137,TRUE,M2137)</f>
        <v>CAAAEEC</v>
      </c>
    </row>
    <row r="2138" spans="1:15">
      <c r="A2138">
        <v>0.69294500000000003</v>
      </c>
      <c r="B2138">
        <v>0.48466999999999999</v>
      </c>
      <c r="C2138">
        <v>0.28470000000000001</v>
      </c>
      <c r="D2138">
        <f t="shared" si="34"/>
        <v>0.524147645</v>
      </c>
      <c r="E2138">
        <v>7</v>
      </c>
      <c r="F2138">
        <v>0.18482399999999999</v>
      </c>
      <c r="G2138">
        <v>0.99036599999999997</v>
      </c>
      <c r="H2138">
        <v>0.83371300000000004</v>
      </c>
      <c r="I2138">
        <v>9.8204600000000003E-2</v>
      </c>
      <c r="J2138">
        <v>0.126472</v>
      </c>
      <c r="K2138">
        <v>0.23497199999999999</v>
      </c>
      <c r="L2138">
        <v>0.45006400000000002</v>
      </c>
      <c r="M2138" t="s">
        <v>39</v>
      </c>
      <c r="O2138" t="str" cm="1">
        <f t="array" ref="O2138">_xlfn.IFS(E2138=1,G2138,E2138=6,L2138,TRUE,M2138)</f>
        <v>CAAAEEC</v>
      </c>
    </row>
    <row r="2139" spans="1:15">
      <c r="A2139">
        <v>0.66452</v>
      </c>
      <c r="B2139">
        <v>0.46786699999999998</v>
      </c>
      <c r="C2139">
        <v>0.27363500000000002</v>
      </c>
      <c r="D2139">
        <f t="shared" si="34"/>
        <v>0.504523799</v>
      </c>
      <c r="E2139">
        <v>7</v>
      </c>
      <c r="F2139">
        <v>0.57271000000000005</v>
      </c>
      <c r="G2139">
        <v>7.1016099999999999E-2</v>
      </c>
      <c r="H2139">
        <v>0.52102199999999999</v>
      </c>
      <c r="I2139">
        <v>0.38128000000000001</v>
      </c>
      <c r="J2139">
        <v>0.432363</v>
      </c>
      <c r="K2139">
        <v>0.69294999999999995</v>
      </c>
      <c r="L2139">
        <v>0.74429299999999998</v>
      </c>
      <c r="M2139" t="s">
        <v>39</v>
      </c>
      <c r="O2139" t="str" cm="1">
        <f t="array" ref="O2139">_xlfn.IFS(E2139=1,G2139,E2139=6,L2139,TRUE,M2139)</f>
        <v>CAAAEEC</v>
      </c>
    </row>
    <row r="2140" spans="1:15">
      <c r="A2140">
        <v>0.68637499999999996</v>
      </c>
      <c r="B2140">
        <v>0.47763899999999998</v>
      </c>
      <c r="C2140">
        <v>0.28024900000000003</v>
      </c>
      <c r="D2140">
        <f t="shared" si="34"/>
        <v>0.51754860400000002</v>
      </c>
      <c r="E2140">
        <v>7</v>
      </c>
      <c r="F2140">
        <v>0.37290200000000001</v>
      </c>
      <c r="G2140">
        <v>0.15012900000000001</v>
      </c>
      <c r="H2140">
        <v>0.29452400000000001</v>
      </c>
      <c r="I2140">
        <v>0.15302399999999999</v>
      </c>
      <c r="J2140">
        <v>0.37059799999999998</v>
      </c>
      <c r="K2140">
        <v>0.52983599999999997</v>
      </c>
      <c r="L2140">
        <v>0.14183399999999999</v>
      </c>
      <c r="M2140" t="s">
        <v>39</v>
      </c>
      <c r="O2140" t="str" cm="1">
        <f t="array" ref="O2140">_xlfn.IFS(E2140=1,G2140,E2140=6,L2140,TRUE,M2140)</f>
        <v>CAAAEEC</v>
      </c>
    </row>
    <row r="2141" spans="1:15">
      <c r="A2141">
        <v>0.649088</v>
      </c>
      <c r="B2141">
        <v>0.46329700000000001</v>
      </c>
      <c r="C2141">
        <v>0.26693</v>
      </c>
      <c r="D2141">
        <f t="shared" si="34"/>
        <v>0.49646267100000002</v>
      </c>
      <c r="E2141">
        <v>7</v>
      </c>
      <c r="F2141">
        <v>9.3816800000000006E-2</v>
      </c>
      <c r="G2141">
        <v>0.75618399999999997</v>
      </c>
      <c r="H2141">
        <v>0.18693399999999999</v>
      </c>
      <c r="I2141">
        <v>0.28878900000000002</v>
      </c>
      <c r="J2141">
        <v>7.5509199999999999E-2</v>
      </c>
      <c r="K2141">
        <v>2.93969E-2</v>
      </c>
      <c r="L2141">
        <v>0.343831</v>
      </c>
      <c r="M2141" t="s">
        <v>39</v>
      </c>
      <c r="O2141" t="str" cm="1">
        <f t="array" ref="O2141">_xlfn.IFS(E2141=1,G2141,E2141=6,L2141,TRUE,M2141)</f>
        <v>CAAAEEC</v>
      </c>
    </row>
    <row r="2142" spans="1:15">
      <c r="A2142">
        <v>0.64004499999999998</v>
      </c>
      <c r="B2142">
        <v>0.44478299999999998</v>
      </c>
      <c r="C2142">
        <v>0.26207999999999998</v>
      </c>
      <c r="D2142">
        <f t="shared" si="34"/>
        <v>0.48233819599999994</v>
      </c>
      <c r="E2142">
        <v>7</v>
      </c>
      <c r="F2142">
        <v>0.84649799999999997</v>
      </c>
      <c r="G2142">
        <v>0.30390499999999998</v>
      </c>
      <c r="H2142">
        <v>0.96687999999999996</v>
      </c>
      <c r="I2142">
        <v>0.61727699999999996</v>
      </c>
      <c r="J2142">
        <v>0.76415100000000002</v>
      </c>
      <c r="K2142">
        <v>0.761602</v>
      </c>
      <c r="L2142">
        <v>0.95261799999999996</v>
      </c>
      <c r="M2142" t="s">
        <v>39</v>
      </c>
      <c r="O2142" t="str" cm="1">
        <f t="array" ref="O2142">_xlfn.IFS(E2142=1,G2142,E2142=6,L2142,TRUE,M2142)</f>
        <v>CAAAEEC</v>
      </c>
    </row>
    <row r="2143" spans="1:15">
      <c r="A2143">
        <v>0.67661199999999999</v>
      </c>
      <c r="B2143">
        <v>0.46967399999999998</v>
      </c>
      <c r="C2143">
        <v>0.277864</v>
      </c>
      <c r="D2143">
        <f t="shared" si="34"/>
        <v>0.50968212199999996</v>
      </c>
      <c r="E2143">
        <v>7</v>
      </c>
      <c r="F2143">
        <v>0.81273399999999996</v>
      </c>
      <c r="G2143">
        <v>0.18804100000000001</v>
      </c>
      <c r="H2143">
        <v>6.9162399999999999E-2</v>
      </c>
      <c r="I2143">
        <v>0.49087999999999998</v>
      </c>
      <c r="J2143">
        <v>0.54599500000000001</v>
      </c>
      <c r="K2143">
        <v>0.78433900000000001</v>
      </c>
      <c r="L2143">
        <v>2.0208500000000001E-2</v>
      </c>
      <c r="M2143" t="s">
        <v>39</v>
      </c>
      <c r="O2143" t="str" cm="1">
        <f t="array" ref="O2143">_xlfn.IFS(E2143=1,G2143,E2143=6,L2143,TRUE,M2143)</f>
        <v>CAAAEEC</v>
      </c>
    </row>
    <row r="2144" spans="1:15">
      <c r="A2144">
        <v>0.69215099999999996</v>
      </c>
      <c r="B2144">
        <v>0.48105399999999998</v>
      </c>
      <c r="C2144">
        <v>0.282329</v>
      </c>
      <c r="D2144">
        <f t="shared" si="34"/>
        <v>0.52151735300000002</v>
      </c>
      <c r="E2144">
        <v>7</v>
      </c>
      <c r="F2144">
        <v>0.327764</v>
      </c>
      <c r="G2144">
        <v>0.36769499999999999</v>
      </c>
      <c r="H2144">
        <v>0.59519200000000005</v>
      </c>
      <c r="I2144">
        <v>0.87768800000000002</v>
      </c>
      <c r="J2144">
        <v>0.17510100000000001</v>
      </c>
      <c r="K2144">
        <v>0.54617199999999999</v>
      </c>
      <c r="L2144">
        <v>0.38122800000000001</v>
      </c>
      <c r="M2144" t="s">
        <v>39</v>
      </c>
      <c r="O2144" t="str" cm="1">
        <f t="array" ref="O2144">_xlfn.IFS(E2144=1,G2144,E2144=6,L2144,TRUE,M2144)</f>
        <v>CAAAEEC</v>
      </c>
    </row>
    <row r="2145" spans="1:15">
      <c r="A2145">
        <v>0.67757100000000003</v>
      </c>
      <c r="B2145">
        <v>0.47349999999999998</v>
      </c>
      <c r="C2145">
        <v>0.27603899999999998</v>
      </c>
      <c r="D2145">
        <f t="shared" si="34"/>
        <v>0.51200667499999997</v>
      </c>
      <c r="E2145">
        <v>7</v>
      </c>
      <c r="F2145">
        <v>0.39399899999999999</v>
      </c>
      <c r="G2145">
        <v>0.47500900000000001</v>
      </c>
      <c r="H2145">
        <v>0.340588</v>
      </c>
      <c r="I2145">
        <v>0.50214800000000004</v>
      </c>
      <c r="J2145">
        <v>0.108804</v>
      </c>
      <c r="K2145">
        <v>0.74681299999999995</v>
      </c>
      <c r="L2145">
        <v>0.88567499999999999</v>
      </c>
      <c r="M2145" t="s">
        <v>39</v>
      </c>
      <c r="O2145" t="str" cm="1">
        <f t="array" ref="O2145">_xlfn.IFS(E2145=1,G2145,E2145=6,L2145,TRUE,M2145)</f>
        <v>CAAAEEC</v>
      </c>
    </row>
    <row r="2146" spans="1:15">
      <c r="A2146">
        <v>0.68317399999999995</v>
      </c>
      <c r="B2146">
        <v>0.47497899999999998</v>
      </c>
      <c r="C2146">
        <v>0.27992099999999998</v>
      </c>
      <c r="D2146">
        <f t="shared" si="34"/>
        <v>0.51499269299999995</v>
      </c>
      <c r="E2146">
        <v>7</v>
      </c>
      <c r="F2146">
        <v>0.233375</v>
      </c>
      <c r="G2146">
        <v>0.54017199999999999</v>
      </c>
      <c r="H2146">
        <v>0.55153399999999997</v>
      </c>
      <c r="I2146">
        <v>0.16375300000000001</v>
      </c>
      <c r="J2146">
        <v>3.6273600000000003E-2</v>
      </c>
      <c r="K2146">
        <v>0.83327600000000002</v>
      </c>
      <c r="L2146">
        <v>0.69845299999999999</v>
      </c>
      <c r="M2146" t="s">
        <v>39</v>
      </c>
      <c r="O2146" t="str" cm="1">
        <f t="array" ref="O2146">_xlfn.IFS(E2146=1,G2146,E2146=6,L2146,TRUE,M2146)</f>
        <v>CAAAEEC</v>
      </c>
    </row>
    <row r="2147" spans="1:15">
      <c r="A2147">
        <v>0.657057</v>
      </c>
      <c r="B2147">
        <v>0.46800999999999998</v>
      </c>
      <c r="C2147">
        <v>0.26952500000000001</v>
      </c>
      <c r="D2147">
        <f t="shared" si="34"/>
        <v>0.50190776300000006</v>
      </c>
      <c r="E2147">
        <v>7</v>
      </c>
      <c r="F2147">
        <v>0.44212299999999999</v>
      </c>
      <c r="G2147">
        <v>0.38697399999999998</v>
      </c>
      <c r="H2147">
        <v>0.87107800000000002</v>
      </c>
      <c r="I2147">
        <v>0.28081699999999998</v>
      </c>
      <c r="J2147">
        <v>0.30334899999999998</v>
      </c>
      <c r="K2147">
        <v>0.43829000000000001</v>
      </c>
      <c r="L2147">
        <v>0.48969099999999999</v>
      </c>
      <c r="M2147" t="s">
        <v>39</v>
      </c>
      <c r="O2147" t="str" cm="1">
        <f t="array" ref="O2147">_xlfn.IFS(E2147=1,G2147,E2147=6,L2147,TRUE,M2147)</f>
        <v>CAAAEEC</v>
      </c>
    </row>
    <row r="2148" spans="1:15">
      <c r="A2148">
        <v>0.65937500000000004</v>
      </c>
      <c r="B2148">
        <v>0.45840799999999998</v>
      </c>
      <c r="C2148">
        <v>0.26928600000000003</v>
      </c>
      <c r="D2148">
        <f t="shared" si="34"/>
        <v>0.49693722500000004</v>
      </c>
      <c r="E2148">
        <v>7</v>
      </c>
      <c r="F2148">
        <v>0.50141400000000003</v>
      </c>
      <c r="G2148">
        <v>0.95205399999999996</v>
      </c>
      <c r="H2148">
        <v>4.8500000000000001E-3</v>
      </c>
      <c r="I2148">
        <v>0.57820899999999997</v>
      </c>
      <c r="J2148">
        <v>0.69335999999999998</v>
      </c>
      <c r="K2148">
        <v>0.58069599999999999</v>
      </c>
      <c r="L2148">
        <v>0.83262199999999997</v>
      </c>
      <c r="M2148" t="s">
        <v>39</v>
      </c>
      <c r="O2148" t="str" cm="1">
        <f t="array" ref="O2148">_xlfn.IFS(E2148=1,G2148,E2148=6,L2148,TRUE,M2148)</f>
        <v>CAAAEEC</v>
      </c>
    </row>
    <row r="2149" spans="1:15">
      <c r="A2149">
        <v>0.64796399999999998</v>
      </c>
      <c r="B2149">
        <v>0.44979400000000003</v>
      </c>
      <c r="C2149">
        <v>0.26573999999999998</v>
      </c>
      <c r="D2149">
        <f t="shared" si="34"/>
        <v>0.48806467400000003</v>
      </c>
      <c r="E2149">
        <v>7</v>
      </c>
      <c r="F2149">
        <v>0.64484600000000003</v>
      </c>
      <c r="G2149">
        <v>0.66463899999999998</v>
      </c>
      <c r="H2149">
        <v>0.263046</v>
      </c>
      <c r="I2149">
        <v>0.42724299999999998</v>
      </c>
      <c r="J2149">
        <v>0.18962899999999999</v>
      </c>
      <c r="K2149">
        <v>0.87784600000000002</v>
      </c>
      <c r="L2149">
        <v>0.177399</v>
      </c>
      <c r="M2149" t="s">
        <v>39</v>
      </c>
      <c r="O2149" t="str" cm="1">
        <f t="array" ref="O2149">_xlfn.IFS(E2149=1,G2149,E2149=6,L2149,TRUE,M2149)</f>
        <v>CAAAEEC</v>
      </c>
    </row>
    <row r="2150" spans="1:15">
      <c r="A2150">
        <v>0.69444300000000003</v>
      </c>
      <c r="B2150">
        <v>0.48711300000000002</v>
      </c>
      <c r="C2150">
        <v>0.28515200000000002</v>
      </c>
      <c r="D2150">
        <f t="shared" si="34"/>
        <v>0.52608111600000007</v>
      </c>
      <c r="E2150">
        <v>7</v>
      </c>
      <c r="F2150">
        <v>0.19101599999999999</v>
      </c>
      <c r="G2150">
        <v>0.87092000000000003</v>
      </c>
      <c r="H2150">
        <v>0.80912200000000001</v>
      </c>
      <c r="I2150">
        <v>0.39653100000000002</v>
      </c>
      <c r="J2150">
        <v>0.70688399999999996</v>
      </c>
      <c r="K2150">
        <v>0.87284799999999996</v>
      </c>
      <c r="L2150">
        <v>0.46033200000000002</v>
      </c>
      <c r="M2150" t="s">
        <v>39</v>
      </c>
      <c r="O2150" t="str" cm="1">
        <f t="array" ref="O2150">_xlfn.IFS(E2150=1,G2150,E2150=6,L2150,TRUE,M2150)</f>
        <v>CAAAEEC</v>
      </c>
    </row>
    <row r="2151" spans="1:15">
      <c r="A2151">
        <v>0.67765200000000003</v>
      </c>
      <c r="B2151">
        <v>0.47298899999999999</v>
      </c>
      <c r="C2151">
        <v>0.27931299999999998</v>
      </c>
      <c r="D2151">
        <f t="shared" si="34"/>
        <v>0.512104173</v>
      </c>
      <c r="E2151">
        <v>7</v>
      </c>
      <c r="F2151">
        <v>0.542431</v>
      </c>
      <c r="G2151">
        <v>0.71154099999999998</v>
      </c>
      <c r="H2151">
        <v>0.37821900000000003</v>
      </c>
      <c r="I2151">
        <v>0.97513099999999997</v>
      </c>
      <c r="J2151">
        <v>6.1643400000000001E-2</v>
      </c>
      <c r="K2151">
        <v>0.60257400000000005</v>
      </c>
      <c r="L2151">
        <v>6.2696000000000002E-2</v>
      </c>
      <c r="M2151" t="s">
        <v>39</v>
      </c>
      <c r="O2151" t="str" cm="1">
        <f t="array" ref="O2151">_xlfn.IFS(E2151=1,G2151,E2151=6,L2151,TRUE,M2151)</f>
        <v>CAAAEEC</v>
      </c>
    </row>
    <row r="2152" spans="1:15">
      <c r="A2152">
        <v>0.68795700000000004</v>
      </c>
      <c r="B2152">
        <v>0.47834300000000002</v>
      </c>
      <c r="C2152">
        <v>0.281501</v>
      </c>
      <c r="D2152">
        <f t="shared" si="34"/>
        <v>0.51857759799999992</v>
      </c>
      <c r="E2152">
        <v>7</v>
      </c>
      <c r="F2152">
        <v>0.67021699999999995</v>
      </c>
      <c r="G2152">
        <v>0.58340599999999998</v>
      </c>
      <c r="H2152">
        <v>0.74572899999999998</v>
      </c>
      <c r="I2152">
        <v>0.60230099999999998</v>
      </c>
      <c r="J2152">
        <v>0.21005299999999999</v>
      </c>
      <c r="K2152">
        <v>0.64700199999999997</v>
      </c>
      <c r="L2152">
        <v>0.129966</v>
      </c>
      <c r="M2152" t="s">
        <v>39</v>
      </c>
      <c r="O2152" t="str" cm="1">
        <f t="array" ref="O2152">_xlfn.IFS(E2152=1,G2152,E2152=6,L2152,TRUE,M2152)</f>
        <v>CAAAEEC</v>
      </c>
    </row>
    <row r="2153" spans="1:15">
      <c r="A2153">
        <v>0.62117699999999998</v>
      </c>
      <c r="B2153">
        <v>0.44754300000000002</v>
      </c>
      <c r="C2153">
        <v>0.25563999999999998</v>
      </c>
      <c r="D2153">
        <f t="shared" si="34"/>
        <v>0.47758262400000001</v>
      </c>
      <c r="E2153">
        <v>7</v>
      </c>
      <c r="F2153">
        <v>0.795072</v>
      </c>
      <c r="G2153">
        <v>0.91903299999999999</v>
      </c>
      <c r="H2153">
        <v>0.23278299999999999</v>
      </c>
      <c r="I2153">
        <v>0.12640399999999999</v>
      </c>
      <c r="J2153">
        <v>0.59603200000000001</v>
      </c>
      <c r="K2153">
        <v>0.91091</v>
      </c>
      <c r="L2153">
        <v>0.96448199999999995</v>
      </c>
      <c r="M2153" t="s">
        <v>39</v>
      </c>
      <c r="O2153" t="str" cm="1">
        <f t="array" ref="O2153">_xlfn.IFS(E2153=1,G2153,E2153=6,L2153,TRUE,M2153)</f>
        <v>CAAAEEC</v>
      </c>
    </row>
    <row r="2154" spans="1:15">
      <c r="A2154">
        <v>0.68119799999999997</v>
      </c>
      <c r="B2154">
        <v>0.47658299999999998</v>
      </c>
      <c r="C2154">
        <v>0.27795799999999998</v>
      </c>
      <c r="D2154">
        <f t="shared" si="34"/>
        <v>0.51511963499999991</v>
      </c>
      <c r="E2154">
        <v>7</v>
      </c>
      <c r="F2154">
        <v>0.87292700000000001</v>
      </c>
      <c r="G2154">
        <v>0.17689299999999999</v>
      </c>
      <c r="H2154">
        <v>0.167208</v>
      </c>
      <c r="I2154">
        <v>0.93229099999999998</v>
      </c>
      <c r="J2154">
        <v>0.64854100000000003</v>
      </c>
      <c r="K2154">
        <v>0.71806099999999995</v>
      </c>
      <c r="L2154">
        <v>0.78087200000000001</v>
      </c>
      <c r="M2154" t="s">
        <v>39</v>
      </c>
      <c r="O2154" t="str" cm="1">
        <f t="array" ref="O2154">_xlfn.IFS(E2154=1,G2154,E2154=6,L2154,TRUE,M2154)</f>
        <v>CAAAEEC</v>
      </c>
    </row>
    <row r="2155" spans="1:15">
      <c r="A2155">
        <v>0.68723299999999998</v>
      </c>
      <c r="B2155">
        <v>0.48022399999999998</v>
      </c>
      <c r="C2155">
        <v>0.28119699999999997</v>
      </c>
      <c r="D2155">
        <f t="shared" si="34"/>
        <v>0.51943061299999993</v>
      </c>
      <c r="E2155">
        <v>7</v>
      </c>
      <c r="F2155">
        <v>0.430732</v>
      </c>
      <c r="G2155">
        <v>0.39064399999999999</v>
      </c>
      <c r="H2155">
        <v>0.48928100000000002</v>
      </c>
      <c r="I2155">
        <v>0.21121200000000001</v>
      </c>
      <c r="J2155">
        <v>0.15876100000000001</v>
      </c>
      <c r="K2155">
        <v>0.780304</v>
      </c>
      <c r="L2155">
        <v>0.25611699999999998</v>
      </c>
      <c r="M2155" t="s">
        <v>39</v>
      </c>
      <c r="O2155" t="str" cm="1">
        <f t="array" ref="O2155">_xlfn.IFS(E2155=1,G2155,E2155=6,L2155,TRUE,M2155)</f>
        <v>CAAAEEC</v>
      </c>
    </row>
    <row r="2156" spans="1:15">
      <c r="A2156">
        <v>0.663358</v>
      </c>
      <c r="B2156">
        <v>0.46085500000000001</v>
      </c>
      <c r="C2156">
        <v>0.27354000000000001</v>
      </c>
      <c r="D2156">
        <f t="shared" si="34"/>
        <v>0.50004948700000007</v>
      </c>
      <c r="E2156">
        <v>7</v>
      </c>
      <c r="F2156">
        <v>0.72721899999999995</v>
      </c>
      <c r="G2156">
        <v>0.64081500000000002</v>
      </c>
      <c r="H2156">
        <v>0.146728</v>
      </c>
      <c r="I2156">
        <v>0.52282600000000001</v>
      </c>
      <c r="J2156">
        <v>0.887571</v>
      </c>
      <c r="K2156">
        <v>0.81770500000000002</v>
      </c>
      <c r="L2156">
        <v>0.50315299999999996</v>
      </c>
      <c r="M2156" t="s">
        <v>39</v>
      </c>
      <c r="O2156" t="str" cm="1">
        <f t="array" ref="O2156">_xlfn.IFS(E2156=1,G2156,E2156=6,L2156,TRUE,M2156)</f>
        <v>CAAAEEC</v>
      </c>
    </row>
    <row r="2157" spans="1:15">
      <c r="A2157">
        <v>0.62016099999999996</v>
      </c>
      <c r="B2157">
        <v>0.431033</v>
      </c>
      <c r="C2157">
        <v>0.25563200000000003</v>
      </c>
      <c r="D2157">
        <f t="shared" si="34"/>
        <v>0.46758655799999993</v>
      </c>
      <c r="E2157">
        <v>7</v>
      </c>
      <c r="F2157">
        <v>0.87829800000000002</v>
      </c>
      <c r="G2157">
        <v>0.97374400000000005</v>
      </c>
      <c r="H2157">
        <v>0.44517400000000001</v>
      </c>
      <c r="I2157">
        <v>0.47328999999999999</v>
      </c>
      <c r="J2157">
        <v>0.26213399999999998</v>
      </c>
      <c r="K2157">
        <v>0.65795999999999999</v>
      </c>
      <c r="L2157">
        <v>0.112011</v>
      </c>
      <c r="M2157" t="s">
        <v>39</v>
      </c>
      <c r="O2157" t="str" cm="1">
        <f t="array" ref="O2157">_xlfn.IFS(E2157=1,G2157,E2157=6,L2157,TRUE,M2157)</f>
        <v>CAAAEEC</v>
      </c>
    </row>
    <row r="2158" spans="1:15">
      <c r="A2158">
        <v>0.64958700000000003</v>
      </c>
      <c r="B2158">
        <v>0.45876499999999998</v>
      </c>
      <c r="C2158">
        <v>0.26782600000000001</v>
      </c>
      <c r="D2158">
        <f t="shared" si="34"/>
        <v>0.49405373199999991</v>
      </c>
      <c r="E2158">
        <v>7</v>
      </c>
      <c r="F2158">
        <v>0.62190900000000005</v>
      </c>
      <c r="G2158">
        <v>0.50451500000000005</v>
      </c>
      <c r="H2158">
        <v>0.85146200000000005</v>
      </c>
      <c r="I2158">
        <v>0.90582399999999996</v>
      </c>
      <c r="J2158">
        <v>0.87256400000000001</v>
      </c>
      <c r="K2158">
        <v>0.89673099999999994</v>
      </c>
      <c r="L2158">
        <v>0.470051</v>
      </c>
      <c r="M2158" t="s">
        <v>39</v>
      </c>
      <c r="O2158" t="str" cm="1">
        <f t="array" ref="O2158">_xlfn.IFS(E2158=1,G2158,E2158=6,L2158,TRUE,M2158)</f>
        <v>CAAAEEC</v>
      </c>
    </row>
    <row r="2159" spans="1:15">
      <c r="A2159">
        <v>0.68305000000000005</v>
      </c>
      <c r="B2159">
        <v>0.47510999999999998</v>
      </c>
      <c r="C2159">
        <v>0.27670800000000001</v>
      </c>
      <c r="D2159">
        <f t="shared" si="34"/>
        <v>0.51466623199999995</v>
      </c>
      <c r="E2159">
        <v>7</v>
      </c>
      <c r="F2159">
        <v>0.37581300000000001</v>
      </c>
      <c r="G2159">
        <v>8.2502599999999995E-2</v>
      </c>
      <c r="H2159">
        <v>3.0614300000000001E-2</v>
      </c>
      <c r="I2159">
        <v>4.2375400000000001E-2</v>
      </c>
      <c r="J2159">
        <v>2.9166000000000001E-2</v>
      </c>
      <c r="K2159">
        <v>0.15037300000000001</v>
      </c>
      <c r="L2159">
        <v>0.81322399999999995</v>
      </c>
      <c r="M2159" t="s">
        <v>39</v>
      </c>
      <c r="O2159" t="str" cm="1">
        <f t="array" ref="O2159">_xlfn.IFS(E2159=1,G2159,E2159=6,L2159,TRUE,M2159)</f>
        <v>CAAAEEC</v>
      </c>
    </row>
    <row r="2160" spans="1:15">
      <c r="A2160">
        <v>0.68256499999999998</v>
      </c>
      <c r="B2160">
        <v>0.48104000000000002</v>
      </c>
      <c r="C2160">
        <v>0.27929900000000002</v>
      </c>
      <c r="D2160">
        <f t="shared" si="34"/>
        <v>0.51829750099999994</v>
      </c>
      <c r="E2160">
        <v>7</v>
      </c>
      <c r="F2160">
        <v>0.29557600000000001</v>
      </c>
      <c r="G2160">
        <v>0.437641</v>
      </c>
      <c r="H2160">
        <v>0.21790899999999999</v>
      </c>
      <c r="I2160">
        <v>0.41674499999999998</v>
      </c>
      <c r="J2160">
        <v>0.77684399999999998</v>
      </c>
      <c r="K2160">
        <v>0.56004200000000004</v>
      </c>
      <c r="L2160">
        <v>0.90499099999999999</v>
      </c>
      <c r="M2160" t="s">
        <v>39</v>
      </c>
      <c r="O2160" t="str" cm="1">
        <f t="array" ref="O2160">_xlfn.IFS(E2160=1,G2160,E2160=6,L2160,TRUE,M2160)</f>
        <v>CAAAEEC</v>
      </c>
    </row>
    <row r="2161" spans="1:15">
      <c r="A2161">
        <v>0.67785600000000001</v>
      </c>
      <c r="B2161">
        <v>0.47112300000000001</v>
      </c>
      <c r="C2161">
        <v>0.27778700000000001</v>
      </c>
      <c r="D2161">
        <f t="shared" si="34"/>
        <v>0.51089586300000001</v>
      </c>
      <c r="E2161">
        <v>7</v>
      </c>
      <c r="F2161">
        <v>0.625247</v>
      </c>
      <c r="G2161">
        <v>0.87590000000000001</v>
      </c>
      <c r="H2161">
        <v>0.88362499999999999</v>
      </c>
      <c r="I2161">
        <v>0.72391000000000005</v>
      </c>
      <c r="J2161">
        <v>8.1713800000000003E-2</v>
      </c>
      <c r="K2161">
        <v>0.41364400000000001</v>
      </c>
      <c r="L2161">
        <v>0.290018</v>
      </c>
      <c r="M2161" t="s">
        <v>39</v>
      </c>
      <c r="O2161" t="str" cm="1">
        <f t="array" ref="O2161">_xlfn.IFS(E2161=1,G2161,E2161=6,L2161,TRUE,M2161)</f>
        <v>CAAAEEC</v>
      </c>
    </row>
    <row r="2162" spans="1:15">
      <c r="A2162">
        <v>0.67307399999999995</v>
      </c>
      <c r="B2162">
        <v>0.467802</v>
      </c>
      <c r="C2162">
        <v>0.27464300000000003</v>
      </c>
      <c r="D2162">
        <f t="shared" si="34"/>
        <v>0.50715820199999995</v>
      </c>
      <c r="E2162">
        <v>7</v>
      </c>
      <c r="F2162">
        <v>0.75463400000000003</v>
      </c>
      <c r="G2162">
        <v>1.00179E-2</v>
      </c>
      <c r="H2162">
        <v>0.70049300000000003</v>
      </c>
      <c r="I2162">
        <v>0.94714399999999999</v>
      </c>
      <c r="J2162">
        <v>0.35248299999999999</v>
      </c>
      <c r="K2162">
        <v>0.79793899999999995</v>
      </c>
      <c r="L2162">
        <v>0.60861299999999996</v>
      </c>
      <c r="M2162" t="s">
        <v>39</v>
      </c>
      <c r="O2162" t="str" cm="1">
        <f t="array" ref="O2162">_xlfn.IFS(E2162=1,G2162,E2162=6,L2162,TRUE,M2162)</f>
        <v>CAAAEEC</v>
      </c>
    </row>
    <row r="2163" spans="1:15">
      <c r="A2163">
        <v>0.683504</v>
      </c>
      <c r="B2163">
        <v>0.47433599999999998</v>
      </c>
      <c r="C2163">
        <v>0.28106399999999998</v>
      </c>
      <c r="D2163">
        <f t="shared" si="34"/>
        <v>0.51484422399999996</v>
      </c>
      <c r="E2163">
        <v>7</v>
      </c>
      <c r="F2163">
        <v>0.52732000000000001</v>
      </c>
      <c r="G2163">
        <v>0.834619</v>
      </c>
      <c r="H2163">
        <v>8.3785299999999993E-2</v>
      </c>
      <c r="I2163">
        <v>0.86743599999999998</v>
      </c>
      <c r="J2163">
        <v>0.15074499999999999</v>
      </c>
      <c r="K2163">
        <v>0.27468900000000002</v>
      </c>
      <c r="L2163">
        <v>1.43263E-2</v>
      </c>
      <c r="M2163" t="s">
        <v>39</v>
      </c>
      <c r="O2163" t="str" cm="1">
        <f t="array" ref="O2163">_xlfn.IFS(E2163=1,G2163,E2163=6,L2163,TRUE,M2163)</f>
        <v>CAAAEEC</v>
      </c>
    </row>
    <row r="2164" spans="1:15">
      <c r="A2164">
        <v>0.68707799999999997</v>
      </c>
      <c r="B2164">
        <v>0.47819600000000001</v>
      </c>
      <c r="C2164">
        <v>0.279972</v>
      </c>
      <c r="D2164">
        <f t="shared" si="34"/>
        <v>0.51805418199999997</v>
      </c>
      <c r="E2164">
        <v>7</v>
      </c>
      <c r="F2164">
        <v>0.46724100000000002</v>
      </c>
      <c r="G2164">
        <v>0.325795</v>
      </c>
      <c r="H2164">
        <v>0.75483800000000001</v>
      </c>
      <c r="I2164">
        <v>0.17559</v>
      </c>
      <c r="J2164">
        <v>0.94615499999999997</v>
      </c>
      <c r="K2164">
        <v>0.727464</v>
      </c>
      <c r="L2164">
        <v>0.64893699999999999</v>
      </c>
      <c r="M2164" t="s">
        <v>39</v>
      </c>
      <c r="O2164" t="str" cm="1">
        <f t="array" ref="O2164">_xlfn.IFS(E2164=1,G2164,E2164=6,L2164,TRUE,M2164)</f>
        <v>CAAAEEC</v>
      </c>
    </row>
    <row r="2165" spans="1:15">
      <c r="A2165">
        <v>0.57239600000000002</v>
      </c>
      <c r="B2165">
        <v>0.42295199999999999</v>
      </c>
      <c r="C2165">
        <v>0.23628299999999999</v>
      </c>
      <c r="D2165">
        <f t="shared" si="34"/>
        <v>0.44635548999999997</v>
      </c>
      <c r="E2165">
        <v>7</v>
      </c>
      <c r="F2165">
        <v>0.142872</v>
      </c>
      <c r="G2165">
        <v>0.384745</v>
      </c>
      <c r="H2165">
        <v>0.81900799999999996</v>
      </c>
      <c r="I2165">
        <v>0.36423100000000003</v>
      </c>
      <c r="J2165">
        <v>0.32751200000000003</v>
      </c>
      <c r="K2165">
        <v>0.78586400000000001</v>
      </c>
      <c r="L2165">
        <v>0.81095099999999998</v>
      </c>
      <c r="M2165" t="s">
        <v>39</v>
      </c>
      <c r="O2165" t="str" cm="1">
        <f t="array" ref="O2165">_xlfn.IFS(E2165=1,G2165,E2165=6,L2165,TRUE,M2165)</f>
        <v>CAAAEEC</v>
      </c>
    </row>
    <row r="2166" spans="1:15">
      <c r="A2166">
        <v>0.55087600000000003</v>
      </c>
      <c r="B2166">
        <v>0.41059200000000001</v>
      </c>
      <c r="C2166">
        <v>0.22648399999999999</v>
      </c>
      <c r="D2166">
        <f t="shared" si="34"/>
        <v>0.431548604</v>
      </c>
      <c r="E2166">
        <v>7</v>
      </c>
      <c r="F2166">
        <v>0.28859400000000002</v>
      </c>
      <c r="G2166">
        <v>0.61681900000000001</v>
      </c>
      <c r="H2166">
        <v>0.74520200000000003</v>
      </c>
      <c r="I2166">
        <v>0.167159</v>
      </c>
      <c r="J2166">
        <v>9.6659400000000006E-2</v>
      </c>
      <c r="K2166">
        <v>0.38176500000000002</v>
      </c>
      <c r="L2166">
        <v>0.51147799999999999</v>
      </c>
      <c r="M2166" t="s">
        <v>39</v>
      </c>
      <c r="O2166" t="str" cm="1">
        <f t="array" ref="O2166">_xlfn.IFS(E2166=1,G2166,E2166=6,L2166,TRUE,M2166)</f>
        <v>CAAAEEC</v>
      </c>
    </row>
    <row r="2167" spans="1:15">
      <c r="A2167">
        <v>0.63945099999999999</v>
      </c>
      <c r="B2167">
        <v>0.45255800000000002</v>
      </c>
      <c r="C2167">
        <v>0.26438499999999998</v>
      </c>
      <c r="D2167">
        <f t="shared" si="34"/>
        <v>0.48698728500000005</v>
      </c>
      <c r="E2167">
        <v>7</v>
      </c>
      <c r="F2167">
        <v>0.90858399999999995</v>
      </c>
      <c r="G2167">
        <v>8.9425699999999997E-2</v>
      </c>
      <c r="H2167">
        <v>0.47440500000000002</v>
      </c>
      <c r="I2167">
        <v>0.83103199999999999</v>
      </c>
      <c r="J2167">
        <v>0.80943200000000004</v>
      </c>
      <c r="K2167">
        <v>0.57614500000000002</v>
      </c>
      <c r="L2167">
        <v>0.33196599999999998</v>
      </c>
      <c r="M2167" t="s">
        <v>39</v>
      </c>
      <c r="O2167" t="str" cm="1">
        <f t="array" ref="O2167">_xlfn.IFS(E2167=1,G2167,E2167=6,L2167,TRUE,M2167)</f>
        <v>CAAAEEC</v>
      </c>
    </row>
    <row r="2168" spans="1:15">
      <c r="A2168">
        <v>0.52807599999999999</v>
      </c>
      <c r="B2168">
        <v>0.40626099999999998</v>
      </c>
      <c r="C2168">
        <v>0.21476799999999999</v>
      </c>
      <c r="D2168">
        <f t="shared" si="34"/>
        <v>0.42085348299999997</v>
      </c>
      <c r="E2168">
        <v>7</v>
      </c>
      <c r="F2168">
        <v>0.44903500000000002</v>
      </c>
      <c r="G2168">
        <v>0.26136599999999999</v>
      </c>
      <c r="H2168">
        <v>7.5930600000000001E-2</v>
      </c>
      <c r="I2168">
        <v>2.17136E-2</v>
      </c>
      <c r="J2168">
        <v>0.40381299999999998</v>
      </c>
      <c r="K2168">
        <v>0.92152900000000004</v>
      </c>
      <c r="L2168">
        <v>0.44795299999999999</v>
      </c>
      <c r="M2168" t="s">
        <v>39</v>
      </c>
      <c r="O2168" t="str" cm="1">
        <f t="array" ref="O2168">_xlfn.IFS(E2168=1,G2168,E2168=6,L2168,TRUE,M2168)</f>
        <v>CAAAEEC</v>
      </c>
    </row>
    <row r="2169" spans="1:15">
      <c r="A2169">
        <v>0.56849499999999997</v>
      </c>
      <c r="B2169">
        <v>0.41661100000000001</v>
      </c>
      <c r="C2169">
        <v>0.234517</v>
      </c>
      <c r="D2169">
        <f t="shared" si="34"/>
        <v>0.44126559999999998</v>
      </c>
      <c r="E2169">
        <v>7</v>
      </c>
      <c r="F2169">
        <v>0.65566400000000002</v>
      </c>
      <c r="G2169">
        <v>0.15331400000000001</v>
      </c>
      <c r="H2169">
        <v>0.507131</v>
      </c>
      <c r="I2169">
        <v>0.74024800000000002</v>
      </c>
      <c r="J2169">
        <v>0.98422399999999999</v>
      </c>
      <c r="K2169">
        <v>0.72022299999999995</v>
      </c>
      <c r="L2169">
        <v>0.91409600000000002</v>
      </c>
      <c r="M2169" t="s">
        <v>39</v>
      </c>
      <c r="O2169" t="str" cm="1">
        <f t="array" ref="O2169">_xlfn.IFS(E2169=1,G2169,E2169=6,L2169,TRUE,M2169)</f>
        <v>CAAAEEC</v>
      </c>
    </row>
    <row r="2170" spans="1:15">
      <c r="A2170">
        <v>0.54064599999999996</v>
      </c>
      <c r="B2170">
        <v>0.40801100000000001</v>
      </c>
      <c r="C2170">
        <v>0.22188099999999999</v>
      </c>
      <c r="D2170">
        <f t="shared" si="34"/>
        <v>0.42645004499999994</v>
      </c>
      <c r="E2170">
        <v>7</v>
      </c>
      <c r="F2170">
        <v>0.72026199999999996</v>
      </c>
      <c r="G2170">
        <v>0.52671000000000001</v>
      </c>
      <c r="H2170">
        <v>4.9548000000000002E-2</v>
      </c>
      <c r="I2170">
        <v>0.77100800000000003</v>
      </c>
      <c r="J2170">
        <v>0.264957</v>
      </c>
      <c r="K2170">
        <v>0.67168300000000003</v>
      </c>
      <c r="L2170">
        <v>0.37623400000000001</v>
      </c>
      <c r="M2170" t="s">
        <v>39</v>
      </c>
      <c r="O2170" t="str" cm="1">
        <f t="array" ref="O2170">_xlfn.IFS(E2170=1,G2170,E2170=6,L2170,TRUE,M2170)</f>
        <v>CAAAEEC</v>
      </c>
    </row>
    <row r="2171" spans="1:15">
      <c r="A2171">
        <v>0.54457100000000003</v>
      </c>
      <c r="B2171">
        <v>0.395673</v>
      </c>
      <c r="C2171">
        <v>0.22775500000000001</v>
      </c>
      <c r="D2171">
        <f t="shared" si="34"/>
        <v>0.42105084999999998</v>
      </c>
      <c r="E2171">
        <v>7</v>
      </c>
      <c r="F2171">
        <v>0.41325800000000001</v>
      </c>
      <c r="G2171">
        <v>0.459951</v>
      </c>
      <c r="H2171">
        <v>0.31600099999999998</v>
      </c>
      <c r="I2171">
        <v>0.58315300000000003</v>
      </c>
      <c r="J2171">
        <v>2.3342599999999999E-3</v>
      </c>
      <c r="K2171">
        <v>0.162968</v>
      </c>
      <c r="L2171">
        <v>9.7915500000000003E-2</v>
      </c>
      <c r="M2171" t="s">
        <v>39</v>
      </c>
      <c r="O2171" t="str" cm="1">
        <f t="array" ref="O2171">_xlfn.IFS(E2171=1,G2171,E2171=6,L2171,TRUE,M2171)</f>
        <v>CAAAEEC</v>
      </c>
    </row>
    <row r="2172" spans="1:15">
      <c r="A2172">
        <v>0.64394700000000005</v>
      </c>
      <c r="B2172">
        <v>0.45371899999999998</v>
      </c>
      <c r="C2172">
        <v>0.26689299999999999</v>
      </c>
      <c r="D2172">
        <f t="shared" si="34"/>
        <v>0.48929900800000004</v>
      </c>
      <c r="E2172">
        <v>7</v>
      </c>
      <c r="F2172">
        <v>0.20650099999999999</v>
      </c>
      <c r="G2172">
        <v>0.75623700000000005</v>
      </c>
      <c r="H2172">
        <v>0.40983799999999998</v>
      </c>
      <c r="I2172">
        <v>7.5043499999999999E-2</v>
      </c>
      <c r="J2172">
        <v>0.88707899999999995</v>
      </c>
      <c r="K2172">
        <v>0.83262800000000003</v>
      </c>
      <c r="L2172">
        <v>0.27799499999999999</v>
      </c>
      <c r="M2172" t="s">
        <v>39</v>
      </c>
      <c r="O2172" t="str" cm="1">
        <f t="array" ref="O2172">_xlfn.IFS(E2172=1,G2172,E2172=6,L2172,TRUE,M2172)</f>
        <v>CAAAEEC</v>
      </c>
    </row>
    <row r="2173" spans="1:15">
      <c r="A2173">
        <v>0.53251700000000002</v>
      </c>
      <c r="B2173">
        <v>0.40519500000000003</v>
      </c>
      <c r="C2173">
        <v>0.21807699999999999</v>
      </c>
      <c r="D2173">
        <f t="shared" si="34"/>
        <v>0.42193282600000004</v>
      </c>
      <c r="E2173">
        <v>7</v>
      </c>
      <c r="F2173">
        <v>0.33535900000000002</v>
      </c>
      <c r="G2173">
        <v>0.87990900000000005</v>
      </c>
      <c r="H2173">
        <v>0.85343400000000003</v>
      </c>
      <c r="I2173">
        <v>6.0742400000000002E-2</v>
      </c>
      <c r="J2173">
        <v>0.20722699999999999</v>
      </c>
      <c r="K2173">
        <v>0.65219499999999997</v>
      </c>
      <c r="L2173">
        <v>0.68638999999999994</v>
      </c>
      <c r="M2173" t="s">
        <v>39</v>
      </c>
      <c r="O2173" t="str" cm="1">
        <f t="array" ref="O2173">_xlfn.IFS(E2173=1,G2173,E2173=6,L2173,TRUE,M2173)</f>
        <v>CAAAEEC</v>
      </c>
    </row>
    <row r="2174" spans="1:15">
      <c r="A2174">
        <v>0.56909100000000001</v>
      </c>
      <c r="B2174">
        <v>0.420242</v>
      </c>
      <c r="C2174">
        <v>0.23482900000000001</v>
      </c>
      <c r="D2174">
        <f t="shared" si="34"/>
        <v>0.44361076900000002</v>
      </c>
      <c r="E2174">
        <v>7</v>
      </c>
      <c r="F2174">
        <v>0.80500400000000005</v>
      </c>
      <c r="G2174">
        <v>0.74301799999999996</v>
      </c>
      <c r="H2174">
        <v>0.53521600000000003</v>
      </c>
      <c r="I2174">
        <v>0.86579499999999998</v>
      </c>
      <c r="J2174">
        <v>0.70330199999999998</v>
      </c>
      <c r="K2174">
        <v>0.86415799999999998</v>
      </c>
      <c r="L2174">
        <v>0.36329899999999998</v>
      </c>
      <c r="M2174" t="s">
        <v>39</v>
      </c>
      <c r="O2174" t="str" cm="1">
        <f t="array" ref="O2174">_xlfn.IFS(E2174=1,G2174,E2174=6,L2174,TRUE,M2174)</f>
        <v>CAAAEEC</v>
      </c>
    </row>
    <row r="2175" spans="1:15">
      <c r="A2175">
        <v>0.56872299999999998</v>
      </c>
      <c r="B2175">
        <v>0.41964299999999999</v>
      </c>
      <c r="C2175">
        <v>0.23474600000000001</v>
      </c>
      <c r="D2175">
        <f t="shared" si="34"/>
        <v>0.44313966199999999</v>
      </c>
      <c r="E2175">
        <v>7</v>
      </c>
      <c r="F2175">
        <v>8.2501000000000005E-2</v>
      </c>
      <c r="G2175">
        <v>0.86134900000000003</v>
      </c>
      <c r="H2175">
        <v>0.115928</v>
      </c>
      <c r="I2175">
        <v>0.33415299999999998</v>
      </c>
      <c r="J2175">
        <v>5.4087000000000003E-2</v>
      </c>
      <c r="K2175">
        <v>0.55671099999999996</v>
      </c>
      <c r="L2175">
        <v>0.21595700000000001</v>
      </c>
      <c r="M2175" t="s">
        <v>39</v>
      </c>
      <c r="O2175" t="str" cm="1">
        <f t="array" ref="O2175">_xlfn.IFS(E2175=1,G2175,E2175=6,L2175,TRUE,M2175)</f>
        <v>CAAAEEC</v>
      </c>
    </row>
    <row r="2176" spans="1:15">
      <c r="A2176">
        <v>0.566357</v>
      </c>
      <c r="B2176">
        <v>0.41934900000000003</v>
      </c>
      <c r="C2176">
        <v>0.233738</v>
      </c>
      <c r="D2176">
        <f t="shared" si="34"/>
        <v>0.44214473799999998</v>
      </c>
      <c r="E2176">
        <v>7</v>
      </c>
      <c r="F2176">
        <v>0.502</v>
      </c>
      <c r="G2176">
        <v>1.8859799999999999E-2</v>
      </c>
      <c r="H2176">
        <v>1.8249499999999998E-2</v>
      </c>
      <c r="I2176">
        <v>0.63713299999999995</v>
      </c>
      <c r="J2176">
        <v>0.12681200000000001</v>
      </c>
      <c r="K2176">
        <v>0.77609300000000003</v>
      </c>
      <c r="L2176">
        <v>0.30993900000000002</v>
      </c>
      <c r="M2176" t="s">
        <v>39</v>
      </c>
      <c r="O2176" t="str" cm="1">
        <f t="array" ref="O2176">_xlfn.IFS(E2176=1,G2176,E2176=6,L2176,TRUE,M2176)</f>
        <v>CAAAEEC</v>
      </c>
    </row>
    <row r="2177" spans="1:15">
      <c r="A2177">
        <v>0.63821600000000001</v>
      </c>
      <c r="B2177">
        <v>0.445523</v>
      </c>
      <c r="C2177">
        <v>0.264347</v>
      </c>
      <c r="D2177">
        <f t="shared" si="34"/>
        <v>0.48248414299999998</v>
      </c>
      <c r="E2177">
        <v>7</v>
      </c>
      <c r="F2177">
        <v>0.26773400000000003</v>
      </c>
      <c r="G2177">
        <v>0.48780099999999998</v>
      </c>
      <c r="H2177">
        <v>0.61751199999999995</v>
      </c>
      <c r="I2177">
        <v>0.105352</v>
      </c>
      <c r="J2177">
        <v>0.51036400000000004</v>
      </c>
      <c r="K2177">
        <v>0.60735499999999998</v>
      </c>
      <c r="L2177">
        <v>0.14474000000000001</v>
      </c>
      <c r="M2177" t="s">
        <v>39</v>
      </c>
      <c r="O2177" t="str" cm="1">
        <f t="array" ref="O2177">_xlfn.IFS(E2177=1,G2177,E2177=6,L2177,TRUE,M2177)</f>
        <v>CAAAEEC</v>
      </c>
    </row>
    <row r="2178" spans="1:15">
      <c r="A2178">
        <v>0.53622199999999998</v>
      </c>
      <c r="B2178">
        <v>0.404256</v>
      </c>
      <c r="C2178">
        <v>0.22119900000000001</v>
      </c>
      <c r="D2178">
        <f t="shared" si="34"/>
        <v>0.42284533599999996</v>
      </c>
      <c r="E2178">
        <v>7</v>
      </c>
      <c r="F2178">
        <v>0.82728400000000002</v>
      </c>
      <c r="G2178">
        <v>0.36862499999999998</v>
      </c>
      <c r="H2178">
        <v>0.394563</v>
      </c>
      <c r="I2178">
        <v>0.28688200000000003</v>
      </c>
      <c r="J2178">
        <v>0.68373700000000004</v>
      </c>
      <c r="K2178">
        <v>0.71071799999999996</v>
      </c>
      <c r="L2178">
        <v>0.421566</v>
      </c>
      <c r="M2178" t="s">
        <v>39</v>
      </c>
      <c r="O2178" t="str" cm="1">
        <f t="array" ref="O2178">_xlfn.IFS(E2178=1,G2178,E2178=6,L2178,TRUE,M2178)</f>
        <v>CAAAEEC</v>
      </c>
    </row>
    <row r="2179" spans="1:15">
      <c r="A2179">
        <v>0.59945899999999996</v>
      </c>
      <c r="B2179">
        <v>0.43554799999999999</v>
      </c>
      <c r="C2179">
        <v>0.24745200000000001</v>
      </c>
      <c r="D2179">
        <f t="shared" ref="D2179:D2242" si="35">0.299*A2179+0.587*B2179+0.114*C2179</f>
        <v>0.46311444499999999</v>
      </c>
      <c r="E2179">
        <v>7</v>
      </c>
      <c r="F2179">
        <v>0.66307199999999999</v>
      </c>
      <c r="G2179">
        <v>0.231263</v>
      </c>
      <c r="H2179">
        <v>0.79145200000000004</v>
      </c>
      <c r="I2179">
        <v>0.80254300000000001</v>
      </c>
      <c r="J2179">
        <v>6.52499E-2</v>
      </c>
      <c r="K2179">
        <v>0.89770000000000005</v>
      </c>
      <c r="L2179">
        <v>6.3602699999999998E-2</v>
      </c>
      <c r="M2179" t="s">
        <v>39</v>
      </c>
      <c r="O2179" t="str" cm="1">
        <f t="array" ref="O2179">_xlfn.IFS(E2179=1,G2179,E2179=6,L2179,TRUE,M2179)</f>
        <v>CAAAEEC</v>
      </c>
    </row>
    <row r="2180" spans="1:15">
      <c r="A2180">
        <v>0.53766899999999995</v>
      </c>
      <c r="B2180">
        <v>0.404391</v>
      </c>
      <c r="C2180">
        <v>0.221632</v>
      </c>
      <c r="D2180">
        <f t="shared" si="35"/>
        <v>0.42340659599999997</v>
      </c>
      <c r="E2180">
        <v>7</v>
      </c>
      <c r="F2180">
        <v>0.26066499999999998</v>
      </c>
      <c r="G2180">
        <v>0.50688100000000003</v>
      </c>
      <c r="H2180">
        <v>0.59966799999999998</v>
      </c>
      <c r="I2180">
        <v>0.52800499999999995</v>
      </c>
      <c r="J2180">
        <v>0.18359700000000001</v>
      </c>
      <c r="K2180">
        <v>0.19913400000000001</v>
      </c>
      <c r="L2180">
        <v>0.56055299999999997</v>
      </c>
      <c r="M2180" t="s">
        <v>39</v>
      </c>
      <c r="O2180" t="str" cm="1">
        <f t="array" ref="O2180">_xlfn.IFS(E2180=1,G2180,E2180=6,L2180,TRUE,M2180)</f>
        <v>CAAAEEC</v>
      </c>
    </row>
    <row r="2181" spans="1:15">
      <c r="A2181">
        <v>0.59572499999999995</v>
      </c>
      <c r="B2181">
        <v>0.42725200000000002</v>
      </c>
      <c r="C2181">
        <v>0.24679599999999999</v>
      </c>
      <c r="D2181">
        <f t="shared" si="35"/>
        <v>0.45705344299999995</v>
      </c>
      <c r="E2181">
        <v>7</v>
      </c>
      <c r="F2181">
        <v>0.89013100000000001</v>
      </c>
      <c r="G2181">
        <v>3.2085099999999998E-2</v>
      </c>
      <c r="H2181">
        <v>0.372861</v>
      </c>
      <c r="I2181">
        <v>0.32752500000000001</v>
      </c>
      <c r="J2181">
        <v>0.99527399999999999</v>
      </c>
      <c r="K2181">
        <v>0.87612299999999999</v>
      </c>
      <c r="L2181">
        <v>0.34673500000000002</v>
      </c>
      <c r="M2181" t="s">
        <v>39</v>
      </c>
      <c r="O2181" t="str" cm="1">
        <f t="array" ref="O2181">_xlfn.IFS(E2181=1,G2181,E2181=6,L2181,TRUE,M2181)</f>
        <v>CAAAEEC</v>
      </c>
    </row>
    <row r="2182" spans="1:15">
      <c r="A2182">
        <v>0.61748800000000004</v>
      </c>
      <c r="B2182">
        <v>0.44518099999999999</v>
      </c>
      <c r="C2182">
        <v>0.25483600000000001</v>
      </c>
      <c r="D2182">
        <f t="shared" si="35"/>
        <v>0.47500146300000001</v>
      </c>
      <c r="E2182">
        <v>7</v>
      </c>
      <c r="F2182">
        <v>0.51991299999999996</v>
      </c>
      <c r="G2182">
        <v>0.44911899999999999</v>
      </c>
      <c r="H2182">
        <v>0.90754900000000005</v>
      </c>
      <c r="I2182">
        <v>0.84406599999999998</v>
      </c>
      <c r="J2182">
        <v>0.38334800000000002</v>
      </c>
      <c r="K2182">
        <v>0.69091800000000003</v>
      </c>
      <c r="L2182">
        <v>0.199101</v>
      </c>
      <c r="M2182" t="s">
        <v>39</v>
      </c>
      <c r="O2182" t="str" cm="1">
        <f t="array" ref="O2182">_xlfn.IFS(E2182=1,G2182,E2182=6,L2182,TRUE,M2182)</f>
        <v>CAAAEEC</v>
      </c>
    </row>
    <row r="2183" spans="1:15">
      <c r="A2183">
        <v>0.53256400000000004</v>
      </c>
      <c r="B2183">
        <v>0.40274399999999999</v>
      </c>
      <c r="C2183">
        <v>0.21901899999999999</v>
      </c>
      <c r="D2183">
        <f t="shared" si="35"/>
        <v>0.42061553000000002</v>
      </c>
      <c r="E2183">
        <v>7</v>
      </c>
      <c r="F2183">
        <v>0.48905199999999999</v>
      </c>
      <c r="G2183">
        <v>0.323513</v>
      </c>
      <c r="H2183">
        <v>0.24038799999999999</v>
      </c>
      <c r="I2183">
        <v>0.70221199999999995</v>
      </c>
      <c r="J2183">
        <v>0.33128800000000003</v>
      </c>
      <c r="K2183">
        <v>0.61441100000000004</v>
      </c>
      <c r="L2183">
        <v>0.66024300000000002</v>
      </c>
      <c r="M2183" t="s">
        <v>39</v>
      </c>
      <c r="O2183" t="str" cm="1">
        <f t="array" ref="O2183">_xlfn.IFS(E2183=1,G2183,E2183=6,L2183,TRUE,M2183)</f>
        <v>CAAAEEC</v>
      </c>
    </row>
    <row r="2184" spans="1:15">
      <c r="A2184">
        <v>0.544234</v>
      </c>
      <c r="B2184">
        <v>0.39509499999999997</v>
      </c>
      <c r="C2184">
        <v>0.22783300000000001</v>
      </c>
      <c r="D2184">
        <f t="shared" si="35"/>
        <v>0.42061969299999996</v>
      </c>
      <c r="E2184">
        <v>7</v>
      </c>
      <c r="F2184">
        <v>0.32051299999999999</v>
      </c>
      <c r="G2184">
        <v>0.279416</v>
      </c>
      <c r="H2184">
        <v>0.553068</v>
      </c>
      <c r="I2184">
        <v>0.49620900000000001</v>
      </c>
      <c r="J2184">
        <v>1.7373300000000001E-2</v>
      </c>
      <c r="K2184">
        <v>0.26416499999999998</v>
      </c>
      <c r="L2184">
        <v>0.43193599999999999</v>
      </c>
      <c r="M2184" t="s">
        <v>39</v>
      </c>
      <c r="O2184" t="str" cm="1">
        <f t="array" ref="O2184">_xlfn.IFS(E2184=1,G2184,E2184=6,L2184,TRUE,M2184)</f>
        <v>CAAAEEC</v>
      </c>
    </row>
    <row r="2185" spans="1:15">
      <c r="A2185">
        <v>0.55620400000000003</v>
      </c>
      <c r="B2185">
        <v>0.41452800000000001</v>
      </c>
      <c r="C2185">
        <v>0.22955</v>
      </c>
      <c r="D2185">
        <f t="shared" si="35"/>
        <v>0.43580163199999999</v>
      </c>
      <c r="E2185">
        <v>7</v>
      </c>
      <c r="F2185">
        <v>0.95755299999999999</v>
      </c>
      <c r="G2185">
        <v>0.82094599999999995</v>
      </c>
      <c r="H2185">
        <v>0.27359</v>
      </c>
      <c r="I2185">
        <v>0.65180400000000005</v>
      </c>
      <c r="J2185">
        <v>0.86480999999999997</v>
      </c>
      <c r="K2185">
        <v>0.63606300000000005</v>
      </c>
      <c r="L2185">
        <v>0.73348000000000002</v>
      </c>
      <c r="M2185" t="s">
        <v>39</v>
      </c>
      <c r="O2185" t="str" cm="1">
        <f t="array" ref="O2185">_xlfn.IFS(E2185=1,G2185,E2185=6,L2185,TRUE,M2185)</f>
        <v>CAAAEEC</v>
      </c>
    </row>
    <row r="2186" spans="1:15">
      <c r="A2186">
        <v>0.52948399999999995</v>
      </c>
      <c r="B2186">
        <v>0.40720499999999998</v>
      </c>
      <c r="C2186">
        <v>0.215866</v>
      </c>
      <c r="D2186">
        <f t="shared" si="35"/>
        <v>0.42195377499999998</v>
      </c>
      <c r="E2186">
        <v>7</v>
      </c>
      <c r="F2186">
        <v>0.79171899999999995</v>
      </c>
      <c r="G2186">
        <v>0.60517200000000004</v>
      </c>
      <c r="H2186">
        <v>0.16767699999999999</v>
      </c>
      <c r="I2186">
        <v>0.30480800000000002</v>
      </c>
      <c r="J2186">
        <v>0.49535099999999999</v>
      </c>
      <c r="K2186">
        <v>0.84428000000000003</v>
      </c>
      <c r="L2186">
        <v>0.130138</v>
      </c>
      <c r="M2186" t="s">
        <v>39</v>
      </c>
      <c r="O2186" t="str" cm="1">
        <f t="array" ref="O2186">_xlfn.IFS(E2186=1,G2186,E2186=6,L2186,TRUE,M2186)</f>
        <v>CAAAEEC</v>
      </c>
    </row>
    <row r="2187" spans="1:15">
      <c r="A2187">
        <v>0.62839999999999996</v>
      </c>
      <c r="B2187">
        <v>0.44901200000000002</v>
      </c>
      <c r="C2187">
        <v>0.25958399999999998</v>
      </c>
      <c r="D2187">
        <f t="shared" si="35"/>
        <v>0.48105421999999998</v>
      </c>
      <c r="E2187">
        <v>7</v>
      </c>
      <c r="F2187">
        <v>0.70673200000000003</v>
      </c>
      <c r="G2187">
        <v>0.39246500000000001</v>
      </c>
      <c r="H2187">
        <v>0.44648500000000002</v>
      </c>
      <c r="I2187">
        <v>0.21533099999999999</v>
      </c>
      <c r="J2187">
        <v>0.21992900000000001</v>
      </c>
      <c r="K2187">
        <v>0.453652</v>
      </c>
      <c r="L2187">
        <v>0.29128999999999999</v>
      </c>
      <c r="M2187" t="s">
        <v>39</v>
      </c>
      <c r="O2187" t="str" cm="1">
        <f t="array" ref="O2187">_xlfn.IFS(E2187=1,G2187,E2187=6,L2187,TRUE,M2187)</f>
        <v>CAAAEEC</v>
      </c>
    </row>
    <row r="2188" spans="1:15">
      <c r="A2188">
        <v>0.54257599999999995</v>
      </c>
      <c r="B2188">
        <v>0.40248899999999999</v>
      </c>
      <c r="C2188">
        <v>0.22536900000000001</v>
      </c>
      <c r="D2188">
        <f t="shared" si="35"/>
        <v>0.42418333299999994</v>
      </c>
      <c r="E2188">
        <v>7</v>
      </c>
      <c r="F2188">
        <v>0.140457</v>
      </c>
      <c r="G2188">
        <v>0.80393999999999999</v>
      </c>
      <c r="H2188">
        <v>0.21568599999999999</v>
      </c>
      <c r="I2188">
        <v>0.81776899999999997</v>
      </c>
      <c r="J2188">
        <v>0.18770400000000001</v>
      </c>
      <c r="K2188">
        <v>0.93889800000000001</v>
      </c>
      <c r="L2188">
        <v>0.86386700000000005</v>
      </c>
      <c r="M2188" t="s">
        <v>39</v>
      </c>
      <c r="O2188" t="str" cm="1">
        <f t="array" ref="O2188">_xlfn.IFS(E2188=1,G2188,E2188=6,L2188,TRUE,M2188)</f>
        <v>CAAAEEC</v>
      </c>
    </row>
    <row r="2189" spans="1:15">
      <c r="A2189">
        <v>0.54198800000000003</v>
      </c>
      <c r="B2189">
        <v>0.407781</v>
      </c>
      <c r="C2189">
        <v>0.22223599999999999</v>
      </c>
      <c r="D2189">
        <f t="shared" si="35"/>
        <v>0.42675676299999998</v>
      </c>
      <c r="E2189">
        <v>7</v>
      </c>
      <c r="F2189">
        <v>0.931423</v>
      </c>
      <c r="G2189">
        <v>0.65606399999999998</v>
      </c>
      <c r="H2189">
        <v>0.65030500000000002</v>
      </c>
      <c r="I2189">
        <v>0.35869899999999999</v>
      </c>
      <c r="J2189">
        <v>0.61465499999999995</v>
      </c>
      <c r="K2189">
        <v>0.67683099999999996</v>
      </c>
      <c r="L2189">
        <v>0.26028600000000002</v>
      </c>
      <c r="M2189" t="s">
        <v>39</v>
      </c>
      <c r="O2189" t="str" cm="1">
        <f t="array" ref="O2189">_xlfn.IFS(E2189=1,G2189,E2189=6,L2189,TRUE,M2189)</f>
        <v>CAAAEEC</v>
      </c>
    </row>
    <row r="2190" spans="1:15">
      <c r="A2190">
        <v>0.532972</v>
      </c>
      <c r="B2190">
        <v>0.40474500000000002</v>
      </c>
      <c r="C2190">
        <v>0.218809</v>
      </c>
      <c r="D2190">
        <f t="shared" si="35"/>
        <v>0.42188816900000004</v>
      </c>
      <c r="E2190">
        <v>7</v>
      </c>
      <c r="F2190">
        <v>0.63571</v>
      </c>
      <c r="G2190">
        <v>0.98661299999999996</v>
      </c>
      <c r="H2190">
        <v>0.90568400000000004</v>
      </c>
      <c r="I2190">
        <v>0.71929799999999999</v>
      </c>
      <c r="J2190">
        <v>4.3724199999999998E-2</v>
      </c>
      <c r="K2190">
        <v>0.81483899999999998</v>
      </c>
      <c r="L2190">
        <v>0.98226999999999998</v>
      </c>
      <c r="M2190" t="s">
        <v>39</v>
      </c>
      <c r="O2190" t="str" cm="1">
        <f t="array" ref="O2190">_xlfn.IFS(E2190=1,G2190,E2190=6,L2190,TRUE,M2190)</f>
        <v>CAAAEEC</v>
      </c>
    </row>
    <row r="2191" spans="1:15">
      <c r="A2191">
        <v>0.58191000000000004</v>
      </c>
      <c r="B2191">
        <v>0.42588100000000001</v>
      </c>
      <c r="C2191">
        <v>0.24044299999999999</v>
      </c>
      <c r="D2191">
        <f t="shared" si="35"/>
        <v>0.45139373900000002</v>
      </c>
      <c r="E2191">
        <v>7</v>
      </c>
      <c r="F2191">
        <v>0.460538</v>
      </c>
      <c r="G2191">
        <v>1.03953E-2</v>
      </c>
      <c r="H2191">
        <v>0.57288799999999995</v>
      </c>
      <c r="I2191">
        <v>0.91701699999999997</v>
      </c>
      <c r="J2191">
        <v>0.28147699999999998</v>
      </c>
      <c r="K2191">
        <v>0.48136200000000001</v>
      </c>
      <c r="L2191">
        <v>0.39419199999999999</v>
      </c>
      <c r="M2191" t="s">
        <v>39</v>
      </c>
      <c r="O2191" t="str" cm="1">
        <f t="array" ref="O2191">_xlfn.IFS(E2191=1,G2191,E2191=6,L2191,TRUE,M2191)</f>
        <v>CAAAEEC</v>
      </c>
    </row>
    <row r="2192" spans="1:15">
      <c r="A2192">
        <v>0.57085300000000005</v>
      </c>
      <c r="B2192">
        <v>0.40867799999999999</v>
      </c>
      <c r="C2192">
        <v>0.23814299999999999</v>
      </c>
      <c r="D2192">
        <f t="shared" si="35"/>
        <v>0.437727335</v>
      </c>
      <c r="E2192">
        <v>7</v>
      </c>
      <c r="F2192">
        <v>0.57920400000000005</v>
      </c>
      <c r="G2192">
        <v>0.114554</v>
      </c>
      <c r="H2192">
        <v>0.132886</v>
      </c>
      <c r="I2192">
        <v>8.2975499999999994E-2</v>
      </c>
      <c r="J2192">
        <v>8.8511900000000004E-2</v>
      </c>
      <c r="K2192">
        <v>0.74429199999999995</v>
      </c>
      <c r="L2192">
        <v>0.23131199999999999</v>
      </c>
      <c r="M2192" t="s">
        <v>39</v>
      </c>
      <c r="O2192" t="str" cm="1">
        <f t="array" ref="O2192">_xlfn.IFS(E2192=1,G2192,E2192=6,L2192,TRUE,M2192)</f>
        <v>CAAAEEC</v>
      </c>
    </row>
    <row r="2193" spans="1:15">
      <c r="A2193">
        <v>0.63367300000000004</v>
      </c>
      <c r="B2193">
        <v>0.45402199999999998</v>
      </c>
      <c r="C2193">
        <v>0.261382</v>
      </c>
      <c r="D2193">
        <f t="shared" si="35"/>
        <v>0.48577668900000004</v>
      </c>
      <c r="E2193">
        <v>7</v>
      </c>
      <c r="F2193">
        <v>0.97091300000000003</v>
      </c>
      <c r="G2193">
        <v>0.43365599999999999</v>
      </c>
      <c r="H2193">
        <v>0.72439600000000004</v>
      </c>
      <c r="I2193">
        <v>0.68637400000000004</v>
      </c>
      <c r="J2193">
        <v>0.67032700000000001</v>
      </c>
      <c r="K2193">
        <v>0.92199600000000004</v>
      </c>
      <c r="L2193">
        <v>0.52271599999999996</v>
      </c>
      <c r="M2193" t="s">
        <v>39</v>
      </c>
      <c r="O2193" t="str" cm="1">
        <f t="array" ref="O2193">_xlfn.IFS(E2193=1,G2193,E2193=6,L2193,TRUE,M2193)</f>
        <v>CAAAEEC</v>
      </c>
    </row>
    <row r="2194" spans="1:15">
      <c r="A2194">
        <v>0.58254799999999995</v>
      </c>
      <c r="B2194">
        <v>0.42704900000000001</v>
      </c>
      <c r="C2194">
        <v>0.24066899999999999</v>
      </c>
      <c r="D2194">
        <f t="shared" si="35"/>
        <v>0.45229588099999996</v>
      </c>
      <c r="E2194">
        <v>7</v>
      </c>
      <c r="F2194">
        <v>0.76117199999999996</v>
      </c>
      <c r="G2194">
        <v>0.29916199999999998</v>
      </c>
      <c r="H2194">
        <v>0.28512900000000002</v>
      </c>
      <c r="I2194">
        <v>0.75565499999999997</v>
      </c>
      <c r="J2194">
        <v>0.52782200000000001</v>
      </c>
      <c r="K2194">
        <v>0.80803400000000003</v>
      </c>
      <c r="L2194">
        <v>0.63632900000000003</v>
      </c>
      <c r="M2194" t="s">
        <v>39</v>
      </c>
      <c r="O2194" t="str" cm="1">
        <f t="array" ref="O2194">_xlfn.IFS(E2194=1,G2194,E2194=6,L2194,TRUE,M2194)</f>
        <v>CAAAEEC</v>
      </c>
    </row>
    <row r="2195" spans="1:15">
      <c r="A2195">
        <v>0.56308400000000003</v>
      </c>
      <c r="B2195">
        <v>0.41651700000000003</v>
      </c>
      <c r="C2195">
        <v>0.231932</v>
      </c>
      <c r="D2195">
        <f t="shared" si="35"/>
        <v>0.43929784299999997</v>
      </c>
      <c r="E2195">
        <v>7</v>
      </c>
      <c r="F2195">
        <v>0.106861</v>
      </c>
      <c r="G2195">
        <v>0.17843400000000001</v>
      </c>
      <c r="H2195">
        <v>0.96417299999999995</v>
      </c>
      <c r="I2195">
        <v>0.26268999999999998</v>
      </c>
      <c r="J2195">
        <v>0.14167299999999999</v>
      </c>
      <c r="K2195">
        <v>0.58510799999999996</v>
      </c>
      <c r="L2195">
        <v>0.92527800000000004</v>
      </c>
      <c r="M2195" t="s">
        <v>39</v>
      </c>
      <c r="O2195" t="str" cm="1">
        <f t="array" ref="O2195">_xlfn.IFS(E2195=1,G2195,E2195=6,L2195,TRUE,M2195)</f>
        <v>CAAAEEC</v>
      </c>
    </row>
    <row r="2196" spans="1:15">
      <c r="A2196">
        <v>0.52417199999999997</v>
      </c>
      <c r="B2196">
        <v>0.40463900000000003</v>
      </c>
      <c r="C2196">
        <v>0.213786</v>
      </c>
      <c r="D2196">
        <f t="shared" si="35"/>
        <v>0.41862212499999996</v>
      </c>
      <c r="E2196">
        <v>7</v>
      </c>
      <c r="F2196">
        <v>0.54720800000000003</v>
      </c>
      <c r="G2196">
        <v>0.76652399999999998</v>
      </c>
      <c r="H2196">
        <v>0.94401299999999999</v>
      </c>
      <c r="I2196">
        <v>0.33980900000000003</v>
      </c>
      <c r="J2196">
        <v>0.61118099999999997</v>
      </c>
      <c r="K2196">
        <v>0.67703800000000003</v>
      </c>
      <c r="L2196">
        <v>0.70215799999999995</v>
      </c>
      <c r="M2196" t="s">
        <v>39</v>
      </c>
      <c r="O2196" t="str" cm="1">
        <f t="array" ref="O2196">_xlfn.IFS(E2196=1,G2196,E2196=6,L2196,TRUE,M2196)</f>
        <v>CAAAEEC</v>
      </c>
    </row>
    <row r="2197" spans="1:15">
      <c r="A2197">
        <v>0.53074500000000002</v>
      </c>
      <c r="B2197">
        <v>0.40238299999999999</v>
      </c>
      <c r="C2197">
        <v>0.21804899999999999</v>
      </c>
      <c r="D2197">
        <f t="shared" si="35"/>
        <v>0.41974916199999995</v>
      </c>
      <c r="E2197">
        <v>7</v>
      </c>
      <c r="F2197">
        <v>0.86710699999999996</v>
      </c>
      <c r="G2197">
        <v>0.54245200000000005</v>
      </c>
      <c r="H2197">
        <v>0.254131</v>
      </c>
      <c r="I2197">
        <v>0.83409299999999997</v>
      </c>
      <c r="J2197">
        <v>0.32288699999999998</v>
      </c>
      <c r="K2197">
        <v>0.75953099999999996</v>
      </c>
      <c r="L2197">
        <v>0.78513699999999997</v>
      </c>
      <c r="M2197" t="s">
        <v>39</v>
      </c>
      <c r="O2197" t="str" cm="1">
        <f t="array" ref="O2197">_xlfn.IFS(E2197=1,G2197,E2197=6,L2197,TRUE,M2197)</f>
        <v>CAAAEEC</v>
      </c>
    </row>
    <row r="2198" spans="1:15">
      <c r="A2198">
        <v>0.54535800000000001</v>
      </c>
      <c r="B2198">
        <v>0.408331</v>
      </c>
      <c r="C2198">
        <v>0.22617599999999999</v>
      </c>
      <c r="D2198">
        <f t="shared" si="35"/>
        <v>0.42853640299999995</v>
      </c>
      <c r="E2198">
        <v>7</v>
      </c>
      <c r="F2198">
        <v>0.38071199999999999</v>
      </c>
      <c r="G2198">
        <v>0.30593999999999999</v>
      </c>
      <c r="H2198">
        <v>0.86434900000000003</v>
      </c>
      <c r="I2198">
        <v>0.93540699999999999</v>
      </c>
      <c r="J2198">
        <v>0.22253700000000001</v>
      </c>
      <c r="K2198">
        <v>0.26408700000000002</v>
      </c>
      <c r="L2198">
        <v>8.5808899999999994E-2</v>
      </c>
      <c r="M2198" t="s">
        <v>39</v>
      </c>
      <c r="O2198" t="str" cm="1">
        <f t="array" ref="O2198">_xlfn.IFS(E2198=1,G2198,E2198=6,L2198,TRUE,M2198)</f>
        <v>CAAAEEC</v>
      </c>
    </row>
    <row r="2199" spans="1:15">
      <c r="A2199">
        <v>0.52123200000000003</v>
      </c>
      <c r="B2199">
        <v>0.39451999999999998</v>
      </c>
      <c r="C2199">
        <v>0.21165</v>
      </c>
      <c r="D2199">
        <f t="shared" si="35"/>
        <v>0.41155970799999997</v>
      </c>
      <c r="E2199">
        <v>7</v>
      </c>
      <c r="F2199">
        <v>0.94291100000000005</v>
      </c>
      <c r="G2199">
        <v>0.90988100000000005</v>
      </c>
      <c r="H2199">
        <v>0.14724400000000001</v>
      </c>
      <c r="I2199">
        <v>0.17655899999999999</v>
      </c>
      <c r="J2199">
        <v>0.71954300000000004</v>
      </c>
      <c r="K2199">
        <v>0.57432700000000003</v>
      </c>
      <c r="L2199">
        <v>0.54199200000000003</v>
      </c>
      <c r="M2199" t="s">
        <v>39</v>
      </c>
      <c r="O2199" t="str" cm="1">
        <f t="array" ref="O2199">_xlfn.IFS(E2199=1,G2199,E2199=6,L2199,TRUE,M2199)</f>
        <v>CAAAEEC</v>
      </c>
    </row>
    <row r="2200" spans="1:15">
      <c r="A2200">
        <v>0.54505999999999999</v>
      </c>
      <c r="B2200">
        <v>0.40281699999999998</v>
      </c>
      <c r="C2200">
        <v>0.22736300000000001</v>
      </c>
      <c r="D2200">
        <f t="shared" si="35"/>
        <v>0.42534590099999992</v>
      </c>
      <c r="E2200">
        <v>7</v>
      </c>
      <c r="F2200">
        <v>0.142542</v>
      </c>
      <c r="G2200">
        <v>0.329982</v>
      </c>
      <c r="H2200">
        <v>0.33894000000000002</v>
      </c>
      <c r="I2200">
        <v>0.213115</v>
      </c>
      <c r="J2200">
        <v>0.46079999999999999</v>
      </c>
      <c r="K2200">
        <v>0.69473799999999997</v>
      </c>
      <c r="L2200">
        <v>4.8076999999999998E-3</v>
      </c>
      <c r="M2200" t="s">
        <v>39</v>
      </c>
      <c r="O2200" t="str" cm="1">
        <f t="array" ref="O2200">_xlfn.IFS(E2200=1,G2200,E2200=6,L2200,TRUE,M2200)</f>
        <v>CAAAEEC</v>
      </c>
    </row>
    <row r="2201" spans="1:15">
      <c r="A2201">
        <v>0.51316099999999998</v>
      </c>
      <c r="B2201">
        <v>0.39883999999999997</v>
      </c>
      <c r="C2201">
        <v>0.20805599999999999</v>
      </c>
      <c r="D2201">
        <f t="shared" si="35"/>
        <v>0.41127260299999996</v>
      </c>
      <c r="E2201">
        <v>7</v>
      </c>
      <c r="F2201">
        <v>0.91258499999999998</v>
      </c>
      <c r="G2201">
        <v>4.5822000000000002E-2</v>
      </c>
      <c r="H2201">
        <v>0.917242</v>
      </c>
      <c r="I2201">
        <v>0.557612</v>
      </c>
      <c r="J2201">
        <v>0.64776400000000001</v>
      </c>
      <c r="K2201">
        <v>0.82058399999999998</v>
      </c>
      <c r="L2201">
        <v>0.386216</v>
      </c>
      <c r="M2201" t="s">
        <v>39</v>
      </c>
      <c r="O2201" t="str" cm="1">
        <f t="array" ref="O2201">_xlfn.IFS(E2201=1,G2201,E2201=6,L2201,TRUE,M2201)</f>
        <v>CAAAEEC</v>
      </c>
    </row>
    <row r="2202" spans="1:15">
      <c r="A2202">
        <v>0.53369699999999998</v>
      </c>
      <c r="B2202">
        <v>0.40033999999999997</v>
      </c>
      <c r="C2202">
        <v>0.22104599999999999</v>
      </c>
      <c r="D2202">
        <f t="shared" si="35"/>
        <v>0.41977422699999994</v>
      </c>
      <c r="E2202">
        <v>7</v>
      </c>
      <c r="F2202">
        <v>0.499332</v>
      </c>
      <c r="G2202">
        <v>0.74865999999999999</v>
      </c>
      <c r="H2202">
        <v>3.88755E-2</v>
      </c>
      <c r="I2202">
        <v>0.48516599999999999</v>
      </c>
      <c r="J2202">
        <v>0.15054000000000001</v>
      </c>
      <c r="K2202">
        <v>0.23442199999999999</v>
      </c>
      <c r="L2202">
        <v>0.93920899999999996</v>
      </c>
      <c r="M2202" t="s">
        <v>39</v>
      </c>
      <c r="O2202" t="str" cm="1">
        <f t="array" ref="O2202">_xlfn.IFS(E2202=1,G2202,E2202=6,L2202,TRUE,M2202)</f>
        <v>CAAAEEC</v>
      </c>
    </row>
    <row r="2203" spans="1:15">
      <c r="A2203">
        <v>0.53252200000000005</v>
      </c>
      <c r="B2203">
        <v>0.40716400000000003</v>
      </c>
      <c r="C2203">
        <v>0.21834899999999999</v>
      </c>
      <c r="D2203">
        <f t="shared" si="35"/>
        <v>0.42312113200000001</v>
      </c>
      <c r="E2203">
        <v>7</v>
      </c>
      <c r="F2203">
        <v>0.779694</v>
      </c>
      <c r="G2203">
        <v>0.58270200000000005</v>
      </c>
      <c r="H2203">
        <v>0.76682899999999998</v>
      </c>
      <c r="I2203">
        <v>2.59934E-2</v>
      </c>
      <c r="J2203">
        <v>7.4050199999999997E-2</v>
      </c>
      <c r="K2203">
        <v>8.5097699999999998E-3</v>
      </c>
      <c r="L2203">
        <v>0.64286100000000002</v>
      </c>
      <c r="M2203" t="s">
        <v>39</v>
      </c>
      <c r="O2203" t="str" cm="1">
        <f t="array" ref="O2203">_xlfn.IFS(E2203=1,G2203,E2203=6,L2203,TRUE,M2203)</f>
        <v>CAAAEEC</v>
      </c>
    </row>
    <row r="2204" spans="1:15">
      <c r="A2204">
        <v>0.53943099999999999</v>
      </c>
      <c r="B2204">
        <v>0.406364</v>
      </c>
      <c r="C2204">
        <v>0.22295799999999999</v>
      </c>
      <c r="D2204">
        <f t="shared" si="35"/>
        <v>0.42524274900000003</v>
      </c>
      <c r="E2204">
        <v>7</v>
      </c>
      <c r="F2204">
        <v>0.10649599999999999</v>
      </c>
      <c r="G2204">
        <v>0.47076299999999999</v>
      </c>
      <c r="H2204">
        <v>0.64064600000000005</v>
      </c>
      <c r="I2204">
        <v>0.31074400000000002</v>
      </c>
      <c r="J2204">
        <v>0.26939600000000002</v>
      </c>
      <c r="K2204">
        <v>0.51771699999999998</v>
      </c>
      <c r="L2204">
        <v>0.33249600000000001</v>
      </c>
      <c r="M2204" t="s">
        <v>39</v>
      </c>
      <c r="O2204" t="str" cm="1">
        <f t="array" ref="O2204">_xlfn.IFS(E2204=1,G2204,E2204=6,L2204,TRUE,M2204)</f>
        <v>CAAAEEC</v>
      </c>
    </row>
    <row r="2205" spans="1:15">
      <c r="A2205">
        <v>0.53846400000000005</v>
      </c>
      <c r="B2205">
        <v>0.40513900000000003</v>
      </c>
      <c r="C2205">
        <v>0.222471</v>
      </c>
      <c r="D2205">
        <f t="shared" si="35"/>
        <v>0.42417902299999999</v>
      </c>
      <c r="E2205">
        <v>7</v>
      </c>
      <c r="F2205">
        <v>0.45689000000000002</v>
      </c>
      <c r="G2205">
        <v>0.70344300000000004</v>
      </c>
      <c r="H2205">
        <v>0.90439099999999994</v>
      </c>
      <c r="I2205">
        <v>0.800535</v>
      </c>
      <c r="J2205">
        <v>0.75989399999999996</v>
      </c>
      <c r="K2205">
        <v>0.61599999999999999</v>
      </c>
      <c r="L2205">
        <v>0.43098199999999998</v>
      </c>
      <c r="M2205" t="s">
        <v>39</v>
      </c>
      <c r="O2205" t="str" cm="1">
        <f t="array" ref="O2205">_xlfn.IFS(E2205=1,G2205,E2205=6,L2205,TRUE,M2205)</f>
        <v>CAAAEEC</v>
      </c>
    </row>
    <row r="2206" spans="1:15">
      <c r="A2206">
        <v>0.53066800000000003</v>
      </c>
      <c r="B2206">
        <v>0.402727</v>
      </c>
      <c r="C2206">
        <v>0.218365</v>
      </c>
      <c r="D2206">
        <f t="shared" si="35"/>
        <v>0.41996409099999998</v>
      </c>
      <c r="E2206">
        <v>7</v>
      </c>
      <c r="F2206">
        <v>0.69507300000000005</v>
      </c>
      <c r="G2206">
        <v>0.99658199999999997</v>
      </c>
      <c r="H2206">
        <v>0.353603</v>
      </c>
      <c r="I2206">
        <v>0.26429399999999997</v>
      </c>
      <c r="J2206">
        <v>4.0800299999999998E-2</v>
      </c>
      <c r="K2206">
        <v>0.88484799999999997</v>
      </c>
      <c r="L2206">
        <v>4.7985399999999998E-2</v>
      </c>
      <c r="M2206" t="s">
        <v>39</v>
      </c>
      <c r="O2206" t="str" cm="1">
        <f t="array" ref="O2206">_xlfn.IFS(E2206=1,G2206,E2206=6,L2206,TRUE,M2206)</f>
        <v>CAAAEEC</v>
      </c>
    </row>
    <row r="2207" spans="1:15">
      <c r="A2207">
        <v>0.52994399999999997</v>
      </c>
      <c r="B2207">
        <v>0.39164700000000002</v>
      </c>
      <c r="C2207">
        <v>0.219333</v>
      </c>
      <c r="D2207">
        <f t="shared" si="35"/>
        <v>0.41335400699999997</v>
      </c>
      <c r="E2207">
        <v>7</v>
      </c>
      <c r="F2207">
        <v>0.29121399999999997</v>
      </c>
      <c r="G2207">
        <v>0.83584400000000003</v>
      </c>
      <c r="H2207">
        <v>0.66055600000000003</v>
      </c>
      <c r="I2207">
        <v>0.24249399999999999</v>
      </c>
      <c r="J2207">
        <v>0.197043</v>
      </c>
      <c r="K2207">
        <v>0.78577300000000005</v>
      </c>
      <c r="L2207">
        <v>0.17197699999999999</v>
      </c>
      <c r="M2207" t="s">
        <v>39</v>
      </c>
      <c r="O2207" t="str" cm="1">
        <f t="array" ref="O2207">_xlfn.IFS(E2207=1,G2207,E2207=6,L2207,TRUE,M2207)</f>
        <v>CAAAEEC</v>
      </c>
    </row>
    <row r="2208" spans="1:15">
      <c r="A2208">
        <v>0.54031799999999996</v>
      </c>
      <c r="B2208">
        <v>0.40244200000000002</v>
      </c>
      <c r="C2208">
        <v>0.22500300000000001</v>
      </c>
      <c r="D2208">
        <f t="shared" si="35"/>
        <v>0.42343887799999996</v>
      </c>
      <c r="E2208">
        <v>7</v>
      </c>
      <c r="F2208">
        <v>0.56533999999999995</v>
      </c>
      <c r="G2208">
        <v>0.60466399999999998</v>
      </c>
      <c r="H2208">
        <v>0.19616600000000001</v>
      </c>
      <c r="I2208">
        <v>0.50741800000000004</v>
      </c>
      <c r="J2208">
        <v>0.90683599999999998</v>
      </c>
      <c r="K2208">
        <v>0.62602100000000005</v>
      </c>
      <c r="L2208">
        <v>0.82343699999999997</v>
      </c>
      <c r="M2208" t="s">
        <v>39</v>
      </c>
      <c r="O2208" t="str" cm="1">
        <f t="array" ref="O2208">_xlfn.IFS(E2208=1,G2208,E2208=6,L2208,TRUE,M2208)</f>
        <v>CAAAEEC</v>
      </c>
    </row>
    <row r="2209" spans="1:15">
      <c r="A2209">
        <v>0.53139800000000004</v>
      </c>
      <c r="B2209">
        <v>0.405613</v>
      </c>
      <c r="C2209">
        <v>0.21798500000000001</v>
      </c>
      <c r="D2209">
        <f t="shared" si="35"/>
        <v>0.42183312299999998</v>
      </c>
      <c r="E2209">
        <v>7</v>
      </c>
      <c r="F2209">
        <v>0.42525000000000002</v>
      </c>
      <c r="G2209">
        <v>9.66867E-2</v>
      </c>
      <c r="H2209">
        <v>0.74133099999999996</v>
      </c>
      <c r="I2209">
        <v>0.86169399999999996</v>
      </c>
      <c r="J2209">
        <v>0.12293900000000001</v>
      </c>
      <c r="K2209">
        <v>0.72900500000000001</v>
      </c>
      <c r="L2209">
        <v>0.50847100000000001</v>
      </c>
      <c r="M2209" t="s">
        <v>39</v>
      </c>
      <c r="O2209" t="str" cm="1">
        <f t="array" ref="O2209">_xlfn.IFS(E2209=1,G2209,E2209=6,L2209,TRUE,M2209)</f>
        <v>CAAAEEC</v>
      </c>
    </row>
    <row r="2210" spans="1:15">
      <c r="A2210">
        <v>0.53638600000000003</v>
      </c>
      <c r="B2210">
        <v>0.40181899999999998</v>
      </c>
      <c r="C2210">
        <v>0.22247900000000001</v>
      </c>
      <c r="D2210">
        <f t="shared" si="35"/>
        <v>0.42160977299999997</v>
      </c>
      <c r="E2210">
        <v>7</v>
      </c>
      <c r="F2210">
        <v>0.64710400000000001</v>
      </c>
      <c r="G2210">
        <v>0.89889200000000002</v>
      </c>
      <c r="H2210">
        <v>0.82938299999999998</v>
      </c>
      <c r="I2210">
        <v>0.696882</v>
      </c>
      <c r="J2210">
        <v>0.29771799999999998</v>
      </c>
      <c r="K2210">
        <v>0.191302</v>
      </c>
      <c r="L2210">
        <v>0.92771700000000001</v>
      </c>
      <c r="M2210" t="s">
        <v>39</v>
      </c>
      <c r="O2210" t="str" cm="1">
        <f t="array" ref="O2210">_xlfn.IFS(E2210=1,G2210,E2210=6,L2210,TRUE,M2210)</f>
        <v>CAAAEEC</v>
      </c>
    </row>
    <row r="2211" spans="1:15">
      <c r="A2211">
        <v>0.517343</v>
      </c>
      <c r="B2211">
        <v>0.39973999999999998</v>
      </c>
      <c r="C2211">
        <v>0.20988499999999999</v>
      </c>
      <c r="D2211">
        <f t="shared" si="35"/>
        <v>0.41325982699999997</v>
      </c>
      <c r="E2211">
        <v>7</v>
      </c>
      <c r="F2211">
        <v>0.20713100000000001</v>
      </c>
      <c r="G2211">
        <v>0.27623999999999999</v>
      </c>
      <c r="H2211">
        <v>0.17158499999999999</v>
      </c>
      <c r="I2211">
        <v>0.36643100000000001</v>
      </c>
      <c r="J2211">
        <v>0.81254499999999996</v>
      </c>
      <c r="K2211">
        <v>0.851078</v>
      </c>
      <c r="L2211">
        <v>0.49492999999999998</v>
      </c>
      <c r="M2211" t="s">
        <v>39</v>
      </c>
      <c r="O2211" t="str" cm="1">
        <f t="array" ref="O2211">_xlfn.IFS(E2211=1,G2211,E2211=6,L2211,TRUE,M2211)</f>
        <v>CAAAEEC</v>
      </c>
    </row>
    <row r="2212" spans="1:15">
      <c r="A2212">
        <v>0.53613699999999997</v>
      </c>
      <c r="B2212">
        <v>0.401999</v>
      </c>
      <c r="C2212">
        <v>0.220753</v>
      </c>
      <c r="D2212">
        <f t="shared" si="35"/>
        <v>0.42144421799999998</v>
      </c>
      <c r="E2212">
        <v>7</v>
      </c>
      <c r="F2212">
        <v>0.83414200000000005</v>
      </c>
      <c r="G2212">
        <v>0.23582400000000001</v>
      </c>
      <c r="H2212">
        <v>0.30240299999999998</v>
      </c>
      <c r="I2212">
        <v>0.60711700000000002</v>
      </c>
      <c r="J2212">
        <v>0.16175100000000001</v>
      </c>
      <c r="K2212">
        <v>0.53269699999999998</v>
      </c>
      <c r="L2212">
        <v>0.76773800000000003</v>
      </c>
      <c r="M2212" t="s">
        <v>39</v>
      </c>
      <c r="O2212" t="str" cm="1">
        <f t="array" ref="O2212">_xlfn.IFS(E2212=1,G2212,E2212=6,L2212,TRUE,M2212)</f>
        <v>CAAAEEC</v>
      </c>
    </row>
    <row r="2213" spans="1:15">
      <c r="A2213">
        <v>0.52892300000000003</v>
      </c>
      <c r="B2213">
        <v>0.39700299999999999</v>
      </c>
      <c r="C2213">
        <v>0.21707000000000001</v>
      </c>
      <c r="D2213">
        <f t="shared" si="35"/>
        <v>0.41593471799999998</v>
      </c>
      <c r="E2213">
        <v>7</v>
      </c>
      <c r="F2213">
        <v>0.121984</v>
      </c>
      <c r="G2213">
        <v>0.38757000000000003</v>
      </c>
      <c r="H2213">
        <v>0.54183499999999996</v>
      </c>
      <c r="I2213">
        <v>0.78503699999999998</v>
      </c>
      <c r="J2213">
        <v>0.44064399999999998</v>
      </c>
      <c r="K2213">
        <v>0.86538599999999999</v>
      </c>
      <c r="L2213">
        <v>0.12241</v>
      </c>
      <c r="M2213" t="s">
        <v>39</v>
      </c>
      <c r="O2213" t="str" cm="1">
        <f t="array" ref="O2213">_xlfn.IFS(E2213=1,G2213,E2213=6,L2213,TRUE,M2213)</f>
        <v>CAAAEEC</v>
      </c>
    </row>
    <row r="2214" spans="1:15">
      <c r="A2214">
        <v>0.51206300000000005</v>
      </c>
      <c r="B2214">
        <v>0.39844400000000002</v>
      </c>
      <c r="C2214">
        <v>0.20702300000000001</v>
      </c>
      <c r="D2214">
        <f t="shared" si="35"/>
        <v>0.410594087</v>
      </c>
      <c r="E2214">
        <v>7</v>
      </c>
      <c r="F2214">
        <v>0.25059599999999999</v>
      </c>
      <c r="G2214">
        <v>0.55510999999999999</v>
      </c>
      <c r="H2214">
        <v>0.98640899999999998</v>
      </c>
      <c r="I2214">
        <v>0.67296900000000004</v>
      </c>
      <c r="J2214">
        <v>0.12826000000000001</v>
      </c>
      <c r="K2214">
        <v>0.385656</v>
      </c>
      <c r="L2214">
        <v>0.481298</v>
      </c>
      <c r="M2214" t="s">
        <v>39</v>
      </c>
      <c r="O2214" t="str" cm="1">
        <f t="array" ref="O2214">_xlfn.IFS(E2214=1,G2214,E2214=6,L2214,TRUE,M2214)</f>
        <v>CAAAEEC</v>
      </c>
    </row>
    <row r="2215" spans="1:15">
      <c r="A2215">
        <v>0.53434000000000004</v>
      </c>
      <c r="B2215">
        <v>0.40273900000000001</v>
      </c>
      <c r="C2215">
        <v>0.22028400000000001</v>
      </c>
      <c r="D2215">
        <f t="shared" si="35"/>
        <v>0.421287829</v>
      </c>
      <c r="E2215">
        <v>7</v>
      </c>
      <c r="F2215">
        <v>0.75950899999999999</v>
      </c>
      <c r="G2215">
        <v>0.206702</v>
      </c>
      <c r="H2215">
        <v>7.6747999999999997E-2</v>
      </c>
      <c r="I2215">
        <v>0.27352199999999999</v>
      </c>
      <c r="J2215">
        <v>0.62716700000000003</v>
      </c>
      <c r="K2215">
        <v>0.73558699999999999</v>
      </c>
      <c r="L2215">
        <v>0.91344000000000003</v>
      </c>
      <c r="M2215" t="s">
        <v>39</v>
      </c>
      <c r="O2215" t="str" cm="1">
        <f t="array" ref="O2215">_xlfn.IFS(E2215=1,G2215,E2215=6,L2215,TRUE,M2215)</f>
        <v>CAAAEEC</v>
      </c>
    </row>
    <row r="2216" spans="1:15">
      <c r="A2216">
        <v>0.54296599999999995</v>
      </c>
      <c r="B2216">
        <v>0.40594000000000002</v>
      </c>
      <c r="C2216">
        <v>0.225657</v>
      </c>
      <c r="D2216">
        <f t="shared" si="35"/>
        <v>0.42635851199999997</v>
      </c>
      <c r="E2216">
        <v>7</v>
      </c>
      <c r="F2216">
        <v>0.72772400000000004</v>
      </c>
      <c r="G2216">
        <v>8.3953399999999997E-2</v>
      </c>
      <c r="H2216">
        <v>0.82743500000000003</v>
      </c>
      <c r="I2216">
        <v>0.22076699999999999</v>
      </c>
      <c r="J2216">
        <v>0.51866100000000004</v>
      </c>
      <c r="K2216">
        <v>0.54898000000000002</v>
      </c>
      <c r="L2216">
        <v>0.75571999999999995</v>
      </c>
      <c r="M2216" t="s">
        <v>39</v>
      </c>
      <c r="O2216" t="str" cm="1">
        <f t="array" ref="O2216">_xlfn.IFS(E2216=1,G2216,E2216=6,L2216,TRUE,M2216)</f>
        <v>CAAAEEC</v>
      </c>
    </row>
    <row r="2217" spans="1:15">
      <c r="A2217">
        <v>0.52027100000000004</v>
      </c>
      <c r="B2217">
        <v>0.39906900000000001</v>
      </c>
      <c r="C2217">
        <v>0.21113299999999999</v>
      </c>
      <c r="D2217">
        <f t="shared" si="35"/>
        <v>0.41388369400000002</v>
      </c>
      <c r="E2217">
        <v>7</v>
      </c>
      <c r="F2217">
        <v>0.13153500000000001</v>
      </c>
      <c r="G2217">
        <v>0.64649999999999996</v>
      </c>
      <c r="H2217">
        <v>0.177119</v>
      </c>
      <c r="I2217">
        <v>0.99136599999999997</v>
      </c>
      <c r="J2217">
        <v>8.1016000000000005E-2</v>
      </c>
      <c r="K2217">
        <v>0.37492700000000001</v>
      </c>
      <c r="L2217">
        <v>0.25680599999999998</v>
      </c>
      <c r="M2217" t="s">
        <v>39</v>
      </c>
      <c r="O2217" t="str" cm="1">
        <f t="array" ref="O2217">_xlfn.IFS(E2217=1,G2217,E2217=6,L2217,TRUE,M2217)</f>
        <v>CAAAEEC</v>
      </c>
    </row>
    <row r="2218" spans="1:15">
      <c r="A2218">
        <v>0.53910800000000003</v>
      </c>
      <c r="B2218">
        <v>0.401032</v>
      </c>
      <c r="C2218">
        <v>0.22315299999999999</v>
      </c>
      <c r="D2218">
        <f t="shared" si="35"/>
        <v>0.42203851799999997</v>
      </c>
      <c r="E2218">
        <v>7</v>
      </c>
      <c r="F2218">
        <v>0.543902</v>
      </c>
      <c r="G2218">
        <v>0.865981</v>
      </c>
      <c r="H2218">
        <v>0.80625100000000005</v>
      </c>
      <c r="I2218">
        <v>0.848997</v>
      </c>
      <c r="J2218">
        <v>0.74248499999999995</v>
      </c>
      <c r="K2218">
        <v>0.89259500000000003</v>
      </c>
      <c r="L2218">
        <v>0.97306599999999999</v>
      </c>
      <c r="M2218" t="s">
        <v>39</v>
      </c>
      <c r="O2218" t="str" cm="1">
        <f t="array" ref="O2218">_xlfn.IFS(E2218=1,G2218,E2218=6,L2218,TRUE,M2218)</f>
        <v>CAAAEEC</v>
      </c>
    </row>
    <row r="2219" spans="1:15">
      <c r="A2219">
        <v>0.52699700000000005</v>
      </c>
      <c r="B2219">
        <v>0.40285399999999999</v>
      </c>
      <c r="C2219">
        <v>0.21555299999999999</v>
      </c>
      <c r="D2219">
        <f t="shared" si="35"/>
        <v>0.41862044300000001</v>
      </c>
      <c r="E2219">
        <v>7</v>
      </c>
      <c r="F2219">
        <v>0.321909</v>
      </c>
      <c r="G2219">
        <v>0.57691599999999998</v>
      </c>
      <c r="H2219">
        <v>0.41764499999999999</v>
      </c>
      <c r="I2219">
        <v>0.35844500000000001</v>
      </c>
      <c r="J2219">
        <v>0.41710900000000001</v>
      </c>
      <c r="K2219">
        <v>0.600545</v>
      </c>
      <c r="L2219">
        <v>3.3533300000000002E-2</v>
      </c>
      <c r="M2219" t="s">
        <v>39</v>
      </c>
      <c r="O2219" t="str" cm="1">
        <f t="array" ref="O2219">_xlfn.IFS(E2219=1,G2219,E2219=6,L2219,TRUE,M2219)</f>
        <v>CAAAEEC</v>
      </c>
    </row>
    <row r="2220" spans="1:15">
      <c r="A2220">
        <v>0.53947599999999996</v>
      </c>
      <c r="B2220">
        <v>0.407308</v>
      </c>
      <c r="C2220">
        <v>0.22262899999999999</v>
      </c>
      <c r="D2220">
        <f t="shared" si="35"/>
        <v>0.42577282599999994</v>
      </c>
      <c r="E2220">
        <v>7</v>
      </c>
      <c r="F2220">
        <v>0.68725700000000001</v>
      </c>
      <c r="G2220">
        <v>0.93900700000000004</v>
      </c>
      <c r="H2220">
        <v>4.6380600000000003E-3</v>
      </c>
      <c r="I2220">
        <v>0.62227600000000005</v>
      </c>
      <c r="J2220">
        <v>0.59640099999999996</v>
      </c>
      <c r="K2220">
        <v>0.80530500000000005</v>
      </c>
      <c r="L2220">
        <v>0.67758499999999999</v>
      </c>
      <c r="M2220" t="s">
        <v>39</v>
      </c>
      <c r="O2220" t="str" cm="1">
        <f t="array" ref="O2220">_xlfn.IFS(E2220=1,G2220,E2220=6,L2220,TRUE,M2220)</f>
        <v>CAAAEEC</v>
      </c>
    </row>
    <row r="2221" spans="1:15">
      <c r="A2221">
        <v>0.50621499999999997</v>
      </c>
      <c r="B2221">
        <v>0.38399299999999997</v>
      </c>
      <c r="C2221">
        <v>0.202762</v>
      </c>
      <c r="D2221">
        <f t="shared" si="35"/>
        <v>0.39987704399999996</v>
      </c>
      <c r="E2221">
        <v>7</v>
      </c>
      <c r="F2221">
        <v>0.21899399999999999</v>
      </c>
      <c r="G2221">
        <v>0.32797700000000002</v>
      </c>
      <c r="H2221">
        <v>0.88166800000000001</v>
      </c>
      <c r="I2221">
        <v>0.40307799999999999</v>
      </c>
      <c r="J2221">
        <v>4.2800900000000003E-3</v>
      </c>
      <c r="K2221">
        <v>0.183587</v>
      </c>
      <c r="L2221">
        <v>0.16925399999999999</v>
      </c>
      <c r="M2221" t="s">
        <v>39</v>
      </c>
      <c r="O2221" t="str" cm="1">
        <f t="array" ref="O2221">_xlfn.IFS(E2221=1,G2221,E2221=6,L2221,TRUE,M2221)</f>
        <v>CAAAEEC</v>
      </c>
    </row>
    <row r="2222" spans="1:15">
      <c r="A2222">
        <v>0.53245500000000001</v>
      </c>
      <c r="B2222">
        <v>0.40677999999999997</v>
      </c>
      <c r="C2222">
        <v>0.21840999999999999</v>
      </c>
      <c r="D2222">
        <f t="shared" si="35"/>
        <v>0.42288264499999995</v>
      </c>
      <c r="E2222">
        <v>7</v>
      </c>
      <c r="F2222">
        <v>0.96084800000000004</v>
      </c>
      <c r="G2222">
        <v>0.72861299999999996</v>
      </c>
      <c r="H2222">
        <v>0.57120300000000002</v>
      </c>
      <c r="I2222">
        <v>0.14894399999999999</v>
      </c>
      <c r="J2222">
        <v>0.33335999999999999</v>
      </c>
      <c r="K2222">
        <v>0.64904700000000004</v>
      </c>
      <c r="L2222">
        <v>0.36549300000000001</v>
      </c>
      <c r="M2222" t="s">
        <v>39</v>
      </c>
      <c r="O2222" t="str" cm="1">
        <f t="array" ref="O2222">_xlfn.IFS(E2222=1,G2222,E2222=6,L2222,TRUE,M2222)</f>
        <v>CAAAEEC</v>
      </c>
    </row>
    <row r="2223" spans="1:15">
      <c r="A2223">
        <v>0.54709099999999999</v>
      </c>
      <c r="B2223">
        <v>0.40629900000000002</v>
      </c>
      <c r="C2223">
        <v>0.227881</v>
      </c>
      <c r="D2223">
        <f t="shared" si="35"/>
        <v>0.42805615600000002</v>
      </c>
      <c r="E2223">
        <v>7</v>
      </c>
      <c r="F2223">
        <v>0.99313300000000004</v>
      </c>
      <c r="G2223">
        <v>0.152111</v>
      </c>
      <c r="H2223">
        <v>0.39831299999999997</v>
      </c>
      <c r="I2223">
        <v>0.168243</v>
      </c>
      <c r="J2223">
        <v>0.103502</v>
      </c>
      <c r="K2223">
        <v>0.84280699999999997</v>
      </c>
      <c r="L2223">
        <v>0.89069500000000001</v>
      </c>
      <c r="M2223" t="s">
        <v>39</v>
      </c>
      <c r="O2223" t="str" cm="1">
        <f t="array" ref="O2223">_xlfn.IFS(E2223=1,G2223,E2223=6,L2223,TRUE,M2223)</f>
        <v>CAAAEEC</v>
      </c>
    </row>
    <row r="2224" spans="1:15">
      <c r="A2224">
        <v>0.518737</v>
      </c>
      <c r="B2224">
        <v>0.40240599999999999</v>
      </c>
      <c r="C2224">
        <v>0.21095800000000001</v>
      </c>
      <c r="D2224">
        <f t="shared" si="35"/>
        <v>0.41536389699999998</v>
      </c>
      <c r="E2224">
        <v>7</v>
      </c>
      <c r="F2224">
        <v>0.19040799999999999</v>
      </c>
      <c r="G2224">
        <v>0.82398400000000005</v>
      </c>
      <c r="H2224">
        <v>0.24199599999999999</v>
      </c>
      <c r="I2224">
        <v>0.42521399999999998</v>
      </c>
      <c r="J2224">
        <v>0.285964</v>
      </c>
      <c r="K2224">
        <v>0.42431099999999999</v>
      </c>
      <c r="L2224">
        <v>6.37963E-2</v>
      </c>
      <c r="M2224" t="s">
        <v>39</v>
      </c>
      <c r="O2224" t="str" cm="1">
        <f t="array" ref="O2224">_xlfn.IFS(E2224=1,G2224,E2224=6,L2224,TRUE,M2224)</f>
        <v>CAAAEEC</v>
      </c>
    </row>
    <row r="2225" spans="1:15">
      <c r="A2225">
        <v>0.54228600000000005</v>
      </c>
      <c r="B2225">
        <v>0.40374900000000002</v>
      </c>
      <c r="C2225">
        <v>0.224967</v>
      </c>
      <c r="D2225">
        <f t="shared" si="35"/>
        <v>0.42479041500000003</v>
      </c>
      <c r="E2225">
        <v>7</v>
      </c>
      <c r="F2225">
        <v>0.63305699999999998</v>
      </c>
      <c r="G2225">
        <v>0.46412799999999999</v>
      </c>
      <c r="H2225">
        <v>0.76328499999999999</v>
      </c>
      <c r="I2225">
        <v>0.58999699999999999</v>
      </c>
      <c r="J2225">
        <v>0.83016599999999996</v>
      </c>
      <c r="K2225">
        <v>0.71363799999999999</v>
      </c>
      <c r="L2225">
        <v>0.55746899999999999</v>
      </c>
      <c r="M2225" t="s">
        <v>39</v>
      </c>
      <c r="O2225" t="str" cm="1">
        <f t="array" ref="O2225">_xlfn.IFS(E2225=1,G2225,E2225=6,L2225,TRUE,M2225)</f>
        <v>CAAAEEC</v>
      </c>
    </row>
    <row r="2226" spans="1:15">
      <c r="A2226">
        <v>0.54168899999999998</v>
      </c>
      <c r="B2226">
        <v>0.40401599999999999</v>
      </c>
      <c r="C2226">
        <v>0.22475000000000001</v>
      </c>
      <c r="D2226">
        <f t="shared" si="35"/>
        <v>0.42474390299999998</v>
      </c>
      <c r="E2226">
        <v>7</v>
      </c>
      <c r="F2226">
        <v>0.71428000000000003</v>
      </c>
      <c r="G2226">
        <v>0.51605599999999996</v>
      </c>
      <c r="H2226">
        <v>0.12417400000000001</v>
      </c>
      <c r="I2226">
        <v>0.18942400000000001</v>
      </c>
      <c r="J2226">
        <v>0.77642299999999997</v>
      </c>
      <c r="K2226">
        <v>0.90739499999999995</v>
      </c>
      <c r="L2226">
        <v>0.63415100000000002</v>
      </c>
      <c r="M2226" t="s">
        <v>39</v>
      </c>
      <c r="O2226" t="str" cm="1">
        <f t="array" ref="O2226">_xlfn.IFS(E2226=1,G2226,E2226=6,L2226,TRUE,M2226)</f>
        <v>CAAAEEC</v>
      </c>
    </row>
    <row r="2227" spans="1:15">
      <c r="A2227">
        <v>0.52694700000000005</v>
      </c>
      <c r="B2227">
        <v>0.40421499999999999</v>
      </c>
      <c r="C2227">
        <v>0.21557399999999999</v>
      </c>
      <c r="D2227">
        <f t="shared" si="35"/>
        <v>0.41940679400000003</v>
      </c>
      <c r="E2227">
        <v>7</v>
      </c>
      <c r="F2227">
        <v>0.44398100000000001</v>
      </c>
      <c r="G2227">
        <v>0.78590199999999999</v>
      </c>
      <c r="H2227">
        <v>0.52969500000000003</v>
      </c>
      <c r="I2227">
        <v>0.54225900000000005</v>
      </c>
      <c r="J2227">
        <v>6.0219399999999999E-2</v>
      </c>
      <c r="K2227">
        <v>0.58363399999999999</v>
      </c>
      <c r="L2227">
        <v>0.84970100000000004</v>
      </c>
      <c r="M2227" t="s">
        <v>39</v>
      </c>
      <c r="O2227" t="str" cm="1">
        <f t="array" ref="O2227">_xlfn.IFS(E2227=1,G2227,E2227=6,L2227,TRUE,M2227)</f>
        <v>CAAAEEC</v>
      </c>
    </row>
    <row r="2228" spans="1:15">
      <c r="A2228">
        <v>0.52801399999999998</v>
      </c>
      <c r="B2228">
        <v>0.39220699999999997</v>
      </c>
      <c r="C2228">
        <v>0.21743599999999999</v>
      </c>
      <c r="D2228">
        <f t="shared" si="35"/>
        <v>0.41288939899999999</v>
      </c>
      <c r="E2228">
        <v>7</v>
      </c>
      <c r="F2228">
        <v>0.81211900000000004</v>
      </c>
      <c r="G2228">
        <v>0.87802500000000006</v>
      </c>
      <c r="H2228">
        <v>0.49574099999999999</v>
      </c>
      <c r="I2228">
        <v>0.75014899999999995</v>
      </c>
      <c r="J2228">
        <v>0.20846200000000001</v>
      </c>
      <c r="K2228">
        <v>0.65947800000000001</v>
      </c>
      <c r="L2228">
        <v>3.1140399999999999E-2</v>
      </c>
      <c r="M2228" t="s">
        <v>39</v>
      </c>
      <c r="O2228" t="str" cm="1">
        <f t="array" ref="O2228">_xlfn.IFS(E2228=1,G2228,E2228=6,L2228,TRUE,M2228)</f>
        <v>CAAAEEC</v>
      </c>
    </row>
    <row r="2229" spans="1:15">
      <c r="A2229">
        <v>0.54506299999999996</v>
      </c>
      <c r="B2229">
        <v>0.39978900000000001</v>
      </c>
      <c r="C2229">
        <v>0.22880200000000001</v>
      </c>
      <c r="D2229">
        <f t="shared" si="35"/>
        <v>0.42373340799999998</v>
      </c>
      <c r="E2229">
        <v>7</v>
      </c>
      <c r="F2229">
        <v>0.58349700000000004</v>
      </c>
      <c r="G2229">
        <v>0.66270899999999999</v>
      </c>
      <c r="H2229">
        <v>0.85522600000000004</v>
      </c>
      <c r="I2229">
        <v>0.28594599999999998</v>
      </c>
      <c r="J2229">
        <v>0.92392600000000003</v>
      </c>
      <c r="K2229">
        <v>0.77299600000000002</v>
      </c>
      <c r="L2229">
        <v>0.403812</v>
      </c>
      <c r="M2229" t="s">
        <v>39</v>
      </c>
      <c r="O2229" t="str" cm="1">
        <f t="array" ref="O2229">_xlfn.IFS(E2229=1,G2229,E2229=6,L2229,TRUE,M2229)</f>
        <v>CAAAEEC</v>
      </c>
    </row>
    <row r="2230" spans="1:15">
      <c r="A2230">
        <v>0.51166999999999996</v>
      </c>
      <c r="B2230">
        <v>0.37554599999999999</v>
      </c>
      <c r="C2230">
        <v>0.208178</v>
      </c>
      <c r="D2230">
        <f t="shared" si="35"/>
        <v>0.39716712399999993</v>
      </c>
      <c r="E2230">
        <v>7</v>
      </c>
      <c r="F2230">
        <v>0.72667000000000004</v>
      </c>
      <c r="G2230">
        <v>0.67671800000000004</v>
      </c>
      <c r="H2230">
        <v>0.21656</v>
      </c>
      <c r="I2230">
        <v>0.24613299999999999</v>
      </c>
      <c r="J2230">
        <v>0.75672600000000001</v>
      </c>
      <c r="K2230">
        <v>0.86311599999999999</v>
      </c>
      <c r="L2230">
        <v>0.45856000000000002</v>
      </c>
      <c r="M2230" t="s">
        <v>39</v>
      </c>
      <c r="O2230" t="str" cm="1">
        <f t="array" ref="O2230">_xlfn.IFS(E2230=1,G2230,E2230=6,L2230,TRUE,M2230)</f>
        <v>CAAAEEC</v>
      </c>
    </row>
    <row r="2231" spans="1:15">
      <c r="A2231">
        <v>0.52337400000000001</v>
      </c>
      <c r="B2231">
        <v>0.38520300000000002</v>
      </c>
      <c r="C2231">
        <v>0.216118</v>
      </c>
      <c r="D2231">
        <f t="shared" si="35"/>
        <v>0.40724043900000001</v>
      </c>
      <c r="E2231">
        <v>7</v>
      </c>
      <c r="F2231">
        <v>0.93136099999999999</v>
      </c>
      <c r="G2231">
        <v>0.88622000000000001</v>
      </c>
      <c r="H2231">
        <v>0.66226399999999996</v>
      </c>
      <c r="I2231">
        <v>0.91419399999999995</v>
      </c>
      <c r="J2231">
        <v>3.0362500000000001E-2</v>
      </c>
      <c r="K2231">
        <v>0.74617100000000003</v>
      </c>
      <c r="L2231">
        <v>2.1813700000000002E-3</v>
      </c>
      <c r="M2231" t="s">
        <v>39</v>
      </c>
      <c r="O2231" t="str" cm="1">
        <f t="array" ref="O2231">_xlfn.IFS(E2231=1,G2231,E2231=6,L2231,TRUE,M2231)</f>
        <v>CAAAEEC</v>
      </c>
    </row>
    <row r="2232" spans="1:15">
      <c r="A2232">
        <v>0.53241400000000005</v>
      </c>
      <c r="B2232">
        <v>0.385376</v>
      </c>
      <c r="C2232">
        <v>0.21956500000000001</v>
      </c>
      <c r="D2232">
        <f t="shared" si="35"/>
        <v>0.41043790799999996</v>
      </c>
      <c r="E2232">
        <v>7</v>
      </c>
      <c r="F2232">
        <v>0.78068899999999997</v>
      </c>
      <c r="G2232">
        <v>0.765401</v>
      </c>
      <c r="H2232">
        <v>0.374496</v>
      </c>
      <c r="I2232">
        <v>0.68699500000000002</v>
      </c>
      <c r="J2232">
        <v>0.23277100000000001</v>
      </c>
      <c r="K2232">
        <v>0.52627299999999999</v>
      </c>
      <c r="L2232">
        <v>0.71752199999999999</v>
      </c>
      <c r="M2232" t="s">
        <v>39</v>
      </c>
      <c r="O2232" t="str" cm="1">
        <f t="array" ref="O2232">_xlfn.IFS(E2232=1,G2232,E2232=6,L2232,TRUE,M2232)</f>
        <v>CAAAEEC</v>
      </c>
    </row>
    <row r="2233" spans="1:15">
      <c r="A2233">
        <v>0.51753800000000005</v>
      </c>
      <c r="B2233">
        <v>0.37826799999999999</v>
      </c>
      <c r="C2233">
        <v>0.21121500000000001</v>
      </c>
      <c r="D2233">
        <f t="shared" si="35"/>
        <v>0.400865688</v>
      </c>
      <c r="E2233">
        <v>7</v>
      </c>
      <c r="F2233">
        <v>0.83430099999999996</v>
      </c>
      <c r="G2233">
        <v>6.6621399999999997E-2</v>
      </c>
      <c r="H2233">
        <v>0.94842400000000004</v>
      </c>
      <c r="I2233">
        <v>0.99659799999999998</v>
      </c>
      <c r="J2233">
        <v>0.84782599999999997</v>
      </c>
      <c r="K2233">
        <v>0.57459499999999997</v>
      </c>
      <c r="L2233">
        <v>0.68365200000000004</v>
      </c>
      <c r="M2233" t="s">
        <v>39</v>
      </c>
      <c r="O2233" t="str" cm="1">
        <f t="array" ref="O2233">_xlfn.IFS(E2233=1,G2233,E2233=6,L2233,TRUE,M2233)</f>
        <v>CAAAEEC</v>
      </c>
    </row>
    <row r="2234" spans="1:15">
      <c r="A2234">
        <v>0.51367099999999999</v>
      </c>
      <c r="B2234">
        <v>0.37201499999999998</v>
      </c>
      <c r="C2234">
        <v>0.209809</v>
      </c>
      <c r="D2234">
        <f t="shared" si="35"/>
        <v>0.39587865999999999</v>
      </c>
      <c r="E2234">
        <v>7</v>
      </c>
      <c r="F2234">
        <v>0.51174399999999998</v>
      </c>
      <c r="G2234">
        <v>0.41477000000000003</v>
      </c>
      <c r="H2234">
        <v>0.25565199999999999</v>
      </c>
      <c r="I2234">
        <v>0.154086</v>
      </c>
      <c r="J2234">
        <v>0.124789</v>
      </c>
      <c r="K2234">
        <v>0.90761800000000004</v>
      </c>
      <c r="L2234">
        <v>0.25799699999999998</v>
      </c>
      <c r="M2234" t="s">
        <v>39</v>
      </c>
      <c r="O2234" t="str" cm="1">
        <f t="array" ref="O2234">_xlfn.IFS(E2234=1,G2234,E2234=6,L2234,TRUE,M2234)</f>
        <v>CAAAEEC</v>
      </c>
    </row>
    <row r="2235" spans="1:15">
      <c r="A2235">
        <v>0.52138700000000004</v>
      </c>
      <c r="B2235">
        <v>0.378911</v>
      </c>
      <c r="C2235">
        <v>0.21323300000000001</v>
      </c>
      <c r="D2235">
        <f t="shared" si="35"/>
        <v>0.40262403199999997</v>
      </c>
      <c r="E2235">
        <v>7</v>
      </c>
      <c r="F2235">
        <v>0.63112000000000001</v>
      </c>
      <c r="G2235">
        <v>0.30658299999999999</v>
      </c>
      <c r="H2235">
        <v>0.70457000000000003</v>
      </c>
      <c r="I2235">
        <v>0.43851099999999998</v>
      </c>
      <c r="J2235">
        <v>0.18521000000000001</v>
      </c>
      <c r="K2235">
        <v>0.78354800000000002</v>
      </c>
      <c r="L2235">
        <v>0.43710199999999999</v>
      </c>
      <c r="M2235" t="s">
        <v>39</v>
      </c>
      <c r="O2235" t="str" cm="1">
        <f t="array" ref="O2235">_xlfn.IFS(E2235=1,G2235,E2235=6,L2235,TRUE,M2235)</f>
        <v>CAAAEEC</v>
      </c>
    </row>
    <row r="2236" spans="1:15">
      <c r="A2236">
        <v>0.48462899999999998</v>
      </c>
      <c r="B2236">
        <v>0.35405399999999998</v>
      </c>
      <c r="C2236">
        <v>0.194966</v>
      </c>
      <c r="D2236">
        <f t="shared" si="35"/>
        <v>0.37495989299999999</v>
      </c>
      <c r="E2236">
        <v>7</v>
      </c>
      <c r="F2236">
        <v>0.17504400000000001</v>
      </c>
      <c r="G2236">
        <v>0.15165500000000001</v>
      </c>
      <c r="H2236">
        <v>0.12848399999999999</v>
      </c>
      <c r="I2236">
        <v>0.69608099999999995</v>
      </c>
      <c r="J2236">
        <v>0.95086700000000002</v>
      </c>
      <c r="K2236">
        <v>0.63273400000000002</v>
      </c>
      <c r="L2236">
        <v>7.2692000000000007E-2</v>
      </c>
      <c r="M2236" t="s">
        <v>39</v>
      </c>
      <c r="O2236" t="str" cm="1">
        <f t="array" ref="O2236">_xlfn.IFS(E2236=1,G2236,E2236=6,L2236,TRUE,M2236)</f>
        <v>CAAAEEC</v>
      </c>
    </row>
    <row r="2237" spans="1:15">
      <c r="A2237">
        <v>0.50717999999999996</v>
      </c>
      <c r="B2237">
        <v>0.36991800000000002</v>
      </c>
      <c r="C2237">
        <v>0.20543500000000001</v>
      </c>
      <c r="D2237">
        <f t="shared" si="35"/>
        <v>0.39220827599999997</v>
      </c>
      <c r="E2237">
        <v>7</v>
      </c>
      <c r="F2237">
        <v>0.54632599999999998</v>
      </c>
      <c r="G2237">
        <v>0.49786999999999998</v>
      </c>
      <c r="H2237">
        <v>0.22004299999999999</v>
      </c>
      <c r="I2237">
        <v>0.40846700000000002</v>
      </c>
      <c r="J2237">
        <v>0.68532599999999999</v>
      </c>
      <c r="K2237">
        <v>0.60116800000000004</v>
      </c>
      <c r="L2237">
        <v>0.47193099999999999</v>
      </c>
      <c r="M2237" t="s">
        <v>39</v>
      </c>
      <c r="O2237" t="str" cm="1">
        <f t="array" ref="O2237">_xlfn.IFS(E2237=1,G2237,E2237=6,L2237,TRUE,M2237)</f>
        <v>CAAAEEC</v>
      </c>
    </row>
    <row r="2238" spans="1:15">
      <c r="A2238">
        <v>0.53869</v>
      </c>
      <c r="B2238">
        <v>0.38938600000000001</v>
      </c>
      <c r="C2238">
        <v>0.22503500000000001</v>
      </c>
      <c r="D2238">
        <f t="shared" si="35"/>
        <v>0.415291882</v>
      </c>
      <c r="E2238">
        <v>7</v>
      </c>
      <c r="F2238">
        <v>0.49874800000000002</v>
      </c>
      <c r="G2238">
        <v>0.62827</v>
      </c>
      <c r="H2238">
        <v>0.76960499999999998</v>
      </c>
      <c r="I2238">
        <v>0.84176099999999998</v>
      </c>
      <c r="J2238">
        <v>0.131935</v>
      </c>
      <c r="K2238">
        <v>0.27476600000000001</v>
      </c>
      <c r="L2238">
        <v>0.93443799999999999</v>
      </c>
      <c r="M2238" t="s">
        <v>39</v>
      </c>
      <c r="O2238" t="str" cm="1">
        <f t="array" ref="O2238">_xlfn.IFS(E2238=1,G2238,E2238=6,L2238,TRUE,M2238)</f>
        <v>CAAAEEC</v>
      </c>
    </row>
    <row r="2239" spans="1:15">
      <c r="A2239">
        <v>0.50671200000000005</v>
      </c>
      <c r="B2239">
        <v>0.371361</v>
      </c>
      <c r="C2239">
        <v>0.20397999999999999</v>
      </c>
      <c r="D2239">
        <f t="shared" si="35"/>
        <v>0.39274951499999994</v>
      </c>
      <c r="E2239">
        <v>7</v>
      </c>
      <c r="F2239">
        <v>0.13459299999999999</v>
      </c>
      <c r="G2239">
        <v>0.20696200000000001</v>
      </c>
      <c r="H2239">
        <v>0.320552</v>
      </c>
      <c r="I2239">
        <v>0.89302099999999995</v>
      </c>
      <c r="J2239">
        <v>0.25958700000000001</v>
      </c>
      <c r="K2239">
        <v>0.77311300000000005</v>
      </c>
      <c r="L2239">
        <v>0.23322799999999999</v>
      </c>
      <c r="M2239" t="s">
        <v>39</v>
      </c>
      <c r="O2239" t="str" cm="1">
        <f t="array" ref="O2239">_xlfn.IFS(E2239=1,G2239,E2239=6,L2239,TRUE,M2239)</f>
        <v>CAAAEEC</v>
      </c>
    </row>
    <row r="2240" spans="1:15">
      <c r="A2240">
        <v>0.48786400000000002</v>
      </c>
      <c r="B2240">
        <v>0.35874899999999998</v>
      </c>
      <c r="C2240">
        <v>0.19559199999999999</v>
      </c>
      <c r="D2240">
        <f t="shared" si="35"/>
        <v>0.37875448699999992</v>
      </c>
      <c r="E2240">
        <v>7</v>
      </c>
      <c r="F2240">
        <v>0.27935100000000002</v>
      </c>
      <c r="G2240">
        <v>0.35005900000000001</v>
      </c>
      <c r="H2240">
        <v>0.91702899999999998</v>
      </c>
      <c r="I2240">
        <v>0.19939000000000001</v>
      </c>
      <c r="J2240">
        <v>0.55441399999999996</v>
      </c>
      <c r="K2240">
        <v>0.65862399999999999</v>
      </c>
      <c r="L2240">
        <v>0.34203899999999998</v>
      </c>
      <c r="M2240" t="s">
        <v>39</v>
      </c>
      <c r="O2240" t="str" cm="1">
        <f t="array" ref="O2240">_xlfn.IFS(E2240=1,G2240,E2240=6,L2240,TRUE,M2240)</f>
        <v>CAAAEEC</v>
      </c>
    </row>
    <row r="2241" spans="1:15">
      <c r="A2241">
        <v>0.51563499999999995</v>
      </c>
      <c r="B2241">
        <v>0.37792900000000001</v>
      </c>
      <c r="C2241">
        <v>0.21151300000000001</v>
      </c>
      <c r="D2241">
        <f t="shared" si="35"/>
        <v>0.40013166999999994</v>
      </c>
      <c r="E2241">
        <v>7</v>
      </c>
      <c r="F2241">
        <v>0.66814600000000002</v>
      </c>
      <c r="G2241">
        <v>0.52014800000000005</v>
      </c>
      <c r="H2241">
        <v>4.8651E-2</v>
      </c>
      <c r="I2241">
        <v>0.53701399999999999</v>
      </c>
      <c r="J2241">
        <v>8.9756100000000005E-2</v>
      </c>
      <c r="K2241">
        <v>0.49069600000000002</v>
      </c>
      <c r="L2241">
        <v>0.81763600000000003</v>
      </c>
      <c r="M2241" t="s">
        <v>39</v>
      </c>
      <c r="O2241" t="str" cm="1">
        <f t="array" ref="O2241">_xlfn.IFS(E2241=1,G2241,E2241=6,L2241,TRUE,M2241)</f>
        <v>CAAAEEC</v>
      </c>
    </row>
    <row r="2242" spans="1:15">
      <c r="A2242">
        <v>0.51051599999999997</v>
      </c>
      <c r="B2242">
        <v>0.37205300000000002</v>
      </c>
      <c r="C2242">
        <v>0.20697499999999999</v>
      </c>
      <c r="D2242">
        <f t="shared" si="35"/>
        <v>0.394634545</v>
      </c>
      <c r="E2242">
        <v>7</v>
      </c>
      <c r="F2242">
        <v>0.58433800000000002</v>
      </c>
      <c r="G2242">
        <v>0.95392699999999997</v>
      </c>
      <c r="H2242">
        <v>0.976831</v>
      </c>
      <c r="I2242">
        <v>0.73944399999999999</v>
      </c>
      <c r="J2242">
        <v>0.74479399999999996</v>
      </c>
      <c r="K2242">
        <v>0.82614200000000004</v>
      </c>
      <c r="L2242">
        <v>0.62840700000000005</v>
      </c>
      <c r="M2242" t="s">
        <v>39</v>
      </c>
      <c r="O2242" t="str" cm="1">
        <f t="array" ref="O2242">_xlfn.IFS(E2242=1,G2242,E2242=6,L2242,TRUE,M2242)</f>
        <v>CAAAEEC</v>
      </c>
    </row>
    <row r="2243" spans="1:15">
      <c r="A2243">
        <v>0.50476399999999999</v>
      </c>
      <c r="B2243">
        <v>0.37269999999999998</v>
      </c>
      <c r="C2243">
        <v>0.20202800000000001</v>
      </c>
      <c r="D2243">
        <f t="shared" ref="D2243:D2306" si="36">0.299*A2243+0.587*B2243+0.114*C2243</f>
        <v>0.39273052799999991</v>
      </c>
      <c r="E2243">
        <v>7</v>
      </c>
      <c r="F2243">
        <v>0.41169600000000001</v>
      </c>
      <c r="G2243">
        <v>0.101399</v>
      </c>
      <c r="H2243">
        <v>7.9007300000000003E-2</v>
      </c>
      <c r="I2243">
        <v>5.2690599999999997E-2</v>
      </c>
      <c r="J2243">
        <v>0.210981</v>
      </c>
      <c r="K2243">
        <v>0.202463</v>
      </c>
      <c r="L2243">
        <v>0.15022099999999999</v>
      </c>
      <c r="M2243" t="s">
        <v>39</v>
      </c>
      <c r="O2243" t="str" cm="1">
        <f t="array" ref="O2243">_xlfn.IFS(E2243=1,G2243,E2243=6,L2243,TRUE,M2243)</f>
        <v>CAAAEEC</v>
      </c>
    </row>
    <row r="2244" spans="1:15">
      <c r="A2244">
        <v>0.49996299999999999</v>
      </c>
      <c r="B2244">
        <v>0.36664799999999997</v>
      </c>
      <c r="C2244">
        <v>0.20027800000000001</v>
      </c>
      <c r="D2244">
        <f t="shared" si="36"/>
        <v>0.38754300499999994</v>
      </c>
      <c r="E2244">
        <v>7</v>
      </c>
      <c r="F2244">
        <v>0.71835700000000002</v>
      </c>
      <c r="G2244">
        <v>0.61075400000000002</v>
      </c>
      <c r="H2244">
        <v>0.73797699999999999</v>
      </c>
      <c r="I2244">
        <v>0.18676499999999999</v>
      </c>
      <c r="J2244">
        <v>0.37232900000000002</v>
      </c>
      <c r="K2244">
        <v>0.55747599999999997</v>
      </c>
      <c r="L2244">
        <v>0.953264</v>
      </c>
      <c r="M2244" t="s">
        <v>39</v>
      </c>
      <c r="O2244" t="str" cm="1">
        <f t="array" ref="O2244">_xlfn.IFS(E2244=1,G2244,E2244=6,L2244,TRUE,M2244)</f>
        <v>CAAAEEC</v>
      </c>
    </row>
    <row r="2245" spans="1:15">
      <c r="A2245">
        <v>0.51597700000000002</v>
      </c>
      <c r="B2245">
        <v>0.38163900000000001</v>
      </c>
      <c r="C2245">
        <v>0.210117</v>
      </c>
      <c r="D2245">
        <f t="shared" si="36"/>
        <v>0.40225255399999993</v>
      </c>
      <c r="E2245">
        <v>7</v>
      </c>
      <c r="F2245">
        <v>0.87710900000000003</v>
      </c>
      <c r="G2245">
        <v>0.168907</v>
      </c>
      <c r="H2245">
        <v>0.81944499999999998</v>
      </c>
      <c r="I2245">
        <v>0.29092800000000002</v>
      </c>
      <c r="J2245">
        <v>3.6041400000000001E-2</v>
      </c>
      <c r="K2245">
        <v>1.53939E-2</v>
      </c>
      <c r="L2245">
        <v>0.54384900000000003</v>
      </c>
      <c r="M2245" t="s">
        <v>39</v>
      </c>
      <c r="O2245" t="str" cm="1">
        <f t="array" ref="O2245">_xlfn.IFS(E2245=1,G2245,E2245=6,L2245,TRUE,M2245)</f>
        <v>CAAAEEC</v>
      </c>
    </row>
    <row r="2246" spans="1:15">
      <c r="A2246">
        <v>0.49707899999999999</v>
      </c>
      <c r="B2246">
        <v>0.36453799999999997</v>
      </c>
      <c r="C2246">
        <v>0.199402</v>
      </c>
      <c r="D2246">
        <f t="shared" si="36"/>
        <v>0.38534225499999997</v>
      </c>
      <c r="E2246">
        <v>7</v>
      </c>
      <c r="F2246">
        <v>0.521482</v>
      </c>
      <c r="G2246">
        <v>0.22198899999999999</v>
      </c>
      <c r="H2246">
        <v>4.2228000000000002E-2</v>
      </c>
      <c r="I2246">
        <v>0.47691499999999998</v>
      </c>
      <c r="J2246">
        <v>0.86233700000000002</v>
      </c>
      <c r="K2246">
        <v>0.89971999999999996</v>
      </c>
      <c r="L2246">
        <v>0.77010400000000001</v>
      </c>
      <c r="M2246" t="s">
        <v>39</v>
      </c>
      <c r="O2246" t="str" cm="1">
        <f t="array" ref="O2246">_xlfn.IFS(E2246=1,G2246,E2246=6,L2246,TRUE,M2246)</f>
        <v>CAAAEEC</v>
      </c>
    </row>
    <row r="2247" spans="1:15">
      <c r="A2247">
        <v>0.51656999999999997</v>
      </c>
      <c r="B2247">
        <v>0.37587700000000002</v>
      </c>
      <c r="C2247">
        <v>0.21052799999999999</v>
      </c>
      <c r="D2247">
        <f t="shared" si="36"/>
        <v>0.39909442099999998</v>
      </c>
      <c r="E2247">
        <v>7</v>
      </c>
      <c r="F2247">
        <v>0.65426300000000004</v>
      </c>
      <c r="G2247">
        <v>0.45852900000000002</v>
      </c>
      <c r="H2247">
        <v>0.39169599999999999</v>
      </c>
      <c r="I2247">
        <v>0.95379100000000006</v>
      </c>
      <c r="J2247">
        <v>0.159188</v>
      </c>
      <c r="K2247">
        <v>0.67985600000000002</v>
      </c>
      <c r="L2247">
        <v>0.94715800000000006</v>
      </c>
      <c r="M2247" t="s">
        <v>39</v>
      </c>
      <c r="O2247" t="str" cm="1">
        <f t="array" ref="O2247">_xlfn.IFS(E2247=1,G2247,E2247=6,L2247,TRUE,M2247)</f>
        <v>CAAAEEC</v>
      </c>
    </row>
    <row r="2248" spans="1:15">
      <c r="A2248">
        <v>0.48474899999999999</v>
      </c>
      <c r="B2248">
        <v>0.354489</v>
      </c>
      <c r="C2248">
        <v>0.194469</v>
      </c>
      <c r="D2248">
        <f t="shared" si="36"/>
        <v>0.37519446000000001</v>
      </c>
      <c r="E2248">
        <v>7</v>
      </c>
      <c r="F2248">
        <v>0.16675699999999999</v>
      </c>
      <c r="G2248">
        <v>2.4905099999999999E-2</v>
      </c>
      <c r="H2248">
        <v>0.76326799999999995</v>
      </c>
      <c r="I2248">
        <v>0.163413</v>
      </c>
      <c r="J2248">
        <v>0.95799800000000002</v>
      </c>
      <c r="K2248">
        <v>0.76200500000000004</v>
      </c>
      <c r="L2248">
        <v>0.112689</v>
      </c>
      <c r="M2248" t="s">
        <v>39</v>
      </c>
      <c r="O2248" t="str" cm="1">
        <f t="array" ref="O2248">_xlfn.IFS(E2248=1,G2248,E2248=6,L2248,TRUE,M2248)</f>
        <v>CAAAEEC</v>
      </c>
    </row>
    <row r="2249" spans="1:15">
      <c r="A2249">
        <v>0.52655700000000005</v>
      </c>
      <c r="B2249">
        <v>0.38092100000000001</v>
      </c>
      <c r="C2249">
        <v>0.21598600000000001</v>
      </c>
      <c r="D2249">
        <f t="shared" si="36"/>
        <v>0.40566357400000003</v>
      </c>
      <c r="E2249">
        <v>7</v>
      </c>
      <c r="F2249">
        <v>0.749726</v>
      </c>
      <c r="G2249">
        <v>0.290715</v>
      </c>
      <c r="H2249">
        <v>0.16384599999999999</v>
      </c>
      <c r="I2249">
        <v>8.1053200000000006E-2</v>
      </c>
      <c r="J2249">
        <v>0.32476699999999997</v>
      </c>
      <c r="K2249">
        <v>0.39511499999999999</v>
      </c>
      <c r="L2249">
        <v>0.83260299999999998</v>
      </c>
      <c r="M2249" t="s">
        <v>39</v>
      </c>
      <c r="O2249" t="str" cm="1">
        <f t="array" ref="O2249">_xlfn.IFS(E2249=1,G2249,E2249=6,L2249,TRUE,M2249)</f>
        <v>CAAAEEC</v>
      </c>
    </row>
    <row r="2250" spans="1:15">
      <c r="A2250">
        <v>0.51269600000000004</v>
      </c>
      <c r="B2250">
        <v>0.376529</v>
      </c>
      <c r="C2250">
        <v>0.20711499999999999</v>
      </c>
      <c r="D2250">
        <f t="shared" si="36"/>
        <v>0.39792973700000001</v>
      </c>
      <c r="E2250">
        <v>7</v>
      </c>
      <c r="F2250">
        <v>0.330619</v>
      </c>
      <c r="G2250">
        <v>0.59275599999999995</v>
      </c>
      <c r="H2250">
        <v>0.83885500000000002</v>
      </c>
      <c r="I2250">
        <v>0.63500599999999996</v>
      </c>
      <c r="J2250">
        <v>0.77039000000000002</v>
      </c>
      <c r="K2250">
        <v>0.71850899999999995</v>
      </c>
      <c r="L2250">
        <v>0.31846200000000002</v>
      </c>
      <c r="M2250" t="s">
        <v>39</v>
      </c>
      <c r="O2250" t="str" cm="1">
        <f t="array" ref="O2250">_xlfn.IFS(E2250=1,G2250,E2250=6,L2250,TRUE,M2250)</f>
        <v>CAAAEEC</v>
      </c>
    </row>
    <row r="2251" spans="1:15">
      <c r="A2251">
        <v>0.51721200000000001</v>
      </c>
      <c r="B2251">
        <v>0.38283600000000001</v>
      </c>
      <c r="C2251">
        <v>0.211534</v>
      </c>
      <c r="D2251">
        <f t="shared" si="36"/>
        <v>0.40348599599999996</v>
      </c>
      <c r="E2251">
        <v>7</v>
      </c>
      <c r="F2251">
        <v>0.20311399999999999</v>
      </c>
      <c r="G2251">
        <v>0.854159</v>
      </c>
      <c r="H2251">
        <v>0.46237499999999998</v>
      </c>
      <c r="I2251">
        <v>0.42773600000000001</v>
      </c>
      <c r="J2251">
        <v>1.14538E-2</v>
      </c>
      <c r="K2251">
        <v>0.83070900000000003</v>
      </c>
      <c r="L2251">
        <v>0.24318600000000001</v>
      </c>
      <c r="M2251" t="s">
        <v>39</v>
      </c>
      <c r="O2251" t="str" cm="1">
        <f t="array" ref="O2251">_xlfn.IFS(E2251=1,G2251,E2251=6,L2251,TRUE,M2251)</f>
        <v>CAAAEEC</v>
      </c>
    </row>
    <row r="2252" spans="1:15">
      <c r="A2252">
        <v>0.49152800000000002</v>
      </c>
      <c r="B2252">
        <v>0.35760999999999998</v>
      </c>
      <c r="C2252">
        <v>0.199381</v>
      </c>
      <c r="D2252">
        <f t="shared" si="36"/>
        <v>0.37961337599999995</v>
      </c>
      <c r="E2252">
        <v>7</v>
      </c>
      <c r="F2252">
        <v>0.11705699999999999</v>
      </c>
      <c r="G2252">
        <v>0.71557499999999996</v>
      </c>
      <c r="H2252">
        <v>6.2721399999999997E-2</v>
      </c>
      <c r="I2252">
        <v>0.88043700000000003</v>
      </c>
      <c r="J2252">
        <v>0.93271599999999999</v>
      </c>
      <c r="K2252">
        <v>0.54148499999999999</v>
      </c>
      <c r="L2252">
        <v>0.48825000000000002</v>
      </c>
      <c r="M2252" t="s">
        <v>39</v>
      </c>
      <c r="O2252" t="str" cm="1">
        <f t="array" ref="O2252">_xlfn.IFS(E2252=1,G2252,E2252=6,L2252,TRUE,M2252)</f>
        <v>CAAAEEC</v>
      </c>
    </row>
    <row r="2253" spans="1:15">
      <c r="A2253">
        <v>0.51558499999999996</v>
      </c>
      <c r="B2253">
        <v>0.37434499999999998</v>
      </c>
      <c r="C2253">
        <v>0.21059900000000001</v>
      </c>
      <c r="D2253">
        <f t="shared" si="36"/>
        <v>0.39790871599999994</v>
      </c>
      <c r="E2253">
        <v>7</v>
      </c>
      <c r="F2253">
        <v>0.34940300000000002</v>
      </c>
      <c r="G2253">
        <v>0.19684299999999999</v>
      </c>
      <c r="H2253">
        <v>0.90335900000000002</v>
      </c>
      <c r="I2253">
        <v>0.596804</v>
      </c>
      <c r="J2253">
        <v>0.20106499999999999</v>
      </c>
      <c r="K2253">
        <v>0.42421999999999999</v>
      </c>
      <c r="L2253">
        <v>1.6081700000000001E-2</v>
      </c>
      <c r="M2253" t="s">
        <v>39</v>
      </c>
      <c r="O2253" t="str" cm="1">
        <f t="array" ref="O2253">_xlfn.IFS(E2253=1,G2253,E2253=6,L2253,TRUE,M2253)</f>
        <v>CAAAEEC</v>
      </c>
    </row>
    <row r="2254" spans="1:15">
      <c r="A2254">
        <v>0.51712499999999995</v>
      </c>
      <c r="B2254">
        <v>0.38245800000000002</v>
      </c>
      <c r="C2254">
        <v>0.20852899999999999</v>
      </c>
      <c r="D2254">
        <f t="shared" si="36"/>
        <v>0.40289552699999998</v>
      </c>
      <c r="E2254">
        <v>7</v>
      </c>
      <c r="F2254">
        <v>0.69497399999999998</v>
      </c>
      <c r="G2254">
        <v>0.79901900000000003</v>
      </c>
      <c r="H2254">
        <v>2.6895800000000001E-2</v>
      </c>
      <c r="I2254">
        <v>0.13086500000000001</v>
      </c>
      <c r="J2254">
        <v>0.73137799999999997</v>
      </c>
      <c r="K2254">
        <v>0.73436599999999996</v>
      </c>
      <c r="L2254">
        <v>0.62473599999999996</v>
      </c>
      <c r="M2254" t="s">
        <v>39</v>
      </c>
      <c r="O2254" t="str" cm="1">
        <f t="array" ref="O2254">_xlfn.IFS(E2254=1,G2254,E2254=6,L2254,TRUE,M2254)</f>
        <v>CAAAEEC</v>
      </c>
    </row>
    <row r="2255" spans="1:15">
      <c r="A2255">
        <v>0.49440099999999998</v>
      </c>
      <c r="B2255">
        <v>0.36103600000000002</v>
      </c>
      <c r="C2255">
        <v>0.19963600000000001</v>
      </c>
      <c r="D2255">
        <f t="shared" si="36"/>
        <v>0.38251253499999999</v>
      </c>
      <c r="E2255">
        <v>7</v>
      </c>
      <c r="F2255">
        <v>0.89852100000000001</v>
      </c>
      <c r="G2255">
        <v>0.51141800000000004</v>
      </c>
      <c r="H2255">
        <v>0.59166399999999997</v>
      </c>
      <c r="I2255">
        <v>0.97529500000000002</v>
      </c>
      <c r="J2255">
        <v>0.37613400000000002</v>
      </c>
      <c r="K2255">
        <v>0.85089999999999999</v>
      </c>
      <c r="L2255">
        <v>0.89173000000000002</v>
      </c>
      <c r="M2255" t="s">
        <v>39</v>
      </c>
      <c r="O2255" t="str" cm="1">
        <f t="array" ref="O2255">_xlfn.IFS(E2255=1,G2255,E2255=6,L2255,TRUE,M2255)</f>
        <v>CAAAEEC</v>
      </c>
    </row>
    <row r="2256" spans="1:15">
      <c r="A2256">
        <v>0.507386</v>
      </c>
      <c r="B2256">
        <v>0.36672300000000002</v>
      </c>
      <c r="C2256">
        <v>0.20735799999999999</v>
      </c>
      <c r="D2256">
        <f t="shared" si="36"/>
        <v>0.39061362699999996</v>
      </c>
      <c r="E2256">
        <v>7</v>
      </c>
      <c r="F2256">
        <v>0.57104200000000005</v>
      </c>
      <c r="G2256">
        <v>6.1789299999999998E-2</v>
      </c>
      <c r="H2256">
        <v>0.19411200000000001</v>
      </c>
      <c r="I2256">
        <v>0.77305599999999997</v>
      </c>
      <c r="J2256">
        <v>6.1319600000000002E-2</v>
      </c>
      <c r="K2256">
        <v>0.35020200000000001</v>
      </c>
      <c r="L2256">
        <v>0.84726400000000002</v>
      </c>
      <c r="M2256" t="s">
        <v>39</v>
      </c>
      <c r="O2256" t="str" cm="1">
        <f t="array" ref="O2256">_xlfn.IFS(E2256=1,G2256,E2256=6,L2256,TRUE,M2256)</f>
        <v>CAAAEEC</v>
      </c>
    </row>
    <row r="2257" spans="1:15">
      <c r="A2257">
        <v>0.50503600000000004</v>
      </c>
      <c r="B2257">
        <v>0.36917699999999998</v>
      </c>
      <c r="C2257">
        <v>0.203514</v>
      </c>
      <c r="D2257">
        <f t="shared" si="36"/>
        <v>0.39091325900000001</v>
      </c>
      <c r="E2257">
        <v>7</v>
      </c>
      <c r="F2257">
        <v>0.67891999999999997</v>
      </c>
      <c r="G2257">
        <v>0.26825300000000002</v>
      </c>
      <c r="H2257">
        <v>0.844136</v>
      </c>
      <c r="I2257">
        <v>0.92894699999999997</v>
      </c>
      <c r="J2257">
        <v>0.66335500000000003</v>
      </c>
      <c r="K2257">
        <v>0.935311</v>
      </c>
      <c r="L2257">
        <v>0.185556</v>
      </c>
      <c r="M2257" t="s">
        <v>39</v>
      </c>
      <c r="O2257" t="str" cm="1">
        <f t="array" ref="O2257">_xlfn.IFS(E2257=1,G2257,E2257=6,L2257,TRUE,M2257)</f>
        <v>CAAAEEC</v>
      </c>
    </row>
    <row r="2258" spans="1:15">
      <c r="A2258">
        <v>0.50343099999999996</v>
      </c>
      <c r="B2258">
        <v>0.36691099999999999</v>
      </c>
      <c r="C2258">
        <v>0.20430400000000001</v>
      </c>
      <c r="D2258">
        <f t="shared" si="36"/>
        <v>0.38919328199999997</v>
      </c>
      <c r="E2258">
        <v>7</v>
      </c>
      <c r="F2258">
        <v>0.15245500000000001</v>
      </c>
      <c r="G2258">
        <v>0.17486699999999999</v>
      </c>
      <c r="H2258">
        <v>0.48800199999999999</v>
      </c>
      <c r="I2258">
        <v>0.233019</v>
      </c>
      <c r="J2258">
        <v>0.45653300000000002</v>
      </c>
      <c r="K2258">
        <v>0.58341299999999996</v>
      </c>
      <c r="L2258">
        <v>0.27781099999999997</v>
      </c>
      <c r="M2258" t="s">
        <v>39</v>
      </c>
      <c r="O2258" t="str" cm="1">
        <f t="array" ref="O2258">_xlfn.IFS(E2258=1,G2258,E2258=6,L2258,TRUE,M2258)</f>
        <v>CAAAEEC</v>
      </c>
    </row>
    <row r="2259" spans="1:15">
      <c r="A2259">
        <v>0.53199399999999997</v>
      </c>
      <c r="B2259">
        <v>0.383876</v>
      </c>
      <c r="C2259">
        <v>0.21960199999999999</v>
      </c>
      <c r="D2259">
        <f t="shared" si="36"/>
        <v>0.40943604599999994</v>
      </c>
      <c r="E2259">
        <v>7</v>
      </c>
      <c r="F2259">
        <v>0.47040700000000002</v>
      </c>
      <c r="G2259">
        <v>0.119479</v>
      </c>
      <c r="H2259">
        <v>0.51535699999999995</v>
      </c>
      <c r="I2259">
        <v>0.38276300000000002</v>
      </c>
      <c r="J2259">
        <v>0.27000800000000003</v>
      </c>
      <c r="K2259">
        <v>0.65512400000000004</v>
      </c>
      <c r="L2259">
        <v>8.8510599999999995E-2</v>
      </c>
      <c r="M2259" t="s">
        <v>39</v>
      </c>
      <c r="O2259" t="str" cm="1">
        <f t="array" ref="O2259">_xlfn.IFS(E2259=1,G2259,E2259=6,L2259,TRUE,M2259)</f>
        <v>CAAAEEC</v>
      </c>
    </row>
    <row r="2260" spans="1:15">
      <c r="A2260">
        <v>0.52040900000000001</v>
      </c>
      <c r="B2260">
        <v>0.38165300000000002</v>
      </c>
      <c r="C2260">
        <v>0.21454300000000001</v>
      </c>
      <c r="D2260">
        <f t="shared" si="36"/>
        <v>0.40409050400000002</v>
      </c>
      <c r="E2260">
        <v>7</v>
      </c>
      <c r="F2260">
        <v>0.85411199999999998</v>
      </c>
      <c r="G2260">
        <v>0.39423000000000002</v>
      </c>
      <c r="H2260">
        <v>0.10033599999999999</v>
      </c>
      <c r="I2260">
        <v>0.65904300000000005</v>
      </c>
      <c r="J2260">
        <v>0.54642199999999996</v>
      </c>
      <c r="K2260">
        <v>0.80457900000000004</v>
      </c>
      <c r="L2260">
        <v>0.41342600000000002</v>
      </c>
      <c r="M2260" t="s">
        <v>39</v>
      </c>
      <c r="O2260" t="str" cm="1">
        <f t="array" ref="O2260">_xlfn.IFS(E2260=1,G2260,E2260=6,L2260,TRUE,M2260)</f>
        <v>CAAAEEC</v>
      </c>
    </row>
    <row r="2261" spans="1:15">
      <c r="A2261">
        <v>0.315112</v>
      </c>
      <c r="B2261">
        <v>0.23622499999999999</v>
      </c>
      <c r="C2261">
        <v>0.12481100000000001</v>
      </c>
      <c r="D2261">
        <f t="shared" si="36"/>
        <v>0.24711101699999999</v>
      </c>
      <c r="E2261">
        <v>7</v>
      </c>
      <c r="F2261">
        <v>0.22531799999999999</v>
      </c>
      <c r="G2261">
        <v>0.69892500000000002</v>
      </c>
      <c r="H2261">
        <v>0.13944300000000001</v>
      </c>
      <c r="I2261">
        <v>0.91058099999999997</v>
      </c>
      <c r="J2261">
        <v>0.99923700000000004</v>
      </c>
      <c r="K2261">
        <v>0.56281700000000001</v>
      </c>
      <c r="L2261">
        <v>6.16745E-2</v>
      </c>
      <c r="M2261" t="s">
        <v>39</v>
      </c>
      <c r="O2261" t="str" cm="1">
        <f t="array" ref="O2261">_xlfn.IFS(E2261=1,G2261,E2261=6,L2261,TRUE,M2261)</f>
        <v>CAAAEEC</v>
      </c>
    </row>
    <row r="2262" spans="1:15">
      <c r="A2262">
        <v>0.30915799999999999</v>
      </c>
      <c r="B2262">
        <v>0.228073</v>
      </c>
      <c r="C2262">
        <v>0.122519</v>
      </c>
      <c r="D2262">
        <f t="shared" si="36"/>
        <v>0.24028425899999997</v>
      </c>
      <c r="E2262">
        <v>7</v>
      </c>
      <c r="F2262">
        <v>0.81858900000000001</v>
      </c>
      <c r="G2262">
        <v>7.4401499999999995E-2</v>
      </c>
      <c r="H2262">
        <v>0.99215600000000004</v>
      </c>
      <c r="I2262">
        <v>0.12424200000000001</v>
      </c>
      <c r="J2262">
        <v>0.183196</v>
      </c>
      <c r="K2262">
        <v>0.39640799999999998</v>
      </c>
      <c r="L2262">
        <v>0.706708</v>
      </c>
      <c r="M2262" t="s">
        <v>39</v>
      </c>
      <c r="O2262" t="str" cm="1">
        <f t="array" ref="O2262">_xlfn.IFS(E2262=1,G2262,E2262=6,L2262,TRUE,M2262)</f>
        <v>CAAAEEC</v>
      </c>
    </row>
    <row r="2263" spans="1:15">
      <c r="A2263">
        <v>0.31400499999999998</v>
      </c>
      <c r="B2263">
        <v>0.23385500000000001</v>
      </c>
      <c r="C2263">
        <v>0.12374400000000001</v>
      </c>
      <c r="D2263">
        <f t="shared" si="36"/>
        <v>0.24526719599999997</v>
      </c>
      <c r="E2263">
        <v>7</v>
      </c>
      <c r="F2263">
        <v>0.53193400000000002</v>
      </c>
      <c r="G2263">
        <v>0.150088</v>
      </c>
      <c r="H2263">
        <v>9.2739399999999996E-3</v>
      </c>
      <c r="I2263">
        <v>0.47850199999999998</v>
      </c>
      <c r="J2263">
        <v>0.11645999999999999</v>
      </c>
      <c r="K2263">
        <v>0.25299500000000003</v>
      </c>
      <c r="L2263">
        <v>0.85882599999999998</v>
      </c>
      <c r="M2263" t="s">
        <v>39</v>
      </c>
      <c r="O2263" t="str" cm="1">
        <f t="array" ref="O2263">_xlfn.IFS(E2263=1,G2263,E2263=6,L2263,TRUE,M2263)</f>
        <v>CAAAEEC</v>
      </c>
    </row>
    <row r="2264" spans="1:15">
      <c r="A2264">
        <v>0.28098699999999999</v>
      </c>
      <c r="B2264">
        <v>0.21010899999999999</v>
      </c>
      <c r="C2264">
        <v>0.111555</v>
      </c>
      <c r="D2264">
        <f t="shared" si="36"/>
        <v>0.22006636599999996</v>
      </c>
      <c r="E2264">
        <v>7</v>
      </c>
      <c r="F2264">
        <v>0.358846</v>
      </c>
      <c r="G2264">
        <v>0.50200299999999998</v>
      </c>
      <c r="H2264">
        <v>0.84493600000000002</v>
      </c>
      <c r="I2264">
        <v>0.65658399999999995</v>
      </c>
      <c r="J2264">
        <v>0.78734499999999996</v>
      </c>
      <c r="K2264">
        <v>0.67878400000000005</v>
      </c>
      <c r="L2264">
        <v>0.45383800000000002</v>
      </c>
      <c r="M2264" t="s">
        <v>39</v>
      </c>
      <c r="O2264" t="str" cm="1">
        <f t="array" ref="O2264">_xlfn.IFS(E2264=1,G2264,E2264=6,L2264,TRUE,M2264)</f>
        <v>CAAAEEC</v>
      </c>
    </row>
    <row r="2265" spans="1:15">
      <c r="A2265">
        <v>0.28485300000000002</v>
      </c>
      <c r="B2265">
        <v>0.21482299999999999</v>
      </c>
      <c r="C2265">
        <v>0.111774</v>
      </c>
      <c r="D2265">
        <f t="shared" si="36"/>
        <v>0.22401438399999998</v>
      </c>
      <c r="E2265">
        <v>7</v>
      </c>
      <c r="F2265">
        <v>0.95725000000000005</v>
      </c>
      <c r="G2265">
        <v>0.833588</v>
      </c>
      <c r="H2265">
        <v>0.43911</v>
      </c>
      <c r="I2265">
        <v>0.23668500000000001</v>
      </c>
      <c r="J2265">
        <v>0.44758300000000001</v>
      </c>
      <c r="K2265">
        <v>0.84195200000000003</v>
      </c>
      <c r="L2265">
        <v>0.126529</v>
      </c>
      <c r="M2265" t="s">
        <v>39</v>
      </c>
      <c r="O2265" t="str" cm="1">
        <f t="array" ref="O2265">_xlfn.IFS(E2265=1,G2265,E2265=6,L2265,TRUE,M2265)</f>
        <v>CAAAEEC</v>
      </c>
    </row>
    <row r="2266" spans="1:15">
      <c r="A2266">
        <v>0.25508799999999998</v>
      </c>
      <c r="B2266">
        <v>0.19727</v>
      </c>
      <c r="C2266">
        <v>0.100623</v>
      </c>
      <c r="D2266">
        <f t="shared" si="36"/>
        <v>0.20353982399999998</v>
      </c>
      <c r="E2266">
        <v>7</v>
      </c>
      <c r="F2266">
        <v>0.13223499999999999</v>
      </c>
      <c r="G2266">
        <v>0.47359400000000001</v>
      </c>
      <c r="H2266">
        <v>0.21693899999999999</v>
      </c>
      <c r="I2266">
        <v>0.155831</v>
      </c>
      <c r="J2266">
        <v>0.86060199999999998</v>
      </c>
      <c r="K2266">
        <v>0.92547400000000002</v>
      </c>
      <c r="L2266">
        <v>0.67702300000000004</v>
      </c>
      <c r="M2266" t="s">
        <v>39</v>
      </c>
      <c r="O2266" t="str" cm="1">
        <f t="array" ref="O2266">_xlfn.IFS(E2266=1,G2266,E2266=6,L2266,TRUE,M2266)</f>
        <v>CAAAEEC</v>
      </c>
    </row>
    <row r="2267" spans="1:15">
      <c r="A2267">
        <v>0.32767499999999999</v>
      </c>
      <c r="B2267">
        <v>0.24177899999999999</v>
      </c>
      <c r="C2267">
        <v>0.12947600000000001</v>
      </c>
      <c r="D2267">
        <f t="shared" si="36"/>
        <v>0.254659362</v>
      </c>
      <c r="E2267">
        <v>7</v>
      </c>
      <c r="F2267">
        <v>0.769177</v>
      </c>
      <c r="G2267">
        <v>0.78315199999999996</v>
      </c>
      <c r="H2267">
        <v>0.88531899999999997</v>
      </c>
      <c r="I2267">
        <v>0.76602599999999998</v>
      </c>
      <c r="J2267">
        <v>2.5978899999999999E-2</v>
      </c>
      <c r="K2267">
        <v>0.175099</v>
      </c>
      <c r="L2267">
        <v>6.6717299999999993E-2</v>
      </c>
      <c r="M2267" t="s">
        <v>39</v>
      </c>
      <c r="O2267" t="str" cm="1">
        <f t="array" ref="O2267">_xlfn.IFS(E2267=1,G2267,E2267=6,L2267,TRUE,M2267)</f>
        <v>CAAAEEC</v>
      </c>
    </row>
    <row r="2268" spans="1:15">
      <c r="A2268">
        <v>0.296095</v>
      </c>
      <c r="B2268">
        <v>0.22087499999999999</v>
      </c>
      <c r="C2268">
        <v>0.116536</v>
      </c>
      <c r="D2268">
        <f t="shared" si="36"/>
        <v>0.23147113399999997</v>
      </c>
      <c r="E2268">
        <v>7</v>
      </c>
      <c r="F2268">
        <v>0.110217</v>
      </c>
      <c r="G2268">
        <v>1.5435000000000001E-2</v>
      </c>
      <c r="H2268">
        <v>0.435554</v>
      </c>
      <c r="I2268">
        <v>0.95581000000000005</v>
      </c>
      <c r="J2268">
        <v>0.27618599999999999</v>
      </c>
      <c r="K2268">
        <v>0.70911400000000002</v>
      </c>
      <c r="L2268">
        <v>0.55306</v>
      </c>
      <c r="M2268" t="s">
        <v>39</v>
      </c>
      <c r="O2268" t="str" cm="1">
        <f t="array" ref="O2268">_xlfn.IFS(E2268=1,G2268,E2268=6,L2268,TRUE,M2268)</f>
        <v>CAAAEEC</v>
      </c>
    </row>
    <row r="2269" spans="1:15">
      <c r="A2269">
        <v>0.30039900000000003</v>
      </c>
      <c r="B2269">
        <v>0.22159400000000001</v>
      </c>
      <c r="C2269">
        <v>0.119648</v>
      </c>
      <c r="D2269">
        <f t="shared" si="36"/>
        <v>0.23353485099999999</v>
      </c>
      <c r="E2269">
        <v>7</v>
      </c>
      <c r="F2269">
        <v>0.31158599999999997</v>
      </c>
      <c r="G2269">
        <v>0.25472899999999998</v>
      </c>
      <c r="H2269">
        <v>0.766764</v>
      </c>
      <c r="I2269">
        <v>0.29128900000000002</v>
      </c>
      <c r="J2269">
        <v>0.89159600000000006</v>
      </c>
      <c r="K2269">
        <v>0.79308800000000002</v>
      </c>
      <c r="L2269">
        <v>0.76292599999999999</v>
      </c>
      <c r="M2269" t="s">
        <v>39</v>
      </c>
      <c r="O2269" t="str" cm="1">
        <f t="array" ref="O2269">_xlfn.IFS(E2269=1,G2269,E2269=6,L2269,TRUE,M2269)</f>
        <v>CAAAEEC</v>
      </c>
    </row>
    <row r="2270" spans="1:15">
      <c r="A2270">
        <v>0.29517100000000002</v>
      </c>
      <c r="B2270">
        <v>0.21931899999999999</v>
      </c>
      <c r="C2270">
        <v>0.116478</v>
      </c>
      <c r="D2270">
        <f t="shared" si="36"/>
        <v>0.23027487399999999</v>
      </c>
      <c r="E2270">
        <v>7</v>
      </c>
      <c r="F2270">
        <v>0.86367300000000002</v>
      </c>
      <c r="G2270">
        <v>0.96445199999999998</v>
      </c>
      <c r="H2270">
        <v>0.80468499999999998</v>
      </c>
      <c r="I2270">
        <v>0.171426</v>
      </c>
      <c r="J2270">
        <v>0.54631399999999997</v>
      </c>
      <c r="K2270">
        <v>0.60892999999999997</v>
      </c>
      <c r="L2270">
        <v>0.93712899999999999</v>
      </c>
      <c r="M2270" t="s">
        <v>39</v>
      </c>
      <c r="O2270" t="str" cm="1">
        <f t="array" ref="O2270">_xlfn.IFS(E2270=1,G2270,E2270=6,L2270,TRUE,M2270)</f>
        <v>CAAAEEC</v>
      </c>
    </row>
    <row r="2271" spans="1:15">
      <c r="A2271">
        <v>0.26536999999999999</v>
      </c>
      <c r="B2271">
        <v>0.20252800000000001</v>
      </c>
      <c r="C2271">
        <v>0.10394299999999999</v>
      </c>
      <c r="D2271">
        <f t="shared" si="36"/>
        <v>0.21007906800000001</v>
      </c>
      <c r="E2271">
        <v>7</v>
      </c>
      <c r="F2271">
        <v>0.40064100000000002</v>
      </c>
      <c r="G2271">
        <v>0.65236099999999997</v>
      </c>
      <c r="H2271">
        <v>0.38325799999999999</v>
      </c>
      <c r="I2271">
        <v>0.701677</v>
      </c>
      <c r="J2271">
        <v>6.6261E-2</v>
      </c>
      <c r="K2271">
        <v>0.983846</v>
      </c>
      <c r="L2271">
        <v>9.7383600000000001E-2</v>
      </c>
      <c r="M2271" t="s">
        <v>39</v>
      </c>
      <c r="O2271" t="str" cm="1">
        <f t="array" ref="O2271">_xlfn.IFS(E2271=1,G2271,E2271=6,L2271,TRUE,M2271)</f>
        <v>CAAAEEC</v>
      </c>
    </row>
    <row r="2272" spans="1:15">
      <c r="A2272">
        <v>0.31207400000000002</v>
      </c>
      <c r="B2272">
        <v>0.23367099999999999</v>
      </c>
      <c r="C2272">
        <v>0.123097</v>
      </c>
      <c r="D2272">
        <f t="shared" si="36"/>
        <v>0.244508061</v>
      </c>
      <c r="E2272">
        <v>7</v>
      </c>
      <c r="F2272">
        <v>0.33185700000000001</v>
      </c>
      <c r="G2272">
        <v>0.59524900000000003</v>
      </c>
      <c r="H2272">
        <v>0.73786700000000005</v>
      </c>
      <c r="I2272">
        <v>0.97169899999999998</v>
      </c>
      <c r="J2272">
        <v>0.14249200000000001</v>
      </c>
      <c r="K2272">
        <v>0.85567199999999999</v>
      </c>
      <c r="L2272">
        <v>0.38729400000000003</v>
      </c>
      <c r="M2272" t="s">
        <v>39</v>
      </c>
      <c r="O2272" t="str" cm="1">
        <f t="array" ref="O2272">_xlfn.IFS(E2272=1,G2272,E2272=6,L2272,TRUE,M2272)</f>
        <v>CAAAEEC</v>
      </c>
    </row>
    <row r="2273" spans="1:15">
      <c r="A2273">
        <v>0.298209</v>
      </c>
      <c r="B2273">
        <v>0.223221</v>
      </c>
      <c r="C2273">
        <v>0.117053</v>
      </c>
      <c r="D2273">
        <f t="shared" si="36"/>
        <v>0.23353925999999997</v>
      </c>
      <c r="E2273">
        <v>7</v>
      </c>
      <c r="F2273">
        <v>0.65238600000000002</v>
      </c>
      <c r="G2273">
        <v>0.118483</v>
      </c>
      <c r="H2273">
        <v>0.15795400000000001</v>
      </c>
      <c r="I2273">
        <v>0.64805000000000001</v>
      </c>
      <c r="J2273">
        <v>0.60259399999999996</v>
      </c>
      <c r="K2273">
        <v>0.75521799999999994</v>
      </c>
      <c r="L2273">
        <v>0.83907500000000002</v>
      </c>
      <c r="M2273" t="s">
        <v>39</v>
      </c>
      <c r="O2273" t="str" cm="1">
        <f t="array" ref="O2273">_xlfn.IFS(E2273=1,G2273,E2273=6,L2273,TRUE,M2273)</f>
        <v>CAAAEEC</v>
      </c>
    </row>
    <row r="2274" spans="1:15">
      <c r="A2274">
        <v>0.29297099999999998</v>
      </c>
      <c r="B2274">
        <v>0.21717400000000001</v>
      </c>
      <c r="C2274">
        <v>0.11652899999999999</v>
      </c>
      <c r="D2274">
        <f t="shared" si="36"/>
        <v>0.22836377299999996</v>
      </c>
      <c r="E2274">
        <v>7</v>
      </c>
      <c r="F2274">
        <v>0.79061199999999998</v>
      </c>
      <c r="G2274">
        <v>0.325575</v>
      </c>
      <c r="H2274">
        <v>0.66115599999999997</v>
      </c>
      <c r="I2274">
        <v>0.21451400000000001</v>
      </c>
      <c r="J2274">
        <v>5.04818E-2</v>
      </c>
      <c r="K2274">
        <v>0.748</v>
      </c>
      <c r="L2274">
        <v>0.16847000000000001</v>
      </c>
      <c r="M2274" t="s">
        <v>39</v>
      </c>
      <c r="O2274" t="str" cm="1">
        <f t="array" ref="O2274">_xlfn.IFS(E2274=1,G2274,E2274=6,L2274,TRUE,M2274)</f>
        <v>CAAAEEC</v>
      </c>
    </row>
    <row r="2275" spans="1:15">
      <c r="A2275">
        <v>0.29406599999999999</v>
      </c>
      <c r="B2275">
        <v>0.21923999999999999</v>
      </c>
      <c r="C2275">
        <v>0.115949</v>
      </c>
      <c r="D2275">
        <f t="shared" si="36"/>
        <v>0.22983779999999995</v>
      </c>
      <c r="E2275">
        <v>7</v>
      </c>
      <c r="F2275">
        <v>0.91661000000000004</v>
      </c>
      <c r="G2275">
        <v>0.17664199999999999</v>
      </c>
      <c r="H2275">
        <v>0.83175200000000005</v>
      </c>
      <c r="I2275">
        <v>0.88424400000000003</v>
      </c>
      <c r="J2275">
        <v>0.68006500000000003</v>
      </c>
      <c r="K2275">
        <v>0.88256100000000004</v>
      </c>
      <c r="L2275">
        <v>1.4911300000000001E-2</v>
      </c>
      <c r="M2275" t="s">
        <v>39</v>
      </c>
      <c r="O2275" t="str" cm="1">
        <f t="array" ref="O2275">_xlfn.IFS(E2275=1,G2275,E2275=6,L2275,TRUE,M2275)</f>
        <v>CAAAEEC</v>
      </c>
    </row>
    <row r="2276" spans="1:15">
      <c r="A2276">
        <v>0.26466000000000001</v>
      </c>
      <c r="B2276">
        <v>0.20136599999999999</v>
      </c>
      <c r="C2276">
        <v>0.104049</v>
      </c>
      <c r="D2276">
        <f t="shared" si="36"/>
        <v>0.20919676800000001</v>
      </c>
      <c r="E2276">
        <v>7</v>
      </c>
      <c r="F2276">
        <v>0.592615</v>
      </c>
      <c r="G2276">
        <v>0.40564</v>
      </c>
      <c r="H2276">
        <v>0.47440100000000002</v>
      </c>
      <c r="I2276">
        <v>0.33791399999999999</v>
      </c>
      <c r="J2276">
        <v>0.197134</v>
      </c>
      <c r="K2276">
        <v>0.54147900000000004</v>
      </c>
      <c r="L2276">
        <v>0.94214299999999995</v>
      </c>
      <c r="M2276" t="s">
        <v>39</v>
      </c>
      <c r="O2276" t="str" cm="1">
        <f t="array" ref="O2276">_xlfn.IFS(E2276=1,G2276,E2276=6,L2276,TRUE,M2276)</f>
        <v>CAAAEEC</v>
      </c>
    </row>
    <row r="2277" spans="1:15">
      <c r="A2277">
        <v>0.29994700000000002</v>
      </c>
      <c r="B2277">
        <v>0.22237299999999999</v>
      </c>
      <c r="C2277">
        <v>0.118496</v>
      </c>
      <c r="D2277">
        <f t="shared" si="36"/>
        <v>0.23372564800000001</v>
      </c>
      <c r="E2277">
        <v>7</v>
      </c>
      <c r="F2277">
        <v>0.45192700000000002</v>
      </c>
      <c r="G2277">
        <v>0.72373399999999999</v>
      </c>
      <c r="H2277">
        <v>0.256774</v>
      </c>
      <c r="I2277">
        <v>0.139404</v>
      </c>
      <c r="J2277">
        <v>0.12504899999999999</v>
      </c>
      <c r="K2277">
        <v>0.65914200000000001</v>
      </c>
      <c r="L2277">
        <v>0.355736</v>
      </c>
      <c r="M2277" t="s">
        <v>39</v>
      </c>
      <c r="O2277" t="str" cm="1">
        <f t="array" ref="O2277">_xlfn.IFS(E2277=1,G2277,E2277=6,L2277,TRUE,M2277)</f>
        <v>CAAAEEC</v>
      </c>
    </row>
    <row r="2278" spans="1:15">
      <c r="A2278">
        <v>0.32150800000000002</v>
      </c>
      <c r="B2278">
        <v>0.23702300000000001</v>
      </c>
      <c r="C2278">
        <v>0.12721299999999999</v>
      </c>
      <c r="D2278">
        <f t="shared" si="36"/>
        <v>0.24976567499999999</v>
      </c>
      <c r="E2278">
        <v>7</v>
      </c>
      <c r="F2278">
        <v>0.15170600000000001</v>
      </c>
      <c r="G2278">
        <v>0.87673699999999999</v>
      </c>
      <c r="H2278">
        <v>0.98411400000000004</v>
      </c>
      <c r="I2278">
        <v>0.73097900000000005</v>
      </c>
      <c r="J2278">
        <v>0.70926100000000003</v>
      </c>
      <c r="K2278">
        <v>0.81955500000000003</v>
      </c>
      <c r="L2278">
        <v>0.728356</v>
      </c>
      <c r="M2278" t="s">
        <v>39</v>
      </c>
      <c r="O2278" t="str" cm="1">
        <f t="array" ref="O2278">_xlfn.IFS(E2278=1,G2278,E2278=6,L2278,TRUE,M2278)</f>
        <v>CAAAEEC</v>
      </c>
    </row>
    <row r="2279" spans="1:15">
      <c r="A2279">
        <v>0.33454</v>
      </c>
      <c r="B2279">
        <v>0.24779200000000001</v>
      </c>
      <c r="C2279">
        <v>0.132137</v>
      </c>
      <c r="D2279">
        <f t="shared" si="36"/>
        <v>0.26054498199999998</v>
      </c>
      <c r="E2279">
        <v>7</v>
      </c>
      <c r="F2279">
        <v>0.89390499999999995</v>
      </c>
      <c r="G2279">
        <v>0.54030299999999998</v>
      </c>
      <c r="H2279">
        <v>0.53651099999999996</v>
      </c>
      <c r="I2279">
        <v>0.303568</v>
      </c>
      <c r="J2279">
        <v>8.1288399999999997E-2</v>
      </c>
      <c r="K2279">
        <v>0.58547499999999997</v>
      </c>
      <c r="L2279">
        <v>0.82113800000000003</v>
      </c>
      <c r="M2279" t="s">
        <v>39</v>
      </c>
      <c r="O2279" t="str" cm="1">
        <f t="array" ref="O2279">_xlfn.IFS(E2279=1,G2279,E2279=6,L2279,TRUE,M2279)</f>
        <v>CAAAEEC</v>
      </c>
    </row>
    <row r="2280" spans="1:15">
      <c r="A2280">
        <v>0.32992700000000003</v>
      </c>
      <c r="B2280">
        <v>0.24360200000000001</v>
      </c>
      <c r="C2280">
        <v>0.13031999999999999</v>
      </c>
      <c r="D2280">
        <f t="shared" si="36"/>
        <v>0.25649902699999999</v>
      </c>
      <c r="E2280">
        <v>7</v>
      </c>
      <c r="F2280">
        <v>0.95286000000000004</v>
      </c>
      <c r="G2280">
        <v>0.29557899999999998</v>
      </c>
      <c r="H2280">
        <v>0.60763500000000004</v>
      </c>
      <c r="I2280">
        <v>0.67215599999999998</v>
      </c>
      <c r="J2280">
        <v>0.203842</v>
      </c>
      <c r="K2280">
        <v>0.91335999999999995</v>
      </c>
      <c r="L2280">
        <v>0.80535500000000004</v>
      </c>
      <c r="M2280" t="s">
        <v>39</v>
      </c>
      <c r="O2280" t="str" cm="1">
        <f t="array" ref="O2280">_xlfn.IFS(E2280=1,G2280,E2280=6,L2280,TRUE,M2280)</f>
        <v>CAAAEEC</v>
      </c>
    </row>
    <row r="2281" spans="1:15">
      <c r="A2281">
        <v>0.29911100000000002</v>
      </c>
      <c r="B2281">
        <v>0.22519400000000001</v>
      </c>
      <c r="C2281">
        <v>0.11847299999999999</v>
      </c>
      <c r="D2281">
        <f t="shared" si="36"/>
        <v>0.23512898899999998</v>
      </c>
      <c r="E2281">
        <v>7</v>
      </c>
      <c r="F2281">
        <v>0.54752699999999999</v>
      </c>
      <c r="G2281">
        <v>0.62559200000000004</v>
      </c>
      <c r="H2281">
        <v>0.76004700000000003</v>
      </c>
      <c r="I2281">
        <v>0.83315300000000003</v>
      </c>
      <c r="J2281">
        <v>0.31044100000000002</v>
      </c>
      <c r="K2281">
        <v>0.480686</v>
      </c>
      <c r="L2281">
        <v>0.21290600000000001</v>
      </c>
      <c r="M2281" t="s">
        <v>39</v>
      </c>
      <c r="O2281" t="str" cm="1">
        <f t="array" ref="O2281">_xlfn.IFS(E2281=1,G2281,E2281=6,L2281,TRUE,M2281)</f>
        <v>CAAAEEC</v>
      </c>
    </row>
    <row r="2282" spans="1:15">
      <c r="A2282">
        <v>0.31409599999999999</v>
      </c>
      <c r="B2282">
        <v>0.23364699999999999</v>
      </c>
      <c r="C2282">
        <v>0.123434</v>
      </c>
      <c r="D2282">
        <f t="shared" si="36"/>
        <v>0.24513696899999998</v>
      </c>
      <c r="E2282">
        <v>7</v>
      </c>
      <c r="F2282">
        <v>0.42693399999999998</v>
      </c>
      <c r="G2282">
        <v>0.459623</v>
      </c>
      <c r="H2282">
        <v>0.31858300000000001</v>
      </c>
      <c r="I2282">
        <v>0.93157400000000001</v>
      </c>
      <c r="J2282">
        <v>3.2201199999999999E-2</v>
      </c>
      <c r="K2282">
        <v>0.81220899999999996</v>
      </c>
      <c r="L2282">
        <v>0.25459300000000001</v>
      </c>
      <c r="M2282" t="s">
        <v>39</v>
      </c>
      <c r="O2282" t="str" cm="1">
        <f t="array" ref="O2282">_xlfn.IFS(E2282=1,G2282,E2282=6,L2282,TRUE,M2282)</f>
        <v>CAAAEEC</v>
      </c>
    </row>
    <row r="2283" spans="1:15">
      <c r="A2283">
        <v>0.27517000000000003</v>
      </c>
      <c r="B2283">
        <v>0.20861199999999999</v>
      </c>
      <c r="C2283">
        <v>0.107825</v>
      </c>
      <c r="D2283">
        <f t="shared" si="36"/>
        <v>0.21702312400000001</v>
      </c>
      <c r="E2283">
        <v>7</v>
      </c>
      <c r="F2283">
        <v>0.83551600000000004</v>
      </c>
      <c r="G2283">
        <v>0.20480699999999999</v>
      </c>
      <c r="H2283">
        <v>0.90353499999999998</v>
      </c>
      <c r="I2283">
        <v>0.35642800000000002</v>
      </c>
      <c r="J2283">
        <v>0.62121300000000002</v>
      </c>
      <c r="K2283">
        <v>0.68765100000000001</v>
      </c>
      <c r="L2283">
        <v>0.64500800000000003</v>
      </c>
      <c r="M2283" t="s">
        <v>39</v>
      </c>
      <c r="O2283" t="str" cm="1">
        <f t="array" ref="O2283">_xlfn.IFS(E2283=1,G2283,E2283=6,L2283,TRUE,M2283)</f>
        <v>CAAAEEC</v>
      </c>
    </row>
    <row r="2284" spans="1:15">
      <c r="A2284">
        <v>0.28620099999999998</v>
      </c>
      <c r="B2284">
        <v>0.21620200000000001</v>
      </c>
      <c r="C2284">
        <v>0.112752</v>
      </c>
      <c r="D2284">
        <f t="shared" si="36"/>
        <v>0.22533840099999999</v>
      </c>
      <c r="E2284">
        <v>7</v>
      </c>
      <c r="F2284">
        <v>0.27337800000000001</v>
      </c>
      <c r="G2284">
        <v>0.36525200000000002</v>
      </c>
      <c r="H2284">
        <v>0.961283</v>
      </c>
      <c r="I2284">
        <v>0.98660599999999998</v>
      </c>
      <c r="J2284">
        <v>0.84648999999999996</v>
      </c>
      <c r="K2284">
        <v>0.55949300000000002</v>
      </c>
      <c r="L2284">
        <v>0.85947300000000004</v>
      </c>
      <c r="M2284" t="s">
        <v>39</v>
      </c>
      <c r="O2284" t="str" cm="1">
        <f t="array" ref="O2284">_xlfn.IFS(E2284=1,G2284,E2284=6,L2284,TRUE,M2284)</f>
        <v>CAAAEEC</v>
      </c>
    </row>
    <row r="2285" spans="1:15">
      <c r="A2285">
        <v>0.30465399999999998</v>
      </c>
      <c r="B2285">
        <v>0.224801</v>
      </c>
      <c r="C2285">
        <v>0.12089800000000001</v>
      </c>
      <c r="D2285">
        <f t="shared" si="36"/>
        <v>0.23683210500000001</v>
      </c>
      <c r="E2285">
        <v>7</v>
      </c>
      <c r="F2285">
        <v>0.56261799999999995</v>
      </c>
      <c r="G2285">
        <v>0.91976999999999998</v>
      </c>
      <c r="H2285">
        <v>0.18415799999999999</v>
      </c>
      <c r="I2285">
        <v>5.6343400000000002E-2</v>
      </c>
      <c r="J2285">
        <v>1.3945000000000001E-2</v>
      </c>
      <c r="K2285">
        <v>0.44140800000000002</v>
      </c>
      <c r="L2285">
        <v>0.44994899999999999</v>
      </c>
      <c r="M2285" t="s">
        <v>39</v>
      </c>
      <c r="O2285" t="str" cm="1">
        <f t="array" ref="O2285">_xlfn.IFS(E2285=1,G2285,E2285=6,L2285,TRUE,M2285)</f>
        <v>CAAAEEC</v>
      </c>
    </row>
    <row r="2286" spans="1:15">
      <c r="A2286">
        <v>0.32388899999999998</v>
      </c>
      <c r="B2286">
        <v>0.24068700000000001</v>
      </c>
      <c r="C2286">
        <v>0.12773100000000001</v>
      </c>
      <c r="D2286">
        <f t="shared" si="36"/>
        <v>0.25268741399999994</v>
      </c>
      <c r="E2286">
        <v>7</v>
      </c>
      <c r="F2286">
        <v>0.184143</v>
      </c>
      <c r="G2286">
        <v>0.126638</v>
      </c>
      <c r="H2286">
        <v>0.51667099999999999</v>
      </c>
      <c r="I2286">
        <v>0.17550199999999999</v>
      </c>
      <c r="J2286">
        <v>0.264629</v>
      </c>
      <c r="K2286">
        <v>0.76857799999999998</v>
      </c>
      <c r="L2286">
        <v>0.69760200000000006</v>
      </c>
      <c r="M2286" t="s">
        <v>39</v>
      </c>
      <c r="O2286" t="str" cm="1">
        <f t="array" ref="O2286">_xlfn.IFS(E2286=1,G2286,E2286=6,L2286,TRUE,M2286)</f>
        <v>CAAAEEC</v>
      </c>
    </row>
    <row r="2287" spans="1:15">
      <c r="A2287">
        <v>0.26397500000000002</v>
      </c>
      <c r="B2287">
        <v>0.20056199999999999</v>
      </c>
      <c r="C2287">
        <v>0.10402699999999999</v>
      </c>
      <c r="D2287">
        <f t="shared" si="36"/>
        <v>0.20851749699999997</v>
      </c>
      <c r="E2287">
        <v>7</v>
      </c>
      <c r="F2287">
        <v>0.62693100000000002</v>
      </c>
      <c r="G2287">
        <v>0.41187499999999999</v>
      </c>
      <c r="H2287">
        <v>3.8513199999999997E-2</v>
      </c>
      <c r="I2287">
        <v>0.70600600000000002</v>
      </c>
      <c r="J2287">
        <v>0.87829999999999997</v>
      </c>
      <c r="K2287">
        <v>0.73234600000000005</v>
      </c>
      <c r="L2287">
        <v>0.33600400000000002</v>
      </c>
      <c r="M2287" t="s">
        <v>39</v>
      </c>
      <c r="O2287" t="str" cm="1">
        <f t="array" ref="O2287">_xlfn.IFS(E2287=1,G2287,E2287=6,L2287,TRUE,M2287)</f>
        <v>CAAAEEC</v>
      </c>
    </row>
    <row r="2288" spans="1:15">
      <c r="A2288">
        <v>0.33447199999999999</v>
      </c>
      <c r="B2288">
        <v>0.245397</v>
      </c>
      <c r="C2288">
        <v>0.132744</v>
      </c>
      <c r="D2288">
        <f t="shared" si="36"/>
        <v>0.25918798299999996</v>
      </c>
      <c r="E2288">
        <v>7</v>
      </c>
      <c r="F2288">
        <v>0.48237099999999999</v>
      </c>
      <c r="G2288">
        <v>0.814975</v>
      </c>
      <c r="H2288">
        <v>0.82166300000000003</v>
      </c>
      <c r="I2288">
        <v>0.391372</v>
      </c>
      <c r="J2288">
        <v>0.237954</v>
      </c>
      <c r="K2288">
        <v>0.32925100000000002</v>
      </c>
      <c r="L2288">
        <v>0.98563999999999996</v>
      </c>
      <c r="M2288" t="s">
        <v>39</v>
      </c>
      <c r="O2288" t="str" cm="1">
        <f t="array" ref="O2288">_xlfn.IFS(E2288=1,G2288,E2288=6,L2288,TRUE,M2288)</f>
        <v>CAAAEEC</v>
      </c>
    </row>
    <row r="2289" spans="1:15">
      <c r="A2289">
        <v>0.31039600000000001</v>
      </c>
      <c r="B2289">
        <v>0.23139999999999999</v>
      </c>
      <c r="C2289">
        <v>0.122049</v>
      </c>
      <c r="D2289">
        <f t="shared" si="36"/>
        <v>0.24255379000000002</v>
      </c>
      <c r="E2289">
        <v>7</v>
      </c>
      <c r="F2289">
        <v>0.19014800000000001</v>
      </c>
      <c r="G2289">
        <v>0.97383900000000001</v>
      </c>
      <c r="H2289">
        <v>0.58060699999999998</v>
      </c>
      <c r="I2289">
        <v>0.89094300000000004</v>
      </c>
      <c r="J2289">
        <v>0.46048600000000001</v>
      </c>
      <c r="K2289">
        <v>0.64748600000000001</v>
      </c>
      <c r="L2289">
        <v>0.28257900000000002</v>
      </c>
      <c r="M2289" t="s">
        <v>39</v>
      </c>
      <c r="O2289" t="str" cm="1">
        <f t="array" ref="O2289">_xlfn.IFS(E2289=1,G2289,E2289=6,L2289,TRUE,M2289)</f>
        <v>CAAAEEC</v>
      </c>
    </row>
    <row r="2290" spans="1:15">
      <c r="A2290">
        <v>0.27910499999999999</v>
      </c>
      <c r="B2290">
        <v>0.21188599999999999</v>
      </c>
      <c r="C2290">
        <v>0.10972800000000001</v>
      </c>
      <c r="D2290">
        <f t="shared" si="36"/>
        <v>0.22033846899999998</v>
      </c>
      <c r="E2290">
        <v>7</v>
      </c>
      <c r="F2290">
        <v>0.38105600000000001</v>
      </c>
      <c r="G2290">
        <v>0.66018299999999996</v>
      </c>
      <c r="H2290">
        <v>0.12313399999999999</v>
      </c>
      <c r="I2290">
        <v>0.324737</v>
      </c>
      <c r="J2290">
        <v>0.81007099999999999</v>
      </c>
      <c r="K2290">
        <v>0.869564</v>
      </c>
      <c r="L2290">
        <v>0.66696299999999997</v>
      </c>
      <c r="M2290" t="s">
        <v>39</v>
      </c>
      <c r="O2290" t="str" cm="1">
        <f t="array" ref="O2290">_xlfn.IFS(E2290=1,G2290,E2290=6,L2290,TRUE,M2290)</f>
        <v>CAAAEEC</v>
      </c>
    </row>
    <row r="2291" spans="1:15">
      <c r="A2291">
        <v>0.335094</v>
      </c>
      <c r="B2291">
        <v>0.24689800000000001</v>
      </c>
      <c r="C2291">
        <v>0.132663</v>
      </c>
      <c r="D2291">
        <f t="shared" si="36"/>
        <v>0.26024581400000002</v>
      </c>
      <c r="E2291">
        <v>7</v>
      </c>
      <c r="F2291">
        <v>0.74490100000000004</v>
      </c>
      <c r="G2291">
        <v>1.8501500000000001E-2</v>
      </c>
      <c r="H2291">
        <v>0.79616299999999995</v>
      </c>
      <c r="I2291">
        <v>0.52307800000000004</v>
      </c>
      <c r="J2291">
        <v>0.102976</v>
      </c>
      <c r="K2291">
        <v>8.9508299999999999E-2</v>
      </c>
      <c r="L2291">
        <v>9.1536999999999993E-2</v>
      </c>
      <c r="M2291" t="s">
        <v>39</v>
      </c>
      <c r="O2291" t="str" cm="1">
        <f t="array" ref="O2291">_xlfn.IFS(E2291=1,G2291,E2291=6,L2291,TRUE,M2291)</f>
        <v>CAAAEEC</v>
      </c>
    </row>
    <row r="2292" spans="1:15">
      <c r="A2292">
        <v>0.315724</v>
      </c>
      <c r="B2292">
        <v>0.23438600000000001</v>
      </c>
      <c r="C2292">
        <v>0.124171</v>
      </c>
      <c r="D2292">
        <f t="shared" si="36"/>
        <v>0.24614155199999999</v>
      </c>
      <c r="E2292">
        <v>7</v>
      </c>
      <c r="F2292">
        <v>0.97660400000000003</v>
      </c>
      <c r="G2292">
        <v>0.81172999999999995</v>
      </c>
      <c r="H2292">
        <v>0.36557800000000001</v>
      </c>
      <c r="I2292">
        <v>0.63572200000000001</v>
      </c>
      <c r="J2292">
        <v>0.36796299999999998</v>
      </c>
      <c r="K2292">
        <v>0.62290500000000004</v>
      </c>
      <c r="L2292">
        <v>0.76904099999999997</v>
      </c>
      <c r="M2292" t="s">
        <v>39</v>
      </c>
      <c r="O2292" t="str" cm="1">
        <f t="array" ref="O2292">_xlfn.IFS(E2292=1,G2292,E2292=6,L2292,TRUE,M2292)</f>
        <v>CAAAEEC</v>
      </c>
    </row>
    <row r="2293" spans="1:15">
      <c r="A2293">
        <v>0.31443500000000002</v>
      </c>
      <c r="B2293">
        <v>0.23559099999999999</v>
      </c>
      <c r="C2293">
        <v>0.12421699999999999</v>
      </c>
      <c r="D2293">
        <f t="shared" si="36"/>
        <v>0.24646871999999997</v>
      </c>
      <c r="E2293">
        <v>7</v>
      </c>
      <c r="F2293">
        <v>0.52275799999999994</v>
      </c>
      <c r="G2293">
        <v>0.219053</v>
      </c>
      <c r="H2293">
        <v>0.22975499999999999</v>
      </c>
      <c r="I2293">
        <v>0.84499400000000002</v>
      </c>
      <c r="J2293">
        <v>0.169406</v>
      </c>
      <c r="K2293">
        <v>0.22312299999999999</v>
      </c>
      <c r="L2293">
        <v>0.22589500000000001</v>
      </c>
      <c r="M2293" t="s">
        <v>39</v>
      </c>
      <c r="O2293" t="str" cm="1">
        <f t="array" ref="O2293">_xlfn.IFS(E2293=1,G2293,E2293=6,L2293,TRUE,M2293)</f>
        <v>CAAAEEC</v>
      </c>
    </row>
    <row r="2294" spans="1:15">
      <c r="A2294">
        <v>0.36499199999999998</v>
      </c>
      <c r="B2294">
        <v>0.261438</v>
      </c>
      <c r="C2294">
        <v>0.14609</v>
      </c>
      <c r="D2294">
        <f t="shared" si="36"/>
        <v>0.27925097399999993</v>
      </c>
      <c r="E2294">
        <v>7</v>
      </c>
      <c r="F2294">
        <v>0.56494900000000003</v>
      </c>
      <c r="G2294">
        <v>0.71688700000000005</v>
      </c>
      <c r="H2294">
        <v>0.48191800000000001</v>
      </c>
      <c r="I2294">
        <v>0.96346799999999999</v>
      </c>
      <c r="J2294">
        <v>0.53368199999999999</v>
      </c>
      <c r="K2294">
        <v>0.805176</v>
      </c>
      <c r="L2294">
        <v>0.72277800000000003</v>
      </c>
      <c r="M2294" t="s">
        <v>39</v>
      </c>
      <c r="O2294" t="str" cm="1">
        <f t="array" ref="O2294">_xlfn.IFS(E2294=1,G2294,E2294=6,L2294,TRUE,M2294)</f>
        <v>CAAAEEC</v>
      </c>
    </row>
    <row r="2295" spans="1:15">
      <c r="A2295">
        <v>0.35898600000000003</v>
      </c>
      <c r="B2295">
        <v>0.25845699999999999</v>
      </c>
      <c r="C2295">
        <v>0.14555599999999999</v>
      </c>
      <c r="D2295">
        <f t="shared" si="36"/>
        <v>0.27564445699999995</v>
      </c>
      <c r="E2295">
        <v>7</v>
      </c>
      <c r="F2295">
        <v>0.81181499999999995</v>
      </c>
      <c r="G2295">
        <v>0.998058</v>
      </c>
      <c r="H2295">
        <v>0.66209399999999996</v>
      </c>
      <c r="I2295">
        <v>0.36747299999999999</v>
      </c>
      <c r="J2295">
        <v>0.12088699999999999</v>
      </c>
      <c r="K2295">
        <v>0.62534199999999995</v>
      </c>
      <c r="L2295">
        <v>2.95149E-2</v>
      </c>
      <c r="M2295" t="s">
        <v>39</v>
      </c>
      <c r="O2295" t="str" cm="1">
        <f t="array" ref="O2295">_xlfn.IFS(E2295=1,G2295,E2295=6,L2295,TRUE,M2295)</f>
        <v>CAAAEEC</v>
      </c>
    </row>
    <row r="2296" spans="1:15">
      <c r="A2296">
        <v>0.31664199999999998</v>
      </c>
      <c r="B2296">
        <v>0.23208400000000001</v>
      </c>
      <c r="C2296">
        <v>0.12725800000000001</v>
      </c>
      <c r="D2296">
        <f t="shared" si="36"/>
        <v>0.245416678</v>
      </c>
      <c r="E2296">
        <v>7</v>
      </c>
      <c r="F2296">
        <v>0.43361499999999997</v>
      </c>
      <c r="G2296">
        <v>0.826677</v>
      </c>
      <c r="H2296">
        <v>0.13791200000000001</v>
      </c>
      <c r="I2296">
        <v>0.22331799999999999</v>
      </c>
      <c r="J2296">
        <v>0.21123600000000001</v>
      </c>
      <c r="K2296">
        <v>0.61201099999999997</v>
      </c>
      <c r="L2296">
        <v>0.54797899999999999</v>
      </c>
      <c r="M2296" t="s">
        <v>39</v>
      </c>
      <c r="O2296" t="str" cm="1">
        <f t="array" ref="O2296">_xlfn.IFS(E2296=1,G2296,E2296=6,L2296,TRUE,M2296)</f>
        <v>CAAAEEC</v>
      </c>
    </row>
    <row r="2297" spans="1:15">
      <c r="A2297">
        <v>0.34398299999999998</v>
      </c>
      <c r="B2297">
        <v>0.2492</v>
      </c>
      <c r="C2297">
        <v>0.13741600000000001</v>
      </c>
      <c r="D2297">
        <f t="shared" si="36"/>
        <v>0.264796741</v>
      </c>
      <c r="E2297">
        <v>7</v>
      </c>
      <c r="F2297">
        <v>0.68942800000000004</v>
      </c>
      <c r="G2297">
        <v>0.46278799999999998</v>
      </c>
      <c r="H2297">
        <v>0.202488</v>
      </c>
      <c r="I2297">
        <v>0.882382</v>
      </c>
      <c r="J2297">
        <v>9.8277E-4</v>
      </c>
      <c r="K2297">
        <v>0.96749399999999997</v>
      </c>
      <c r="L2297">
        <v>0.38988200000000001</v>
      </c>
      <c r="M2297" t="s">
        <v>39</v>
      </c>
      <c r="O2297" t="str" cm="1">
        <f t="array" ref="O2297">_xlfn.IFS(E2297=1,G2297,E2297=6,L2297,TRUE,M2297)</f>
        <v>CAAAEEC</v>
      </c>
    </row>
    <row r="2298" spans="1:15">
      <c r="A2298">
        <v>0.33133099999999999</v>
      </c>
      <c r="B2298">
        <v>0.242255</v>
      </c>
      <c r="C2298">
        <v>0.13164000000000001</v>
      </c>
      <c r="D2298">
        <f t="shared" si="36"/>
        <v>0.25627861400000002</v>
      </c>
      <c r="E2298">
        <v>7</v>
      </c>
      <c r="F2298">
        <v>0.93680300000000005</v>
      </c>
      <c r="G2298">
        <v>6.9680499999999999E-3</v>
      </c>
      <c r="H2298">
        <v>0.99547200000000002</v>
      </c>
      <c r="I2298">
        <v>0.28298600000000002</v>
      </c>
      <c r="J2298">
        <v>0.60036199999999995</v>
      </c>
      <c r="K2298">
        <v>0.55288499999999996</v>
      </c>
      <c r="L2298">
        <v>0.97362400000000004</v>
      </c>
      <c r="M2298" t="s">
        <v>39</v>
      </c>
      <c r="O2298" t="str" cm="1">
        <f t="array" ref="O2298">_xlfn.IFS(E2298=1,G2298,E2298=6,L2298,TRUE,M2298)</f>
        <v>CAAAEEC</v>
      </c>
    </row>
    <row r="2299" spans="1:15">
      <c r="A2299">
        <v>0.366815</v>
      </c>
      <c r="B2299">
        <v>0.26218599999999997</v>
      </c>
      <c r="C2299">
        <v>0.147119</v>
      </c>
      <c r="D2299">
        <f t="shared" si="36"/>
        <v>0.28035243299999996</v>
      </c>
      <c r="E2299">
        <v>7</v>
      </c>
      <c r="F2299">
        <v>0.19186800000000001</v>
      </c>
      <c r="G2299">
        <v>0.36286299999999999</v>
      </c>
      <c r="H2299">
        <v>0.71455500000000005</v>
      </c>
      <c r="I2299">
        <v>0.67965600000000004</v>
      </c>
      <c r="J2299">
        <v>0.16134999999999999</v>
      </c>
      <c r="K2299">
        <v>0.85911199999999999</v>
      </c>
      <c r="L2299">
        <v>0.85207900000000003</v>
      </c>
      <c r="M2299" t="s">
        <v>39</v>
      </c>
      <c r="O2299" t="str" cm="1">
        <f t="array" ref="O2299">_xlfn.IFS(E2299=1,G2299,E2299=6,L2299,TRUE,M2299)</f>
        <v>CAAAEEC</v>
      </c>
    </row>
    <row r="2300" spans="1:15">
      <c r="A2300">
        <v>0.34312399999999998</v>
      </c>
      <c r="B2300">
        <v>0.24791199999999999</v>
      </c>
      <c r="C2300">
        <v>0.13855600000000001</v>
      </c>
      <c r="D2300">
        <f t="shared" si="36"/>
        <v>0.26391380400000003</v>
      </c>
      <c r="E2300">
        <v>7</v>
      </c>
      <c r="F2300">
        <v>0.26963199999999998</v>
      </c>
      <c r="G2300">
        <v>0.19358400000000001</v>
      </c>
      <c r="H2300">
        <v>0.38435799999999998</v>
      </c>
      <c r="I2300">
        <v>0.12652099999999999</v>
      </c>
      <c r="J2300">
        <v>0.70342499999999997</v>
      </c>
      <c r="K2300">
        <v>0.73675800000000002</v>
      </c>
      <c r="L2300">
        <v>0.27600000000000002</v>
      </c>
      <c r="M2300" t="s">
        <v>39</v>
      </c>
      <c r="O2300" t="str" cm="1">
        <f t="array" ref="O2300">_xlfn.IFS(E2300=1,G2300,E2300=6,L2300,TRUE,M2300)</f>
        <v>CAAAEEC</v>
      </c>
    </row>
    <row r="2301" spans="1:15">
      <c r="A2301">
        <v>0.37058999999999997</v>
      </c>
      <c r="B2301">
        <v>0.26535399999999998</v>
      </c>
      <c r="C2301">
        <v>0.150176</v>
      </c>
      <c r="D2301">
        <f t="shared" si="36"/>
        <v>0.28368927199999994</v>
      </c>
      <c r="E2301">
        <v>7</v>
      </c>
      <c r="F2301">
        <v>0.63217100000000004</v>
      </c>
      <c r="G2301">
        <v>0.53170799999999996</v>
      </c>
      <c r="H2301">
        <v>0.72006700000000001</v>
      </c>
      <c r="I2301">
        <v>0.90872600000000003</v>
      </c>
      <c r="J2301">
        <v>0.384552</v>
      </c>
      <c r="K2301">
        <v>0.57660800000000001</v>
      </c>
      <c r="L2301">
        <v>0.43709999999999999</v>
      </c>
      <c r="M2301" t="s">
        <v>39</v>
      </c>
      <c r="O2301" t="str" cm="1">
        <f t="array" ref="O2301">_xlfn.IFS(E2301=1,G2301,E2301=6,L2301,TRUE,M2301)</f>
        <v>CAAAEEC</v>
      </c>
    </row>
    <row r="2302" spans="1:15">
      <c r="A2302">
        <v>0.312527</v>
      </c>
      <c r="B2302">
        <v>0.22964100000000001</v>
      </c>
      <c r="C2302">
        <v>0.124363</v>
      </c>
      <c r="D2302">
        <f t="shared" si="36"/>
        <v>0.24242222199999999</v>
      </c>
      <c r="E2302">
        <v>7</v>
      </c>
      <c r="F2302">
        <v>0.95172599999999996</v>
      </c>
      <c r="G2302">
        <v>0.77577799999999997</v>
      </c>
      <c r="H2302">
        <v>0.42811500000000002</v>
      </c>
      <c r="I2302">
        <v>0.26598500000000003</v>
      </c>
      <c r="J2302">
        <v>0.87133099999999997</v>
      </c>
      <c r="K2302">
        <v>0.92019499999999999</v>
      </c>
      <c r="L2302">
        <v>0.237263</v>
      </c>
      <c r="M2302" t="s">
        <v>39</v>
      </c>
      <c r="O2302" t="str" cm="1">
        <f t="array" ref="O2302">_xlfn.IFS(E2302=1,G2302,E2302=6,L2302,TRUE,M2302)</f>
        <v>CAAAEEC</v>
      </c>
    </row>
    <row r="2303" spans="1:15">
      <c r="A2303">
        <v>0.33952500000000002</v>
      </c>
      <c r="B2303">
        <v>0.24671299999999999</v>
      </c>
      <c r="C2303">
        <v>0.13531399999999999</v>
      </c>
      <c r="D2303">
        <f t="shared" si="36"/>
        <v>0.26176430199999995</v>
      </c>
      <c r="E2303">
        <v>7</v>
      </c>
      <c r="F2303">
        <v>0.173319</v>
      </c>
      <c r="G2303">
        <v>0.92253799999999997</v>
      </c>
      <c r="H2303">
        <v>0.93922399999999995</v>
      </c>
      <c r="I2303">
        <v>0.17354600000000001</v>
      </c>
      <c r="J2303">
        <v>0.97630899999999998</v>
      </c>
      <c r="K2303">
        <v>0.77610999999999997</v>
      </c>
      <c r="L2303">
        <v>0.66664599999999996</v>
      </c>
      <c r="M2303" t="s">
        <v>39</v>
      </c>
      <c r="O2303" t="str" cm="1">
        <f t="array" ref="O2303">_xlfn.IFS(E2303=1,G2303,E2303=6,L2303,TRUE,M2303)</f>
        <v>CAAAEEC</v>
      </c>
    </row>
    <row r="2304" spans="1:15">
      <c r="A2304">
        <v>0.37559700000000001</v>
      </c>
      <c r="B2304">
        <v>0.267787</v>
      </c>
      <c r="C2304">
        <v>0.15073500000000001</v>
      </c>
      <c r="D2304">
        <f t="shared" si="36"/>
        <v>0.28667826199999996</v>
      </c>
      <c r="E2304">
        <v>7</v>
      </c>
      <c r="F2304">
        <v>0.774644</v>
      </c>
      <c r="G2304">
        <v>3.13779E-2</v>
      </c>
      <c r="H2304">
        <v>0.25520900000000002</v>
      </c>
      <c r="I2304">
        <v>0.81400300000000003</v>
      </c>
      <c r="J2304">
        <v>0.22387299999999999</v>
      </c>
      <c r="K2304">
        <v>0.39613999999999999</v>
      </c>
      <c r="L2304">
        <v>0.30838700000000002</v>
      </c>
      <c r="M2304" t="s">
        <v>39</v>
      </c>
      <c r="O2304" t="str" cm="1">
        <f t="array" ref="O2304">_xlfn.IFS(E2304=1,G2304,E2304=6,L2304,TRUE,M2304)</f>
        <v>CAAAEEC</v>
      </c>
    </row>
    <row r="2305" spans="1:15">
      <c r="A2305">
        <v>0.34264899999999998</v>
      </c>
      <c r="B2305">
        <v>0.24957499999999999</v>
      </c>
      <c r="C2305">
        <v>0.136489</v>
      </c>
      <c r="D2305">
        <f t="shared" si="36"/>
        <v>0.26451232199999997</v>
      </c>
      <c r="E2305">
        <v>7</v>
      </c>
      <c r="F2305">
        <v>0.61226499999999995</v>
      </c>
      <c r="G2305">
        <v>0.64708100000000002</v>
      </c>
      <c r="H2305">
        <v>0.22193099999999999</v>
      </c>
      <c r="I2305">
        <v>0.62878900000000004</v>
      </c>
      <c r="J2305">
        <v>0.34239799999999998</v>
      </c>
      <c r="K2305">
        <v>0.67536600000000002</v>
      </c>
      <c r="L2305">
        <v>0.81899</v>
      </c>
      <c r="M2305" t="s">
        <v>39</v>
      </c>
      <c r="O2305" t="str" cm="1">
        <f t="array" ref="O2305">_xlfn.IFS(E2305=1,G2305,E2305=6,L2305,TRUE,M2305)</f>
        <v>CAAAEEC</v>
      </c>
    </row>
    <row r="2306" spans="1:15">
      <c r="A2306">
        <v>0.365454</v>
      </c>
      <c r="B2306">
        <v>0.26160600000000001</v>
      </c>
      <c r="C2306">
        <v>0.14627000000000001</v>
      </c>
      <c r="D2306">
        <f t="shared" si="36"/>
        <v>0.27950824799999996</v>
      </c>
      <c r="E2306">
        <v>7</v>
      </c>
      <c r="F2306">
        <v>0.21954399999999999</v>
      </c>
      <c r="G2306">
        <v>0.72557799999999995</v>
      </c>
      <c r="H2306">
        <v>0.76981999999999995</v>
      </c>
      <c r="I2306">
        <v>0.49565999999999999</v>
      </c>
      <c r="J2306">
        <v>0.12868399999999999</v>
      </c>
      <c r="K2306">
        <v>0.126746</v>
      </c>
      <c r="L2306">
        <v>0.50598100000000001</v>
      </c>
      <c r="M2306" t="s">
        <v>39</v>
      </c>
      <c r="O2306" t="str" cm="1">
        <f t="array" ref="O2306">_xlfn.IFS(E2306=1,G2306,E2306=6,L2306,TRUE,M2306)</f>
        <v>CAAAEEC</v>
      </c>
    </row>
    <row r="2307" spans="1:15">
      <c r="A2307">
        <v>0.34424900000000003</v>
      </c>
      <c r="B2307">
        <v>0.25046099999999999</v>
      </c>
      <c r="C2307">
        <v>0.137208</v>
      </c>
      <c r="D2307">
        <f t="shared" ref="D2307:D2370" si="37">0.299*A2307+0.587*B2307+0.114*C2307</f>
        <v>0.26559276999999998</v>
      </c>
      <c r="E2307">
        <v>7</v>
      </c>
      <c r="F2307">
        <v>0.46069199999999999</v>
      </c>
      <c r="G2307">
        <v>0.286055</v>
      </c>
      <c r="H2307">
        <v>0.89497899999999997</v>
      </c>
      <c r="I2307">
        <v>0.99202299999999999</v>
      </c>
      <c r="J2307">
        <v>0.77983499999999994</v>
      </c>
      <c r="K2307">
        <v>0.70432499999999998</v>
      </c>
      <c r="L2307">
        <v>4.6314300000000003E-2</v>
      </c>
      <c r="M2307" t="s">
        <v>39</v>
      </c>
      <c r="O2307" t="str" cm="1">
        <f t="array" ref="O2307">_xlfn.IFS(E2307=1,G2307,E2307=6,L2307,TRUE,M2307)</f>
        <v>CAAAEEC</v>
      </c>
    </row>
    <row r="2308" spans="1:15">
      <c r="A2308">
        <v>0.39172800000000002</v>
      </c>
      <c r="B2308">
        <v>0.28005099999999999</v>
      </c>
      <c r="C2308">
        <v>0.16030700000000001</v>
      </c>
      <c r="D2308">
        <f t="shared" si="37"/>
        <v>0.29979160699999996</v>
      </c>
      <c r="E2308">
        <v>7</v>
      </c>
      <c r="F2308">
        <v>0.741205</v>
      </c>
      <c r="G2308">
        <v>0.58092699999999997</v>
      </c>
      <c r="H2308">
        <v>0.34420499999999998</v>
      </c>
      <c r="I2308">
        <v>0.12093</v>
      </c>
      <c r="J2308">
        <v>3.4506700000000001E-2</v>
      </c>
      <c r="K2308">
        <v>8.38864E-2</v>
      </c>
      <c r="L2308">
        <v>0.78533600000000003</v>
      </c>
      <c r="M2308" t="s">
        <v>39</v>
      </c>
      <c r="O2308" t="str" cm="1">
        <f t="array" ref="O2308">_xlfn.IFS(E2308=1,G2308,E2308=6,L2308,TRUE,M2308)</f>
        <v>CAAAEEC</v>
      </c>
    </row>
    <row r="2309" spans="1:15">
      <c r="A2309">
        <v>0.35087200000000002</v>
      </c>
      <c r="B2309">
        <v>0.25325799999999998</v>
      </c>
      <c r="C2309">
        <v>0.140015</v>
      </c>
      <c r="D2309">
        <f t="shared" si="37"/>
        <v>0.26953488399999997</v>
      </c>
      <c r="E2309">
        <v>7</v>
      </c>
      <c r="F2309">
        <v>0.100246</v>
      </c>
      <c r="G2309">
        <v>0.13172800000000001</v>
      </c>
      <c r="H2309">
        <v>0.157638</v>
      </c>
      <c r="I2309">
        <v>0.32078800000000002</v>
      </c>
      <c r="J2309">
        <v>0.46550200000000003</v>
      </c>
      <c r="K2309">
        <v>0.81860500000000003</v>
      </c>
      <c r="L2309">
        <v>0.33525199999999999</v>
      </c>
      <c r="M2309" t="s">
        <v>39</v>
      </c>
      <c r="O2309" t="str" cm="1">
        <f t="array" ref="O2309">_xlfn.IFS(E2309=1,G2309,E2309=6,L2309,TRUE,M2309)</f>
        <v>CAAAEEC</v>
      </c>
    </row>
    <row r="2310" spans="1:15">
      <c r="A2310">
        <v>0.34188400000000002</v>
      </c>
      <c r="B2310">
        <v>0.24848000000000001</v>
      </c>
      <c r="C2310">
        <v>0.13650899999999999</v>
      </c>
      <c r="D2310">
        <f t="shared" si="37"/>
        <v>0.26364310200000002</v>
      </c>
      <c r="E2310">
        <v>7</v>
      </c>
      <c r="F2310">
        <v>0.86337299999999995</v>
      </c>
      <c r="G2310">
        <v>0.103237</v>
      </c>
      <c r="H2310">
        <v>0.49693999999999999</v>
      </c>
      <c r="I2310">
        <v>0.37969199999999997</v>
      </c>
      <c r="J2310">
        <v>7.9671199999999998E-2</v>
      </c>
      <c r="K2310">
        <v>0.21045900000000001</v>
      </c>
      <c r="L2310">
        <v>0.73837600000000003</v>
      </c>
      <c r="M2310" t="s">
        <v>39</v>
      </c>
      <c r="O2310" t="str" cm="1">
        <f t="array" ref="O2310">_xlfn.IFS(E2310=1,G2310,E2310=6,L2310,TRUE,M2310)</f>
        <v>CAAAEEC</v>
      </c>
    </row>
    <row r="2311" spans="1:15">
      <c r="A2311">
        <v>0.36728899999999998</v>
      </c>
      <c r="B2311">
        <v>0.26353900000000002</v>
      </c>
      <c r="C2311">
        <v>0.14916399999999999</v>
      </c>
      <c r="D2311">
        <f t="shared" si="37"/>
        <v>0.28152149999999998</v>
      </c>
      <c r="E2311">
        <v>7</v>
      </c>
      <c r="F2311">
        <v>0.24673900000000001</v>
      </c>
      <c r="G2311">
        <v>0.96346600000000004</v>
      </c>
      <c r="H2311">
        <v>0.79591800000000001</v>
      </c>
      <c r="I2311">
        <v>0.668041</v>
      </c>
      <c r="J2311">
        <v>0.85719999999999996</v>
      </c>
      <c r="K2311">
        <v>0.595503</v>
      </c>
      <c r="L2311">
        <v>0.36793199999999998</v>
      </c>
      <c r="M2311" t="s">
        <v>39</v>
      </c>
      <c r="O2311" t="str" cm="1">
        <f t="array" ref="O2311">_xlfn.IFS(E2311=1,G2311,E2311=6,L2311,TRUE,M2311)</f>
        <v>CAAAEEC</v>
      </c>
    </row>
    <row r="2312" spans="1:15">
      <c r="A2312">
        <v>0.35958600000000002</v>
      </c>
      <c r="B2312">
        <v>0.25839600000000001</v>
      </c>
      <c r="C2312">
        <v>0.14375599999999999</v>
      </c>
      <c r="D2312">
        <f t="shared" si="37"/>
        <v>0.27558284999999993</v>
      </c>
      <c r="E2312">
        <v>7</v>
      </c>
      <c r="F2312">
        <v>0.53806900000000002</v>
      </c>
      <c r="G2312">
        <v>0.73644799999999999</v>
      </c>
      <c r="H2312">
        <v>7.2983000000000006E-2</v>
      </c>
      <c r="I2312">
        <v>0.14718700000000001</v>
      </c>
      <c r="J2312">
        <v>0.39346300000000001</v>
      </c>
      <c r="K2312">
        <v>0.88625100000000001</v>
      </c>
      <c r="L2312">
        <v>1.26631E-2</v>
      </c>
      <c r="M2312" t="s">
        <v>39</v>
      </c>
      <c r="O2312" t="str" cm="1">
        <f t="array" ref="O2312">_xlfn.IFS(E2312=1,G2312,E2312=6,L2312,TRUE,M2312)</f>
        <v>CAAAEEC</v>
      </c>
    </row>
    <row r="2313" spans="1:15">
      <c r="A2313">
        <v>0.36819299999999999</v>
      </c>
      <c r="B2313">
        <v>0.26322000000000001</v>
      </c>
      <c r="C2313">
        <v>0.147563</v>
      </c>
      <c r="D2313">
        <f t="shared" si="37"/>
        <v>0.28142202900000002</v>
      </c>
      <c r="E2313">
        <v>7</v>
      </c>
      <c r="F2313">
        <v>0.88628399999999996</v>
      </c>
      <c r="G2313">
        <v>0.56908400000000003</v>
      </c>
      <c r="H2313">
        <v>0.59442399999999995</v>
      </c>
      <c r="I2313">
        <v>0.303703</v>
      </c>
      <c r="J2313">
        <v>0.321606</v>
      </c>
      <c r="K2313">
        <v>0.78245200000000004</v>
      </c>
      <c r="L2313">
        <v>0.88387300000000002</v>
      </c>
      <c r="M2313" t="s">
        <v>39</v>
      </c>
      <c r="O2313" t="str" cm="1">
        <f t="array" ref="O2313">_xlfn.IFS(E2313=1,G2313,E2313=6,L2313,TRUE,M2313)</f>
        <v>CAAAEEC</v>
      </c>
    </row>
    <row r="2314" spans="1:15">
      <c r="A2314">
        <v>0.33928599999999998</v>
      </c>
      <c r="B2314">
        <v>0.24710599999999999</v>
      </c>
      <c r="C2314">
        <v>0.134991</v>
      </c>
      <c r="D2314">
        <f t="shared" si="37"/>
        <v>0.26188670999999997</v>
      </c>
      <c r="E2314">
        <v>7</v>
      </c>
      <c r="F2314">
        <v>0.446432</v>
      </c>
      <c r="G2314">
        <v>0.86000900000000002</v>
      </c>
      <c r="H2314">
        <v>0.33626699999999998</v>
      </c>
      <c r="I2314">
        <v>0.89081100000000002</v>
      </c>
      <c r="J2314">
        <v>0.99382400000000004</v>
      </c>
      <c r="K2314">
        <v>0.64912999999999998</v>
      </c>
      <c r="L2314">
        <v>0.49404799999999999</v>
      </c>
      <c r="M2314" t="s">
        <v>39</v>
      </c>
      <c r="O2314" t="str" cm="1">
        <f t="array" ref="O2314">_xlfn.IFS(E2314=1,G2314,E2314=6,L2314,TRUE,M2314)</f>
        <v>CAAAEEC</v>
      </c>
    </row>
    <row r="2315" spans="1:15">
      <c r="A2315">
        <v>0.34181</v>
      </c>
      <c r="B2315">
        <v>0.24710199999999999</v>
      </c>
      <c r="C2315">
        <v>0.13747400000000001</v>
      </c>
      <c r="D2315">
        <f t="shared" si="37"/>
        <v>0.26292209999999999</v>
      </c>
      <c r="E2315">
        <v>7</v>
      </c>
      <c r="F2315">
        <v>0.76515999999999995</v>
      </c>
      <c r="G2315">
        <v>0.55133100000000002</v>
      </c>
      <c r="H2315">
        <v>0.39671899999999999</v>
      </c>
      <c r="I2315">
        <v>0.58391000000000004</v>
      </c>
      <c r="J2315">
        <v>0.14122599999999999</v>
      </c>
      <c r="K2315">
        <v>0.327627</v>
      </c>
      <c r="L2315">
        <v>0.65364999999999995</v>
      </c>
      <c r="M2315" t="s">
        <v>39</v>
      </c>
      <c r="O2315" t="str" cm="1">
        <f t="array" ref="O2315">_xlfn.IFS(E2315=1,G2315,E2315=6,L2315,TRUE,M2315)</f>
        <v>CAAAEEC</v>
      </c>
    </row>
    <row r="2316" spans="1:15">
      <c r="A2316">
        <v>0.37406</v>
      </c>
      <c r="B2316">
        <v>0.26699200000000001</v>
      </c>
      <c r="C2316">
        <v>0.150232</v>
      </c>
      <c r="D2316">
        <f t="shared" si="37"/>
        <v>0.28569469200000003</v>
      </c>
      <c r="E2316">
        <v>7</v>
      </c>
      <c r="F2316">
        <v>0.16702900000000001</v>
      </c>
      <c r="G2316">
        <v>0.32559900000000003</v>
      </c>
      <c r="H2316">
        <v>0.86957700000000004</v>
      </c>
      <c r="I2316">
        <v>0.35156300000000001</v>
      </c>
      <c r="J2316">
        <v>0.902945</v>
      </c>
      <c r="K2316">
        <v>0.94288099999999997</v>
      </c>
      <c r="L2316">
        <v>0.257886</v>
      </c>
      <c r="M2316" t="s">
        <v>39</v>
      </c>
      <c r="O2316" t="str" cm="1">
        <f t="array" ref="O2316">_xlfn.IFS(E2316=1,G2316,E2316=6,L2316,TRUE,M2316)</f>
        <v>CAAAEEC</v>
      </c>
    </row>
    <row r="2317" spans="1:15">
      <c r="A2317">
        <v>0.36513000000000001</v>
      </c>
      <c r="B2317">
        <v>0.26303500000000002</v>
      </c>
      <c r="C2317">
        <v>0.148451</v>
      </c>
      <c r="D2317">
        <f t="shared" si="37"/>
        <v>0.28049882900000001</v>
      </c>
      <c r="E2317">
        <v>7</v>
      </c>
      <c r="F2317">
        <v>0.60895500000000002</v>
      </c>
      <c r="G2317">
        <v>0.23509099999999999</v>
      </c>
      <c r="H2317">
        <v>4.50727E-2</v>
      </c>
      <c r="I2317">
        <v>0.94436699999999996</v>
      </c>
      <c r="J2317">
        <v>0.309915</v>
      </c>
      <c r="K2317">
        <v>0.53286299999999998</v>
      </c>
      <c r="L2317">
        <v>0.11797100000000001</v>
      </c>
      <c r="M2317" t="s">
        <v>39</v>
      </c>
      <c r="O2317" t="str" cm="1">
        <f t="array" ref="O2317">_xlfn.IFS(E2317=1,G2317,E2317=6,L2317,TRUE,M2317)</f>
        <v>CAAAEEC</v>
      </c>
    </row>
    <row r="2318" spans="1:15">
      <c r="A2318">
        <v>0.34198899999999999</v>
      </c>
      <c r="B2318">
        <v>0.24818899999999999</v>
      </c>
      <c r="C2318">
        <v>0.13636200000000001</v>
      </c>
      <c r="D2318">
        <f t="shared" si="37"/>
        <v>0.26348692200000001</v>
      </c>
      <c r="E2318">
        <v>7</v>
      </c>
      <c r="F2318">
        <v>0.395235</v>
      </c>
      <c r="G2318">
        <v>0.48501300000000003</v>
      </c>
      <c r="H2318">
        <v>0.28495100000000001</v>
      </c>
      <c r="I2318">
        <v>0.23771200000000001</v>
      </c>
      <c r="J2318">
        <v>0.75823200000000002</v>
      </c>
      <c r="K2318">
        <v>0.86875599999999997</v>
      </c>
      <c r="L2318">
        <v>0.62109300000000001</v>
      </c>
      <c r="M2318" t="s">
        <v>39</v>
      </c>
      <c r="O2318" t="str" cm="1">
        <f t="array" ref="O2318">_xlfn.IFS(E2318=1,G2318,E2318=6,L2318,TRUE,M2318)</f>
        <v>CAAAEEC</v>
      </c>
    </row>
    <row r="2319" spans="1:15">
      <c r="A2319">
        <v>0.388548</v>
      </c>
      <c r="B2319">
        <v>0.277364</v>
      </c>
      <c r="C2319">
        <v>0.158414</v>
      </c>
      <c r="D2319">
        <f t="shared" si="37"/>
        <v>0.29704771599999996</v>
      </c>
      <c r="E2319">
        <v>7</v>
      </c>
      <c r="F2319">
        <v>0.65315500000000004</v>
      </c>
      <c r="G2319">
        <v>0.630575</v>
      </c>
      <c r="H2319">
        <v>0.98119999999999996</v>
      </c>
      <c r="I2319">
        <v>0.752637</v>
      </c>
      <c r="J2319">
        <v>5.9967899999999998E-2</v>
      </c>
      <c r="K2319">
        <v>0.470028</v>
      </c>
      <c r="L2319">
        <v>0.40568100000000001</v>
      </c>
      <c r="M2319" t="s">
        <v>39</v>
      </c>
      <c r="O2319" t="str" cm="1">
        <f t="array" ref="O2319">_xlfn.IFS(E2319=1,G2319,E2319=6,L2319,TRUE,M2319)</f>
        <v>CAAAEEC</v>
      </c>
    </row>
    <row r="2320" spans="1:15">
      <c r="A2320">
        <v>0.32208700000000001</v>
      </c>
      <c r="B2320">
        <v>0.23594499999999999</v>
      </c>
      <c r="C2320">
        <v>0.12879299999999999</v>
      </c>
      <c r="D2320">
        <f t="shared" si="37"/>
        <v>0.24948613</v>
      </c>
      <c r="E2320">
        <v>7</v>
      </c>
      <c r="F2320">
        <v>0.95358100000000001</v>
      </c>
      <c r="G2320">
        <v>5.5782900000000003E-2</v>
      </c>
      <c r="H2320">
        <v>0.54072600000000004</v>
      </c>
      <c r="I2320">
        <v>0.69349099999999997</v>
      </c>
      <c r="J2320">
        <v>0.452963</v>
      </c>
      <c r="K2320">
        <v>0.73271299999999995</v>
      </c>
      <c r="L2320">
        <v>0.20994499999999999</v>
      </c>
      <c r="M2320" t="s">
        <v>39</v>
      </c>
      <c r="O2320" t="str" cm="1">
        <f t="array" ref="O2320">_xlfn.IFS(E2320=1,G2320,E2320=6,L2320,TRUE,M2320)</f>
        <v>CAAAEEC</v>
      </c>
    </row>
    <row r="2321" spans="1:15">
      <c r="A2321">
        <v>0.33679199999999998</v>
      </c>
      <c r="B2321">
        <v>0.24462100000000001</v>
      </c>
      <c r="C2321">
        <v>0.13558100000000001</v>
      </c>
      <c r="D2321">
        <f t="shared" si="37"/>
        <v>0.25974956900000001</v>
      </c>
      <c r="E2321">
        <v>7</v>
      </c>
      <c r="F2321">
        <v>0.58583399999999997</v>
      </c>
      <c r="G2321">
        <v>0.97659899999999999</v>
      </c>
      <c r="H2321">
        <v>0.45330900000000002</v>
      </c>
      <c r="I2321">
        <v>1.8800000000000001E-2</v>
      </c>
      <c r="J2321">
        <v>0.280775</v>
      </c>
      <c r="K2321">
        <v>0.45166000000000001</v>
      </c>
      <c r="L2321">
        <v>0.22970499999999999</v>
      </c>
      <c r="M2321" t="s">
        <v>39</v>
      </c>
      <c r="O2321" t="str" cm="1">
        <f t="array" ref="O2321">_xlfn.IFS(E2321=1,G2321,E2321=6,L2321,TRUE,M2321)</f>
        <v>CAAAEEC</v>
      </c>
    </row>
    <row r="2322" spans="1:15">
      <c r="A2322">
        <v>0.354543</v>
      </c>
      <c r="B2322">
        <v>0.25491200000000003</v>
      </c>
      <c r="C2322">
        <v>0.14155799999999999</v>
      </c>
      <c r="D2322">
        <f t="shared" si="37"/>
        <v>0.27177931300000002</v>
      </c>
      <c r="E2322">
        <v>7</v>
      </c>
      <c r="F2322">
        <v>0.356429</v>
      </c>
      <c r="G2322">
        <v>6.6558500000000007E-2</v>
      </c>
      <c r="H2322">
        <v>0.75376600000000005</v>
      </c>
      <c r="I2322">
        <v>0.92754599999999998</v>
      </c>
      <c r="J2322">
        <v>0.69673200000000002</v>
      </c>
      <c r="K2322">
        <v>0.83302600000000004</v>
      </c>
      <c r="L2322">
        <v>0.94070100000000001</v>
      </c>
      <c r="M2322" t="s">
        <v>39</v>
      </c>
      <c r="O2322" t="str" cm="1">
        <f t="array" ref="O2322">_xlfn.IFS(E2322=1,G2322,E2322=6,L2322,TRUE,M2322)</f>
        <v>CAAAEEC</v>
      </c>
    </row>
    <row r="2323" spans="1:15">
      <c r="A2323">
        <v>0.33278099999999999</v>
      </c>
      <c r="B2323">
        <v>0.244006</v>
      </c>
      <c r="C2323">
        <v>0.13208300000000001</v>
      </c>
      <c r="D2323">
        <f t="shared" si="37"/>
        <v>0.257790503</v>
      </c>
      <c r="E2323">
        <v>7</v>
      </c>
      <c r="F2323">
        <v>0.78999200000000003</v>
      </c>
      <c r="G2323">
        <v>0.43204300000000001</v>
      </c>
      <c r="H2323">
        <v>0.122004</v>
      </c>
      <c r="I2323">
        <v>0.26009700000000002</v>
      </c>
      <c r="J2323">
        <v>0.17746600000000001</v>
      </c>
      <c r="K2323">
        <v>0.69593099999999997</v>
      </c>
      <c r="L2323">
        <v>0.41292699999999999</v>
      </c>
      <c r="M2323" t="s">
        <v>39</v>
      </c>
      <c r="O2323" t="str" cm="1">
        <f t="array" ref="O2323">_xlfn.IFS(E2323=1,G2323,E2323=6,L2323,TRUE,M2323)</f>
        <v>CAAAEEC</v>
      </c>
    </row>
    <row r="2324" spans="1:15">
      <c r="A2324">
        <v>0.35655900000000001</v>
      </c>
      <c r="B2324">
        <v>0.25660300000000003</v>
      </c>
      <c r="C2324">
        <v>0.142678</v>
      </c>
      <c r="D2324">
        <f t="shared" si="37"/>
        <v>0.27350239399999998</v>
      </c>
      <c r="E2324">
        <v>7</v>
      </c>
      <c r="F2324">
        <v>0.98656600000000005</v>
      </c>
      <c r="G2324">
        <v>0.26368000000000003</v>
      </c>
      <c r="H2324">
        <v>0.57028199999999996</v>
      </c>
      <c r="I2324">
        <v>0.170464</v>
      </c>
      <c r="J2324">
        <v>3.0893799999999999E-2</v>
      </c>
      <c r="K2324">
        <v>0.52558099999999996</v>
      </c>
      <c r="L2324">
        <v>9.37331E-2</v>
      </c>
      <c r="M2324" t="s">
        <v>39</v>
      </c>
      <c r="O2324" t="str" cm="1">
        <f t="array" ref="O2324">_xlfn.IFS(E2324=1,G2324,E2324=6,L2324,TRUE,M2324)</f>
        <v>CAAAEEC</v>
      </c>
    </row>
    <row r="2325" spans="1:15">
      <c r="A2325">
        <v>0.37667499999999998</v>
      </c>
      <c r="B2325">
        <v>0.26917400000000002</v>
      </c>
      <c r="C2325">
        <v>0.15250900000000001</v>
      </c>
      <c r="D2325">
        <f t="shared" si="37"/>
        <v>0.288016989</v>
      </c>
      <c r="E2325">
        <v>7</v>
      </c>
      <c r="F2325">
        <v>0.91329199999999999</v>
      </c>
      <c r="G2325">
        <v>0.51365000000000005</v>
      </c>
      <c r="H2325">
        <v>0.83879400000000004</v>
      </c>
      <c r="I2325">
        <v>0.203572</v>
      </c>
      <c r="J2325">
        <v>0.54722099999999996</v>
      </c>
      <c r="K2325">
        <v>0.66293999999999997</v>
      </c>
      <c r="L2325">
        <v>0.69423699999999999</v>
      </c>
      <c r="M2325" t="s">
        <v>39</v>
      </c>
      <c r="O2325" t="str" cm="1">
        <f t="array" ref="O2325">_xlfn.IFS(E2325=1,G2325,E2325=6,L2325,TRUE,M2325)</f>
        <v>CAAAEEC</v>
      </c>
    </row>
    <row r="2326" spans="1:15">
      <c r="A2326">
        <v>0.35943199999999997</v>
      </c>
      <c r="B2326">
        <v>0.25806499999999999</v>
      </c>
      <c r="C2326">
        <v>0.14355499999999999</v>
      </c>
      <c r="D2326">
        <f t="shared" si="37"/>
        <v>0.27531959299999997</v>
      </c>
      <c r="E2326">
        <v>7</v>
      </c>
      <c r="F2326">
        <v>0.49868200000000001</v>
      </c>
      <c r="G2326">
        <v>0.80344700000000002</v>
      </c>
      <c r="H2326">
        <v>1.28945E-2</v>
      </c>
      <c r="I2326">
        <v>0.72098700000000004</v>
      </c>
      <c r="J2326">
        <v>0.107859</v>
      </c>
      <c r="K2326">
        <v>0.75024000000000002</v>
      </c>
      <c r="L2326">
        <v>0.80537599999999998</v>
      </c>
      <c r="M2326" t="s">
        <v>39</v>
      </c>
      <c r="O2326" t="str" cm="1">
        <f t="array" ref="O2326">_xlfn.IFS(E2326=1,G2326,E2326=6,L2326,TRUE,M2326)</f>
        <v>CAAAEEC</v>
      </c>
    </row>
    <row r="2327" spans="1:15">
      <c r="A2327">
        <v>0.33638899999999999</v>
      </c>
      <c r="B2327">
        <v>0.244251</v>
      </c>
      <c r="C2327">
        <v>0.13491300000000001</v>
      </c>
      <c r="D2327">
        <f t="shared" si="37"/>
        <v>0.25933572999999999</v>
      </c>
      <c r="E2327">
        <v>7</v>
      </c>
      <c r="F2327">
        <v>0.214587</v>
      </c>
      <c r="G2327">
        <v>0.88544699999999998</v>
      </c>
      <c r="H2327">
        <v>0.51195599999999997</v>
      </c>
      <c r="I2327">
        <v>0.98003200000000001</v>
      </c>
      <c r="J2327">
        <v>0.19576399999999999</v>
      </c>
      <c r="K2327">
        <v>0.93075200000000002</v>
      </c>
      <c r="L2327">
        <v>0.126805</v>
      </c>
      <c r="M2327" t="s">
        <v>39</v>
      </c>
      <c r="O2327" t="str" cm="1">
        <f t="array" ref="O2327">_xlfn.IFS(E2327=1,G2327,E2327=6,L2327,TRUE,M2327)</f>
        <v>CAAAEEC</v>
      </c>
    </row>
    <row r="2328" spans="1:15">
      <c r="A2328">
        <v>0.34624199999999999</v>
      </c>
      <c r="B2328">
        <v>0.25050299999999998</v>
      </c>
      <c r="C2328">
        <v>0.140102</v>
      </c>
      <c r="D2328">
        <f t="shared" si="37"/>
        <v>0.26654324699999998</v>
      </c>
      <c r="E2328">
        <v>7</v>
      </c>
      <c r="F2328">
        <v>0.51849500000000004</v>
      </c>
      <c r="G2328">
        <v>0.66536499999999998</v>
      </c>
      <c r="H2328">
        <v>0.27443099999999998</v>
      </c>
      <c r="I2328">
        <v>0.33022099999999999</v>
      </c>
      <c r="J2328">
        <v>0.64835200000000004</v>
      </c>
      <c r="K2328">
        <v>0.58566600000000002</v>
      </c>
      <c r="L2328">
        <v>0.52868300000000001</v>
      </c>
      <c r="M2328" t="s">
        <v>39</v>
      </c>
      <c r="O2328" t="str" cm="1">
        <f t="array" ref="O2328">_xlfn.IFS(E2328=1,G2328,E2328=6,L2328,TRUE,M2328)</f>
        <v>CAAAEEC</v>
      </c>
    </row>
    <row r="2329" spans="1:15">
      <c r="A2329">
        <v>0.46625800000000001</v>
      </c>
      <c r="B2329">
        <v>0.32445099999999999</v>
      </c>
      <c r="C2329">
        <v>0.19032399999999999</v>
      </c>
      <c r="D2329">
        <f t="shared" si="37"/>
        <v>0.35156081499999997</v>
      </c>
      <c r="E2329">
        <v>7</v>
      </c>
      <c r="F2329">
        <v>0.69660299999999997</v>
      </c>
      <c r="G2329">
        <v>0.44118600000000002</v>
      </c>
      <c r="H2329">
        <v>0.60321599999999997</v>
      </c>
      <c r="I2329">
        <v>0.64661000000000002</v>
      </c>
      <c r="J2329">
        <v>0.97569399999999995</v>
      </c>
      <c r="K2329">
        <v>0.93192299999999995</v>
      </c>
      <c r="L2329">
        <v>0.73489700000000002</v>
      </c>
      <c r="M2329" t="s">
        <v>39</v>
      </c>
      <c r="O2329" t="str" cm="1">
        <f t="array" ref="O2329">_xlfn.IFS(E2329=1,G2329,E2329=6,L2329,TRUE,M2329)</f>
        <v>CAAAEEC</v>
      </c>
    </row>
    <row r="2330" spans="1:15">
      <c r="A2330">
        <v>0.40196100000000001</v>
      </c>
      <c r="B2330">
        <v>0.28760400000000003</v>
      </c>
      <c r="C2330">
        <v>0.16586000000000001</v>
      </c>
      <c r="D2330">
        <f t="shared" si="37"/>
        <v>0.30791792700000004</v>
      </c>
      <c r="E2330">
        <v>7</v>
      </c>
      <c r="F2330">
        <v>0.494367</v>
      </c>
      <c r="G2330">
        <v>0.84839699999999996</v>
      </c>
      <c r="H2330">
        <v>9.5103199999999999E-2</v>
      </c>
      <c r="I2330">
        <v>0.27066299999999999</v>
      </c>
      <c r="J2330">
        <v>9.2303999999999997E-3</v>
      </c>
      <c r="K2330">
        <v>0.27074399999999998</v>
      </c>
      <c r="L2330">
        <v>4.5400900000000001E-2</v>
      </c>
      <c r="M2330" t="s">
        <v>39</v>
      </c>
      <c r="O2330" t="str" cm="1">
        <f t="array" ref="O2330">_xlfn.IFS(E2330=1,G2330,E2330=6,L2330,TRUE,M2330)</f>
        <v>CAAAEEC</v>
      </c>
    </row>
    <row r="2331" spans="1:15">
      <c r="A2331">
        <v>0.44169999999999998</v>
      </c>
      <c r="B2331">
        <v>0.30818800000000002</v>
      </c>
      <c r="C2331">
        <v>0.180451</v>
      </c>
      <c r="D2331">
        <f t="shared" si="37"/>
        <v>0.33354606999999997</v>
      </c>
      <c r="E2331">
        <v>7</v>
      </c>
      <c r="F2331">
        <v>0.754965</v>
      </c>
      <c r="G2331">
        <v>3.9189300000000003E-2</v>
      </c>
      <c r="H2331">
        <v>0.26805400000000001</v>
      </c>
      <c r="I2331">
        <v>0.24155199999999999</v>
      </c>
      <c r="J2331">
        <v>0.289551</v>
      </c>
      <c r="K2331">
        <v>0.62884700000000004</v>
      </c>
      <c r="L2331">
        <v>0.94569599999999998</v>
      </c>
      <c r="M2331" t="s">
        <v>39</v>
      </c>
      <c r="O2331" t="str" cm="1">
        <f t="array" ref="O2331">_xlfn.IFS(E2331=1,G2331,E2331=6,L2331,TRUE,M2331)</f>
        <v>CAAAEEC</v>
      </c>
    </row>
    <row r="2332" spans="1:15">
      <c r="A2332">
        <v>0.49653900000000001</v>
      </c>
      <c r="B2332">
        <v>0.34529100000000001</v>
      </c>
      <c r="C2332">
        <v>0.204372</v>
      </c>
      <c r="D2332">
        <f t="shared" si="37"/>
        <v>0.37444938599999994</v>
      </c>
      <c r="E2332">
        <v>7</v>
      </c>
      <c r="F2332">
        <v>0.62126599999999998</v>
      </c>
      <c r="G2332">
        <v>0.27747500000000003</v>
      </c>
      <c r="H2332">
        <v>0.16129299999999999</v>
      </c>
      <c r="I2332">
        <v>0.81581499999999996</v>
      </c>
      <c r="J2332">
        <v>0.75120600000000004</v>
      </c>
      <c r="K2332">
        <v>0.78329400000000005</v>
      </c>
      <c r="L2332">
        <v>0.49632900000000002</v>
      </c>
      <c r="M2332" t="s">
        <v>39</v>
      </c>
      <c r="O2332" t="str" cm="1">
        <f t="array" ref="O2332">_xlfn.IFS(E2332=1,G2332,E2332=6,L2332,TRUE,M2332)</f>
        <v>CAAAEEC</v>
      </c>
    </row>
    <row r="2333" spans="1:15">
      <c r="A2333">
        <v>0.39993099999999998</v>
      </c>
      <c r="B2333">
        <v>0.282223</v>
      </c>
      <c r="C2333">
        <v>0.16150900000000001</v>
      </c>
      <c r="D2333">
        <f t="shared" si="37"/>
        <v>0.30365629599999999</v>
      </c>
      <c r="E2333">
        <v>7</v>
      </c>
      <c r="F2333">
        <v>0.37329699999999999</v>
      </c>
      <c r="G2333">
        <v>0.90057799999999999</v>
      </c>
      <c r="H2333">
        <v>0.69139499999999998</v>
      </c>
      <c r="I2333">
        <v>4.0477899999999997E-2</v>
      </c>
      <c r="J2333">
        <v>0.18024299999999999</v>
      </c>
      <c r="K2333">
        <v>0.38055600000000001</v>
      </c>
      <c r="L2333">
        <v>0.86093299999999995</v>
      </c>
      <c r="M2333" t="s">
        <v>39</v>
      </c>
      <c r="O2333" t="str" cm="1">
        <f t="array" ref="O2333">_xlfn.IFS(E2333=1,G2333,E2333=6,L2333,TRUE,M2333)</f>
        <v>CAAAEEC</v>
      </c>
    </row>
    <row r="2334" spans="1:15">
      <c r="A2334">
        <v>0.46546500000000002</v>
      </c>
      <c r="B2334">
        <v>0.32406400000000002</v>
      </c>
      <c r="C2334">
        <v>0.19148799999999999</v>
      </c>
      <c r="D2334">
        <f t="shared" si="37"/>
        <v>0.35122923500000003</v>
      </c>
      <c r="E2334">
        <v>7</v>
      </c>
      <c r="F2334">
        <v>0.84033100000000005</v>
      </c>
      <c r="G2334">
        <v>0.68759099999999995</v>
      </c>
      <c r="H2334">
        <v>0.19141</v>
      </c>
      <c r="I2334">
        <v>0.14608499999999999</v>
      </c>
      <c r="J2334">
        <v>0.93583000000000005</v>
      </c>
      <c r="K2334">
        <v>0.59522900000000001</v>
      </c>
      <c r="L2334">
        <v>0.51210100000000003</v>
      </c>
      <c r="M2334" t="s">
        <v>39</v>
      </c>
      <c r="O2334" t="str" cm="1">
        <f t="array" ref="O2334">_xlfn.IFS(E2334=1,G2334,E2334=6,L2334,TRUE,M2334)</f>
        <v>CAAAEEC</v>
      </c>
    </row>
    <row r="2335" spans="1:15">
      <c r="A2335">
        <v>0.381573</v>
      </c>
      <c r="B2335">
        <v>0.27118700000000001</v>
      </c>
      <c r="C2335">
        <v>0.15336900000000001</v>
      </c>
      <c r="D2335">
        <f t="shared" si="37"/>
        <v>0.29076116200000002</v>
      </c>
      <c r="E2335">
        <v>7</v>
      </c>
      <c r="F2335">
        <v>0.15443000000000001</v>
      </c>
      <c r="G2335">
        <v>8.2620700000000005E-2</v>
      </c>
      <c r="H2335">
        <v>0.62564900000000001</v>
      </c>
      <c r="I2335">
        <v>0.93972599999999995</v>
      </c>
      <c r="J2335">
        <v>9.2800800000000003E-2</v>
      </c>
      <c r="K2335">
        <v>0.16198399999999999</v>
      </c>
      <c r="L2335">
        <v>0.242286</v>
      </c>
      <c r="M2335" t="s">
        <v>39</v>
      </c>
      <c r="O2335" t="str" cm="1">
        <f t="array" ref="O2335">_xlfn.IFS(E2335=1,G2335,E2335=6,L2335,TRUE,M2335)</f>
        <v>CAAAEEC</v>
      </c>
    </row>
    <row r="2336" spans="1:15">
      <c r="A2336">
        <v>0.44009799999999999</v>
      </c>
      <c r="B2336">
        <v>0.30680499999999999</v>
      </c>
      <c r="C2336">
        <v>0.17899100000000001</v>
      </c>
      <c r="D2336">
        <f t="shared" si="37"/>
        <v>0.33208881100000004</v>
      </c>
      <c r="E2336">
        <v>7</v>
      </c>
      <c r="F2336">
        <v>0.38238</v>
      </c>
      <c r="G2336">
        <v>0.78296699999999997</v>
      </c>
      <c r="H2336">
        <v>0.97821800000000003</v>
      </c>
      <c r="I2336">
        <v>0.71250599999999997</v>
      </c>
      <c r="J2336">
        <v>0.34245100000000001</v>
      </c>
      <c r="K2336">
        <v>0.84098799999999996</v>
      </c>
      <c r="L2336">
        <v>0.81087799999999999</v>
      </c>
      <c r="M2336" t="s">
        <v>39</v>
      </c>
      <c r="O2336" t="str" cm="1">
        <f t="array" ref="O2336">_xlfn.IFS(E2336=1,G2336,E2336=6,L2336,TRUE,M2336)</f>
        <v>CAAAEEC</v>
      </c>
    </row>
    <row r="2337" spans="1:15">
      <c r="A2337">
        <v>0.40775800000000001</v>
      </c>
      <c r="B2337">
        <v>0.288553</v>
      </c>
      <c r="C2337">
        <v>0.165802</v>
      </c>
      <c r="D2337">
        <f t="shared" si="37"/>
        <v>0.31020168099999995</v>
      </c>
      <c r="E2337">
        <v>7</v>
      </c>
      <c r="F2337">
        <v>0.53828799999999999</v>
      </c>
      <c r="G2337">
        <v>0.58184899999999995</v>
      </c>
      <c r="H2337">
        <v>0.54936200000000002</v>
      </c>
      <c r="I2337">
        <v>0.45479900000000001</v>
      </c>
      <c r="J2337">
        <v>0.85449600000000003</v>
      </c>
      <c r="K2337">
        <v>0.74100200000000005</v>
      </c>
      <c r="L2337">
        <v>0.89090599999999998</v>
      </c>
      <c r="M2337" t="s">
        <v>39</v>
      </c>
      <c r="O2337" t="str" cm="1">
        <f t="array" ref="O2337">_xlfn.IFS(E2337=1,G2337,E2337=6,L2337,TRUE,M2337)</f>
        <v>CAAAEEC</v>
      </c>
    </row>
    <row r="2338" spans="1:15">
      <c r="A2338">
        <v>0.42817699999999997</v>
      </c>
      <c r="B2338">
        <v>0.300122</v>
      </c>
      <c r="C2338">
        <v>0.17458799999999999</v>
      </c>
      <c r="D2338">
        <f t="shared" si="37"/>
        <v>0.32409956899999992</v>
      </c>
      <c r="E2338">
        <v>7</v>
      </c>
      <c r="F2338">
        <v>0.33389099999999999</v>
      </c>
      <c r="G2338">
        <v>0.931504</v>
      </c>
      <c r="H2338">
        <v>0.143011</v>
      </c>
      <c r="I2338">
        <v>0.67164199999999996</v>
      </c>
      <c r="J2338">
        <v>0.50294000000000005</v>
      </c>
      <c r="K2338">
        <v>0.70754399999999995</v>
      </c>
      <c r="L2338">
        <v>0.43968099999999999</v>
      </c>
      <c r="M2338" t="s">
        <v>39</v>
      </c>
      <c r="O2338" t="str" cm="1">
        <f t="array" ref="O2338">_xlfn.IFS(E2338=1,G2338,E2338=6,L2338,TRUE,M2338)</f>
        <v>CAAAEEC</v>
      </c>
    </row>
    <row r="2339" spans="1:15">
      <c r="A2339">
        <v>0.48308299999999998</v>
      </c>
      <c r="B2339">
        <v>0.33546900000000002</v>
      </c>
      <c r="C2339">
        <v>0.196274</v>
      </c>
      <c r="D2339">
        <f t="shared" si="37"/>
        <v>0.36373735600000001</v>
      </c>
      <c r="E2339">
        <v>7</v>
      </c>
      <c r="F2339">
        <v>0.74838899999999997</v>
      </c>
      <c r="G2339">
        <v>0.68032800000000004</v>
      </c>
      <c r="H2339">
        <v>0.28825699999999999</v>
      </c>
      <c r="I2339">
        <v>0.42671399999999998</v>
      </c>
      <c r="J2339">
        <v>0.21775600000000001</v>
      </c>
      <c r="K2339">
        <v>0.85246500000000003</v>
      </c>
      <c r="L2339">
        <v>0.99079399999999995</v>
      </c>
      <c r="M2339" t="s">
        <v>39</v>
      </c>
      <c r="O2339" t="str" cm="1">
        <f t="array" ref="O2339">_xlfn.IFS(E2339=1,G2339,E2339=6,L2339,TRUE,M2339)</f>
        <v>CAAAEEC</v>
      </c>
    </row>
    <row r="2340" spans="1:15">
      <c r="A2340">
        <v>0.40058100000000002</v>
      </c>
      <c r="B2340">
        <v>0.28148800000000002</v>
      </c>
      <c r="C2340">
        <v>0.16201499999999999</v>
      </c>
      <c r="D2340">
        <f t="shared" si="37"/>
        <v>0.30347688500000003</v>
      </c>
      <c r="E2340">
        <v>7</v>
      </c>
      <c r="F2340">
        <v>0.78905499999999995</v>
      </c>
      <c r="G2340">
        <v>0.83768200000000004</v>
      </c>
      <c r="H2340">
        <v>0.58238999999999996</v>
      </c>
      <c r="I2340">
        <v>0.85547300000000004</v>
      </c>
      <c r="J2340">
        <v>0.65770799999999996</v>
      </c>
      <c r="K2340">
        <v>0.58943299999999998</v>
      </c>
      <c r="L2340">
        <v>1.6183300000000001E-2</v>
      </c>
      <c r="M2340" t="s">
        <v>39</v>
      </c>
      <c r="O2340" t="str" cm="1">
        <f t="array" ref="O2340">_xlfn.IFS(E2340=1,G2340,E2340=6,L2340,TRUE,M2340)</f>
        <v>CAAAEEC</v>
      </c>
    </row>
    <row r="2341" spans="1:15">
      <c r="A2341">
        <v>0.39101799999999998</v>
      </c>
      <c r="B2341">
        <v>0.27888000000000002</v>
      </c>
      <c r="C2341">
        <v>0.15950400000000001</v>
      </c>
      <c r="D2341">
        <f t="shared" si="37"/>
        <v>0.29880039799999997</v>
      </c>
      <c r="E2341">
        <v>7</v>
      </c>
      <c r="F2341">
        <v>0.93179000000000001</v>
      </c>
      <c r="G2341">
        <v>0.61056600000000005</v>
      </c>
      <c r="H2341">
        <v>5.0442799999999999E-3</v>
      </c>
      <c r="I2341">
        <v>0.97182000000000002</v>
      </c>
      <c r="J2341">
        <v>0.25412400000000002</v>
      </c>
      <c r="K2341">
        <v>0.426514</v>
      </c>
      <c r="L2341">
        <v>0.30334699999999998</v>
      </c>
      <c r="M2341" t="s">
        <v>39</v>
      </c>
      <c r="O2341" t="str" cm="1">
        <f t="array" ref="O2341">_xlfn.IFS(E2341=1,G2341,E2341=6,L2341,TRUE,M2341)</f>
        <v>CAAAEEC</v>
      </c>
    </row>
    <row r="2342" spans="1:15">
      <c r="A2342">
        <v>0.42965599999999998</v>
      </c>
      <c r="B2342">
        <v>0.30004199999999998</v>
      </c>
      <c r="C2342">
        <v>0.17455000000000001</v>
      </c>
      <c r="D2342">
        <f t="shared" si="37"/>
        <v>0.32449049799999991</v>
      </c>
      <c r="E2342">
        <v>7</v>
      </c>
      <c r="F2342">
        <v>0.29137000000000002</v>
      </c>
      <c r="G2342">
        <v>0.324073</v>
      </c>
      <c r="H2342">
        <v>0.34532400000000002</v>
      </c>
      <c r="I2342">
        <v>0.71888799999999997</v>
      </c>
      <c r="J2342">
        <v>5.3637200000000003E-2</v>
      </c>
      <c r="K2342">
        <v>0.55238799999999999</v>
      </c>
      <c r="L2342">
        <v>7.7071600000000004E-2</v>
      </c>
      <c r="M2342" t="s">
        <v>39</v>
      </c>
      <c r="O2342" t="str" cm="1">
        <f t="array" ref="O2342">_xlfn.IFS(E2342=1,G2342,E2342=6,L2342,TRUE,M2342)</f>
        <v>CAAAEEC</v>
      </c>
    </row>
    <row r="2343" spans="1:15">
      <c r="A2343">
        <v>0.48953799999999997</v>
      </c>
      <c r="B2343">
        <v>0.34011200000000003</v>
      </c>
      <c r="C2343">
        <v>0.200709</v>
      </c>
      <c r="D2343">
        <f t="shared" si="37"/>
        <v>0.368898432</v>
      </c>
      <c r="E2343">
        <v>7</v>
      </c>
      <c r="F2343">
        <v>0.17528199999999999</v>
      </c>
      <c r="G2343">
        <v>9.9210900000000005E-2</v>
      </c>
      <c r="H2343">
        <v>0.22450100000000001</v>
      </c>
      <c r="I2343">
        <v>0.48282700000000001</v>
      </c>
      <c r="J2343">
        <v>0.69031500000000001</v>
      </c>
      <c r="K2343">
        <v>0.889544</v>
      </c>
      <c r="L2343">
        <v>0.18868699999999999</v>
      </c>
      <c r="M2343" t="s">
        <v>39</v>
      </c>
      <c r="O2343" t="str" cm="1">
        <f t="array" ref="O2343">_xlfn.IFS(E2343=1,G2343,E2343=6,L2343,TRUE,M2343)</f>
        <v>CAAAEEC</v>
      </c>
    </row>
    <row r="2344" spans="1:15">
      <c r="A2344">
        <v>0.417547</v>
      </c>
      <c r="B2344">
        <v>0.29565799999999998</v>
      </c>
      <c r="C2344">
        <v>0.17244899999999999</v>
      </c>
      <c r="D2344">
        <f t="shared" si="37"/>
        <v>0.31805698499999996</v>
      </c>
      <c r="E2344">
        <v>7</v>
      </c>
      <c r="F2344">
        <v>0.68305000000000005</v>
      </c>
      <c r="G2344">
        <v>0.41173199999999999</v>
      </c>
      <c r="H2344">
        <v>0.96558100000000002</v>
      </c>
      <c r="I2344">
        <v>0.77246800000000004</v>
      </c>
      <c r="J2344">
        <v>0.14541399999999999</v>
      </c>
      <c r="K2344">
        <v>0.67884</v>
      </c>
      <c r="L2344">
        <v>0.76295000000000002</v>
      </c>
      <c r="M2344" t="s">
        <v>39</v>
      </c>
      <c r="O2344" t="str" cm="1">
        <f t="array" ref="O2344">_xlfn.IFS(E2344=1,G2344,E2344=6,L2344,TRUE,M2344)</f>
        <v>CAAAEEC</v>
      </c>
    </row>
    <row r="2345" spans="1:15">
      <c r="A2345">
        <v>0.38106200000000001</v>
      </c>
      <c r="B2345">
        <v>0.270561</v>
      </c>
      <c r="C2345">
        <v>0.15334100000000001</v>
      </c>
      <c r="D2345">
        <f t="shared" si="37"/>
        <v>0.29023771899999995</v>
      </c>
      <c r="E2345">
        <v>7</v>
      </c>
      <c r="F2345">
        <v>0.115302</v>
      </c>
      <c r="G2345">
        <v>0.88612299999999999</v>
      </c>
      <c r="H2345">
        <v>0.49282900000000002</v>
      </c>
      <c r="I2345">
        <v>0.490338</v>
      </c>
      <c r="J2345">
        <v>0.32758500000000002</v>
      </c>
      <c r="K2345">
        <v>0.57157199999999997</v>
      </c>
      <c r="L2345">
        <v>0.78333699999999995</v>
      </c>
      <c r="M2345" t="s">
        <v>39</v>
      </c>
      <c r="O2345" t="str" cm="1">
        <f t="array" ref="O2345">_xlfn.IFS(E2345=1,G2345,E2345=6,L2345,TRUE,M2345)</f>
        <v>CAAAEEC</v>
      </c>
    </row>
    <row r="2346" spans="1:15">
      <c r="A2346">
        <v>0.438002</v>
      </c>
      <c r="B2346">
        <v>0.30490899999999999</v>
      </c>
      <c r="C2346">
        <v>0.178318</v>
      </c>
      <c r="D2346">
        <f t="shared" si="37"/>
        <v>0.33027243299999998</v>
      </c>
      <c r="E2346">
        <v>7</v>
      </c>
      <c r="F2346">
        <v>0.32082300000000002</v>
      </c>
      <c r="G2346">
        <v>0.51106499999999999</v>
      </c>
      <c r="H2346">
        <v>0.738035</v>
      </c>
      <c r="I2346">
        <v>0.75625600000000004</v>
      </c>
      <c r="J2346">
        <v>0.908771</v>
      </c>
      <c r="K2346">
        <v>0.86016099999999995</v>
      </c>
      <c r="L2346">
        <v>0.53058499999999997</v>
      </c>
      <c r="M2346" t="s">
        <v>39</v>
      </c>
      <c r="O2346" t="str" cm="1">
        <f t="array" ref="O2346">_xlfn.IFS(E2346=1,G2346,E2346=6,L2346,TRUE,M2346)</f>
        <v>CAAAEEC</v>
      </c>
    </row>
    <row r="2347" spans="1:15">
      <c r="A2347">
        <v>0.43021300000000001</v>
      </c>
      <c r="B2347">
        <v>0.30346000000000001</v>
      </c>
      <c r="C2347">
        <v>0.17863399999999999</v>
      </c>
      <c r="D2347">
        <f t="shared" si="37"/>
        <v>0.32712898300000004</v>
      </c>
      <c r="E2347">
        <v>7</v>
      </c>
      <c r="F2347">
        <v>0.56657299999999999</v>
      </c>
      <c r="G2347">
        <v>0.15690899999999999</v>
      </c>
      <c r="H2347">
        <v>0.12737399999999999</v>
      </c>
      <c r="I2347">
        <v>6.7219899999999999E-2</v>
      </c>
      <c r="J2347">
        <v>6.8696999999999994E-2</v>
      </c>
      <c r="K2347">
        <v>0.439888</v>
      </c>
      <c r="L2347">
        <v>0.233379</v>
      </c>
      <c r="M2347" t="s">
        <v>39</v>
      </c>
      <c r="O2347" t="str" cm="1">
        <f t="array" ref="O2347">_xlfn.IFS(E2347=1,G2347,E2347=6,L2347,TRUE,M2347)</f>
        <v>CAAAEEC</v>
      </c>
    </row>
    <row r="2348" spans="1:15">
      <c r="A2348">
        <v>0.414157</v>
      </c>
      <c r="B2348">
        <v>0.29295300000000002</v>
      </c>
      <c r="C2348">
        <v>0.16917599999999999</v>
      </c>
      <c r="D2348">
        <f t="shared" si="37"/>
        <v>0.31508241800000003</v>
      </c>
      <c r="E2348">
        <v>7</v>
      </c>
      <c r="F2348">
        <v>0.44106000000000001</v>
      </c>
      <c r="G2348">
        <v>5.9178399999999999E-2</v>
      </c>
      <c r="H2348">
        <v>0.57778499999999999</v>
      </c>
      <c r="I2348">
        <v>0.37430600000000003</v>
      </c>
      <c r="J2348">
        <v>0.229827</v>
      </c>
      <c r="K2348">
        <v>0.335142</v>
      </c>
      <c r="L2348">
        <v>0.66518200000000005</v>
      </c>
      <c r="M2348" t="s">
        <v>39</v>
      </c>
      <c r="O2348" t="str" cm="1">
        <f t="array" ref="O2348">_xlfn.IFS(E2348=1,G2348,E2348=6,L2348,TRUE,M2348)</f>
        <v>CAAAEEC</v>
      </c>
    </row>
    <row r="2349" spans="1:15">
      <c r="A2349">
        <v>0.453986</v>
      </c>
      <c r="B2349">
        <v>0.31754900000000003</v>
      </c>
      <c r="C2349">
        <v>0.18734600000000001</v>
      </c>
      <c r="D2349">
        <f t="shared" si="37"/>
        <v>0.343500521</v>
      </c>
      <c r="E2349">
        <v>7</v>
      </c>
      <c r="F2349">
        <v>0.22861200000000001</v>
      </c>
      <c r="G2349">
        <v>0.86805100000000002</v>
      </c>
      <c r="H2349">
        <v>0.79256300000000002</v>
      </c>
      <c r="I2349">
        <v>0.16906499999999999</v>
      </c>
      <c r="J2349">
        <v>0.47866999999999998</v>
      </c>
      <c r="K2349">
        <v>0.69687299999999996</v>
      </c>
      <c r="L2349">
        <v>0.88349</v>
      </c>
      <c r="M2349" t="s">
        <v>39</v>
      </c>
      <c r="O2349" t="str" cm="1">
        <f t="array" ref="O2349">_xlfn.IFS(E2349=1,G2349,E2349=6,L2349,TRUE,M2349)</f>
        <v>CAAAEEC</v>
      </c>
    </row>
    <row r="2350" spans="1:15">
      <c r="A2350">
        <v>0.40089799999999998</v>
      </c>
      <c r="B2350">
        <v>0.28569099999999997</v>
      </c>
      <c r="C2350">
        <v>0.16425999999999999</v>
      </c>
      <c r="D2350">
        <f t="shared" si="37"/>
        <v>0.30629475899999992</v>
      </c>
      <c r="E2350">
        <v>7</v>
      </c>
      <c r="F2350">
        <v>0.84676899999999999</v>
      </c>
      <c r="G2350">
        <v>0.21756400000000001</v>
      </c>
      <c r="H2350">
        <v>0.82866700000000004</v>
      </c>
      <c r="I2350">
        <v>0.86930799999999997</v>
      </c>
      <c r="J2350">
        <v>0.30723800000000001</v>
      </c>
      <c r="K2350">
        <v>0.90266599999999997</v>
      </c>
      <c r="L2350">
        <v>0.72942799999999997</v>
      </c>
      <c r="M2350" t="s">
        <v>39</v>
      </c>
      <c r="O2350" t="str" cm="1">
        <f t="array" ref="O2350">_xlfn.IFS(E2350=1,G2350,E2350=6,L2350,TRUE,M2350)</f>
        <v>CAAAEEC</v>
      </c>
    </row>
    <row r="2351" spans="1:15">
      <c r="A2351">
        <v>0.44767000000000001</v>
      </c>
      <c r="B2351">
        <v>0.31331900000000001</v>
      </c>
      <c r="C2351">
        <v>0.184222</v>
      </c>
      <c r="D2351">
        <f t="shared" si="37"/>
        <v>0.33877289099999996</v>
      </c>
      <c r="E2351">
        <v>7</v>
      </c>
      <c r="F2351">
        <v>0.67147800000000002</v>
      </c>
      <c r="G2351">
        <v>0.99542200000000003</v>
      </c>
      <c r="H2351">
        <v>0.52690499999999996</v>
      </c>
      <c r="I2351">
        <v>0.57491700000000001</v>
      </c>
      <c r="J2351">
        <v>1.8785E-2</v>
      </c>
      <c r="K2351">
        <v>8.5593000000000002E-2</v>
      </c>
      <c r="L2351">
        <v>0.96248</v>
      </c>
      <c r="M2351" t="s">
        <v>39</v>
      </c>
      <c r="O2351" t="str" cm="1">
        <f t="array" ref="O2351">_xlfn.IFS(E2351=1,G2351,E2351=6,L2351,TRUE,M2351)</f>
        <v>CAAAEEC</v>
      </c>
    </row>
    <row r="2352" spans="1:15">
      <c r="A2352">
        <v>0.41899599999999998</v>
      </c>
      <c r="B2352">
        <v>0.29334100000000002</v>
      </c>
      <c r="C2352">
        <v>0.16988500000000001</v>
      </c>
      <c r="D2352">
        <f t="shared" si="37"/>
        <v>0.316837861</v>
      </c>
      <c r="E2352">
        <v>7</v>
      </c>
      <c r="F2352">
        <v>0.40907300000000002</v>
      </c>
      <c r="G2352">
        <v>0.352989</v>
      </c>
      <c r="H2352">
        <v>3.0829100000000002E-2</v>
      </c>
      <c r="I2352">
        <v>0.419209</v>
      </c>
      <c r="J2352">
        <v>0.98545499999999997</v>
      </c>
      <c r="K2352">
        <v>0.67048300000000005</v>
      </c>
      <c r="L2352">
        <v>0.331123</v>
      </c>
      <c r="M2352" t="s">
        <v>39</v>
      </c>
      <c r="O2352" t="str" cm="1">
        <f t="array" ref="O2352">_xlfn.IFS(E2352=1,G2352,E2352=6,L2352,TRUE,M2352)</f>
        <v>CAAAEEC</v>
      </c>
    </row>
    <row r="2353" spans="1:15">
      <c r="A2353">
        <v>0.48364000000000001</v>
      </c>
      <c r="B2353">
        <v>0.33696599999999999</v>
      </c>
      <c r="C2353">
        <v>0.20025599999999999</v>
      </c>
      <c r="D2353">
        <f t="shared" si="37"/>
        <v>0.36523658599999997</v>
      </c>
      <c r="E2353">
        <v>7</v>
      </c>
      <c r="F2353">
        <v>0.30749100000000001</v>
      </c>
      <c r="G2353">
        <v>0.39752399999999999</v>
      </c>
      <c r="H2353">
        <v>0.68189900000000003</v>
      </c>
      <c r="I2353">
        <v>0.21532499999999999</v>
      </c>
      <c r="J2353">
        <v>0.77443399999999996</v>
      </c>
      <c r="K2353">
        <v>0.54653099999999999</v>
      </c>
      <c r="L2353">
        <v>0.84570999999999996</v>
      </c>
      <c r="M2353" t="s">
        <v>39</v>
      </c>
      <c r="O2353" t="str" cm="1">
        <f t="array" ref="O2353">_xlfn.IFS(E2353=1,G2353,E2353=6,L2353,TRUE,M2353)</f>
        <v>CAAAEEC</v>
      </c>
    </row>
    <row r="2354" spans="1:15">
      <c r="A2354">
        <v>0.40304800000000002</v>
      </c>
      <c r="B2354">
        <v>0.28508600000000001</v>
      </c>
      <c r="C2354">
        <v>0.163017</v>
      </c>
      <c r="D2354">
        <f t="shared" si="37"/>
        <v>0.30644077200000003</v>
      </c>
      <c r="E2354">
        <v>7</v>
      </c>
      <c r="F2354">
        <v>0.52445299999999995</v>
      </c>
      <c r="G2354">
        <v>0.81137300000000001</v>
      </c>
      <c r="H2354">
        <v>0.23602300000000001</v>
      </c>
      <c r="I2354">
        <v>0.934056</v>
      </c>
      <c r="J2354">
        <v>0.169234</v>
      </c>
      <c r="K2354">
        <v>0.23233699999999999</v>
      </c>
      <c r="L2354">
        <v>0.47876400000000002</v>
      </c>
      <c r="M2354" t="s">
        <v>39</v>
      </c>
      <c r="O2354" t="str" cm="1">
        <f t="array" ref="O2354">_xlfn.IFS(E2354=1,G2354,E2354=6,L2354,TRUE,M2354)</f>
        <v>CAAAEEC</v>
      </c>
    </row>
    <row r="2355" spans="1:15">
      <c r="A2355">
        <v>0.39965000000000001</v>
      </c>
      <c r="B2355">
        <v>0.28343499999999999</v>
      </c>
      <c r="C2355">
        <v>0.16189400000000001</v>
      </c>
      <c r="D2355">
        <f t="shared" si="37"/>
        <v>0.304327611</v>
      </c>
      <c r="E2355">
        <v>7</v>
      </c>
      <c r="F2355">
        <v>0.257106</v>
      </c>
      <c r="G2355">
        <v>0.66548200000000002</v>
      </c>
      <c r="H2355">
        <v>0.62322</v>
      </c>
      <c r="I2355">
        <v>9.7727700000000001E-2</v>
      </c>
      <c r="J2355">
        <v>0.26922299999999999</v>
      </c>
      <c r="K2355">
        <v>0.205731</v>
      </c>
      <c r="L2355">
        <v>0.77374299999999996</v>
      </c>
      <c r="M2355" t="s">
        <v>39</v>
      </c>
      <c r="O2355" t="str" cm="1">
        <f t="array" ref="O2355">_xlfn.IFS(E2355=1,G2355,E2355=6,L2355,TRUE,M2355)</f>
        <v>CAAAEEC</v>
      </c>
    </row>
    <row r="2356" spans="1:15">
      <c r="A2356">
        <v>0.50220900000000002</v>
      </c>
      <c r="B2356">
        <v>0.34872900000000001</v>
      </c>
      <c r="C2356">
        <v>0.20591300000000001</v>
      </c>
      <c r="D2356">
        <f t="shared" si="37"/>
        <v>0.37833849600000002</v>
      </c>
      <c r="E2356">
        <v>7</v>
      </c>
      <c r="F2356">
        <v>0.82137199999999999</v>
      </c>
      <c r="G2356">
        <v>0.29015299999999999</v>
      </c>
      <c r="H2356">
        <v>0.45408300000000001</v>
      </c>
      <c r="I2356">
        <v>0.13933499999999999</v>
      </c>
      <c r="J2356">
        <v>0.13131999999999999</v>
      </c>
      <c r="K2356">
        <v>0.91310599999999997</v>
      </c>
      <c r="L2356">
        <v>8.91565E-2</v>
      </c>
      <c r="M2356" t="s">
        <v>39</v>
      </c>
      <c r="O2356" t="str" cm="1">
        <f t="array" ref="O2356">_xlfn.IFS(E2356=1,G2356,E2356=6,L2356,TRUE,M2356)</f>
        <v>CAAAEEC</v>
      </c>
    </row>
    <row r="2357" spans="1:15">
      <c r="A2357">
        <v>0.42197800000000002</v>
      </c>
      <c r="B2357">
        <v>0.29811799999999999</v>
      </c>
      <c r="C2357">
        <v>0.17357700000000001</v>
      </c>
      <c r="D2357">
        <f t="shared" si="37"/>
        <v>0.32095446599999999</v>
      </c>
      <c r="E2357">
        <v>7</v>
      </c>
      <c r="F2357">
        <v>0.643285</v>
      </c>
      <c r="G2357">
        <v>0.13092699999999999</v>
      </c>
      <c r="H2357">
        <v>0.70932600000000001</v>
      </c>
      <c r="I2357">
        <v>0.69711800000000002</v>
      </c>
      <c r="J2357">
        <v>0.71118499999999996</v>
      </c>
      <c r="K2357">
        <v>0.64650600000000003</v>
      </c>
      <c r="L2357">
        <v>0.28997800000000001</v>
      </c>
      <c r="M2357" t="s">
        <v>39</v>
      </c>
      <c r="O2357" t="str" cm="1">
        <f t="array" ref="O2357">_xlfn.IFS(E2357=1,G2357,E2357=6,L2357,TRUE,M2357)</f>
        <v>CAAAEEC</v>
      </c>
    </row>
    <row r="2358" spans="1:15">
      <c r="A2358">
        <v>0.41127200000000003</v>
      </c>
      <c r="B2358">
        <v>0.29227900000000001</v>
      </c>
      <c r="C2358">
        <v>0.16980600000000001</v>
      </c>
      <c r="D2358">
        <f t="shared" si="37"/>
        <v>0.31389598499999999</v>
      </c>
      <c r="E2358">
        <v>7</v>
      </c>
      <c r="F2358">
        <v>0.188053</v>
      </c>
      <c r="G2358">
        <v>0.94227899999999998</v>
      </c>
      <c r="H2358">
        <v>4.5823700000000002E-2</v>
      </c>
      <c r="I2358">
        <v>0.22023300000000001</v>
      </c>
      <c r="J2358">
        <v>0.68654800000000005</v>
      </c>
      <c r="K2358">
        <v>0.82311500000000004</v>
      </c>
      <c r="L2358">
        <v>0.83490500000000001</v>
      </c>
      <c r="M2358" t="s">
        <v>39</v>
      </c>
      <c r="O2358" t="str" cm="1">
        <f t="array" ref="O2358">_xlfn.IFS(E2358=1,G2358,E2358=6,L2358,TRUE,M2358)</f>
        <v>CAAAEEC</v>
      </c>
    </row>
    <row r="2359" spans="1:15">
      <c r="A2359">
        <v>0.38991700000000001</v>
      </c>
      <c r="B2359">
        <v>0.27460099999999998</v>
      </c>
      <c r="C2359">
        <v>0.15745600000000001</v>
      </c>
      <c r="D2359">
        <f t="shared" si="37"/>
        <v>0.29572595400000001</v>
      </c>
      <c r="E2359">
        <v>7</v>
      </c>
      <c r="F2359">
        <v>0.70660199999999995</v>
      </c>
      <c r="G2359">
        <v>0.60734600000000005</v>
      </c>
      <c r="H2359">
        <v>0.84408300000000003</v>
      </c>
      <c r="I2359">
        <v>0.62789099999999998</v>
      </c>
      <c r="J2359">
        <v>0.19026799999999999</v>
      </c>
      <c r="K2359">
        <v>0.62225600000000003</v>
      </c>
      <c r="L2359">
        <v>0.12599299999999999</v>
      </c>
      <c r="M2359" t="s">
        <v>39</v>
      </c>
      <c r="O2359" t="str" cm="1">
        <f t="array" ref="O2359">_xlfn.IFS(E2359=1,G2359,E2359=6,L2359,TRUE,M2359)</f>
        <v>CAAAEEC</v>
      </c>
    </row>
    <row r="2360" spans="1:15">
      <c r="A2360">
        <v>0.58512200000000003</v>
      </c>
      <c r="B2360">
        <v>0.40527400000000002</v>
      </c>
      <c r="C2360">
        <v>0.237008</v>
      </c>
      <c r="D2360">
        <f t="shared" si="37"/>
        <v>0.43986622800000003</v>
      </c>
      <c r="E2360">
        <v>7</v>
      </c>
      <c r="F2360">
        <v>0.71004599999999995</v>
      </c>
      <c r="G2360">
        <v>0.68986800000000004</v>
      </c>
      <c r="H2360">
        <v>0.871977</v>
      </c>
      <c r="I2360">
        <v>0.757158</v>
      </c>
      <c r="J2360">
        <v>0.19372800000000001</v>
      </c>
      <c r="K2360">
        <v>0.85059700000000005</v>
      </c>
      <c r="L2360">
        <v>0.55551300000000003</v>
      </c>
      <c r="M2360" t="s">
        <v>39</v>
      </c>
      <c r="O2360" t="str" cm="1">
        <f t="array" ref="O2360">_xlfn.IFS(E2360=1,G2360,E2360=6,L2360,TRUE,M2360)</f>
        <v>CAAAEEC</v>
      </c>
    </row>
    <row r="2361" spans="1:15">
      <c r="A2361">
        <v>0.51183299999999998</v>
      </c>
      <c r="B2361">
        <v>0.355327</v>
      </c>
      <c r="C2361">
        <v>0.20771100000000001</v>
      </c>
      <c r="D2361">
        <f t="shared" si="37"/>
        <v>0.38529406999999999</v>
      </c>
      <c r="E2361">
        <v>7</v>
      </c>
      <c r="F2361">
        <v>0.97627399999999998</v>
      </c>
      <c r="G2361">
        <v>0.95279100000000005</v>
      </c>
      <c r="H2361">
        <v>0.181004</v>
      </c>
      <c r="I2361">
        <v>9.0952699999999997E-2</v>
      </c>
      <c r="J2361">
        <v>0.91305199999999997</v>
      </c>
      <c r="K2361">
        <v>0.72655999999999998</v>
      </c>
      <c r="L2361">
        <v>0.85293799999999997</v>
      </c>
      <c r="M2361" t="s">
        <v>39</v>
      </c>
      <c r="O2361" t="str" cm="1">
        <f t="array" ref="O2361">_xlfn.IFS(E2361=1,G2361,E2361=6,L2361,TRUE,M2361)</f>
        <v>CAAAEEC</v>
      </c>
    </row>
    <row r="2362" spans="1:15">
      <c r="A2362">
        <v>0.54675300000000004</v>
      </c>
      <c r="B2362">
        <v>0.37785600000000003</v>
      </c>
      <c r="C2362">
        <v>0.221938</v>
      </c>
      <c r="D2362">
        <f t="shared" si="37"/>
        <v>0.41058155099999999</v>
      </c>
      <c r="E2362">
        <v>7</v>
      </c>
      <c r="F2362">
        <v>0.83694100000000005</v>
      </c>
      <c r="G2362">
        <v>0.50455700000000003</v>
      </c>
      <c r="H2362">
        <v>0.333117</v>
      </c>
      <c r="I2362">
        <v>0.61996499999999999</v>
      </c>
      <c r="J2362">
        <v>3.35663E-2</v>
      </c>
      <c r="K2362">
        <v>0.89203399999999999</v>
      </c>
      <c r="L2362">
        <v>0.63546800000000003</v>
      </c>
      <c r="M2362" t="s">
        <v>39</v>
      </c>
      <c r="O2362" t="str" cm="1">
        <f t="array" ref="O2362">_xlfn.IFS(E2362=1,G2362,E2362=6,L2362,TRUE,M2362)</f>
        <v>CAAAEEC</v>
      </c>
    </row>
    <row r="2363" spans="1:15">
      <c r="A2363">
        <v>0.62333499999999997</v>
      </c>
      <c r="B2363">
        <v>0.432726</v>
      </c>
      <c r="C2363">
        <v>0.25241999999999998</v>
      </c>
      <c r="D2363">
        <f t="shared" si="37"/>
        <v>0.46916320699999992</v>
      </c>
      <c r="E2363">
        <v>7</v>
      </c>
      <c r="F2363">
        <v>0.61920299999999995</v>
      </c>
      <c r="G2363">
        <v>0.78868700000000003</v>
      </c>
      <c r="H2363">
        <v>0.73339699999999997</v>
      </c>
      <c r="I2363">
        <v>0.34748400000000002</v>
      </c>
      <c r="J2363">
        <v>0.77485899999999996</v>
      </c>
      <c r="K2363">
        <v>0.57919100000000001</v>
      </c>
      <c r="L2363">
        <v>0.17860000000000001</v>
      </c>
      <c r="M2363" t="s">
        <v>39</v>
      </c>
      <c r="O2363" t="str" cm="1">
        <f t="array" ref="O2363">_xlfn.IFS(E2363=1,G2363,E2363=6,L2363,TRUE,M2363)</f>
        <v>CAAAEEC</v>
      </c>
    </row>
    <row r="2364" spans="1:15">
      <c r="A2364">
        <v>0.60431699999999999</v>
      </c>
      <c r="B2364">
        <v>0.41951699999999997</v>
      </c>
      <c r="C2364">
        <v>0.24468200000000001</v>
      </c>
      <c r="D2364">
        <f t="shared" si="37"/>
        <v>0.45484100999999999</v>
      </c>
      <c r="E2364">
        <v>7</v>
      </c>
      <c r="F2364">
        <v>0.55991100000000005</v>
      </c>
      <c r="G2364">
        <v>0.40250200000000003</v>
      </c>
      <c r="H2364">
        <v>0.23439099999999999</v>
      </c>
      <c r="I2364">
        <v>0.53205999999999998</v>
      </c>
      <c r="J2364">
        <v>0.81730400000000003</v>
      </c>
      <c r="K2364">
        <v>0.80715700000000001</v>
      </c>
      <c r="L2364">
        <v>0.57736600000000005</v>
      </c>
      <c r="M2364" t="s">
        <v>39</v>
      </c>
      <c r="O2364" t="str" cm="1">
        <f t="array" ref="O2364">_xlfn.IFS(E2364=1,G2364,E2364=6,L2364,TRUE,M2364)</f>
        <v>CAAAEEC</v>
      </c>
    </row>
    <row r="2365" spans="1:15">
      <c r="A2365">
        <v>0.545906</v>
      </c>
      <c r="B2365">
        <v>0.37800299999999998</v>
      </c>
      <c r="C2365">
        <v>0.22262599999999999</v>
      </c>
      <c r="D2365">
        <f t="shared" si="37"/>
        <v>0.41049301899999996</v>
      </c>
      <c r="E2365">
        <v>7</v>
      </c>
      <c r="F2365">
        <v>0.36566199999999999</v>
      </c>
      <c r="G2365">
        <v>0.59222699999999995</v>
      </c>
      <c r="H2365">
        <v>0.50087099999999996</v>
      </c>
      <c r="I2365">
        <v>0.248307</v>
      </c>
      <c r="J2365">
        <v>0.29952600000000001</v>
      </c>
      <c r="K2365">
        <v>0.35842800000000002</v>
      </c>
      <c r="L2365">
        <v>0.43452200000000002</v>
      </c>
      <c r="M2365" t="s">
        <v>39</v>
      </c>
      <c r="O2365" t="str" cm="1">
        <f t="array" ref="O2365">_xlfn.IFS(E2365=1,G2365,E2365=6,L2365,TRUE,M2365)</f>
        <v>CAAAEEC</v>
      </c>
    </row>
    <row r="2366" spans="1:15">
      <c r="A2366">
        <v>0.62570700000000001</v>
      </c>
      <c r="B2366">
        <v>0.43705899999999998</v>
      </c>
      <c r="C2366">
        <v>0.25351600000000002</v>
      </c>
      <c r="D2366">
        <f t="shared" si="37"/>
        <v>0.47254084999999996</v>
      </c>
      <c r="E2366">
        <v>7</v>
      </c>
      <c r="F2366">
        <v>0.75910100000000003</v>
      </c>
      <c r="G2366">
        <v>3.2969999999999999E-2</v>
      </c>
      <c r="H2366">
        <v>0.79534700000000003</v>
      </c>
      <c r="I2366">
        <v>0.25655600000000001</v>
      </c>
      <c r="J2366">
        <v>0.105296</v>
      </c>
      <c r="K2366">
        <v>0.64370799999999995</v>
      </c>
      <c r="L2366">
        <v>0.78143700000000005</v>
      </c>
      <c r="M2366" t="s">
        <v>39</v>
      </c>
      <c r="O2366" t="str" cm="1">
        <f t="array" ref="O2366">_xlfn.IFS(E2366=1,G2366,E2366=6,L2366,TRUE,M2366)</f>
        <v>CAAAEEC</v>
      </c>
    </row>
    <row r="2367" spans="1:15">
      <c r="A2367">
        <v>0.64792000000000005</v>
      </c>
      <c r="B2367">
        <v>0.45077400000000001</v>
      </c>
      <c r="C2367">
        <v>0.26163399999999998</v>
      </c>
      <c r="D2367">
        <f t="shared" si="37"/>
        <v>0.488158694</v>
      </c>
      <c r="E2367">
        <v>7</v>
      </c>
      <c r="F2367">
        <v>0.26835399999999998</v>
      </c>
      <c r="G2367">
        <v>0.59490399999999999</v>
      </c>
      <c r="H2367">
        <v>0.212923</v>
      </c>
      <c r="I2367">
        <v>0.86946000000000001</v>
      </c>
      <c r="J2367">
        <v>0.72128300000000001</v>
      </c>
      <c r="K2367">
        <v>0.60220799999999997</v>
      </c>
      <c r="L2367">
        <v>0.37176700000000001</v>
      </c>
      <c r="M2367" t="s">
        <v>39</v>
      </c>
      <c r="O2367" t="str" cm="1">
        <f t="array" ref="O2367">_xlfn.IFS(E2367=1,G2367,E2367=6,L2367,TRUE,M2367)</f>
        <v>CAAAEEC</v>
      </c>
    </row>
    <row r="2368" spans="1:15">
      <c r="A2368">
        <v>0.59508399999999995</v>
      </c>
      <c r="B2368">
        <v>0.412767</v>
      </c>
      <c r="C2368">
        <v>0.24071100000000001</v>
      </c>
      <c r="D2368">
        <f t="shared" si="37"/>
        <v>0.44766539899999996</v>
      </c>
      <c r="E2368">
        <v>7</v>
      </c>
      <c r="F2368">
        <v>0.41300700000000001</v>
      </c>
      <c r="G2368">
        <v>0.89733799999999997</v>
      </c>
      <c r="H2368">
        <v>0.29032200000000002</v>
      </c>
      <c r="I2368">
        <v>0.30601800000000001</v>
      </c>
      <c r="J2368">
        <v>0.31386799999999998</v>
      </c>
      <c r="K2368">
        <v>0.813442</v>
      </c>
      <c r="L2368">
        <v>0.76749599999999996</v>
      </c>
      <c r="M2368" t="s">
        <v>39</v>
      </c>
      <c r="O2368" t="str" cm="1">
        <f t="array" ref="O2368">_xlfn.IFS(E2368=1,G2368,E2368=6,L2368,TRUE,M2368)</f>
        <v>CAAAEEC</v>
      </c>
    </row>
    <row r="2369" spans="1:15">
      <c r="A2369">
        <v>0.63095100000000004</v>
      </c>
      <c r="B2369">
        <v>0.43986900000000001</v>
      </c>
      <c r="C2369">
        <v>0.25496099999999999</v>
      </c>
      <c r="D2369">
        <f t="shared" si="37"/>
        <v>0.47592300599999998</v>
      </c>
      <c r="E2369">
        <v>7</v>
      </c>
      <c r="F2369">
        <v>0.95526500000000003</v>
      </c>
      <c r="G2369">
        <v>0.28661900000000001</v>
      </c>
      <c r="H2369">
        <v>7.4476399999999998E-2</v>
      </c>
      <c r="I2369">
        <v>0.20344999999999999</v>
      </c>
      <c r="J2369">
        <v>1.9467E-3</v>
      </c>
      <c r="K2369">
        <v>0.139288</v>
      </c>
      <c r="L2369">
        <v>0.39736700000000003</v>
      </c>
      <c r="M2369" t="s">
        <v>39</v>
      </c>
      <c r="O2369" t="str" cm="1">
        <f t="array" ref="O2369">_xlfn.IFS(E2369=1,G2369,E2369=6,L2369,TRUE,M2369)</f>
        <v>CAAAEEC</v>
      </c>
    </row>
    <row r="2370" spans="1:15">
      <c r="A2370">
        <v>0.49341800000000002</v>
      </c>
      <c r="B2370">
        <v>0.34308699999999998</v>
      </c>
      <c r="C2370">
        <v>0.200267</v>
      </c>
      <c r="D2370">
        <f t="shared" si="37"/>
        <v>0.37175448900000002</v>
      </c>
      <c r="E2370">
        <v>7</v>
      </c>
      <c r="F2370">
        <v>8.3566699999999994E-2</v>
      </c>
      <c r="G2370">
        <v>0.63574399999999998</v>
      </c>
      <c r="H2370">
        <v>0.65560799999999997</v>
      </c>
      <c r="I2370">
        <v>0.51117100000000004</v>
      </c>
      <c r="J2370">
        <v>0.60549200000000003</v>
      </c>
      <c r="K2370">
        <v>0.69430400000000003</v>
      </c>
      <c r="L2370">
        <v>0.59776200000000002</v>
      </c>
      <c r="M2370" t="s">
        <v>39</v>
      </c>
      <c r="O2370" t="str" cm="1">
        <f t="array" ref="O2370">_xlfn.IFS(E2370=1,G2370,E2370=6,L2370,TRUE,M2370)</f>
        <v>CAAAEEC</v>
      </c>
    </row>
    <row r="2371" spans="1:15">
      <c r="A2371">
        <v>0.56564599999999998</v>
      </c>
      <c r="B2371">
        <v>0.39307199999999998</v>
      </c>
      <c r="C2371">
        <v>0.22942000000000001</v>
      </c>
      <c r="D2371">
        <f t="shared" ref="D2371:D2434" si="38">0.299*A2371+0.587*B2371+0.114*C2371</f>
        <v>0.42601529799999999</v>
      </c>
      <c r="E2371">
        <v>7</v>
      </c>
      <c r="F2371">
        <v>0.24255199999999999</v>
      </c>
      <c r="G2371">
        <v>0.33646999999999999</v>
      </c>
      <c r="H2371">
        <v>0.83233699999999999</v>
      </c>
      <c r="I2371">
        <v>0.59093099999999998</v>
      </c>
      <c r="J2371">
        <v>0.26359399999999999</v>
      </c>
      <c r="K2371">
        <v>0.51189099999999998</v>
      </c>
      <c r="L2371">
        <v>0.96499800000000002</v>
      </c>
      <c r="M2371" t="s">
        <v>39</v>
      </c>
      <c r="O2371" t="str" cm="1">
        <f t="array" ref="O2371">_xlfn.IFS(E2371=1,G2371,E2371=6,L2371,TRUE,M2371)</f>
        <v>CAAAEEC</v>
      </c>
    </row>
    <row r="2372" spans="1:15">
      <c r="A2372">
        <v>0.534493</v>
      </c>
      <c r="B2372">
        <v>0.36983300000000002</v>
      </c>
      <c r="C2372">
        <v>0.217476</v>
      </c>
      <c r="D2372">
        <f t="shared" si="38"/>
        <v>0.40169764200000002</v>
      </c>
      <c r="E2372">
        <v>7</v>
      </c>
      <c r="F2372">
        <v>0.51406499999999999</v>
      </c>
      <c r="G2372">
        <v>0.99431999999999998</v>
      </c>
      <c r="H2372">
        <v>0.59468100000000002</v>
      </c>
      <c r="I2372">
        <v>0.89125799999999999</v>
      </c>
      <c r="J2372">
        <v>7.4650599999999998E-2</v>
      </c>
      <c r="K2372">
        <v>0.44913900000000001</v>
      </c>
      <c r="L2372">
        <v>0.680728</v>
      </c>
      <c r="M2372" t="s">
        <v>39</v>
      </c>
      <c r="O2372" t="str" cm="1">
        <f t="array" ref="O2372">_xlfn.IFS(E2372=1,G2372,E2372=6,L2372,TRUE,M2372)</f>
        <v>CAAAEEC</v>
      </c>
    </row>
    <row r="2373" spans="1:15">
      <c r="A2373">
        <v>0.60421499999999995</v>
      </c>
      <c r="B2373">
        <v>0.41933900000000002</v>
      </c>
      <c r="C2373">
        <v>0.24465700000000001</v>
      </c>
      <c r="D2373">
        <f t="shared" si="38"/>
        <v>0.45470317599999999</v>
      </c>
      <c r="E2373">
        <v>7</v>
      </c>
      <c r="F2373">
        <v>0.89094399999999996</v>
      </c>
      <c r="G2373">
        <v>0.77553000000000005</v>
      </c>
      <c r="H2373">
        <v>1.3556E-2</v>
      </c>
      <c r="I2373">
        <v>0.66897200000000001</v>
      </c>
      <c r="J2373">
        <v>0.154617</v>
      </c>
      <c r="K2373">
        <v>0.31461499999999998</v>
      </c>
      <c r="L2373">
        <v>0.50946400000000003</v>
      </c>
      <c r="M2373" t="s">
        <v>39</v>
      </c>
      <c r="O2373" t="str" cm="1">
        <f t="array" ref="O2373">_xlfn.IFS(E2373=1,G2373,E2373=6,L2373,TRUE,M2373)</f>
        <v>CAAAEEC</v>
      </c>
    </row>
    <row r="2374" spans="1:15">
      <c r="A2374">
        <v>0.61269799999999996</v>
      </c>
      <c r="B2374">
        <v>0.42510100000000001</v>
      </c>
      <c r="C2374">
        <v>0.24777399999999999</v>
      </c>
      <c r="D2374">
        <f t="shared" si="38"/>
        <v>0.46097722499999993</v>
      </c>
      <c r="E2374">
        <v>7</v>
      </c>
      <c r="F2374">
        <v>0.49263000000000001</v>
      </c>
      <c r="G2374">
        <v>0.45959699999999998</v>
      </c>
      <c r="H2374">
        <v>0.37475999999999998</v>
      </c>
      <c r="I2374">
        <v>0.79364900000000005</v>
      </c>
      <c r="J2374">
        <v>0.43943300000000002</v>
      </c>
      <c r="K2374">
        <v>0.66979100000000003</v>
      </c>
      <c r="L2374">
        <v>1.9864199999999999E-2</v>
      </c>
      <c r="M2374" t="s">
        <v>39</v>
      </c>
      <c r="O2374" t="str" cm="1">
        <f t="array" ref="O2374">_xlfn.IFS(E2374=1,G2374,E2374=6,L2374,TRUE,M2374)</f>
        <v>CAAAEEC</v>
      </c>
    </row>
    <row r="2375" spans="1:15">
      <c r="A2375">
        <v>0.59434299999999995</v>
      </c>
      <c r="B2375">
        <v>0.41235699999999997</v>
      </c>
      <c r="C2375">
        <v>0.241258</v>
      </c>
      <c r="D2375">
        <f t="shared" si="38"/>
        <v>0.44726552799999997</v>
      </c>
      <c r="E2375">
        <v>7</v>
      </c>
      <c r="F2375">
        <v>0.42258299999999999</v>
      </c>
      <c r="G2375">
        <v>0.86241800000000002</v>
      </c>
      <c r="H2375">
        <v>0.55891999999999997</v>
      </c>
      <c r="I2375">
        <v>0.56429300000000004</v>
      </c>
      <c r="J2375">
        <v>0.93465500000000001</v>
      </c>
      <c r="K2375">
        <v>0.83951500000000001</v>
      </c>
      <c r="L2375">
        <v>0.589005</v>
      </c>
      <c r="M2375" t="s">
        <v>39</v>
      </c>
      <c r="O2375" t="str" cm="1">
        <f t="array" ref="O2375">_xlfn.IFS(E2375=1,G2375,E2375=6,L2375,TRUE,M2375)</f>
        <v>CAAAEEC</v>
      </c>
    </row>
    <row r="2376" spans="1:15">
      <c r="A2376">
        <v>0.58785699999999996</v>
      </c>
      <c r="B2376">
        <v>0.408078</v>
      </c>
      <c r="C2376">
        <v>0.238318</v>
      </c>
      <c r="D2376">
        <f t="shared" si="38"/>
        <v>0.44247928099999995</v>
      </c>
      <c r="E2376">
        <v>7</v>
      </c>
      <c r="F2376">
        <v>0.17020199999999999</v>
      </c>
      <c r="G2376">
        <v>0.921821</v>
      </c>
      <c r="H2376">
        <v>7.9791200000000007E-2</v>
      </c>
      <c r="I2376">
        <v>0.81080399999999997</v>
      </c>
      <c r="J2376">
        <v>0.75786900000000001</v>
      </c>
      <c r="K2376">
        <v>0.92145299999999997</v>
      </c>
      <c r="L2376">
        <v>0.91053700000000004</v>
      </c>
      <c r="M2376" t="s">
        <v>39</v>
      </c>
      <c r="O2376" t="str" cm="1">
        <f t="array" ref="O2376">_xlfn.IFS(E2376=1,G2376,E2376=6,L2376,TRUE,M2376)</f>
        <v>CAAAEEC</v>
      </c>
    </row>
    <row r="2377" spans="1:15">
      <c r="A2377">
        <v>0.62716300000000003</v>
      </c>
      <c r="B2377">
        <v>0.437276</v>
      </c>
      <c r="C2377">
        <v>0.25376599999999999</v>
      </c>
      <c r="D2377">
        <f t="shared" si="38"/>
        <v>0.47313207299999999</v>
      </c>
      <c r="E2377">
        <v>7</v>
      </c>
      <c r="F2377">
        <v>0.25503199999999998</v>
      </c>
      <c r="G2377">
        <v>0.66461800000000004</v>
      </c>
      <c r="H2377">
        <v>0.92444999999999999</v>
      </c>
      <c r="I2377">
        <v>0.1198</v>
      </c>
      <c r="J2377">
        <v>5.8039199999999999E-2</v>
      </c>
      <c r="K2377">
        <v>0.62209300000000001</v>
      </c>
      <c r="L2377">
        <v>0.72688799999999998</v>
      </c>
      <c r="M2377" t="s">
        <v>39</v>
      </c>
      <c r="O2377" t="str" cm="1">
        <f t="array" ref="O2377">_xlfn.IFS(E2377=1,G2377,E2377=6,L2377,TRUE,M2377)</f>
        <v>CAAAEEC</v>
      </c>
    </row>
    <row r="2378" spans="1:15">
      <c r="A2378">
        <v>0.62924899999999995</v>
      </c>
      <c r="B2378">
        <v>0.43822899999999998</v>
      </c>
      <c r="C2378">
        <v>0.25404900000000002</v>
      </c>
      <c r="D2378">
        <f t="shared" si="38"/>
        <v>0.47434745999999994</v>
      </c>
      <c r="E2378">
        <v>7</v>
      </c>
      <c r="F2378">
        <v>0.48022199999999998</v>
      </c>
      <c r="G2378">
        <v>0.48701899999999998</v>
      </c>
      <c r="H2378">
        <v>2.2125100000000002E-2</v>
      </c>
      <c r="I2378">
        <v>0.28289700000000001</v>
      </c>
      <c r="J2378">
        <v>0.99764900000000001</v>
      </c>
      <c r="K2378">
        <v>0.52844999999999998</v>
      </c>
      <c r="L2378">
        <v>0.29849500000000001</v>
      </c>
      <c r="M2378" t="s">
        <v>39</v>
      </c>
      <c r="O2378" t="str" cm="1">
        <f t="array" ref="O2378">_xlfn.IFS(E2378=1,G2378,E2378=6,L2378,TRUE,M2378)</f>
        <v>CAAAEEC</v>
      </c>
    </row>
    <row r="2379" spans="1:15">
      <c r="A2379">
        <v>0.53331899999999999</v>
      </c>
      <c r="B2379">
        <v>0.36965500000000001</v>
      </c>
      <c r="C2379">
        <v>0.21642</v>
      </c>
      <c r="D2379">
        <f t="shared" si="38"/>
        <v>0.40112174599999995</v>
      </c>
      <c r="E2379">
        <v>7</v>
      </c>
      <c r="F2379">
        <v>0.78264999999999996</v>
      </c>
      <c r="G2379">
        <v>0.15745100000000001</v>
      </c>
      <c r="H2379">
        <v>0.448241</v>
      </c>
      <c r="I2379">
        <v>0.84383699999999995</v>
      </c>
      <c r="J2379">
        <v>0.12497800000000001</v>
      </c>
      <c r="K2379">
        <v>0.76487400000000005</v>
      </c>
      <c r="L2379">
        <v>0.53296699999999997</v>
      </c>
      <c r="M2379" t="s">
        <v>39</v>
      </c>
      <c r="O2379" t="str" cm="1">
        <f t="array" ref="O2379">_xlfn.IFS(E2379=1,G2379,E2379=6,L2379,TRUE,M2379)</f>
        <v>CAAAEEC</v>
      </c>
    </row>
    <row r="2380" spans="1:15">
      <c r="A2380">
        <v>0.61696399999999996</v>
      </c>
      <c r="B2380">
        <v>0.42826599999999998</v>
      </c>
      <c r="C2380">
        <v>0.249613</v>
      </c>
      <c r="D2380">
        <f t="shared" si="38"/>
        <v>0.46432025999999998</v>
      </c>
      <c r="E2380">
        <v>7</v>
      </c>
      <c r="F2380">
        <v>0.32507999999999998</v>
      </c>
      <c r="G2380">
        <v>0.36163299999999998</v>
      </c>
      <c r="H2380">
        <v>0.62447200000000003</v>
      </c>
      <c r="I2380">
        <v>2.1985399999999999E-2</v>
      </c>
      <c r="J2380">
        <v>0.84025700000000003</v>
      </c>
      <c r="K2380">
        <v>0.67310300000000001</v>
      </c>
      <c r="L2380">
        <v>0.85980800000000002</v>
      </c>
      <c r="M2380" t="s">
        <v>39</v>
      </c>
      <c r="O2380" t="str" cm="1">
        <f t="array" ref="O2380">_xlfn.IFS(E2380=1,G2380,E2380=6,L2380,TRUE,M2380)</f>
        <v>CAAAEEC</v>
      </c>
    </row>
    <row r="2381" spans="1:15">
      <c r="A2381">
        <v>0.515374</v>
      </c>
      <c r="B2381">
        <v>0.35742099999999999</v>
      </c>
      <c r="C2381">
        <v>0.21047099999999999</v>
      </c>
      <c r="D2381">
        <f t="shared" si="38"/>
        <v>0.38789664699999998</v>
      </c>
      <c r="E2381">
        <v>7</v>
      </c>
      <c r="F2381">
        <v>0.52407400000000004</v>
      </c>
      <c r="G2381">
        <v>0.717943</v>
      </c>
      <c r="H2381">
        <v>0.134354</v>
      </c>
      <c r="I2381">
        <v>0.69014799999999998</v>
      </c>
      <c r="J2381">
        <v>0.29414699999999999</v>
      </c>
      <c r="K2381">
        <v>0.20324800000000001</v>
      </c>
      <c r="L2381">
        <v>5.0628399999999997E-2</v>
      </c>
      <c r="M2381" t="s">
        <v>39</v>
      </c>
      <c r="O2381" t="str" cm="1">
        <f t="array" ref="O2381">_xlfn.IFS(E2381=1,G2381,E2381=6,L2381,TRUE,M2381)</f>
        <v>CAAAEEC</v>
      </c>
    </row>
    <row r="2382" spans="1:15">
      <c r="A2382">
        <v>0.56914500000000001</v>
      </c>
      <c r="B2382">
        <v>0.39397300000000002</v>
      </c>
      <c r="C2382">
        <v>0.23150399999999999</v>
      </c>
      <c r="D2382">
        <f t="shared" si="38"/>
        <v>0.42782796200000001</v>
      </c>
      <c r="E2382">
        <v>7</v>
      </c>
      <c r="F2382">
        <v>0.76991799999999999</v>
      </c>
      <c r="G2382">
        <v>0.98028700000000002</v>
      </c>
      <c r="H2382">
        <v>0.47959200000000002</v>
      </c>
      <c r="I2382">
        <v>0.54854800000000004</v>
      </c>
      <c r="J2382">
        <v>0.42032199999999997</v>
      </c>
      <c r="K2382">
        <v>0.57384000000000002</v>
      </c>
      <c r="L2382">
        <v>0.94768799999999997</v>
      </c>
      <c r="M2382" t="s">
        <v>39</v>
      </c>
      <c r="O2382" t="str" cm="1">
        <f t="array" ref="O2382">_xlfn.IFS(E2382=1,G2382,E2382=6,L2382,TRUE,M2382)</f>
        <v>CAAAEEC</v>
      </c>
    </row>
    <row r="2383" spans="1:15">
      <c r="A2383">
        <v>0.64480700000000002</v>
      </c>
      <c r="B2383">
        <v>0.45251200000000003</v>
      </c>
      <c r="C2383">
        <v>0.259797</v>
      </c>
      <c r="D2383">
        <f t="shared" si="38"/>
        <v>0.48803869500000008</v>
      </c>
      <c r="E2383">
        <v>7</v>
      </c>
      <c r="F2383">
        <v>0.53268899999999997</v>
      </c>
      <c r="G2383">
        <v>0.73683699999999996</v>
      </c>
      <c r="H2383">
        <v>0.58953999999999995</v>
      </c>
      <c r="I2383">
        <v>0.26988099999999998</v>
      </c>
      <c r="J2383">
        <v>0.73849399999999998</v>
      </c>
      <c r="K2383">
        <v>0.87606600000000001</v>
      </c>
      <c r="L2383">
        <v>0.273428</v>
      </c>
      <c r="M2383" t="s">
        <v>39</v>
      </c>
      <c r="O2383" t="str" cm="1">
        <f t="array" ref="O2383">_xlfn.IFS(E2383=1,G2383,E2383=6,L2383,TRUE,M2383)</f>
        <v>CAAAEEC</v>
      </c>
    </row>
    <row r="2384" spans="1:15">
      <c r="A2384">
        <v>0.52146300000000001</v>
      </c>
      <c r="B2384">
        <v>0.36083999999999999</v>
      </c>
      <c r="C2384">
        <v>0.21180599999999999</v>
      </c>
      <c r="D2384">
        <f t="shared" si="38"/>
        <v>0.39187640099999999</v>
      </c>
      <c r="E2384">
        <v>7</v>
      </c>
      <c r="F2384">
        <v>0.34897299999999998</v>
      </c>
      <c r="G2384">
        <v>0.32531399999999999</v>
      </c>
      <c r="H2384">
        <v>0.16297800000000001</v>
      </c>
      <c r="I2384">
        <v>0.99612900000000004</v>
      </c>
      <c r="J2384">
        <v>0.22992099999999999</v>
      </c>
      <c r="K2384">
        <v>0.41134399999999999</v>
      </c>
      <c r="L2384">
        <v>0.66952699999999998</v>
      </c>
      <c r="M2384" t="s">
        <v>39</v>
      </c>
      <c r="O2384" t="str" cm="1">
        <f t="array" ref="O2384">_xlfn.IFS(E2384=1,G2384,E2384=6,L2384,TRUE,M2384)</f>
        <v>CAAAEEC</v>
      </c>
    </row>
    <row r="2385" spans="1:15">
      <c r="A2385">
        <v>0.54242599999999996</v>
      </c>
      <c r="B2385">
        <v>0.37705699999999998</v>
      </c>
      <c r="C2385">
        <v>0.220026</v>
      </c>
      <c r="D2385">
        <f t="shared" si="38"/>
        <v>0.40860079699999996</v>
      </c>
      <c r="E2385">
        <v>7</v>
      </c>
      <c r="F2385">
        <v>0.93424499999999999</v>
      </c>
      <c r="G2385">
        <v>0.54257599999999995</v>
      </c>
      <c r="H2385">
        <v>5.8718399999999997E-2</v>
      </c>
      <c r="I2385">
        <v>6.0330300000000003E-2</v>
      </c>
      <c r="J2385">
        <v>0.61873599999999995</v>
      </c>
      <c r="K2385">
        <v>0.87273199999999995</v>
      </c>
      <c r="L2385">
        <v>0.81967699999999999</v>
      </c>
      <c r="M2385" t="s">
        <v>39</v>
      </c>
      <c r="O2385" t="str" cm="1">
        <f t="array" ref="O2385">_xlfn.IFS(E2385=1,G2385,E2385=6,L2385,TRUE,M2385)</f>
        <v>CAAAEEC</v>
      </c>
    </row>
    <row r="2386" spans="1:15">
      <c r="A2386">
        <v>0.50960899999999998</v>
      </c>
      <c r="B2386">
        <v>0.354294</v>
      </c>
      <c r="C2386">
        <v>0.20985500000000001</v>
      </c>
      <c r="D2386">
        <f t="shared" si="38"/>
        <v>0.38426713899999998</v>
      </c>
      <c r="E2386">
        <v>7</v>
      </c>
      <c r="F2386">
        <v>0.65429000000000004</v>
      </c>
      <c r="G2386">
        <v>0.76226300000000002</v>
      </c>
      <c r="H2386">
        <v>0.96118499999999996</v>
      </c>
      <c r="I2386">
        <v>0.81814100000000001</v>
      </c>
      <c r="J2386">
        <v>0.33149800000000001</v>
      </c>
      <c r="K2386">
        <v>0.74340700000000004</v>
      </c>
      <c r="L2386">
        <v>0.4582</v>
      </c>
      <c r="M2386" t="s">
        <v>39</v>
      </c>
      <c r="O2386" t="str" cm="1">
        <f t="array" ref="O2386">_xlfn.IFS(E2386=1,G2386,E2386=6,L2386,TRUE,M2386)</f>
        <v>CAAAEEC</v>
      </c>
    </row>
    <row r="2387" spans="1:15">
      <c r="A2387">
        <v>0.54338299999999995</v>
      </c>
      <c r="B2387">
        <v>0.37648900000000002</v>
      </c>
      <c r="C2387">
        <v>0.22229499999999999</v>
      </c>
      <c r="D2387">
        <f t="shared" si="38"/>
        <v>0.40881219000000002</v>
      </c>
      <c r="E2387">
        <v>7</v>
      </c>
      <c r="F2387">
        <v>0.69070799999999999</v>
      </c>
      <c r="G2387">
        <v>5.0448799999999999E-3</v>
      </c>
      <c r="H2387">
        <v>0.530698</v>
      </c>
      <c r="I2387">
        <v>0.76785700000000001</v>
      </c>
      <c r="J2387">
        <v>0.52706600000000003</v>
      </c>
      <c r="K2387">
        <v>0.54977399999999998</v>
      </c>
      <c r="L2387">
        <v>0.34548600000000002</v>
      </c>
      <c r="M2387" t="s">
        <v>39</v>
      </c>
      <c r="O2387" t="str" cm="1">
        <f t="array" ref="O2387">_xlfn.IFS(E2387=1,G2387,E2387=6,L2387,TRUE,M2387)</f>
        <v>CAAAEEC</v>
      </c>
    </row>
    <row r="2388" spans="1:15">
      <c r="A2388">
        <v>0.55207899999999999</v>
      </c>
      <c r="B2388">
        <v>0.38426900000000003</v>
      </c>
      <c r="C2388">
        <v>0.22708700000000001</v>
      </c>
      <c r="D2388">
        <f t="shared" si="38"/>
        <v>0.41652544200000002</v>
      </c>
      <c r="E2388">
        <v>7</v>
      </c>
      <c r="F2388">
        <v>0.12595100000000001</v>
      </c>
      <c r="G2388">
        <v>0.30385299999999998</v>
      </c>
      <c r="H2388">
        <v>0.89206099999999999</v>
      </c>
      <c r="I2388">
        <v>0.36480000000000001</v>
      </c>
      <c r="J2388">
        <v>0.45833800000000002</v>
      </c>
      <c r="K2388">
        <v>0.78582300000000005</v>
      </c>
      <c r="L2388">
        <v>0.37814700000000001</v>
      </c>
      <c r="M2388" t="s">
        <v>39</v>
      </c>
      <c r="O2388" t="str" cm="1">
        <f t="array" ref="O2388">_xlfn.IFS(E2388=1,G2388,E2388=6,L2388,TRUE,M2388)</f>
        <v>CAAAEEC</v>
      </c>
    </row>
    <row r="2389" spans="1:15">
      <c r="A2389">
        <v>0.60660599999999998</v>
      </c>
      <c r="B2389">
        <v>0.42111300000000002</v>
      </c>
      <c r="C2389">
        <v>0.24571999999999999</v>
      </c>
      <c r="D2389">
        <f t="shared" si="38"/>
        <v>0.45658060499999997</v>
      </c>
      <c r="E2389">
        <v>7</v>
      </c>
      <c r="F2389">
        <v>0.60626800000000003</v>
      </c>
      <c r="G2389">
        <v>0.21415899999999999</v>
      </c>
      <c r="H2389">
        <v>0.122115</v>
      </c>
      <c r="I2389">
        <v>0.59804900000000005</v>
      </c>
      <c r="J2389">
        <v>0.65515100000000004</v>
      </c>
      <c r="K2389">
        <v>0.62628399999999995</v>
      </c>
      <c r="L2389">
        <v>0.75555799999999995</v>
      </c>
      <c r="M2389" t="s">
        <v>39</v>
      </c>
      <c r="O2389" t="str" cm="1">
        <f t="array" ref="O2389">_xlfn.IFS(E2389=1,G2389,E2389=6,L2389,TRUE,M2389)</f>
        <v>CAAAEEC</v>
      </c>
    </row>
    <row r="2390" spans="1:15">
      <c r="A2390">
        <v>0.50077700000000003</v>
      </c>
      <c r="B2390">
        <v>0.34816200000000003</v>
      </c>
      <c r="C2390">
        <v>0.20323099999999999</v>
      </c>
      <c r="D2390">
        <f t="shared" si="38"/>
        <v>0.37727175100000004</v>
      </c>
      <c r="E2390">
        <v>7</v>
      </c>
      <c r="F2390">
        <v>0.29251199999999999</v>
      </c>
      <c r="G2390">
        <v>0.88556199999999996</v>
      </c>
      <c r="H2390">
        <v>0.66680300000000003</v>
      </c>
      <c r="I2390">
        <v>0.171324</v>
      </c>
      <c r="J2390">
        <v>0.13639200000000001</v>
      </c>
      <c r="K2390">
        <v>0.22948299999999999</v>
      </c>
      <c r="L2390">
        <v>0.104333</v>
      </c>
      <c r="M2390" t="s">
        <v>39</v>
      </c>
      <c r="O2390" t="str" cm="1">
        <f t="array" ref="O2390">_xlfn.IFS(E2390=1,G2390,E2390=6,L2390,TRUE,M2390)</f>
        <v>CAAAEEC</v>
      </c>
    </row>
    <row r="2391" spans="1:15">
      <c r="A2391">
        <v>0.61335600000000001</v>
      </c>
      <c r="B2391">
        <v>0.44274599999999997</v>
      </c>
      <c r="C2391">
        <v>0.25222600000000001</v>
      </c>
      <c r="D2391">
        <f t="shared" si="38"/>
        <v>0.47203910999999993</v>
      </c>
      <c r="E2391">
        <v>7</v>
      </c>
      <c r="F2391">
        <v>0.56660900000000003</v>
      </c>
      <c r="G2391">
        <v>0.74507500000000004</v>
      </c>
      <c r="H2391">
        <v>0.82636299999999996</v>
      </c>
      <c r="I2391">
        <v>5.9965699999999997E-2</v>
      </c>
      <c r="J2391">
        <v>0.93281000000000003</v>
      </c>
      <c r="K2391">
        <v>0.62805100000000003</v>
      </c>
      <c r="L2391">
        <v>0.39013700000000001</v>
      </c>
      <c r="M2391" t="s">
        <v>39</v>
      </c>
      <c r="O2391" t="str" cm="1">
        <f t="array" ref="O2391">_xlfn.IFS(E2391=1,G2391,E2391=6,L2391,TRUE,M2391)</f>
        <v>CAAAEEC</v>
      </c>
    </row>
    <row r="2392" spans="1:15">
      <c r="A2392">
        <v>0.64336499999999996</v>
      </c>
      <c r="B2392">
        <v>0.45081100000000002</v>
      </c>
      <c r="C2392">
        <v>0.25889699999999999</v>
      </c>
      <c r="D2392">
        <f t="shared" si="38"/>
        <v>0.48650644999999998</v>
      </c>
      <c r="E2392">
        <v>7</v>
      </c>
      <c r="F2392">
        <v>0.41008600000000001</v>
      </c>
      <c r="G2392">
        <v>0.448378</v>
      </c>
      <c r="H2392">
        <v>0.32729399999999997</v>
      </c>
      <c r="I2392">
        <v>0.93462599999999996</v>
      </c>
      <c r="J2392">
        <v>0.18951000000000001</v>
      </c>
      <c r="K2392">
        <v>0.224081</v>
      </c>
      <c r="L2392">
        <v>0.56496500000000005</v>
      </c>
      <c r="M2392" t="s">
        <v>39</v>
      </c>
      <c r="O2392" t="str" cm="1">
        <f t="array" ref="O2392">_xlfn.IFS(E2392=1,G2392,E2392=6,L2392,TRUE,M2392)</f>
        <v>CAAAEEC</v>
      </c>
    </row>
    <row r="2393" spans="1:15">
      <c r="A2393">
        <v>0.66496900000000003</v>
      </c>
      <c r="B2393">
        <v>0.46787899999999999</v>
      </c>
      <c r="C2393">
        <v>0.26864700000000002</v>
      </c>
      <c r="D2393">
        <f t="shared" si="38"/>
        <v>0.50409646199999991</v>
      </c>
      <c r="E2393">
        <v>7</v>
      </c>
      <c r="F2393">
        <v>8.4688899999999998E-2</v>
      </c>
      <c r="G2393">
        <v>0.80986999999999998</v>
      </c>
      <c r="H2393">
        <v>0.14613200000000001</v>
      </c>
      <c r="I2393">
        <v>0.64403200000000005</v>
      </c>
      <c r="J2393">
        <v>0.44914599999999999</v>
      </c>
      <c r="K2393">
        <v>0.89407899999999996</v>
      </c>
      <c r="L2393">
        <v>0.93292299999999995</v>
      </c>
      <c r="M2393" t="s">
        <v>39</v>
      </c>
      <c r="O2393" t="str" cm="1">
        <f t="array" ref="O2393">_xlfn.IFS(E2393=1,G2393,E2393=6,L2393,TRUE,M2393)</f>
        <v>CAAAEEC</v>
      </c>
    </row>
    <row r="2394" spans="1:15">
      <c r="A2394">
        <v>0.67734799999999995</v>
      </c>
      <c r="B2394">
        <v>0.47192200000000001</v>
      </c>
      <c r="C2394">
        <v>0.273702</v>
      </c>
      <c r="D2394">
        <f t="shared" si="38"/>
        <v>0.51074729399999996</v>
      </c>
      <c r="E2394">
        <v>7</v>
      </c>
      <c r="F2394">
        <v>0.936195</v>
      </c>
      <c r="G2394">
        <v>0.957677</v>
      </c>
      <c r="H2394">
        <v>0.61932200000000004</v>
      </c>
      <c r="I2394">
        <v>0.79184500000000002</v>
      </c>
      <c r="J2394">
        <v>0.29677300000000001</v>
      </c>
      <c r="K2394">
        <v>0.82183799999999996</v>
      </c>
      <c r="L2394">
        <v>0.32220900000000002</v>
      </c>
      <c r="M2394" t="s">
        <v>39</v>
      </c>
      <c r="O2394" t="str" cm="1">
        <f t="array" ref="O2394">_xlfn.IFS(E2394=1,G2394,E2394=6,L2394,TRUE,M2394)</f>
        <v>CAAAEEC</v>
      </c>
    </row>
    <row r="2395" spans="1:15">
      <c r="A2395">
        <v>0.64527500000000004</v>
      </c>
      <c r="B2395">
        <v>0.45614300000000002</v>
      </c>
      <c r="C2395">
        <v>0.26126899999999997</v>
      </c>
      <c r="D2395">
        <f t="shared" si="38"/>
        <v>0.490477832</v>
      </c>
      <c r="E2395">
        <v>7</v>
      </c>
      <c r="F2395">
        <v>0.32055600000000001</v>
      </c>
      <c r="G2395">
        <v>0.32266400000000001</v>
      </c>
      <c r="H2395">
        <v>0.98508200000000001</v>
      </c>
      <c r="I2395">
        <v>0.50573800000000002</v>
      </c>
      <c r="J2395">
        <v>3.8514E-2</v>
      </c>
      <c r="K2395">
        <v>0.11182400000000001</v>
      </c>
      <c r="L2395">
        <v>7.2340799999999997E-2</v>
      </c>
      <c r="M2395" t="s">
        <v>39</v>
      </c>
      <c r="O2395" t="str" cm="1">
        <f t="array" ref="O2395">_xlfn.IFS(E2395=1,G2395,E2395=6,L2395,TRUE,M2395)</f>
        <v>CAAAEEC</v>
      </c>
    </row>
    <row r="2396" spans="1:15">
      <c r="A2396">
        <v>0.63724199999999998</v>
      </c>
      <c r="B2396">
        <v>0.449459</v>
      </c>
      <c r="C2396">
        <v>0.25662200000000002</v>
      </c>
      <c r="D2396">
        <f t="shared" si="38"/>
        <v>0.48362269899999999</v>
      </c>
      <c r="E2396">
        <v>7</v>
      </c>
      <c r="F2396">
        <v>0.73155199999999998</v>
      </c>
      <c r="G2396">
        <v>0.56277900000000003</v>
      </c>
      <c r="H2396">
        <v>0.37695699999999999</v>
      </c>
      <c r="I2396">
        <v>0.35874800000000001</v>
      </c>
      <c r="J2396">
        <v>0.83988799999999997</v>
      </c>
      <c r="K2396">
        <v>0.624969</v>
      </c>
      <c r="L2396">
        <v>0.85004199999999996</v>
      </c>
      <c r="M2396" t="s">
        <v>39</v>
      </c>
      <c r="O2396" t="str" cm="1">
        <f t="array" ref="O2396">_xlfn.IFS(E2396=1,G2396,E2396=6,L2396,TRUE,M2396)</f>
        <v>CAAAEEC</v>
      </c>
    </row>
    <row r="2397" spans="1:15">
      <c r="A2397">
        <v>0.65552999999999995</v>
      </c>
      <c r="B2397">
        <v>0.45998600000000001</v>
      </c>
      <c r="C2397">
        <v>0.264179</v>
      </c>
      <c r="D2397">
        <f t="shared" si="38"/>
        <v>0.49613165799999992</v>
      </c>
      <c r="E2397">
        <v>7</v>
      </c>
      <c r="F2397">
        <v>0.66666800000000004</v>
      </c>
      <c r="G2397">
        <v>0.43051099999999998</v>
      </c>
      <c r="H2397">
        <v>0.52734199999999998</v>
      </c>
      <c r="I2397">
        <v>6.4710100000000007E-2</v>
      </c>
      <c r="J2397">
        <v>0.41884700000000002</v>
      </c>
      <c r="K2397">
        <v>0.53657999999999995</v>
      </c>
      <c r="L2397">
        <v>0.75699000000000005</v>
      </c>
      <c r="M2397" t="s">
        <v>39</v>
      </c>
      <c r="O2397" t="str" cm="1">
        <f t="array" ref="O2397">_xlfn.IFS(E2397=1,G2397,E2397=6,L2397,TRUE,M2397)</f>
        <v>CAAAEEC</v>
      </c>
    </row>
    <row r="2398" spans="1:15">
      <c r="A2398">
        <v>0.65147100000000002</v>
      </c>
      <c r="B2398">
        <v>0.462005</v>
      </c>
      <c r="C2398">
        <v>0.26567000000000002</v>
      </c>
      <c r="D2398">
        <f t="shared" si="38"/>
        <v>0.49627314399999994</v>
      </c>
      <c r="E2398">
        <v>7</v>
      </c>
      <c r="F2398">
        <v>0.139431</v>
      </c>
      <c r="G2398">
        <v>0.86262099999999997</v>
      </c>
      <c r="H2398">
        <v>0.93453600000000003</v>
      </c>
      <c r="I2398">
        <v>0.42180800000000002</v>
      </c>
      <c r="J2398">
        <v>0.152619</v>
      </c>
      <c r="K2398">
        <v>0.310145</v>
      </c>
      <c r="L2398">
        <v>0.64919099999999996</v>
      </c>
      <c r="M2398" t="s">
        <v>39</v>
      </c>
      <c r="O2398" t="str" cm="1">
        <f t="array" ref="O2398">_xlfn.IFS(E2398=1,G2398,E2398=6,L2398,TRUE,M2398)</f>
        <v>CAAAEEC</v>
      </c>
    </row>
    <row r="2399" spans="1:15">
      <c r="A2399">
        <v>0.649308</v>
      </c>
      <c r="B2399">
        <v>0.456343</v>
      </c>
      <c r="C2399">
        <v>0.26132</v>
      </c>
      <c r="D2399">
        <f t="shared" si="38"/>
        <v>0.49180691299999996</v>
      </c>
      <c r="E2399">
        <v>7</v>
      </c>
      <c r="F2399">
        <v>0.94960900000000004</v>
      </c>
      <c r="G2399">
        <v>0.168771</v>
      </c>
      <c r="H2399">
        <v>0.45894800000000002</v>
      </c>
      <c r="I2399">
        <v>0.71344099999999999</v>
      </c>
      <c r="J2399">
        <v>0.94008499999999995</v>
      </c>
      <c r="K2399">
        <v>0.75693699999999997</v>
      </c>
      <c r="L2399">
        <v>0.25683</v>
      </c>
      <c r="M2399" t="s">
        <v>39</v>
      </c>
      <c r="O2399" t="str" cm="1">
        <f t="array" ref="O2399">_xlfn.IFS(E2399=1,G2399,E2399=6,L2399,TRUE,M2399)</f>
        <v>CAAAEEC</v>
      </c>
    </row>
    <row r="2400" spans="1:15">
      <c r="A2400">
        <v>0.66509099999999999</v>
      </c>
      <c r="B2400">
        <v>0.467252</v>
      </c>
      <c r="C2400">
        <v>0.27073700000000001</v>
      </c>
      <c r="D2400">
        <f t="shared" si="38"/>
        <v>0.50400315100000004</v>
      </c>
      <c r="E2400">
        <v>7</v>
      </c>
      <c r="F2400">
        <v>0.46327299999999999</v>
      </c>
      <c r="G2400">
        <v>0.283271</v>
      </c>
      <c r="H2400">
        <v>0.21571899999999999</v>
      </c>
      <c r="I2400">
        <v>0.30317899999999998</v>
      </c>
      <c r="J2400">
        <v>0.35140399999999999</v>
      </c>
      <c r="K2400">
        <v>0.73001700000000003</v>
      </c>
      <c r="L2400">
        <v>0.52271000000000001</v>
      </c>
      <c r="M2400" t="s">
        <v>39</v>
      </c>
      <c r="O2400" t="str" cm="1">
        <f t="array" ref="O2400">_xlfn.IFS(E2400=1,G2400,E2400=6,L2400,TRUE,M2400)</f>
        <v>CAAAEEC</v>
      </c>
    </row>
    <row r="2401" spans="1:15">
      <c r="A2401">
        <v>0.68191999999999997</v>
      </c>
      <c r="B2401">
        <v>0.47471799999999997</v>
      </c>
      <c r="C2401">
        <v>0.27660200000000001</v>
      </c>
      <c r="D2401">
        <f t="shared" si="38"/>
        <v>0.5140861739999999</v>
      </c>
      <c r="E2401">
        <v>7</v>
      </c>
      <c r="F2401">
        <v>0.49779099999999998</v>
      </c>
      <c r="G2401">
        <v>7.8001100000000004E-2</v>
      </c>
      <c r="H2401">
        <v>0.57702399999999998</v>
      </c>
      <c r="I2401">
        <v>0.68620999999999999</v>
      </c>
      <c r="J2401">
        <v>0.18505199999999999</v>
      </c>
      <c r="K2401">
        <v>0.70505300000000004</v>
      </c>
      <c r="L2401">
        <v>0.81701599999999996</v>
      </c>
      <c r="M2401" t="s">
        <v>39</v>
      </c>
      <c r="O2401" t="str" cm="1">
        <f t="array" ref="O2401">_xlfn.IFS(E2401=1,G2401,E2401=6,L2401,TRUE,M2401)</f>
        <v>CAAAEEC</v>
      </c>
    </row>
    <row r="2402" spans="1:15">
      <c r="A2402">
        <v>0.63516899999999998</v>
      </c>
      <c r="B2402">
        <v>0.453654</v>
      </c>
      <c r="C2402">
        <v>0.25980799999999998</v>
      </c>
      <c r="D2402">
        <f t="shared" si="38"/>
        <v>0.48582854099999995</v>
      </c>
      <c r="E2402">
        <v>7</v>
      </c>
      <c r="F2402">
        <v>0.30596699999999999</v>
      </c>
      <c r="G2402">
        <v>0.49573600000000001</v>
      </c>
      <c r="H2402">
        <v>0.86643899999999996</v>
      </c>
      <c r="I2402">
        <v>0.330013</v>
      </c>
      <c r="J2402">
        <v>0.64649900000000005</v>
      </c>
      <c r="K2402">
        <v>0.78387700000000005</v>
      </c>
      <c r="L2402">
        <v>0.87578299999999998</v>
      </c>
      <c r="M2402" t="s">
        <v>39</v>
      </c>
      <c r="O2402" t="str" cm="1">
        <f t="array" ref="O2402">_xlfn.IFS(E2402=1,G2402,E2402=6,L2402,TRUE,M2402)</f>
        <v>CAAAEEC</v>
      </c>
    </row>
    <row r="2403" spans="1:15">
      <c r="A2403">
        <v>0.62358599999999997</v>
      </c>
      <c r="B2403">
        <v>0.44111099999999998</v>
      </c>
      <c r="C2403">
        <v>0.25156800000000001</v>
      </c>
      <c r="D2403">
        <f t="shared" si="38"/>
        <v>0.47406312299999998</v>
      </c>
      <c r="E2403">
        <v>7</v>
      </c>
      <c r="F2403">
        <v>0.97105600000000003</v>
      </c>
      <c r="G2403">
        <v>0.198159</v>
      </c>
      <c r="H2403">
        <v>0.17691200000000001</v>
      </c>
      <c r="I2403">
        <v>0.75374399999999997</v>
      </c>
      <c r="J2403">
        <v>0.11200599999999999</v>
      </c>
      <c r="K2403">
        <v>0.50296099999999999</v>
      </c>
      <c r="L2403">
        <v>0.62378299999999998</v>
      </c>
      <c r="M2403" t="s">
        <v>39</v>
      </c>
      <c r="O2403" t="str" cm="1">
        <f t="array" ref="O2403">_xlfn.IFS(E2403=1,G2403,E2403=6,L2403,TRUE,M2403)</f>
        <v>CAAAEEC</v>
      </c>
    </row>
    <row r="2404" spans="1:15">
      <c r="A2404">
        <v>0.59606199999999998</v>
      </c>
      <c r="B2404">
        <v>0.43043999999999999</v>
      </c>
      <c r="C2404">
        <v>0.24392800000000001</v>
      </c>
      <c r="D2404">
        <f t="shared" si="38"/>
        <v>0.45869860999999995</v>
      </c>
      <c r="E2404">
        <v>7</v>
      </c>
      <c r="F2404">
        <v>0.75856800000000002</v>
      </c>
      <c r="G2404">
        <v>0.55513100000000004</v>
      </c>
      <c r="H2404">
        <v>0.248478</v>
      </c>
      <c r="I2404">
        <v>0.117034</v>
      </c>
      <c r="J2404">
        <v>0.226886</v>
      </c>
      <c r="K2404">
        <v>0.85761600000000004</v>
      </c>
      <c r="L2404">
        <v>0.96562999999999999</v>
      </c>
      <c r="M2404" t="s">
        <v>39</v>
      </c>
      <c r="O2404" t="str" cm="1">
        <f t="array" ref="O2404">_xlfn.IFS(E2404=1,G2404,E2404=6,L2404,TRUE,M2404)</f>
        <v>CAAAEEC</v>
      </c>
    </row>
    <row r="2405" spans="1:15">
      <c r="A2405">
        <v>0.62016899999999997</v>
      </c>
      <c r="B2405">
        <v>0.44099899999999997</v>
      </c>
      <c r="C2405">
        <v>0.251693</v>
      </c>
      <c r="D2405">
        <f t="shared" si="38"/>
        <v>0.47298994599999999</v>
      </c>
      <c r="E2405">
        <v>7</v>
      </c>
      <c r="F2405">
        <v>0.603545</v>
      </c>
      <c r="G2405">
        <v>0.88909199999999999</v>
      </c>
      <c r="H2405">
        <v>0.78478099999999995</v>
      </c>
      <c r="I2405">
        <v>0.73484799999999995</v>
      </c>
      <c r="J2405">
        <v>0.56865200000000005</v>
      </c>
      <c r="K2405">
        <v>0.58330599999999999</v>
      </c>
      <c r="L2405">
        <v>0.53725699999999998</v>
      </c>
      <c r="M2405" t="s">
        <v>39</v>
      </c>
      <c r="O2405" t="str" cm="1">
        <f t="array" ref="O2405">_xlfn.IFS(E2405=1,G2405,E2405=6,L2405,TRUE,M2405)</f>
        <v>CAAAEEC</v>
      </c>
    </row>
    <row r="2406" spans="1:15">
      <c r="A2406">
        <v>0.58970500000000003</v>
      </c>
      <c r="B2406">
        <v>0.42200700000000002</v>
      </c>
      <c r="C2406">
        <v>0.23908099999999999</v>
      </c>
      <c r="D2406">
        <f t="shared" si="38"/>
        <v>0.45129513800000004</v>
      </c>
      <c r="E2406">
        <v>7</v>
      </c>
      <c r="F2406">
        <v>0.36938399999999999</v>
      </c>
      <c r="G2406">
        <v>0.82682199999999995</v>
      </c>
      <c r="H2406">
        <v>0.49362400000000001</v>
      </c>
      <c r="I2406">
        <v>0.83404900000000004</v>
      </c>
      <c r="J2406">
        <v>0.72996899999999998</v>
      </c>
      <c r="K2406">
        <v>0.66385300000000003</v>
      </c>
      <c r="L2406">
        <v>1.5616E-2</v>
      </c>
      <c r="M2406" t="s">
        <v>39</v>
      </c>
      <c r="O2406" t="str" cm="1">
        <f t="array" ref="O2406">_xlfn.IFS(E2406=1,G2406,E2406=6,L2406,TRUE,M2406)</f>
        <v>CAAAEEC</v>
      </c>
    </row>
    <row r="2407" spans="1:15">
      <c r="A2407">
        <v>0.65447699999999998</v>
      </c>
      <c r="B2407">
        <v>0.456536</v>
      </c>
      <c r="C2407">
        <v>0.26401799999999997</v>
      </c>
      <c r="D2407">
        <f t="shared" si="38"/>
        <v>0.49377330699999994</v>
      </c>
      <c r="E2407">
        <v>7</v>
      </c>
      <c r="F2407">
        <v>0.70920000000000005</v>
      </c>
      <c r="G2407">
        <v>0.15198200000000001</v>
      </c>
      <c r="H2407">
        <v>0.87994600000000001</v>
      </c>
      <c r="I2407">
        <v>0.16283400000000001</v>
      </c>
      <c r="J2407">
        <v>0.27687</v>
      </c>
      <c r="K2407">
        <v>0.20238400000000001</v>
      </c>
      <c r="L2407">
        <v>0.80280700000000005</v>
      </c>
      <c r="M2407" t="s">
        <v>39</v>
      </c>
      <c r="O2407" t="str" cm="1">
        <f t="array" ref="O2407">_xlfn.IFS(E2407=1,G2407,E2407=6,L2407,TRUE,M2407)</f>
        <v>CAAAEEC</v>
      </c>
    </row>
    <row r="2408" spans="1:15">
      <c r="A2408">
        <v>0.64242600000000005</v>
      </c>
      <c r="B2408">
        <v>0.45231100000000002</v>
      </c>
      <c r="C2408">
        <v>0.25875700000000001</v>
      </c>
      <c r="D2408">
        <f t="shared" si="38"/>
        <v>0.48709022899999993</v>
      </c>
      <c r="E2408">
        <v>7</v>
      </c>
      <c r="F2408">
        <v>0.88517699999999999</v>
      </c>
      <c r="G2408">
        <v>0.63030399999999998</v>
      </c>
      <c r="H2408">
        <v>0.54938100000000001</v>
      </c>
      <c r="I2408">
        <v>0.26380399999999998</v>
      </c>
      <c r="J2408">
        <v>2.28533E-2</v>
      </c>
      <c r="K2408">
        <v>0.91603999999999997</v>
      </c>
      <c r="L2408">
        <v>0.31023899999999999</v>
      </c>
      <c r="M2408" t="s">
        <v>39</v>
      </c>
      <c r="O2408" t="str" cm="1">
        <f t="array" ref="O2408">_xlfn.IFS(E2408=1,G2408,E2408=6,L2408,TRUE,M2408)</f>
        <v>CAAAEEC</v>
      </c>
    </row>
    <row r="2409" spans="1:15">
      <c r="A2409">
        <v>0.56352800000000003</v>
      </c>
      <c r="B2409">
        <v>0.40726899999999999</v>
      </c>
      <c r="C2409">
        <v>0.22881000000000001</v>
      </c>
      <c r="D2409">
        <f t="shared" si="38"/>
        <v>0.43364611499999994</v>
      </c>
      <c r="E2409">
        <v>7</v>
      </c>
      <c r="F2409">
        <v>0.68342099999999995</v>
      </c>
      <c r="G2409">
        <v>8.5808499999999996E-2</v>
      </c>
      <c r="H2409">
        <v>0.39996700000000002</v>
      </c>
      <c r="I2409">
        <v>0.99053100000000005</v>
      </c>
      <c r="J2409">
        <v>0.25368099999999999</v>
      </c>
      <c r="K2409">
        <v>0.451123</v>
      </c>
      <c r="L2409">
        <v>0.50801399999999997</v>
      </c>
      <c r="M2409" t="s">
        <v>39</v>
      </c>
      <c r="O2409" t="str" cm="1">
        <f t="array" ref="O2409">_xlfn.IFS(E2409=1,G2409,E2409=6,L2409,TRUE,M2409)</f>
        <v>CAAAEEC</v>
      </c>
    </row>
    <row r="2410" spans="1:15">
      <c r="A2410">
        <v>0.65802899999999998</v>
      </c>
      <c r="B2410">
        <v>0.46127200000000002</v>
      </c>
      <c r="C2410">
        <v>0.264874</v>
      </c>
      <c r="D2410">
        <f t="shared" si="38"/>
        <v>0.497712971</v>
      </c>
      <c r="E2410">
        <v>7</v>
      </c>
      <c r="F2410">
        <v>0.274283</v>
      </c>
      <c r="G2410">
        <v>0.997618</v>
      </c>
      <c r="H2410">
        <v>0.97884800000000005</v>
      </c>
      <c r="I2410">
        <v>9.2972799999999994E-2</v>
      </c>
      <c r="J2410">
        <v>0.74476900000000001</v>
      </c>
      <c r="K2410">
        <v>0.87777400000000005</v>
      </c>
      <c r="L2410">
        <v>0.48434199999999999</v>
      </c>
      <c r="M2410" t="s">
        <v>39</v>
      </c>
      <c r="O2410" t="str" cm="1">
        <f t="array" ref="O2410">_xlfn.IFS(E2410=1,G2410,E2410=6,L2410,TRUE,M2410)</f>
        <v>CAAAEEC</v>
      </c>
    </row>
    <row r="2411" spans="1:15">
      <c r="A2411">
        <v>0.64301699999999995</v>
      </c>
      <c r="B2411">
        <v>0.45219599999999999</v>
      </c>
      <c r="C2411">
        <v>0.259046</v>
      </c>
      <c r="D2411">
        <f t="shared" si="38"/>
        <v>0.48723237899999994</v>
      </c>
      <c r="E2411">
        <v>7</v>
      </c>
      <c r="F2411">
        <v>0.153806</v>
      </c>
      <c r="G2411">
        <v>0.60262700000000002</v>
      </c>
      <c r="H2411">
        <v>2.2530000000000001E-2</v>
      </c>
      <c r="I2411">
        <v>0.69185399999999997</v>
      </c>
      <c r="J2411">
        <v>9.4817200000000008E-3</v>
      </c>
      <c r="K2411">
        <v>0.65562799999999999</v>
      </c>
      <c r="L2411">
        <v>0.19261400000000001</v>
      </c>
      <c r="M2411" t="s">
        <v>39</v>
      </c>
      <c r="O2411" t="str" cm="1">
        <f t="array" ref="O2411">_xlfn.IFS(E2411=1,G2411,E2411=6,L2411,TRUE,M2411)</f>
        <v>CAAAEEC</v>
      </c>
    </row>
    <row r="2412" spans="1:15">
      <c r="A2412">
        <v>0.63544599999999996</v>
      </c>
      <c r="B2412">
        <v>0.44927800000000001</v>
      </c>
      <c r="C2412">
        <v>0.25675999999999999</v>
      </c>
      <c r="D2412">
        <f t="shared" si="38"/>
        <v>0.48299517999999997</v>
      </c>
      <c r="E2412">
        <v>7</v>
      </c>
      <c r="F2412">
        <v>0.50778299999999998</v>
      </c>
      <c r="G2412">
        <v>0.77873000000000003</v>
      </c>
      <c r="H2412">
        <v>0.32927000000000001</v>
      </c>
      <c r="I2412">
        <v>0.29162700000000003</v>
      </c>
      <c r="J2412">
        <v>0.58977000000000002</v>
      </c>
      <c r="K2412">
        <v>0.83819999999999995</v>
      </c>
      <c r="L2412">
        <v>0.27898400000000001</v>
      </c>
      <c r="M2412" t="s">
        <v>39</v>
      </c>
      <c r="O2412" t="str" cm="1">
        <f t="array" ref="O2412">_xlfn.IFS(E2412=1,G2412,E2412=6,L2412,TRUE,M2412)</f>
        <v>CAAAEEC</v>
      </c>
    </row>
    <row r="2413" spans="1:15">
      <c r="A2413">
        <v>0.61575199999999997</v>
      </c>
      <c r="B2413">
        <v>0.43732199999999999</v>
      </c>
      <c r="C2413">
        <v>0.249167</v>
      </c>
      <c r="D2413">
        <f t="shared" si="38"/>
        <v>0.46922289999999994</v>
      </c>
      <c r="E2413">
        <v>7</v>
      </c>
      <c r="F2413">
        <v>0.34170200000000001</v>
      </c>
      <c r="G2413">
        <v>0.38326199999999999</v>
      </c>
      <c r="H2413">
        <v>0.91839700000000002</v>
      </c>
      <c r="I2413">
        <v>0.81208599999999997</v>
      </c>
      <c r="J2413">
        <v>0.53758099999999998</v>
      </c>
      <c r="K2413">
        <v>0.744811</v>
      </c>
      <c r="L2413">
        <v>0.70709699999999998</v>
      </c>
      <c r="M2413" t="s">
        <v>39</v>
      </c>
      <c r="O2413" t="str" cm="1">
        <f t="array" ref="O2413">_xlfn.IFS(E2413=1,G2413,E2413=6,L2413,TRUE,M2413)</f>
        <v>CAAAEEC</v>
      </c>
    </row>
    <row r="2414" spans="1:15">
      <c r="A2414">
        <v>0.65153000000000005</v>
      </c>
      <c r="B2414">
        <v>0.46100999999999998</v>
      </c>
      <c r="C2414">
        <v>0.26496199999999998</v>
      </c>
      <c r="D2414">
        <f t="shared" si="38"/>
        <v>0.49562600800000001</v>
      </c>
      <c r="E2414">
        <v>7</v>
      </c>
      <c r="F2414">
        <v>0.58411900000000005</v>
      </c>
      <c r="G2414">
        <v>0.27557300000000001</v>
      </c>
      <c r="H2414">
        <v>0.28221299999999999</v>
      </c>
      <c r="I2414">
        <v>0.634548</v>
      </c>
      <c r="J2414">
        <v>0.63091900000000001</v>
      </c>
      <c r="K2414">
        <v>0.55704699999999996</v>
      </c>
      <c r="L2414">
        <v>0.90815599999999996</v>
      </c>
      <c r="M2414" t="s">
        <v>39</v>
      </c>
      <c r="O2414" t="str" cm="1">
        <f t="array" ref="O2414">_xlfn.IFS(E2414=1,G2414,E2414=6,L2414,TRUE,M2414)</f>
        <v>CAAAEEC</v>
      </c>
    </row>
    <row r="2415" spans="1:15">
      <c r="A2415">
        <v>0.59692500000000004</v>
      </c>
      <c r="B2415">
        <v>0.43162499999999998</v>
      </c>
      <c r="C2415">
        <v>0.24503900000000001</v>
      </c>
      <c r="D2415">
        <f t="shared" si="38"/>
        <v>0.45977889599999994</v>
      </c>
      <c r="E2415">
        <v>7</v>
      </c>
      <c r="F2415">
        <v>0.121307</v>
      </c>
      <c r="G2415">
        <v>0.31243900000000002</v>
      </c>
      <c r="H2415">
        <v>0.81193199999999999</v>
      </c>
      <c r="I2415">
        <v>0.225659</v>
      </c>
      <c r="J2415">
        <v>0.21282100000000001</v>
      </c>
      <c r="K2415">
        <v>0.47972799999999999</v>
      </c>
      <c r="L2415">
        <v>0.94371000000000005</v>
      </c>
      <c r="M2415" t="s">
        <v>39</v>
      </c>
      <c r="O2415" t="str" cm="1">
        <f t="array" ref="O2415">_xlfn.IFS(E2415=1,G2415,E2415=6,L2415,TRUE,M2415)</f>
        <v>CAAAEEC</v>
      </c>
    </row>
    <row r="2416" spans="1:15">
      <c r="A2416">
        <v>0.65475399999999995</v>
      </c>
      <c r="B2416">
        <v>0.460424</v>
      </c>
      <c r="C2416">
        <v>0.26257900000000001</v>
      </c>
      <c r="D2416">
        <f t="shared" si="38"/>
        <v>0.49597434000000001</v>
      </c>
      <c r="E2416">
        <v>7</v>
      </c>
      <c r="F2416">
        <v>0.77814499999999998</v>
      </c>
      <c r="G2416">
        <v>0.51757399999999998</v>
      </c>
      <c r="H2416">
        <v>0.27755999999999997</v>
      </c>
      <c r="I2416">
        <v>0.76755499999999999</v>
      </c>
      <c r="J2416">
        <v>0.92099799999999998</v>
      </c>
      <c r="K2416">
        <v>0.92425599999999997</v>
      </c>
      <c r="L2416">
        <v>0.23461399999999999</v>
      </c>
      <c r="M2416" t="s">
        <v>39</v>
      </c>
      <c r="O2416" t="str" cm="1">
        <f t="array" ref="O2416">_xlfn.IFS(E2416=1,G2416,E2416=6,L2416,TRUE,M2416)</f>
        <v>CAAAEEC</v>
      </c>
    </row>
    <row r="2417" spans="1:15">
      <c r="A2417">
        <v>0.67537199999999997</v>
      </c>
      <c r="B2417">
        <v>0.47233000000000003</v>
      </c>
      <c r="C2417">
        <v>0.27474199999999999</v>
      </c>
      <c r="D2417">
        <f t="shared" si="38"/>
        <v>0.51051452600000002</v>
      </c>
      <c r="E2417">
        <v>7</v>
      </c>
      <c r="F2417">
        <v>0.62239699999999998</v>
      </c>
      <c r="G2417">
        <v>0.92873099999999997</v>
      </c>
      <c r="H2417">
        <v>0.69728100000000004</v>
      </c>
      <c r="I2417">
        <v>0.32683200000000001</v>
      </c>
      <c r="J2417">
        <v>0.45872200000000002</v>
      </c>
      <c r="K2417">
        <v>0.68017399999999995</v>
      </c>
      <c r="L2417">
        <v>0.55211399999999999</v>
      </c>
      <c r="M2417" t="s">
        <v>39</v>
      </c>
      <c r="O2417" t="str" cm="1">
        <f t="array" ref="O2417">_xlfn.IFS(E2417=1,G2417,E2417=6,L2417,TRUE,M2417)</f>
        <v>CAAAEEC</v>
      </c>
    </row>
    <row r="2418" spans="1:15">
      <c r="A2418">
        <v>0.64697400000000005</v>
      </c>
      <c r="B2418">
        <v>0.45269300000000001</v>
      </c>
      <c r="C2418">
        <v>0.26037399999999999</v>
      </c>
      <c r="D2418">
        <f t="shared" si="38"/>
        <v>0.48885865299999998</v>
      </c>
      <c r="E2418">
        <v>7</v>
      </c>
      <c r="F2418">
        <v>0.35002</v>
      </c>
      <c r="G2418">
        <v>0.85352600000000001</v>
      </c>
      <c r="H2418">
        <v>0.119148</v>
      </c>
      <c r="I2418">
        <v>7.5986700000000001E-3</v>
      </c>
      <c r="J2418">
        <v>0.31247399999999997</v>
      </c>
      <c r="K2418">
        <v>0.56478700000000004</v>
      </c>
      <c r="L2418">
        <v>0.296819</v>
      </c>
      <c r="M2418" t="s">
        <v>39</v>
      </c>
      <c r="O2418" t="str" cm="1">
        <f t="array" ref="O2418">_xlfn.IFS(E2418=1,G2418,E2418=6,L2418,TRUE,M2418)</f>
        <v>CAAAEEC</v>
      </c>
    </row>
    <row r="2419" spans="1:15">
      <c r="A2419">
        <v>0.66011799999999998</v>
      </c>
      <c r="B2419">
        <v>0.46590999999999999</v>
      </c>
      <c r="C2419">
        <v>0.26910400000000001</v>
      </c>
      <c r="D2419">
        <f t="shared" si="38"/>
        <v>0.50154230799999999</v>
      </c>
      <c r="E2419">
        <v>7</v>
      </c>
      <c r="F2419">
        <v>0.902169</v>
      </c>
      <c r="G2419">
        <v>0.68387900000000001</v>
      </c>
      <c r="H2419">
        <v>0.90333200000000002</v>
      </c>
      <c r="I2419">
        <v>0.661493</v>
      </c>
      <c r="J2419">
        <v>0.823376</v>
      </c>
      <c r="K2419">
        <v>0.87148000000000003</v>
      </c>
      <c r="L2419">
        <v>2.7120399999999999E-2</v>
      </c>
      <c r="M2419" t="s">
        <v>39</v>
      </c>
      <c r="O2419" t="str" cm="1">
        <f t="array" ref="O2419">_xlfn.IFS(E2419=1,G2419,E2419=6,L2419,TRUE,M2419)</f>
        <v>CAAAEEC</v>
      </c>
    </row>
    <row r="2420" spans="1:15">
      <c r="A2420">
        <v>0.63820500000000002</v>
      </c>
      <c r="B2420">
        <v>0.45083800000000002</v>
      </c>
      <c r="C2420">
        <v>0.25773200000000002</v>
      </c>
      <c r="D2420">
        <f t="shared" si="38"/>
        <v>0.48484664899999996</v>
      </c>
      <c r="E2420">
        <v>7</v>
      </c>
      <c r="F2420">
        <v>0.228385</v>
      </c>
      <c r="G2420">
        <v>0.40809800000000002</v>
      </c>
      <c r="H2420">
        <v>0.47351300000000002</v>
      </c>
      <c r="I2420">
        <v>0.46427499999999999</v>
      </c>
      <c r="J2420">
        <v>4.8445799999999997E-2</v>
      </c>
      <c r="K2420">
        <v>0.3483</v>
      </c>
      <c r="L2420">
        <v>0.78631300000000004</v>
      </c>
      <c r="M2420" t="s">
        <v>39</v>
      </c>
      <c r="O2420" t="str" cm="1">
        <f t="array" ref="O2420">_xlfn.IFS(E2420=1,G2420,E2420=6,L2420,TRUE,M2420)</f>
        <v>CAAAEEC</v>
      </c>
    </row>
    <row r="2421" spans="1:15">
      <c r="A2421">
        <v>0.676033</v>
      </c>
      <c r="B2421">
        <v>0.47253000000000001</v>
      </c>
      <c r="C2421">
        <v>0.27348600000000001</v>
      </c>
      <c r="D2421">
        <f t="shared" si="38"/>
        <v>0.51068638099999997</v>
      </c>
      <c r="E2421">
        <v>7</v>
      </c>
      <c r="F2421">
        <v>0.98951800000000001</v>
      </c>
      <c r="G2421">
        <v>0.114552</v>
      </c>
      <c r="H2421">
        <v>0.96170800000000001</v>
      </c>
      <c r="I2421">
        <v>0.27874599999999999</v>
      </c>
      <c r="J2421">
        <v>0.960762</v>
      </c>
      <c r="K2421">
        <v>0.53020599999999996</v>
      </c>
      <c r="L2421">
        <v>0.35556399999999999</v>
      </c>
      <c r="M2421" t="s">
        <v>39</v>
      </c>
      <c r="O2421" t="str" cm="1">
        <f t="array" ref="O2421">_xlfn.IFS(E2421=1,G2421,E2421=6,L2421,TRUE,M2421)</f>
        <v>CAAAEEC</v>
      </c>
    </row>
    <row r="2422" spans="1:15">
      <c r="A2422">
        <v>0.63274900000000001</v>
      </c>
      <c r="B2422">
        <v>0.44999</v>
      </c>
      <c r="C2422">
        <v>0.25756699999999999</v>
      </c>
      <c r="D2422">
        <f t="shared" si="38"/>
        <v>0.482698719</v>
      </c>
      <c r="E2422">
        <v>7</v>
      </c>
      <c r="F2422">
        <v>0.28625099999999998</v>
      </c>
      <c r="G2422">
        <v>0.33448699999999998</v>
      </c>
      <c r="H2422">
        <v>4.7728800000000002E-2</v>
      </c>
      <c r="I2422">
        <v>0.81889599999999996</v>
      </c>
      <c r="J2422">
        <v>0.42630099999999999</v>
      </c>
      <c r="K2422">
        <v>0.80780099999999999</v>
      </c>
      <c r="L2422">
        <v>0.100594</v>
      </c>
      <c r="M2422" t="s">
        <v>39</v>
      </c>
      <c r="O2422" t="str" cm="1">
        <f t="array" ref="O2422">_xlfn.IFS(E2422=1,G2422,E2422=6,L2422,TRUE,M2422)</f>
        <v>CAAAEEC</v>
      </c>
    </row>
    <row r="2423" spans="1:15">
      <c r="A2423">
        <v>0.61574499999999999</v>
      </c>
      <c r="B2423">
        <v>0.43643900000000002</v>
      </c>
      <c r="C2423">
        <v>0.248417</v>
      </c>
      <c r="D2423">
        <f t="shared" si="38"/>
        <v>0.46861698599999996</v>
      </c>
      <c r="E2423">
        <v>7</v>
      </c>
      <c r="F2423">
        <v>0.86503099999999999</v>
      </c>
      <c r="G2423">
        <v>0.78613699999999997</v>
      </c>
      <c r="H2423">
        <v>0.84495500000000001</v>
      </c>
      <c r="I2423">
        <v>0.95458200000000004</v>
      </c>
      <c r="J2423">
        <v>7.2469099999999995E-2</v>
      </c>
      <c r="K2423">
        <v>0.13894599999999999</v>
      </c>
      <c r="L2423">
        <v>0.59697100000000003</v>
      </c>
      <c r="M2423" t="s">
        <v>39</v>
      </c>
      <c r="O2423" t="str" cm="1">
        <f t="array" ref="O2423">_xlfn.IFS(E2423=1,G2423,E2423=6,L2423,TRUE,M2423)</f>
        <v>CAAAEEC</v>
      </c>
    </row>
    <row r="2424" spans="1:15">
      <c r="A2424">
        <v>0.52066299999999999</v>
      </c>
      <c r="B2424">
        <v>0.40083400000000002</v>
      </c>
      <c r="C2424">
        <v>0.21322099999999999</v>
      </c>
      <c r="D2424">
        <f t="shared" si="38"/>
        <v>0.41527498899999998</v>
      </c>
      <c r="E2424">
        <v>7</v>
      </c>
      <c r="F2424">
        <v>0.16680300000000001</v>
      </c>
      <c r="G2424">
        <v>0.52337299999999998</v>
      </c>
      <c r="H2424">
        <v>2.8256000000000002E-3</v>
      </c>
      <c r="I2424">
        <v>6.5189300000000006E-2</v>
      </c>
      <c r="J2424">
        <v>0.118923</v>
      </c>
      <c r="K2424">
        <v>0.79230699999999998</v>
      </c>
      <c r="L2424">
        <v>0.750942</v>
      </c>
      <c r="M2424" t="s">
        <v>39</v>
      </c>
      <c r="O2424" t="str" cm="1">
        <f t="array" ref="O2424">_xlfn.IFS(E2424=1,G2424,E2424=6,L2424,TRUE,M2424)</f>
        <v>CAAAEEC</v>
      </c>
    </row>
    <row r="2425" spans="1:15">
      <c r="A2425">
        <v>0.532864</v>
      </c>
      <c r="B2425">
        <v>0.39882099999999998</v>
      </c>
      <c r="C2425">
        <v>0.218781</v>
      </c>
      <c r="D2425">
        <f t="shared" si="38"/>
        <v>0.41837529699999998</v>
      </c>
      <c r="E2425">
        <v>7</v>
      </c>
      <c r="F2425">
        <v>0.99252600000000002</v>
      </c>
      <c r="G2425">
        <v>0.98748499999999995</v>
      </c>
      <c r="H2425">
        <v>0.68909100000000001</v>
      </c>
      <c r="I2425">
        <v>0.70532700000000004</v>
      </c>
      <c r="J2425">
        <v>0.70272400000000002</v>
      </c>
      <c r="K2425">
        <v>0.60303200000000001</v>
      </c>
      <c r="L2425">
        <v>8.5206400000000002E-2</v>
      </c>
      <c r="M2425" t="s">
        <v>39</v>
      </c>
      <c r="O2425" t="str" cm="1">
        <f t="array" ref="O2425">_xlfn.IFS(E2425=1,G2425,E2425=6,L2425,TRUE,M2425)</f>
        <v>CAAAEEC</v>
      </c>
    </row>
    <row r="2426" spans="1:15">
      <c r="A2426">
        <v>0.58618300000000001</v>
      </c>
      <c r="B2426">
        <v>0.42782300000000001</v>
      </c>
      <c r="C2426">
        <v>0.241589</v>
      </c>
      <c r="D2426">
        <f t="shared" si="38"/>
        <v>0.45394196399999998</v>
      </c>
      <c r="E2426">
        <v>7</v>
      </c>
      <c r="F2426">
        <v>0.114749</v>
      </c>
      <c r="G2426">
        <v>0.74149200000000004</v>
      </c>
      <c r="H2426">
        <v>0.83167199999999997</v>
      </c>
      <c r="I2426">
        <v>0.28979500000000002</v>
      </c>
      <c r="J2426">
        <v>0.17130100000000001</v>
      </c>
      <c r="K2426">
        <v>0.88645399999999996</v>
      </c>
      <c r="L2426">
        <v>0.358626</v>
      </c>
      <c r="M2426" t="s">
        <v>39</v>
      </c>
      <c r="O2426" t="str" cm="1">
        <f t="array" ref="O2426">_xlfn.IFS(E2426=1,G2426,E2426=6,L2426,TRUE,M2426)</f>
        <v>CAAAEEC</v>
      </c>
    </row>
    <row r="2427" spans="1:15">
      <c r="A2427">
        <v>0.51200900000000005</v>
      </c>
      <c r="B2427">
        <v>0.39812900000000001</v>
      </c>
      <c r="C2427">
        <v>0.208203</v>
      </c>
      <c r="D2427">
        <f t="shared" si="38"/>
        <v>0.41052755599999996</v>
      </c>
      <c r="E2427">
        <v>7</v>
      </c>
      <c r="F2427">
        <v>0.484072</v>
      </c>
      <c r="G2427">
        <v>0.863062</v>
      </c>
      <c r="H2427">
        <v>0.33006099999999999</v>
      </c>
      <c r="I2427">
        <v>0.86104599999999998</v>
      </c>
      <c r="J2427">
        <v>0.56339700000000004</v>
      </c>
      <c r="K2427">
        <v>0.733595</v>
      </c>
      <c r="L2427">
        <v>0.19873499999999999</v>
      </c>
      <c r="M2427" t="s">
        <v>39</v>
      </c>
      <c r="O2427" t="str" cm="1">
        <f t="array" ref="O2427">_xlfn.IFS(E2427=1,G2427,E2427=6,L2427,TRUE,M2427)</f>
        <v>CAAAEEC</v>
      </c>
    </row>
    <row r="2428" spans="1:15">
      <c r="A2428">
        <v>0.59491499999999997</v>
      </c>
      <c r="B2428">
        <v>0.43118000000000001</v>
      </c>
      <c r="C2428">
        <v>0.24429100000000001</v>
      </c>
      <c r="D2428">
        <f t="shared" si="38"/>
        <v>0.45883141899999991</v>
      </c>
      <c r="E2428">
        <v>7</v>
      </c>
      <c r="F2428">
        <v>0.39698299999999997</v>
      </c>
      <c r="G2428">
        <v>8.5476500000000004E-3</v>
      </c>
      <c r="H2428">
        <v>0.63502499999999995</v>
      </c>
      <c r="I2428">
        <v>0.36091499999999999</v>
      </c>
      <c r="J2428">
        <v>0.55203400000000002</v>
      </c>
      <c r="K2428">
        <v>0.82547499999999996</v>
      </c>
      <c r="L2428">
        <v>0.55588800000000005</v>
      </c>
      <c r="M2428" t="s">
        <v>39</v>
      </c>
      <c r="O2428" t="str" cm="1">
        <f t="array" ref="O2428">_xlfn.IFS(E2428=1,G2428,E2428=6,L2428,TRUE,M2428)</f>
        <v>CAAAEEC</v>
      </c>
    </row>
    <row r="2429" spans="1:15">
      <c r="A2429">
        <v>0.52257799999999999</v>
      </c>
      <c r="B2429">
        <v>0.38889800000000002</v>
      </c>
      <c r="C2429">
        <v>0.21329200000000001</v>
      </c>
      <c r="D2429">
        <f t="shared" si="38"/>
        <v>0.40884923599999995</v>
      </c>
      <c r="E2429">
        <v>7</v>
      </c>
      <c r="F2429">
        <v>0.63881600000000005</v>
      </c>
      <c r="G2429">
        <v>0.392156</v>
      </c>
      <c r="H2429">
        <v>7.92075E-2</v>
      </c>
      <c r="I2429">
        <v>0.79216399999999998</v>
      </c>
      <c r="J2429">
        <v>0.20013400000000001</v>
      </c>
      <c r="K2429">
        <v>0.54969599999999996</v>
      </c>
      <c r="L2429">
        <v>0.25361099999999998</v>
      </c>
      <c r="M2429" t="s">
        <v>39</v>
      </c>
      <c r="O2429" t="str" cm="1">
        <f t="array" ref="O2429">_xlfn.IFS(E2429=1,G2429,E2429=6,L2429,TRUE,M2429)</f>
        <v>CAAAEEC</v>
      </c>
    </row>
    <row r="2430" spans="1:15">
      <c r="A2430">
        <v>0.51205599999999996</v>
      </c>
      <c r="B2430">
        <v>0.39340999999999998</v>
      </c>
      <c r="C2430">
        <v>0.20997099999999999</v>
      </c>
      <c r="D2430">
        <f t="shared" si="38"/>
        <v>0.40797310799999997</v>
      </c>
      <c r="E2430">
        <v>7</v>
      </c>
      <c r="F2430">
        <v>0.88963400000000004</v>
      </c>
      <c r="G2430">
        <v>0.25898599999999999</v>
      </c>
      <c r="H2430">
        <v>0.76721200000000001</v>
      </c>
      <c r="I2430">
        <v>0.643509</v>
      </c>
      <c r="J2430">
        <v>3.4734000000000001E-2</v>
      </c>
      <c r="K2430">
        <v>0.67267500000000002</v>
      </c>
      <c r="L2430">
        <v>0.67481500000000005</v>
      </c>
      <c r="M2430" t="s">
        <v>39</v>
      </c>
      <c r="O2430" t="str" cm="1">
        <f t="array" ref="O2430">_xlfn.IFS(E2430=1,G2430,E2430=6,L2430,TRUE,M2430)</f>
        <v>CAAAEEC</v>
      </c>
    </row>
    <row r="2431" spans="1:15">
      <c r="A2431">
        <v>0.496811</v>
      </c>
      <c r="B2431">
        <v>0.38667899999999999</v>
      </c>
      <c r="C2431">
        <v>0.20152200000000001</v>
      </c>
      <c r="D2431">
        <f t="shared" si="38"/>
        <v>0.39850056999999994</v>
      </c>
      <c r="E2431">
        <v>7</v>
      </c>
      <c r="F2431">
        <v>0.62295199999999995</v>
      </c>
      <c r="G2431">
        <v>0.56900399999999995</v>
      </c>
      <c r="H2431">
        <v>0.50357700000000005</v>
      </c>
      <c r="I2431">
        <v>0.96158500000000002</v>
      </c>
      <c r="J2431">
        <v>0.257187</v>
      </c>
      <c r="K2431">
        <v>0.20522799999999999</v>
      </c>
      <c r="L2431">
        <v>0.82916599999999996</v>
      </c>
      <c r="M2431" t="s">
        <v>39</v>
      </c>
      <c r="O2431" t="str" cm="1">
        <f t="array" ref="O2431">_xlfn.IFS(E2431=1,G2431,E2431=6,L2431,TRUE,M2431)</f>
        <v>CAAAEEC</v>
      </c>
    </row>
    <row r="2432" spans="1:15">
      <c r="A2432">
        <v>0.503834</v>
      </c>
      <c r="B2432">
        <v>0.39156099999999999</v>
      </c>
      <c r="C2432">
        <v>0.20563400000000001</v>
      </c>
      <c r="D2432">
        <f t="shared" si="38"/>
        <v>0.40393494899999999</v>
      </c>
      <c r="E2432">
        <v>7</v>
      </c>
      <c r="F2432">
        <v>0.42947800000000003</v>
      </c>
      <c r="G2432">
        <v>0.14172199999999999</v>
      </c>
      <c r="H2432">
        <v>4.1643300000000001E-2</v>
      </c>
      <c r="I2432">
        <v>0.252083</v>
      </c>
      <c r="J2432">
        <v>0.45793099999999998</v>
      </c>
      <c r="K2432">
        <v>0.65565200000000001</v>
      </c>
      <c r="L2432">
        <v>0.143094</v>
      </c>
      <c r="M2432" t="s">
        <v>39</v>
      </c>
      <c r="O2432" t="str" cm="1">
        <f t="array" ref="O2432">_xlfn.IFS(E2432=1,G2432,E2432=6,L2432,TRUE,M2432)</f>
        <v>CAAAEEC</v>
      </c>
    </row>
    <row r="2433" spans="1:15">
      <c r="A2433">
        <v>0.50905100000000003</v>
      </c>
      <c r="B2433">
        <v>0.381052</v>
      </c>
      <c r="C2433">
        <v>0.20716499999999999</v>
      </c>
      <c r="D2433">
        <f t="shared" si="38"/>
        <v>0.39950058299999996</v>
      </c>
      <c r="E2433">
        <v>7</v>
      </c>
      <c r="F2433">
        <v>0.68734600000000001</v>
      </c>
      <c r="G2433">
        <v>0.94468799999999997</v>
      </c>
      <c r="H2433">
        <v>0.46354400000000001</v>
      </c>
      <c r="I2433">
        <v>0.21724199999999999</v>
      </c>
      <c r="J2433">
        <v>0.23621500000000001</v>
      </c>
      <c r="K2433">
        <v>0.22984399999999999</v>
      </c>
      <c r="L2433">
        <v>0.29022799999999999</v>
      </c>
      <c r="M2433" t="s">
        <v>39</v>
      </c>
      <c r="O2433" t="str" cm="1">
        <f t="array" ref="O2433">_xlfn.IFS(E2433=1,G2433,E2433=6,L2433,TRUE,M2433)</f>
        <v>CAAAEEC</v>
      </c>
    </row>
    <row r="2434" spans="1:15">
      <c r="A2434">
        <v>0.52277899999999999</v>
      </c>
      <c r="B2434">
        <v>0.39657300000000001</v>
      </c>
      <c r="C2434">
        <v>0.21539</v>
      </c>
      <c r="D2434">
        <f t="shared" si="38"/>
        <v>0.413653732</v>
      </c>
      <c r="E2434">
        <v>7</v>
      </c>
      <c r="F2434">
        <v>0.584507</v>
      </c>
      <c r="G2434">
        <v>0.83448299999999997</v>
      </c>
      <c r="H2434">
        <v>0.59817699999999996</v>
      </c>
      <c r="I2434">
        <v>0.45913199999999998</v>
      </c>
      <c r="J2434">
        <v>2.0771600000000001E-2</v>
      </c>
      <c r="K2434">
        <v>0.12059599999999999</v>
      </c>
      <c r="L2434">
        <v>0.86946299999999999</v>
      </c>
      <c r="M2434" t="s">
        <v>39</v>
      </c>
      <c r="O2434" t="str" cm="1">
        <f t="array" ref="O2434">_xlfn.IFS(E2434=1,G2434,E2434=6,L2434,TRUE,M2434)</f>
        <v>CAAAEEC</v>
      </c>
    </row>
    <row r="2435" spans="1:15">
      <c r="A2435">
        <v>0.53269200000000005</v>
      </c>
      <c r="B2435">
        <v>0.392544</v>
      </c>
      <c r="C2435">
        <v>0.21738399999999999</v>
      </c>
      <c r="D2435">
        <f t="shared" ref="D2435:D2498" si="39">0.299*A2435+0.587*B2435+0.114*C2435</f>
        <v>0.41448001199999995</v>
      </c>
      <c r="E2435">
        <v>7</v>
      </c>
      <c r="F2435">
        <v>0.19733100000000001</v>
      </c>
      <c r="G2435">
        <v>0.47736400000000001</v>
      </c>
      <c r="H2435">
        <v>0.34771600000000003</v>
      </c>
      <c r="I2435">
        <v>0.73540700000000003</v>
      </c>
      <c r="J2435">
        <v>0.77778000000000003</v>
      </c>
      <c r="K2435">
        <v>0.84967199999999998</v>
      </c>
      <c r="L2435">
        <v>0.48727599999999999</v>
      </c>
      <c r="M2435" t="s">
        <v>39</v>
      </c>
      <c r="O2435" t="str" cm="1">
        <f t="array" ref="O2435">_xlfn.IFS(E2435=1,G2435,E2435=6,L2435,TRUE,M2435)</f>
        <v>CAAAEEC</v>
      </c>
    </row>
    <row r="2436" spans="1:15">
      <c r="A2436">
        <v>0.48066500000000001</v>
      </c>
      <c r="B2436">
        <v>0.37230999999999997</v>
      </c>
      <c r="C2436">
        <v>0.194103</v>
      </c>
      <c r="D2436">
        <f t="shared" si="39"/>
        <v>0.38439254699999997</v>
      </c>
      <c r="E2436">
        <v>7</v>
      </c>
      <c r="F2436">
        <v>0.90765300000000004</v>
      </c>
      <c r="G2436">
        <v>0.107194</v>
      </c>
      <c r="H2436">
        <v>0.84761200000000003</v>
      </c>
      <c r="I2436">
        <v>0.117367</v>
      </c>
      <c r="J2436">
        <v>0.281358</v>
      </c>
      <c r="K2436">
        <v>0.51349</v>
      </c>
      <c r="L2436">
        <v>1.47718E-2</v>
      </c>
      <c r="M2436" t="s">
        <v>39</v>
      </c>
      <c r="O2436" t="str" cm="1">
        <f t="array" ref="O2436">_xlfn.IFS(E2436=1,G2436,E2436=6,L2436,TRUE,M2436)</f>
        <v>CAAAEEC</v>
      </c>
    </row>
    <row r="2437" spans="1:15">
      <c r="A2437">
        <v>0.51822299999999999</v>
      </c>
      <c r="B2437">
        <v>0.39974799999999999</v>
      </c>
      <c r="C2437">
        <v>0.21218400000000001</v>
      </c>
      <c r="D2437">
        <f t="shared" si="39"/>
        <v>0.413789729</v>
      </c>
      <c r="E2437">
        <v>7</v>
      </c>
      <c r="F2437">
        <v>0.460642</v>
      </c>
      <c r="G2437">
        <v>3.2463400000000003E-2</v>
      </c>
      <c r="H2437">
        <v>0.43127700000000002</v>
      </c>
      <c r="I2437">
        <v>0.98548199999999997</v>
      </c>
      <c r="J2437">
        <v>7.7878299999999998E-2</v>
      </c>
      <c r="K2437">
        <v>0.30172199999999999</v>
      </c>
      <c r="L2437">
        <v>0.248615</v>
      </c>
      <c r="M2437" t="s">
        <v>39</v>
      </c>
      <c r="O2437" t="str" cm="1">
        <f t="array" ref="O2437">_xlfn.IFS(E2437=1,G2437,E2437=6,L2437,TRUE,M2437)</f>
        <v>CAAAEEC</v>
      </c>
    </row>
    <row r="2438" spans="1:15">
      <c r="A2438">
        <v>0.55787900000000001</v>
      </c>
      <c r="B2438">
        <v>0.40439999999999998</v>
      </c>
      <c r="C2438">
        <v>0.22669800000000001</v>
      </c>
      <c r="D2438">
        <f t="shared" si="39"/>
        <v>0.43003219299999995</v>
      </c>
      <c r="E2438">
        <v>7</v>
      </c>
      <c r="F2438">
        <v>0.84588700000000006</v>
      </c>
      <c r="G2438">
        <v>0.68171999999999999</v>
      </c>
      <c r="H2438">
        <v>0.66719700000000004</v>
      </c>
      <c r="I2438">
        <v>1.8445199999999998E-2</v>
      </c>
      <c r="J2438">
        <v>0.814002</v>
      </c>
      <c r="K2438">
        <v>0.696658</v>
      </c>
      <c r="L2438">
        <v>0.59172499999999995</v>
      </c>
      <c r="M2438" t="s">
        <v>39</v>
      </c>
      <c r="O2438" t="str" cm="1">
        <f t="array" ref="O2438">_xlfn.IFS(E2438=1,G2438,E2438=6,L2438,TRUE,M2438)</f>
        <v>CAAAEEC</v>
      </c>
    </row>
    <row r="2439" spans="1:15">
      <c r="A2439">
        <v>0.49395499999999998</v>
      </c>
      <c r="B2439">
        <v>0.37826300000000002</v>
      </c>
      <c r="C2439">
        <v>0.20049500000000001</v>
      </c>
      <c r="D2439">
        <f t="shared" si="39"/>
        <v>0.39258935599999994</v>
      </c>
      <c r="E2439">
        <v>7</v>
      </c>
      <c r="F2439">
        <v>0.95114200000000004</v>
      </c>
      <c r="G2439">
        <v>0.609568</v>
      </c>
      <c r="H2439">
        <v>0.27974300000000002</v>
      </c>
      <c r="I2439">
        <v>0.33276099999999997</v>
      </c>
      <c r="J2439">
        <v>0.90029099999999995</v>
      </c>
      <c r="K2439">
        <v>0.58670199999999995</v>
      </c>
      <c r="L2439">
        <v>0.100636</v>
      </c>
      <c r="M2439" t="s">
        <v>39</v>
      </c>
      <c r="O2439" t="str" cm="1">
        <f t="array" ref="O2439">_xlfn.IFS(E2439=1,G2439,E2439=6,L2439,TRUE,M2439)</f>
        <v>CAAAEEC</v>
      </c>
    </row>
    <row r="2440" spans="1:15">
      <c r="A2440">
        <v>0.53697300000000003</v>
      </c>
      <c r="B2440">
        <v>0.39949400000000002</v>
      </c>
      <c r="C2440">
        <v>0.219691</v>
      </c>
      <c r="D2440">
        <f t="shared" si="39"/>
        <v>0.42010267900000003</v>
      </c>
      <c r="E2440">
        <v>7</v>
      </c>
      <c r="F2440">
        <v>0.36351</v>
      </c>
      <c r="G2440">
        <v>0.222473</v>
      </c>
      <c r="H2440">
        <v>0.53994699999999995</v>
      </c>
      <c r="I2440">
        <v>0.60428800000000005</v>
      </c>
      <c r="J2440">
        <v>0.13500300000000001</v>
      </c>
      <c r="K2440">
        <v>0.477935</v>
      </c>
      <c r="L2440">
        <v>0.68864599999999998</v>
      </c>
      <c r="M2440" t="s">
        <v>39</v>
      </c>
      <c r="O2440" t="str" cm="1">
        <f t="array" ref="O2440">_xlfn.IFS(E2440=1,G2440,E2440=6,L2440,TRUE,M2440)</f>
        <v>CAAAEEC</v>
      </c>
    </row>
    <row r="2441" spans="1:15">
      <c r="A2441">
        <v>0.522316</v>
      </c>
      <c r="B2441">
        <v>0.40271899999999999</v>
      </c>
      <c r="C2441">
        <v>0.21304899999999999</v>
      </c>
      <c r="D2441">
        <f t="shared" si="39"/>
        <v>0.41685612299999997</v>
      </c>
      <c r="E2441">
        <v>7</v>
      </c>
      <c r="F2441">
        <v>0.12787999999999999</v>
      </c>
      <c r="G2441">
        <v>0.901841</v>
      </c>
      <c r="H2441">
        <v>0.79083000000000003</v>
      </c>
      <c r="I2441">
        <v>0.76901200000000003</v>
      </c>
      <c r="J2441">
        <v>0.37746000000000002</v>
      </c>
      <c r="K2441">
        <v>0.76629199999999997</v>
      </c>
      <c r="L2441">
        <v>0.42770799999999998</v>
      </c>
      <c r="M2441" t="s">
        <v>39</v>
      </c>
      <c r="O2441" t="str" cm="1">
        <f t="array" ref="O2441">_xlfn.IFS(E2441=1,G2441,E2441=6,L2441,TRUE,M2441)</f>
        <v>CAAAEEC</v>
      </c>
    </row>
    <row r="2442" spans="1:15">
      <c r="A2442">
        <v>0.48861599999999999</v>
      </c>
      <c r="B2442">
        <v>0.37674099999999999</v>
      </c>
      <c r="C2442">
        <v>0.19775300000000001</v>
      </c>
      <c r="D2442">
        <f t="shared" si="39"/>
        <v>0.38978699299999992</v>
      </c>
      <c r="E2442">
        <v>7</v>
      </c>
      <c r="F2442">
        <v>0.86883600000000005</v>
      </c>
      <c r="G2442">
        <v>0.58553299999999997</v>
      </c>
      <c r="H2442">
        <v>0.127391</v>
      </c>
      <c r="I2442">
        <v>0.72696300000000003</v>
      </c>
      <c r="J2442">
        <v>0.18148900000000001</v>
      </c>
      <c r="K2442">
        <v>0.71575</v>
      </c>
      <c r="L2442">
        <v>6.8651100000000007E-2</v>
      </c>
      <c r="M2442" t="s">
        <v>39</v>
      </c>
      <c r="O2442" t="str" cm="1">
        <f t="array" ref="O2442">_xlfn.IFS(E2442=1,G2442,E2442=6,L2442,TRUE,M2442)</f>
        <v>CAAAEEC</v>
      </c>
    </row>
    <row r="2443" spans="1:15">
      <c r="A2443">
        <v>0.52187099999999997</v>
      </c>
      <c r="B2443">
        <v>0.39220300000000002</v>
      </c>
      <c r="C2443">
        <v>0.213611</v>
      </c>
      <c r="D2443">
        <f t="shared" si="39"/>
        <v>0.41061424399999996</v>
      </c>
      <c r="E2443">
        <v>7</v>
      </c>
      <c r="F2443">
        <v>9.2028299999999993E-2</v>
      </c>
      <c r="G2443">
        <v>0.928261</v>
      </c>
      <c r="H2443">
        <v>0.55057</v>
      </c>
      <c r="I2443">
        <v>0.10330499999999999</v>
      </c>
      <c r="J2443">
        <v>0.58499000000000001</v>
      </c>
      <c r="K2443">
        <v>0.90636899999999998</v>
      </c>
      <c r="L2443">
        <v>0.77107999999999999</v>
      </c>
      <c r="M2443" t="s">
        <v>39</v>
      </c>
      <c r="O2443" t="str" cm="1">
        <f t="array" ref="O2443">_xlfn.IFS(E2443=1,G2443,E2443=6,L2443,TRUE,M2443)</f>
        <v>CAAAEEC</v>
      </c>
    </row>
    <row r="2444" spans="1:15">
      <c r="A2444">
        <v>0.53286699999999998</v>
      </c>
      <c r="B2444">
        <v>0.390266</v>
      </c>
      <c r="C2444">
        <v>0.21695900000000001</v>
      </c>
      <c r="D2444">
        <f t="shared" si="39"/>
        <v>0.41314670099999995</v>
      </c>
      <c r="E2444">
        <v>7</v>
      </c>
      <c r="F2444">
        <v>0.56092299999999995</v>
      </c>
      <c r="G2444">
        <v>0.810056</v>
      </c>
      <c r="H2444">
        <v>0.42068800000000001</v>
      </c>
      <c r="I2444">
        <v>0.27189099999999999</v>
      </c>
      <c r="J2444">
        <v>0.70383899999999999</v>
      </c>
      <c r="K2444">
        <v>0.75854500000000002</v>
      </c>
      <c r="L2444">
        <v>0.209727</v>
      </c>
      <c r="M2444" t="s">
        <v>39</v>
      </c>
      <c r="O2444" t="str" cm="1">
        <f t="array" ref="O2444">_xlfn.IFS(E2444=1,G2444,E2444=6,L2444,TRUE,M2444)</f>
        <v>CAAAEEC</v>
      </c>
    </row>
    <row r="2445" spans="1:15">
      <c r="A2445">
        <v>0.54019200000000001</v>
      </c>
      <c r="B2445">
        <v>0.40516400000000002</v>
      </c>
      <c r="C2445">
        <v>0.22273699999999999</v>
      </c>
      <c r="D2445">
        <f t="shared" si="39"/>
        <v>0.42474069400000003</v>
      </c>
      <c r="E2445">
        <v>7</v>
      </c>
      <c r="F2445">
        <v>0.96751100000000001</v>
      </c>
      <c r="G2445">
        <v>0.65113500000000002</v>
      </c>
      <c r="H2445">
        <v>0.92155600000000004</v>
      </c>
      <c r="I2445">
        <v>0.82865100000000003</v>
      </c>
      <c r="J2445">
        <v>9.5506400000000005E-2</v>
      </c>
      <c r="K2445">
        <v>0.57534799999999997</v>
      </c>
      <c r="L2445">
        <v>0.95782199999999995</v>
      </c>
      <c r="M2445" t="s">
        <v>39</v>
      </c>
      <c r="O2445" t="str" cm="1">
        <f t="array" ref="O2445">_xlfn.IFS(E2445=1,G2445,E2445=6,L2445,TRUE,M2445)</f>
        <v>CAAAEEC</v>
      </c>
    </row>
    <row r="2446" spans="1:15">
      <c r="A2446">
        <v>0.52008299999999996</v>
      </c>
      <c r="B2446">
        <v>0.39713599999999999</v>
      </c>
      <c r="C2446">
        <v>0.213671</v>
      </c>
      <c r="D2446">
        <f t="shared" si="39"/>
        <v>0.41298214299999997</v>
      </c>
      <c r="E2446">
        <v>7</v>
      </c>
      <c r="F2446">
        <v>0.41658099999999998</v>
      </c>
      <c r="G2446">
        <v>0.72504900000000005</v>
      </c>
      <c r="H2446">
        <v>0.360676</v>
      </c>
      <c r="I2446">
        <v>0.15742300000000001</v>
      </c>
      <c r="J2446">
        <v>0.278335</v>
      </c>
      <c r="K2446">
        <v>0.32531700000000002</v>
      </c>
      <c r="L2446">
        <v>0.67114700000000005</v>
      </c>
      <c r="M2446" t="s">
        <v>39</v>
      </c>
      <c r="O2446" t="str" cm="1">
        <f t="array" ref="O2446">_xlfn.IFS(E2446=1,G2446,E2446=6,L2446,TRUE,M2446)</f>
        <v>CAAAEEC</v>
      </c>
    </row>
    <row r="2447" spans="1:15">
      <c r="A2447">
        <v>0.56813599999999997</v>
      </c>
      <c r="B2447">
        <v>0.41321799999999997</v>
      </c>
      <c r="C2447">
        <v>0.23183000000000001</v>
      </c>
      <c r="D2447">
        <f t="shared" si="39"/>
        <v>0.43886024999999995</v>
      </c>
      <c r="E2447">
        <v>7</v>
      </c>
      <c r="F2447">
        <v>0.77402300000000002</v>
      </c>
      <c r="G2447">
        <v>9.0213299999999996E-2</v>
      </c>
      <c r="H2447">
        <v>0.62213700000000005</v>
      </c>
      <c r="I2447">
        <v>0.76502499999999996</v>
      </c>
      <c r="J2447">
        <v>0.66030500000000003</v>
      </c>
      <c r="K2447">
        <v>0.62512800000000002</v>
      </c>
      <c r="L2447">
        <v>5.62953E-2</v>
      </c>
      <c r="M2447" t="s">
        <v>39</v>
      </c>
      <c r="O2447" t="str" cm="1">
        <f t="array" ref="O2447">_xlfn.IFS(E2447=1,G2447,E2447=6,L2447,TRUE,M2447)</f>
        <v>CAAAEEC</v>
      </c>
    </row>
    <row r="2448" spans="1:15">
      <c r="A2448">
        <v>0.56061300000000003</v>
      </c>
      <c r="B2448">
        <v>0.41377999999999998</v>
      </c>
      <c r="C2448">
        <v>0.230513</v>
      </c>
      <c r="D2448">
        <f t="shared" si="39"/>
        <v>0.43679062899999999</v>
      </c>
      <c r="E2448">
        <v>7</v>
      </c>
      <c r="F2448">
        <v>0.928705</v>
      </c>
      <c r="G2448">
        <v>0.16703200000000001</v>
      </c>
      <c r="H2448">
        <v>0.44338</v>
      </c>
      <c r="I2448">
        <v>0.66553700000000005</v>
      </c>
      <c r="J2448">
        <v>0.53400099999999995</v>
      </c>
      <c r="K2448">
        <v>0.52653899999999998</v>
      </c>
      <c r="L2448">
        <v>0.27455400000000002</v>
      </c>
      <c r="M2448" t="s">
        <v>39</v>
      </c>
      <c r="O2448" t="str" cm="1">
        <f t="array" ref="O2448">_xlfn.IFS(E2448=1,G2448,E2448=6,L2448,TRUE,M2448)</f>
        <v>CAAAEEC</v>
      </c>
    </row>
    <row r="2449" spans="1:15">
      <c r="A2449">
        <v>0.50652600000000003</v>
      </c>
      <c r="B2449">
        <v>0.39405600000000002</v>
      </c>
      <c r="C2449">
        <v>0.20614199999999999</v>
      </c>
      <c r="D2449">
        <f t="shared" si="39"/>
        <v>0.406262334</v>
      </c>
      <c r="E2449">
        <v>7</v>
      </c>
      <c r="F2449">
        <v>0.57582</v>
      </c>
      <c r="G2449">
        <v>0.31842599999999999</v>
      </c>
      <c r="H2449">
        <v>0.97252400000000006</v>
      </c>
      <c r="I2449">
        <v>1.75684E-3</v>
      </c>
      <c r="J2449">
        <v>0.20366500000000001</v>
      </c>
      <c r="K2449">
        <v>0.87046900000000005</v>
      </c>
      <c r="L2449">
        <v>0.53757699999999997</v>
      </c>
      <c r="M2449" t="s">
        <v>39</v>
      </c>
      <c r="O2449" t="str" cm="1">
        <f t="array" ref="O2449">_xlfn.IFS(E2449=1,G2449,E2449=6,L2449,TRUE,M2449)</f>
        <v>CAAAEEC</v>
      </c>
    </row>
    <row r="2450" spans="1:15">
      <c r="A2450">
        <v>0.49979800000000002</v>
      </c>
      <c r="B2450">
        <v>0.39039600000000002</v>
      </c>
      <c r="C2450">
        <v>0.202374</v>
      </c>
      <c r="D2450">
        <f t="shared" si="39"/>
        <v>0.40167269</v>
      </c>
      <c r="E2450">
        <v>7</v>
      </c>
      <c r="F2450">
        <v>0.97441100000000003</v>
      </c>
      <c r="G2450">
        <v>0.77198299999999997</v>
      </c>
      <c r="H2450">
        <v>0.65442199999999995</v>
      </c>
      <c r="I2450">
        <v>0.919493</v>
      </c>
      <c r="J2450">
        <v>0.22273299999999999</v>
      </c>
      <c r="K2450">
        <v>0.36046</v>
      </c>
      <c r="L2450">
        <v>0.52535799999999999</v>
      </c>
      <c r="M2450" t="s">
        <v>39</v>
      </c>
      <c r="O2450" t="str" cm="1">
        <f t="array" ref="O2450">_xlfn.IFS(E2450=1,G2450,E2450=6,L2450,TRUE,M2450)</f>
        <v>CAAAEEC</v>
      </c>
    </row>
    <row r="2451" spans="1:15">
      <c r="A2451">
        <v>0.54064400000000001</v>
      </c>
      <c r="B2451">
        <v>0.40444099999999999</v>
      </c>
      <c r="C2451">
        <v>0.22292699999999999</v>
      </c>
      <c r="D2451">
        <f t="shared" si="39"/>
        <v>0.42447310099999996</v>
      </c>
      <c r="E2451">
        <v>7</v>
      </c>
      <c r="F2451">
        <v>0.32994000000000001</v>
      </c>
      <c r="G2451">
        <v>0.41284300000000002</v>
      </c>
      <c r="H2451">
        <v>0.39431300000000002</v>
      </c>
      <c r="I2451">
        <v>9.0625499999999998E-2</v>
      </c>
      <c r="J2451">
        <v>0.98921499999999996</v>
      </c>
      <c r="K2451">
        <v>0.67071800000000004</v>
      </c>
      <c r="L2451">
        <v>0.13369300000000001</v>
      </c>
      <c r="M2451" t="s">
        <v>39</v>
      </c>
      <c r="O2451" t="str" cm="1">
        <f t="array" ref="O2451">_xlfn.IFS(E2451=1,G2451,E2451=6,L2451,TRUE,M2451)</f>
        <v>CAAAEEC</v>
      </c>
    </row>
    <row r="2452" spans="1:15">
      <c r="A2452">
        <v>0.56054800000000005</v>
      </c>
      <c r="B2452">
        <v>0.41291</v>
      </c>
      <c r="C2452">
        <v>0.2296</v>
      </c>
      <c r="D2452">
        <f t="shared" si="39"/>
        <v>0.43615642199999999</v>
      </c>
      <c r="E2452">
        <v>7</v>
      </c>
      <c r="F2452">
        <v>0.10440000000000001</v>
      </c>
      <c r="G2452">
        <v>0.23997099999999999</v>
      </c>
      <c r="H2452">
        <v>0.183617</v>
      </c>
      <c r="I2452">
        <v>0.85827900000000001</v>
      </c>
      <c r="J2452">
        <v>0.31243500000000002</v>
      </c>
      <c r="K2452">
        <v>0.83067599999999997</v>
      </c>
      <c r="L2452">
        <v>0.483958</v>
      </c>
      <c r="M2452" t="s">
        <v>39</v>
      </c>
      <c r="O2452" t="str" cm="1">
        <f t="array" ref="O2452">_xlfn.IFS(E2452=1,G2452,E2452=6,L2452,TRUE,M2452)</f>
        <v>CAAAEEC</v>
      </c>
    </row>
    <row r="2453" spans="1:15">
      <c r="A2453">
        <v>0.52390499999999995</v>
      </c>
      <c r="B2453">
        <v>0.40430300000000002</v>
      </c>
      <c r="C2453">
        <v>0.21348500000000001</v>
      </c>
      <c r="D2453">
        <f t="shared" si="39"/>
        <v>0.41831074600000001</v>
      </c>
      <c r="E2453">
        <v>7</v>
      </c>
      <c r="F2453">
        <v>0.48682599999999998</v>
      </c>
      <c r="G2453">
        <v>0.88967600000000002</v>
      </c>
      <c r="H2453">
        <v>0.28812500000000002</v>
      </c>
      <c r="I2453">
        <v>0.55666300000000002</v>
      </c>
      <c r="J2453">
        <v>1.52572E-2</v>
      </c>
      <c r="K2453">
        <v>0.387957</v>
      </c>
      <c r="L2453">
        <v>2.7300100000000001E-2</v>
      </c>
      <c r="M2453" t="s">
        <v>39</v>
      </c>
      <c r="O2453" t="str" cm="1">
        <f t="array" ref="O2453">_xlfn.IFS(E2453=1,G2453,E2453=6,L2453,TRUE,M2453)</f>
        <v>CAAAEEC</v>
      </c>
    </row>
    <row r="2454" spans="1:15">
      <c r="A2454">
        <v>0.50922699999999999</v>
      </c>
      <c r="B2454">
        <v>0.38435000000000002</v>
      </c>
      <c r="C2454">
        <v>0.207482</v>
      </c>
      <c r="D2454">
        <f t="shared" si="39"/>
        <v>0.40152527099999996</v>
      </c>
      <c r="E2454">
        <v>7</v>
      </c>
      <c r="F2454">
        <v>0.81864099999999995</v>
      </c>
      <c r="G2454">
        <v>0.291491</v>
      </c>
      <c r="H2454">
        <v>0.524559</v>
      </c>
      <c r="I2454">
        <v>0.30592399999999997</v>
      </c>
      <c r="J2454">
        <v>0.756243</v>
      </c>
      <c r="K2454">
        <v>0.54642100000000005</v>
      </c>
      <c r="L2454">
        <v>0.63982399999999995</v>
      </c>
      <c r="M2454" t="s">
        <v>39</v>
      </c>
      <c r="O2454" t="str" cm="1">
        <f t="array" ref="O2454">_xlfn.IFS(E2454=1,G2454,E2454=6,L2454,TRUE,M2454)</f>
        <v>CAAAEEC</v>
      </c>
    </row>
    <row r="2455" spans="1:15">
      <c r="A2455">
        <v>0.49699199999999999</v>
      </c>
      <c r="B2455">
        <v>0.38359100000000002</v>
      </c>
      <c r="C2455">
        <v>0.202233</v>
      </c>
      <c r="D2455">
        <f t="shared" si="39"/>
        <v>0.39682308700000002</v>
      </c>
      <c r="E2455">
        <v>7</v>
      </c>
      <c r="F2455">
        <v>0.29888199999999998</v>
      </c>
      <c r="G2455">
        <v>0.95699900000000004</v>
      </c>
      <c r="H2455">
        <v>0.95653100000000002</v>
      </c>
      <c r="I2455">
        <v>0.34977900000000001</v>
      </c>
      <c r="J2455">
        <v>0.326851</v>
      </c>
      <c r="K2455">
        <v>0.74396300000000004</v>
      </c>
      <c r="L2455">
        <v>0.80051300000000003</v>
      </c>
      <c r="M2455" t="s">
        <v>39</v>
      </c>
      <c r="O2455" t="str" cm="1">
        <f t="array" ref="O2455">_xlfn.IFS(E2455=1,G2455,E2455=6,L2455,TRUE,M2455)</f>
        <v>CAAAEEC</v>
      </c>
    </row>
    <row r="2456" spans="1:15">
      <c r="A2456">
        <v>0.50787300000000002</v>
      </c>
      <c r="B2456">
        <v>0.39507700000000001</v>
      </c>
      <c r="C2456">
        <v>0.20558799999999999</v>
      </c>
      <c r="D2456">
        <f t="shared" si="39"/>
        <v>0.40720125800000001</v>
      </c>
      <c r="E2456">
        <v>7</v>
      </c>
      <c r="F2456">
        <v>0.60055400000000003</v>
      </c>
      <c r="G2456">
        <v>0.13716700000000001</v>
      </c>
      <c r="H2456">
        <v>0.70343699999999998</v>
      </c>
      <c r="I2456">
        <v>0.15513099999999999</v>
      </c>
      <c r="J2456">
        <v>9.1613600000000003E-2</v>
      </c>
      <c r="K2456">
        <v>0.166073</v>
      </c>
      <c r="L2456">
        <v>0.119118</v>
      </c>
      <c r="M2456" t="s">
        <v>39</v>
      </c>
      <c r="O2456" t="str" cm="1">
        <f t="array" ref="O2456">_xlfn.IFS(E2456=1,G2456,E2456=6,L2456,TRUE,M2456)</f>
        <v>CAAAEEC</v>
      </c>
    </row>
    <row r="2457" spans="1:15">
      <c r="A2457">
        <v>0.52173700000000001</v>
      </c>
      <c r="B2457">
        <v>0.38624199999999997</v>
      </c>
      <c r="C2457">
        <v>0.21231900000000001</v>
      </c>
      <c r="D2457">
        <f t="shared" si="39"/>
        <v>0.40692778299999999</v>
      </c>
      <c r="E2457">
        <v>7</v>
      </c>
      <c r="F2457">
        <v>0.240401</v>
      </c>
      <c r="G2457">
        <v>0.54837100000000005</v>
      </c>
      <c r="H2457">
        <v>0.48341400000000001</v>
      </c>
      <c r="I2457">
        <v>0.81234399999999996</v>
      </c>
      <c r="J2457">
        <v>0.84178399999999998</v>
      </c>
      <c r="K2457">
        <v>0.90343399999999996</v>
      </c>
      <c r="L2457">
        <v>0.70676799999999995</v>
      </c>
      <c r="M2457" t="s">
        <v>39</v>
      </c>
      <c r="O2457" t="str" cm="1">
        <f t="array" ref="O2457">_xlfn.IFS(E2457=1,G2457,E2457=6,L2457,TRUE,M2457)</f>
        <v>CAAAEEC</v>
      </c>
    </row>
    <row r="2458" spans="1:15">
      <c r="A2458">
        <v>0.51464299999999996</v>
      </c>
      <c r="B2458">
        <v>0.39209699999999997</v>
      </c>
      <c r="C2458">
        <v>0.21099000000000001</v>
      </c>
      <c r="D2458">
        <f t="shared" si="39"/>
        <v>0.40809205599999998</v>
      </c>
      <c r="E2458">
        <v>7</v>
      </c>
      <c r="F2458">
        <v>0.79758600000000002</v>
      </c>
      <c r="G2458">
        <v>0.82393899999999998</v>
      </c>
      <c r="H2458">
        <v>0.20241300000000001</v>
      </c>
      <c r="I2458">
        <v>3.6099899999999997E-2</v>
      </c>
      <c r="J2458">
        <v>0.40167999999999998</v>
      </c>
      <c r="K2458">
        <v>0.60971699999999995</v>
      </c>
      <c r="L2458">
        <v>0.57221999999999995</v>
      </c>
      <c r="M2458" t="s">
        <v>39</v>
      </c>
      <c r="O2458" t="str" cm="1">
        <f t="array" ref="O2458">_xlfn.IFS(E2458=1,G2458,E2458=6,L2458,TRUE,M2458)</f>
        <v>CAAAEEC</v>
      </c>
    </row>
    <row r="2459" spans="1:15">
      <c r="A2459">
        <v>0.51183299999999998</v>
      </c>
      <c r="B2459">
        <v>0.39267600000000003</v>
      </c>
      <c r="C2459">
        <v>0.204926</v>
      </c>
      <c r="D2459">
        <f t="shared" si="39"/>
        <v>0.406900443</v>
      </c>
      <c r="E2459">
        <v>7</v>
      </c>
      <c r="F2459">
        <v>0.5867</v>
      </c>
      <c r="G2459">
        <v>0.32991599999999999</v>
      </c>
      <c r="H2459">
        <v>0.535327</v>
      </c>
      <c r="I2459">
        <v>0.21889900000000001</v>
      </c>
      <c r="J2459">
        <v>5.8100100000000002E-2</v>
      </c>
      <c r="K2459">
        <v>0.890347</v>
      </c>
      <c r="L2459">
        <v>0.83809299999999998</v>
      </c>
      <c r="M2459" t="s">
        <v>39</v>
      </c>
      <c r="O2459" t="str" cm="1">
        <f t="array" ref="O2459">_xlfn.IFS(E2459=1,G2459,E2459=6,L2459,TRUE,M2459)</f>
        <v>CAAAEEC</v>
      </c>
    </row>
    <row r="2460" spans="1:15">
      <c r="A2460">
        <v>0.47895500000000002</v>
      </c>
      <c r="B2460">
        <v>0.37395499999999998</v>
      </c>
      <c r="C2460">
        <v>0.19190099999999999</v>
      </c>
      <c r="D2460">
        <f t="shared" si="39"/>
        <v>0.38459584400000002</v>
      </c>
      <c r="E2460">
        <v>7</v>
      </c>
      <c r="F2460">
        <v>0.25731700000000002</v>
      </c>
      <c r="G2460">
        <v>0.23497499999999999</v>
      </c>
      <c r="H2460">
        <v>0.11708</v>
      </c>
      <c r="I2460">
        <v>0.72278399999999998</v>
      </c>
      <c r="J2460">
        <v>0.51558099999999996</v>
      </c>
      <c r="K2460">
        <v>0.70408899999999996</v>
      </c>
      <c r="L2460">
        <v>0.60027900000000001</v>
      </c>
      <c r="M2460" t="s">
        <v>39</v>
      </c>
      <c r="O2460" t="str" cm="1">
        <f t="array" ref="O2460">_xlfn.IFS(E2460=1,G2460,E2460=6,L2460,TRUE,M2460)</f>
        <v>CAAAEEC</v>
      </c>
    </row>
    <row r="2461" spans="1:15">
      <c r="A2461">
        <v>0.49082199999999998</v>
      </c>
      <c r="B2461">
        <v>0.380942</v>
      </c>
      <c r="C2461">
        <v>0.196074</v>
      </c>
      <c r="D2461">
        <f t="shared" si="39"/>
        <v>0.39272116799999995</v>
      </c>
      <c r="E2461">
        <v>7</v>
      </c>
      <c r="F2461">
        <v>0.49127799999999999</v>
      </c>
      <c r="G2461">
        <v>0.479354</v>
      </c>
      <c r="H2461">
        <v>0.328511</v>
      </c>
      <c r="I2461">
        <v>0.39135199999999998</v>
      </c>
      <c r="J2461">
        <v>0.23496700000000001</v>
      </c>
      <c r="K2461">
        <v>0.84443000000000001</v>
      </c>
      <c r="L2461">
        <v>0.74226300000000001</v>
      </c>
      <c r="M2461" t="s">
        <v>39</v>
      </c>
      <c r="O2461" t="str" cm="1">
        <f t="array" ref="O2461">_xlfn.IFS(E2461=1,G2461,E2461=6,L2461,TRUE,M2461)</f>
        <v>CAAAEEC</v>
      </c>
    </row>
    <row r="2462" spans="1:15">
      <c r="A2462">
        <v>0.47759699999999999</v>
      </c>
      <c r="B2462">
        <v>0.373724</v>
      </c>
      <c r="C2462">
        <v>0.19201099999999999</v>
      </c>
      <c r="D2462">
        <f t="shared" si="39"/>
        <v>0.38406674499999999</v>
      </c>
      <c r="E2462">
        <v>7</v>
      </c>
      <c r="F2462">
        <v>0.11756900000000001</v>
      </c>
      <c r="G2462">
        <v>0.52518100000000001</v>
      </c>
      <c r="H2462">
        <v>0.57079400000000002</v>
      </c>
      <c r="I2462">
        <v>0.81651899999999999</v>
      </c>
      <c r="J2462">
        <v>0.16487199999999999</v>
      </c>
      <c r="K2462">
        <v>0.62927100000000002</v>
      </c>
      <c r="L2462">
        <v>0.56070200000000003</v>
      </c>
      <c r="M2462" t="s">
        <v>39</v>
      </c>
      <c r="O2462" t="str" cm="1">
        <f t="array" ref="O2462">_xlfn.IFS(E2462=1,G2462,E2462=6,L2462,TRUE,M2462)</f>
        <v>CAAAEEC</v>
      </c>
    </row>
    <row r="2463" spans="1:15">
      <c r="A2463">
        <v>0.48080499999999998</v>
      </c>
      <c r="B2463">
        <v>0.37583699999999998</v>
      </c>
      <c r="C2463">
        <v>0.192714</v>
      </c>
      <c r="D2463">
        <f t="shared" si="39"/>
        <v>0.38634640999999997</v>
      </c>
      <c r="E2463">
        <v>7</v>
      </c>
      <c r="F2463">
        <v>0.33777299999999999</v>
      </c>
      <c r="G2463">
        <v>0.81128800000000001</v>
      </c>
      <c r="H2463">
        <v>0.92419300000000004</v>
      </c>
      <c r="I2463">
        <v>0.17278199999999999</v>
      </c>
      <c r="J2463">
        <v>0.59643999999999997</v>
      </c>
      <c r="K2463">
        <v>0.78855200000000003</v>
      </c>
      <c r="L2463">
        <v>8.4707599999999994E-2</v>
      </c>
      <c r="M2463" t="s">
        <v>39</v>
      </c>
      <c r="O2463" t="str" cm="1">
        <f t="array" ref="O2463">_xlfn.IFS(E2463=1,G2463,E2463=6,L2463,TRUE,M2463)</f>
        <v>CAAAEEC</v>
      </c>
    </row>
    <row r="2464" spans="1:15">
      <c r="A2464">
        <v>0.50645899999999999</v>
      </c>
      <c r="B2464">
        <v>0.39266600000000002</v>
      </c>
      <c r="C2464">
        <v>0.201873</v>
      </c>
      <c r="D2464">
        <f t="shared" si="39"/>
        <v>0.40493970500000004</v>
      </c>
      <c r="E2464">
        <v>7</v>
      </c>
      <c r="F2464">
        <v>0.91261300000000001</v>
      </c>
      <c r="G2464">
        <v>0.300506</v>
      </c>
      <c r="H2464">
        <v>0.242317</v>
      </c>
      <c r="I2464">
        <v>0.96421199999999996</v>
      </c>
      <c r="J2464">
        <v>0.277503</v>
      </c>
      <c r="K2464">
        <v>0.24249599999999999</v>
      </c>
      <c r="L2464">
        <v>0.66057299999999997</v>
      </c>
      <c r="M2464" t="s">
        <v>39</v>
      </c>
      <c r="O2464" t="str" cm="1">
        <f t="array" ref="O2464">_xlfn.IFS(E2464=1,G2464,E2464=6,L2464,TRUE,M2464)</f>
        <v>CAAAEEC</v>
      </c>
    </row>
    <row r="2465" spans="1:15">
      <c r="A2465">
        <v>0.50987199999999999</v>
      </c>
      <c r="B2465">
        <v>0.39870800000000001</v>
      </c>
      <c r="C2465">
        <v>0.205897</v>
      </c>
      <c r="D2465">
        <f t="shared" si="39"/>
        <v>0.409965582</v>
      </c>
      <c r="E2465">
        <v>7</v>
      </c>
      <c r="F2465">
        <v>0.50816300000000003</v>
      </c>
      <c r="G2465">
        <v>0.67419899999999999</v>
      </c>
      <c r="H2465">
        <v>0.25417600000000001</v>
      </c>
      <c r="I2465">
        <v>0.67603599999999997</v>
      </c>
      <c r="J2465">
        <v>8.6031499999999997E-2</v>
      </c>
      <c r="K2465">
        <v>0.62071500000000002</v>
      </c>
      <c r="L2465">
        <v>0.29884699999999997</v>
      </c>
      <c r="M2465" t="s">
        <v>39</v>
      </c>
      <c r="O2465" t="str" cm="1">
        <f t="array" ref="O2465">_xlfn.IFS(E2465=1,G2465,E2465=6,L2465,TRUE,M2465)</f>
        <v>CAAAEEC</v>
      </c>
    </row>
    <row r="2466" spans="1:15">
      <c r="A2466">
        <v>0.47849999999999998</v>
      </c>
      <c r="B2466">
        <v>0.36899399999999999</v>
      </c>
      <c r="C2466">
        <v>0.19273000000000001</v>
      </c>
      <c r="D2466">
        <f t="shared" si="39"/>
        <v>0.38164219799999999</v>
      </c>
      <c r="E2466">
        <v>7</v>
      </c>
      <c r="F2466">
        <v>0.374394</v>
      </c>
      <c r="G2466">
        <v>0.90893900000000005</v>
      </c>
      <c r="H2466">
        <v>0.36108699999999999</v>
      </c>
      <c r="I2466">
        <v>0.199791</v>
      </c>
      <c r="J2466">
        <v>0.28639999999999999</v>
      </c>
      <c r="K2466">
        <v>0.65695700000000001</v>
      </c>
      <c r="L2466">
        <v>0.11783200000000001</v>
      </c>
      <c r="M2466" t="s">
        <v>39</v>
      </c>
      <c r="O2466" t="str" cm="1">
        <f t="array" ref="O2466">_xlfn.IFS(E2466=1,G2466,E2466=6,L2466,TRUE,M2466)</f>
        <v>CAAAEEC</v>
      </c>
    </row>
    <row r="2467" spans="1:15">
      <c r="A2467">
        <v>0.48065799999999997</v>
      </c>
      <c r="B2467">
        <v>0.37670900000000002</v>
      </c>
      <c r="C2467">
        <v>0.19319500000000001</v>
      </c>
      <c r="D2467">
        <f t="shared" si="39"/>
        <v>0.38686915499999996</v>
      </c>
      <c r="E2467">
        <v>7</v>
      </c>
      <c r="F2467">
        <v>0.23897499999999999</v>
      </c>
      <c r="G2467">
        <v>2.2811700000000001E-2</v>
      </c>
      <c r="H2467">
        <v>0.17426800000000001</v>
      </c>
      <c r="I2467">
        <v>0.32426100000000002</v>
      </c>
      <c r="J2467">
        <v>0.11407299999999999</v>
      </c>
      <c r="K2467">
        <v>9.7770899999999994E-2</v>
      </c>
      <c r="L2467">
        <v>0.26859899999999998</v>
      </c>
      <c r="M2467" t="s">
        <v>39</v>
      </c>
      <c r="O2467" t="str" cm="1">
        <f t="array" ref="O2467">_xlfn.IFS(E2467=1,G2467,E2467=6,L2467,TRUE,M2467)</f>
        <v>CAAAEEC</v>
      </c>
    </row>
    <row r="2468" spans="1:15">
      <c r="A2468">
        <v>0.49146499999999999</v>
      </c>
      <c r="B2468">
        <v>0.38245600000000002</v>
      </c>
      <c r="C2468">
        <v>0.19734199999999999</v>
      </c>
      <c r="D2468">
        <f t="shared" si="39"/>
        <v>0.39394669499999996</v>
      </c>
      <c r="E2468">
        <v>7</v>
      </c>
      <c r="F2468">
        <v>0.55051899999999998</v>
      </c>
      <c r="G2468">
        <v>0.57597200000000004</v>
      </c>
      <c r="H2468">
        <v>0.95623499999999995</v>
      </c>
      <c r="I2468">
        <v>0.69999800000000001</v>
      </c>
      <c r="J2468">
        <v>0.93737199999999998</v>
      </c>
      <c r="K2468">
        <v>0.94538900000000003</v>
      </c>
      <c r="L2468">
        <v>0.90852599999999994</v>
      </c>
      <c r="M2468" t="s">
        <v>39</v>
      </c>
      <c r="O2468" t="str" cm="1">
        <f t="array" ref="O2468">_xlfn.IFS(E2468=1,G2468,E2468=6,L2468,TRUE,M2468)</f>
        <v>CAAAEEC</v>
      </c>
    </row>
    <row r="2469" spans="1:15">
      <c r="A2469">
        <v>0.48123300000000002</v>
      </c>
      <c r="B2469">
        <v>0.37651099999999998</v>
      </c>
      <c r="C2469">
        <v>0.193687</v>
      </c>
      <c r="D2469">
        <f t="shared" si="39"/>
        <v>0.38698094199999999</v>
      </c>
      <c r="E2469">
        <v>7</v>
      </c>
      <c r="F2469">
        <v>8.4876400000000005E-2</v>
      </c>
      <c r="G2469">
        <v>0.209922</v>
      </c>
      <c r="H2469">
        <v>0.80997600000000003</v>
      </c>
      <c r="I2469">
        <v>6.3392400000000002E-2</v>
      </c>
      <c r="J2469">
        <v>0.14268</v>
      </c>
      <c r="K2469">
        <v>0.19512699999999999</v>
      </c>
      <c r="L2469">
        <v>0.52933399999999997</v>
      </c>
      <c r="M2469" t="s">
        <v>39</v>
      </c>
      <c r="O2469" t="str" cm="1">
        <f t="array" ref="O2469">_xlfn.IFS(E2469=1,G2469,E2469=6,L2469,TRUE,M2469)</f>
        <v>CAAAEEC</v>
      </c>
    </row>
    <row r="2470" spans="1:15">
      <c r="A2470">
        <v>0.51266900000000004</v>
      </c>
      <c r="B2470">
        <v>0.39281700000000003</v>
      </c>
      <c r="C2470">
        <v>0.205792</v>
      </c>
      <c r="D2470">
        <f t="shared" si="39"/>
        <v>0.40733189800000003</v>
      </c>
      <c r="E2470">
        <v>7</v>
      </c>
      <c r="F2470">
        <v>0.66022400000000003</v>
      </c>
      <c r="G2470">
        <v>0.74942799999999998</v>
      </c>
      <c r="H2470">
        <v>9.1477299999999998E-2</v>
      </c>
      <c r="I2470">
        <v>0.75256500000000004</v>
      </c>
      <c r="J2470">
        <v>0.79918299999999998</v>
      </c>
      <c r="K2470">
        <v>0.75970899999999997</v>
      </c>
      <c r="L2470">
        <v>0.215807</v>
      </c>
      <c r="M2470" t="s">
        <v>39</v>
      </c>
      <c r="O2470" t="str" cm="1">
        <f t="array" ref="O2470">_xlfn.IFS(E2470=1,G2470,E2470=6,L2470,TRUE,M2470)</f>
        <v>CAAAEEC</v>
      </c>
    </row>
    <row r="2471" spans="1:15">
      <c r="A2471">
        <v>0.49184600000000001</v>
      </c>
      <c r="B2471">
        <v>0.38443100000000002</v>
      </c>
      <c r="C2471">
        <v>0.19848099999999999</v>
      </c>
      <c r="D2471">
        <f t="shared" si="39"/>
        <v>0.39534978499999995</v>
      </c>
      <c r="E2471">
        <v>7</v>
      </c>
      <c r="F2471">
        <v>0.85029900000000003</v>
      </c>
      <c r="G2471">
        <v>0.82085200000000003</v>
      </c>
      <c r="H2471">
        <v>0.50745099999999999</v>
      </c>
      <c r="I2471">
        <v>0.41023900000000002</v>
      </c>
      <c r="J2471">
        <v>0.45779500000000001</v>
      </c>
      <c r="K2471">
        <v>0.57978799999999997</v>
      </c>
      <c r="L2471">
        <v>0.80501</v>
      </c>
      <c r="M2471" t="s">
        <v>39</v>
      </c>
      <c r="O2471" t="str" cm="1">
        <f t="array" ref="O2471">_xlfn.IFS(E2471=1,G2471,E2471=6,L2471,TRUE,M2471)</f>
        <v>CAAAEEC</v>
      </c>
    </row>
    <row r="2472" spans="1:15">
      <c r="A2472">
        <v>0.47400399999999998</v>
      </c>
      <c r="B2472">
        <v>0.37056600000000001</v>
      </c>
      <c r="C2472">
        <v>0.19031000000000001</v>
      </c>
      <c r="D2472">
        <f t="shared" si="39"/>
        <v>0.38094477799999998</v>
      </c>
      <c r="E2472">
        <v>7</v>
      </c>
      <c r="F2472">
        <v>0.17496900000000001</v>
      </c>
      <c r="G2472">
        <v>0.26090099999999999</v>
      </c>
      <c r="H2472">
        <v>0.87600199999999995</v>
      </c>
      <c r="I2472">
        <v>0.455376</v>
      </c>
      <c r="J2472">
        <v>0.84297</v>
      </c>
      <c r="K2472">
        <v>0.74481699999999995</v>
      </c>
      <c r="L2472">
        <v>0.86949900000000002</v>
      </c>
      <c r="M2472" t="s">
        <v>39</v>
      </c>
      <c r="O2472" t="str" cm="1">
        <f t="array" ref="O2472">_xlfn.IFS(E2472=1,G2472,E2472=6,L2472,TRUE,M2472)</f>
        <v>CAAAEEC</v>
      </c>
    </row>
    <row r="2473" spans="1:15">
      <c r="A2473">
        <v>0.49934499999999998</v>
      </c>
      <c r="B2473">
        <v>0.383212</v>
      </c>
      <c r="C2473">
        <v>0.19960900000000001</v>
      </c>
      <c r="D2473">
        <f t="shared" si="39"/>
        <v>0.39700502500000001</v>
      </c>
      <c r="E2473">
        <v>7</v>
      </c>
      <c r="F2473">
        <v>0.60795399999999999</v>
      </c>
      <c r="G2473">
        <v>0.774729</v>
      </c>
      <c r="H2473">
        <v>0.192715</v>
      </c>
      <c r="I2473">
        <v>0.54189200000000004</v>
      </c>
      <c r="J2473">
        <v>0.188079</v>
      </c>
      <c r="K2473">
        <v>0.42401100000000003</v>
      </c>
      <c r="L2473">
        <v>0.44732899999999998</v>
      </c>
      <c r="M2473" t="s">
        <v>39</v>
      </c>
      <c r="O2473" t="str" cm="1">
        <f t="array" ref="O2473">_xlfn.IFS(E2473=1,G2473,E2473=6,L2473,TRUE,M2473)</f>
        <v>CAAAEEC</v>
      </c>
    </row>
    <row r="2474" spans="1:15">
      <c r="A2474">
        <v>0.48147800000000002</v>
      </c>
      <c r="B2474">
        <v>0.37612299999999999</v>
      </c>
      <c r="C2474">
        <v>0.19373099999999999</v>
      </c>
      <c r="D2474">
        <f t="shared" si="39"/>
        <v>0.38683145699999999</v>
      </c>
      <c r="E2474">
        <v>7</v>
      </c>
      <c r="F2474">
        <v>0.29469699999999999</v>
      </c>
      <c r="G2474">
        <v>0.17271400000000001</v>
      </c>
      <c r="H2474">
        <v>0.29324299999999998</v>
      </c>
      <c r="I2474">
        <v>0.86323499999999997</v>
      </c>
      <c r="J2474">
        <v>0.37576599999999999</v>
      </c>
      <c r="K2474">
        <v>0.91050200000000003</v>
      </c>
      <c r="L2474">
        <v>0.57365500000000003</v>
      </c>
      <c r="M2474" t="s">
        <v>39</v>
      </c>
      <c r="O2474" t="str" cm="1">
        <f t="array" ref="O2474">_xlfn.IFS(E2474=1,G2474,E2474=6,L2474,TRUE,M2474)</f>
        <v>CAAAEEC</v>
      </c>
    </row>
    <row r="2475" spans="1:15">
      <c r="A2475">
        <v>0.49287999999999998</v>
      </c>
      <c r="B2475">
        <v>0.385125</v>
      </c>
      <c r="C2475">
        <v>0.197829</v>
      </c>
      <c r="D2475">
        <f t="shared" si="39"/>
        <v>0.39599200099999998</v>
      </c>
      <c r="E2475">
        <v>7</v>
      </c>
      <c r="F2475">
        <v>0.74412199999999995</v>
      </c>
      <c r="G2475">
        <v>0.433558</v>
      </c>
      <c r="H2475">
        <v>4.6029599999999997E-3</v>
      </c>
      <c r="I2475">
        <v>0.14230400000000001</v>
      </c>
      <c r="J2475">
        <v>0.95405700000000004</v>
      </c>
      <c r="K2475">
        <v>0.56100099999999997</v>
      </c>
      <c r="L2475">
        <v>0.97378399999999998</v>
      </c>
      <c r="M2475" t="s">
        <v>39</v>
      </c>
      <c r="O2475" t="str" cm="1">
        <f t="array" ref="O2475">_xlfn.IFS(E2475=1,G2475,E2475=6,L2475,TRUE,M2475)</f>
        <v>CAAAEEC</v>
      </c>
    </row>
    <row r="2476" spans="1:15">
      <c r="A2476">
        <v>0.50574699999999995</v>
      </c>
      <c r="B2476">
        <v>0.39240199999999997</v>
      </c>
      <c r="C2476">
        <v>0.20252000000000001</v>
      </c>
      <c r="D2476">
        <f t="shared" si="39"/>
        <v>0.40464560699999991</v>
      </c>
      <c r="E2476">
        <v>7</v>
      </c>
      <c r="F2476">
        <v>0.452791</v>
      </c>
      <c r="G2476">
        <v>8.9355000000000004E-2</v>
      </c>
      <c r="H2476">
        <v>0.61923499999999998</v>
      </c>
      <c r="I2476">
        <v>0.643571</v>
      </c>
      <c r="J2476">
        <v>0.33140799999999998</v>
      </c>
      <c r="K2476">
        <v>0.82616999999999996</v>
      </c>
      <c r="L2476">
        <v>4.1464300000000003E-2</v>
      </c>
      <c r="M2476" t="s">
        <v>39</v>
      </c>
      <c r="O2476" t="str" cm="1">
        <f t="array" ref="O2476">_xlfn.IFS(E2476=1,G2476,E2476=6,L2476,TRUE,M2476)</f>
        <v>CAAAEEC</v>
      </c>
    </row>
    <row r="2477" spans="1:15">
      <c r="A2477">
        <v>0.49005599999999999</v>
      </c>
      <c r="B2477">
        <v>0.37709199999999998</v>
      </c>
      <c r="C2477">
        <v>0.196154</v>
      </c>
      <c r="D2477">
        <f t="shared" si="39"/>
        <v>0.39024130399999996</v>
      </c>
      <c r="E2477">
        <v>7</v>
      </c>
      <c r="F2477">
        <v>0.92555799999999999</v>
      </c>
      <c r="G2477">
        <v>0.38417899999999999</v>
      </c>
      <c r="H2477">
        <v>0.42415700000000001</v>
      </c>
      <c r="I2477">
        <v>0.76957200000000003</v>
      </c>
      <c r="J2477">
        <v>4.3413300000000002E-2</v>
      </c>
      <c r="K2477">
        <v>0.73337300000000005</v>
      </c>
      <c r="L2477">
        <v>0.92917000000000005</v>
      </c>
      <c r="M2477" t="s">
        <v>39</v>
      </c>
      <c r="O2477" t="str" cm="1">
        <f t="array" ref="O2477">_xlfn.IFS(E2477=1,G2477,E2477=6,L2477,TRUE,M2477)</f>
        <v>CAAAEEC</v>
      </c>
    </row>
    <row r="2478" spans="1:15">
      <c r="A2478">
        <v>0.47534300000000002</v>
      </c>
      <c r="B2478">
        <v>0.37066399999999999</v>
      </c>
      <c r="C2478">
        <v>0.19073999999999999</v>
      </c>
      <c r="D2478">
        <f t="shared" si="39"/>
        <v>0.38145168499999998</v>
      </c>
      <c r="E2478">
        <v>7</v>
      </c>
      <c r="F2478">
        <v>0.64930299999999996</v>
      </c>
      <c r="G2478">
        <v>0.14300299999999999</v>
      </c>
      <c r="H2478">
        <v>0.20737700000000001</v>
      </c>
      <c r="I2478">
        <v>0.20591200000000001</v>
      </c>
      <c r="J2478">
        <v>0.73443899999999995</v>
      </c>
      <c r="K2478">
        <v>0.83343599999999995</v>
      </c>
      <c r="L2478">
        <v>0.51165300000000002</v>
      </c>
      <c r="M2478" t="s">
        <v>39</v>
      </c>
      <c r="O2478" t="str" cm="1">
        <f t="array" ref="O2478">_xlfn.IFS(E2478=1,G2478,E2478=6,L2478,TRUE,M2478)</f>
        <v>CAAAEEC</v>
      </c>
    </row>
    <row r="2479" spans="1:15">
      <c r="A2479">
        <v>0.51815199999999995</v>
      </c>
      <c r="B2479">
        <v>0.40321600000000002</v>
      </c>
      <c r="C2479">
        <v>0.209844</v>
      </c>
      <c r="D2479">
        <f t="shared" si="39"/>
        <v>0.41553745599999997</v>
      </c>
      <c r="E2479">
        <v>7</v>
      </c>
      <c r="F2479">
        <v>0.38614999999999999</v>
      </c>
      <c r="G2479">
        <v>0.28495700000000002</v>
      </c>
      <c r="H2479">
        <v>0.63555200000000001</v>
      </c>
      <c r="I2479">
        <v>0.71189599999999997</v>
      </c>
      <c r="J2479">
        <v>0.22112299999999999</v>
      </c>
      <c r="K2479">
        <v>0.54158300000000004</v>
      </c>
      <c r="L2479">
        <v>0.79152100000000003</v>
      </c>
      <c r="M2479" t="s">
        <v>39</v>
      </c>
      <c r="O2479" t="str" cm="1">
        <f t="array" ref="O2479">_xlfn.IFS(E2479=1,G2479,E2479=6,L2479,TRUE,M2479)</f>
        <v>CAAAEEC</v>
      </c>
    </row>
    <row r="2480" spans="1:15">
      <c r="A2480">
        <v>0.478273</v>
      </c>
      <c r="B2480">
        <v>0.373423</v>
      </c>
      <c r="C2480">
        <v>0.19236300000000001</v>
      </c>
      <c r="D2480">
        <f t="shared" si="39"/>
        <v>0.38413230999999998</v>
      </c>
      <c r="E2480">
        <v>7</v>
      </c>
      <c r="F2480">
        <v>0.14077200000000001</v>
      </c>
      <c r="G2480">
        <v>0.89996600000000004</v>
      </c>
      <c r="H2480">
        <v>0.16242200000000001</v>
      </c>
      <c r="I2480">
        <v>0.85532600000000003</v>
      </c>
      <c r="J2480">
        <v>0.621865</v>
      </c>
      <c r="K2480">
        <v>0.56646799999999997</v>
      </c>
      <c r="L2480">
        <v>0.69398199999999999</v>
      </c>
      <c r="M2480" t="s">
        <v>39</v>
      </c>
      <c r="O2480" t="str" cm="1">
        <f t="array" ref="O2480">_xlfn.IFS(E2480=1,G2480,E2480=6,L2480,TRUE,M2480)</f>
        <v>CAAAEEC</v>
      </c>
    </row>
    <row r="2481" spans="1:15">
      <c r="A2481">
        <v>0.51034599999999997</v>
      </c>
      <c r="B2481">
        <v>0.38926699999999997</v>
      </c>
      <c r="C2481">
        <v>0.20386399999999999</v>
      </c>
      <c r="D2481">
        <f t="shared" si="39"/>
        <v>0.40433367899999995</v>
      </c>
      <c r="E2481">
        <v>7</v>
      </c>
      <c r="F2481">
        <v>0.56534200000000001</v>
      </c>
      <c r="G2481">
        <v>0.49030000000000001</v>
      </c>
      <c r="H2481">
        <v>0.94684500000000005</v>
      </c>
      <c r="I2481">
        <v>1.34343E-2</v>
      </c>
      <c r="J2481">
        <v>0.25726199999999999</v>
      </c>
      <c r="K2481">
        <v>0.29900700000000002</v>
      </c>
      <c r="L2481">
        <v>4.92101E-2</v>
      </c>
      <c r="M2481" t="s">
        <v>39</v>
      </c>
      <c r="O2481" t="str" cm="1">
        <f t="array" ref="O2481">_xlfn.IFS(E2481=1,G2481,E2481=6,L2481,TRUE,M2481)</f>
        <v>CAAAEEC</v>
      </c>
    </row>
    <row r="2482" spans="1:15">
      <c r="A2482">
        <v>0.47858299999999998</v>
      </c>
      <c r="B2482">
        <v>0.372334</v>
      </c>
      <c r="C2482">
        <v>0.191831</v>
      </c>
      <c r="D2482">
        <f t="shared" si="39"/>
        <v>0.38352510899999998</v>
      </c>
      <c r="E2482">
        <v>7</v>
      </c>
      <c r="F2482">
        <v>0.26951599999999998</v>
      </c>
      <c r="G2482">
        <v>0.62052600000000002</v>
      </c>
      <c r="H2482">
        <v>0.70627700000000004</v>
      </c>
      <c r="I2482">
        <v>0.44441000000000003</v>
      </c>
      <c r="J2482">
        <v>6.5116800000000002E-2</v>
      </c>
      <c r="K2482">
        <v>0.76949800000000002</v>
      </c>
      <c r="L2482">
        <v>0.98741900000000005</v>
      </c>
      <c r="M2482" t="s">
        <v>39</v>
      </c>
      <c r="O2482" t="str" cm="1">
        <f t="array" ref="O2482">_xlfn.IFS(E2482=1,G2482,E2482=6,L2482,TRUE,M2482)</f>
        <v>CAAAEEC</v>
      </c>
    </row>
    <row r="2483" spans="1:15">
      <c r="A2483">
        <v>0.50420200000000004</v>
      </c>
      <c r="B2483">
        <v>0.39128299999999999</v>
      </c>
      <c r="C2483">
        <v>0.201184</v>
      </c>
      <c r="D2483">
        <f t="shared" si="39"/>
        <v>0.403374495</v>
      </c>
      <c r="E2483">
        <v>7</v>
      </c>
      <c r="F2483">
        <v>0.759737</v>
      </c>
      <c r="G2483">
        <v>0.86663699999999999</v>
      </c>
      <c r="H2483">
        <v>0.78922499999999995</v>
      </c>
      <c r="I2483">
        <v>0.63945399999999997</v>
      </c>
      <c r="J2483">
        <v>0.67096999999999996</v>
      </c>
      <c r="K2483">
        <v>0.67754599999999998</v>
      </c>
      <c r="L2483">
        <v>0.46051999999999998</v>
      </c>
      <c r="M2483" t="s">
        <v>39</v>
      </c>
      <c r="O2483" t="str" cm="1">
        <f t="array" ref="O2483">_xlfn.IFS(E2483=1,G2483,E2483=6,L2483,TRUE,M2483)</f>
        <v>CAAAEEC</v>
      </c>
    </row>
    <row r="2484" spans="1:15">
      <c r="A2484">
        <v>0.50660000000000005</v>
      </c>
      <c r="B2484">
        <v>0.38844499999999998</v>
      </c>
      <c r="C2484">
        <v>0.20264499999999999</v>
      </c>
      <c r="D2484">
        <f t="shared" si="39"/>
        <v>0.40259214499999996</v>
      </c>
      <c r="E2484">
        <v>7</v>
      </c>
      <c r="F2484">
        <v>0.73404499999999995</v>
      </c>
      <c r="G2484">
        <v>0.94035899999999994</v>
      </c>
      <c r="H2484">
        <v>0.385328</v>
      </c>
      <c r="I2484">
        <v>0.74135099999999998</v>
      </c>
      <c r="J2484">
        <v>0.44304300000000002</v>
      </c>
      <c r="K2484">
        <v>0.811307</v>
      </c>
      <c r="L2484">
        <v>0.43192900000000001</v>
      </c>
      <c r="M2484" t="s">
        <v>39</v>
      </c>
      <c r="O2484" t="str" cm="1">
        <f t="array" ref="O2484">_xlfn.IFS(E2484=1,G2484,E2484=6,L2484,TRUE,M2484)</f>
        <v>CAAAEEC</v>
      </c>
    </row>
    <row r="2485" spans="1:15">
      <c r="A2485">
        <v>0.50153599999999998</v>
      </c>
      <c r="B2485">
        <v>0.39264900000000003</v>
      </c>
      <c r="C2485">
        <v>0.20193800000000001</v>
      </c>
      <c r="D2485">
        <f t="shared" si="39"/>
        <v>0.40346515900000002</v>
      </c>
      <c r="E2485">
        <v>7</v>
      </c>
      <c r="F2485">
        <v>0.45565</v>
      </c>
      <c r="G2485">
        <v>0.55257599999999996</v>
      </c>
      <c r="H2485">
        <v>0.85044399999999998</v>
      </c>
      <c r="I2485">
        <v>0.24857599999999999</v>
      </c>
      <c r="J2485">
        <v>0.795651</v>
      </c>
      <c r="K2485">
        <v>0.60478399999999999</v>
      </c>
      <c r="L2485">
        <v>0.54197600000000001</v>
      </c>
      <c r="M2485" t="s">
        <v>39</v>
      </c>
      <c r="O2485" t="str" cm="1">
        <f t="array" ref="O2485">_xlfn.IFS(E2485=1,G2485,E2485=6,L2485,TRUE,M2485)</f>
        <v>CAAAEEC</v>
      </c>
    </row>
    <row r="2486" spans="1:15">
      <c r="A2486">
        <v>0.47928100000000001</v>
      </c>
      <c r="B2486">
        <v>0.37429400000000002</v>
      </c>
      <c r="C2486">
        <v>0.19259899999999999</v>
      </c>
      <c r="D2486">
        <f t="shared" si="39"/>
        <v>0.38497188299999996</v>
      </c>
      <c r="E2486">
        <v>7</v>
      </c>
      <c r="F2486">
        <v>0.81042099999999995</v>
      </c>
      <c r="G2486">
        <v>7.1219599999999994E-2</v>
      </c>
      <c r="H2486">
        <v>5.1137500000000002E-2</v>
      </c>
      <c r="I2486">
        <v>0.91254400000000002</v>
      </c>
      <c r="J2486">
        <v>0.139047</v>
      </c>
      <c r="K2486">
        <v>0.27373799999999998</v>
      </c>
      <c r="L2486">
        <v>0.232014</v>
      </c>
      <c r="M2486" t="s">
        <v>39</v>
      </c>
      <c r="O2486" t="str" cm="1">
        <f t="array" ref="O2486">_xlfn.IFS(E2486=1,G2486,E2486=6,L2486,TRUE,M2486)</f>
        <v>CAAAEEC</v>
      </c>
    </row>
    <row r="2487" spans="1:15">
      <c r="A2487">
        <v>0.47571099999999999</v>
      </c>
      <c r="B2487">
        <v>0.371338</v>
      </c>
      <c r="C2487">
        <v>0.191325</v>
      </c>
      <c r="D2487">
        <f t="shared" si="39"/>
        <v>0.38202404499999998</v>
      </c>
      <c r="E2487">
        <v>7</v>
      </c>
      <c r="F2487">
        <v>0.61973800000000001</v>
      </c>
      <c r="G2487">
        <v>0.157084</v>
      </c>
      <c r="H2487">
        <v>0.91360200000000003</v>
      </c>
      <c r="I2487">
        <v>0.57538100000000003</v>
      </c>
      <c r="J2487">
        <v>0.102312</v>
      </c>
      <c r="K2487">
        <v>0.43825399999999998</v>
      </c>
      <c r="L2487">
        <v>0.89798199999999995</v>
      </c>
      <c r="M2487" t="s">
        <v>39</v>
      </c>
      <c r="O2487" t="str" cm="1">
        <f t="array" ref="O2487">_xlfn.IFS(E2487=1,G2487,E2487=6,L2487,TRUE,M2487)</f>
        <v>CAAAEEC</v>
      </c>
    </row>
    <row r="2488" spans="1:15">
      <c r="A2488">
        <v>0.51074799999999998</v>
      </c>
      <c r="B2488">
        <v>0.395152</v>
      </c>
      <c r="C2488">
        <v>0.20569499999999999</v>
      </c>
      <c r="D2488">
        <f t="shared" si="39"/>
        <v>0.40811710599999995</v>
      </c>
      <c r="E2488">
        <v>7</v>
      </c>
      <c r="F2488">
        <v>0.157913</v>
      </c>
      <c r="G2488">
        <v>0.63050200000000001</v>
      </c>
      <c r="H2488">
        <v>0.22104699999999999</v>
      </c>
      <c r="I2488">
        <v>0.38866800000000001</v>
      </c>
      <c r="J2488">
        <v>0.906366</v>
      </c>
      <c r="K2488">
        <v>0.64139500000000005</v>
      </c>
      <c r="L2488">
        <v>0.29585899999999998</v>
      </c>
      <c r="M2488" t="s">
        <v>39</v>
      </c>
      <c r="O2488" t="str" cm="1">
        <f t="array" ref="O2488">_xlfn.IFS(E2488=1,G2488,E2488=6,L2488,TRUE,M2488)</f>
        <v>CAAAEEC</v>
      </c>
    </row>
    <row r="2489" spans="1:15">
      <c r="A2489">
        <v>0.50556000000000001</v>
      </c>
      <c r="B2489">
        <v>0.39669300000000002</v>
      </c>
      <c r="C2489">
        <v>0.203653</v>
      </c>
      <c r="D2489">
        <f t="shared" si="39"/>
        <v>0.40723767300000002</v>
      </c>
      <c r="E2489">
        <v>7</v>
      </c>
      <c r="F2489">
        <v>0.53312099999999996</v>
      </c>
      <c r="G2489">
        <v>0.44209199999999998</v>
      </c>
      <c r="H2489">
        <v>0.13702800000000001</v>
      </c>
      <c r="I2489">
        <v>0.66788499999999995</v>
      </c>
      <c r="J2489">
        <v>0.815855</v>
      </c>
      <c r="K2489">
        <v>0.89105100000000004</v>
      </c>
      <c r="L2489">
        <v>0.61584300000000003</v>
      </c>
      <c r="M2489" t="s">
        <v>39</v>
      </c>
      <c r="O2489" t="str" cm="1">
        <f t="array" ref="O2489">_xlfn.IFS(E2489=1,G2489,E2489=6,L2489,TRUE,M2489)</f>
        <v>CAAAEEC</v>
      </c>
    </row>
    <row r="2490" spans="1:15">
      <c r="A2490">
        <v>0.475109</v>
      </c>
      <c r="B2490">
        <v>0.371921</v>
      </c>
      <c r="C2490">
        <v>0.19087599999999999</v>
      </c>
      <c r="D2490">
        <f t="shared" si="39"/>
        <v>0.38213508199999996</v>
      </c>
      <c r="E2490">
        <v>7</v>
      </c>
      <c r="F2490">
        <v>0.89595000000000002</v>
      </c>
      <c r="G2490">
        <v>4.8174699999999999E-3</v>
      </c>
      <c r="H2490">
        <v>0.749641</v>
      </c>
      <c r="I2490">
        <v>0.16131699999999999</v>
      </c>
      <c r="J2490">
        <v>0.39348</v>
      </c>
      <c r="K2490">
        <v>0.69136699999999995</v>
      </c>
      <c r="L2490">
        <v>0.82433599999999996</v>
      </c>
      <c r="M2490" t="s">
        <v>39</v>
      </c>
      <c r="O2490" t="str" cm="1">
        <f t="array" ref="O2490">_xlfn.IFS(E2490=1,G2490,E2490=6,L2490,TRUE,M2490)</f>
        <v>CAAAEEC</v>
      </c>
    </row>
    <row r="2491" spans="1:15">
      <c r="A2491">
        <v>0.47590199999999999</v>
      </c>
      <c r="B2491">
        <v>0.37159700000000001</v>
      </c>
      <c r="C2491">
        <v>0.19115699999999999</v>
      </c>
      <c r="D2491">
        <f t="shared" si="39"/>
        <v>0.38221403500000001</v>
      </c>
      <c r="E2491">
        <v>7</v>
      </c>
      <c r="F2491">
        <v>0.420427</v>
      </c>
      <c r="G2491">
        <v>0.836252</v>
      </c>
      <c r="H2491">
        <v>0.108351</v>
      </c>
      <c r="I2491">
        <v>5.7607999999999999E-2</v>
      </c>
      <c r="J2491">
        <v>1.7857000000000001E-2</v>
      </c>
      <c r="K2491">
        <v>0.17827799999999999</v>
      </c>
      <c r="L2491">
        <v>1.9131200000000001E-2</v>
      </c>
      <c r="M2491" t="s">
        <v>39</v>
      </c>
      <c r="O2491" t="str" cm="1">
        <f t="array" ref="O2491">_xlfn.IFS(E2491=1,G2491,E2491=6,L2491,TRUE,M2491)</f>
        <v>CAAAEEC</v>
      </c>
    </row>
    <row r="2492" spans="1:15">
      <c r="A2492">
        <v>0.50948599999999999</v>
      </c>
      <c r="B2492">
        <v>0.39350600000000002</v>
      </c>
      <c r="C2492">
        <v>0.20344300000000001</v>
      </c>
      <c r="D2492">
        <f t="shared" si="39"/>
        <v>0.40651683799999999</v>
      </c>
      <c r="E2492">
        <v>7</v>
      </c>
      <c r="F2492">
        <v>0.86049699999999996</v>
      </c>
      <c r="G2492">
        <v>0.350914</v>
      </c>
      <c r="H2492">
        <v>0.75438099999999997</v>
      </c>
      <c r="I2492">
        <v>0.83260400000000001</v>
      </c>
      <c r="J2492">
        <v>0.95286599999999999</v>
      </c>
      <c r="K2492">
        <v>0.86892400000000003</v>
      </c>
      <c r="L2492">
        <v>0.73181499999999999</v>
      </c>
      <c r="M2492" t="s">
        <v>39</v>
      </c>
      <c r="O2492" t="str" cm="1">
        <f t="array" ref="O2492">_xlfn.IFS(E2492=1,G2492,E2492=6,L2492,TRUE,M2492)</f>
        <v>CAAAEEC</v>
      </c>
    </row>
    <row r="2493" spans="1:15">
      <c r="A2493">
        <v>0.48585800000000001</v>
      </c>
      <c r="B2493">
        <v>0.37625999999999998</v>
      </c>
      <c r="C2493">
        <v>0.194304</v>
      </c>
      <c r="D2493">
        <f t="shared" si="39"/>
        <v>0.38828681799999998</v>
      </c>
      <c r="E2493">
        <v>7</v>
      </c>
      <c r="F2493">
        <v>0.68264999999999998</v>
      </c>
      <c r="G2493">
        <v>0.195023</v>
      </c>
      <c r="H2493">
        <v>0.45407700000000001</v>
      </c>
      <c r="I2493">
        <v>0.48300500000000002</v>
      </c>
      <c r="J2493">
        <v>0.32768900000000001</v>
      </c>
      <c r="K2493">
        <v>0.52622400000000003</v>
      </c>
      <c r="L2493">
        <v>0.35830200000000001</v>
      </c>
      <c r="M2493" t="s">
        <v>39</v>
      </c>
      <c r="O2493" t="str" cm="1">
        <f t="array" ref="O2493">_xlfn.IFS(E2493=1,G2493,E2493=6,L2493,TRUE,M2493)</f>
        <v>CAAAEEC</v>
      </c>
    </row>
    <row r="2494" spans="1:15">
      <c r="A2494">
        <v>0.48972199999999999</v>
      </c>
      <c r="B2494">
        <v>0.36064200000000002</v>
      </c>
      <c r="C2494">
        <v>0.196438</v>
      </c>
      <c r="D2494">
        <f t="shared" si="39"/>
        <v>0.38051766399999998</v>
      </c>
      <c r="E2494">
        <v>7</v>
      </c>
      <c r="F2494">
        <v>0.75507199999999997</v>
      </c>
      <c r="G2494">
        <v>0.69419900000000001</v>
      </c>
      <c r="H2494">
        <v>0.13300500000000001</v>
      </c>
      <c r="I2494">
        <v>0.30135600000000001</v>
      </c>
      <c r="J2494">
        <v>6.5391699999999997E-2</v>
      </c>
      <c r="K2494">
        <v>0.78501200000000004</v>
      </c>
      <c r="L2494">
        <v>0.105046</v>
      </c>
      <c r="M2494" t="s">
        <v>39</v>
      </c>
      <c r="O2494" t="str" cm="1">
        <f t="array" ref="O2494">_xlfn.IFS(E2494=1,G2494,E2494=6,L2494,TRUE,M2494)</f>
        <v>CAAAEEC</v>
      </c>
    </row>
    <row r="2495" spans="1:15">
      <c r="A2495">
        <v>0.47122599999999998</v>
      </c>
      <c r="B2495">
        <v>0.348441</v>
      </c>
      <c r="C2495">
        <v>0.19069700000000001</v>
      </c>
      <c r="D2495">
        <f t="shared" si="39"/>
        <v>0.367170899</v>
      </c>
      <c r="E2495">
        <v>7</v>
      </c>
      <c r="F2495">
        <v>0.59315700000000005</v>
      </c>
      <c r="G2495">
        <v>0.91814499999999999</v>
      </c>
      <c r="H2495">
        <v>0.56356200000000001</v>
      </c>
      <c r="I2495">
        <v>0.75115200000000004</v>
      </c>
      <c r="J2495">
        <v>0.74611000000000005</v>
      </c>
      <c r="K2495">
        <v>0.69145000000000001</v>
      </c>
      <c r="L2495">
        <v>0.93521600000000005</v>
      </c>
      <c r="M2495" t="s">
        <v>39</v>
      </c>
      <c r="O2495" t="str" cm="1">
        <f t="array" ref="O2495">_xlfn.IFS(E2495=1,G2495,E2495=6,L2495,TRUE,M2495)</f>
        <v>CAAAEEC</v>
      </c>
    </row>
    <row r="2496" spans="1:15">
      <c r="A2496">
        <v>0.48692099999999999</v>
      </c>
      <c r="B2496">
        <v>0.36967</v>
      </c>
      <c r="C2496">
        <v>0.195379</v>
      </c>
      <c r="D2496">
        <f t="shared" si="39"/>
        <v>0.38485887499999999</v>
      </c>
      <c r="E2496">
        <v>7</v>
      </c>
      <c r="F2496">
        <v>9.6842300000000006E-2</v>
      </c>
      <c r="G2496">
        <v>0.36820700000000001</v>
      </c>
      <c r="H2496">
        <v>0.63472899999999999</v>
      </c>
      <c r="I2496">
        <v>0.42564600000000002</v>
      </c>
      <c r="J2496">
        <v>0.25835599999999997</v>
      </c>
      <c r="K2496">
        <v>0.25425900000000001</v>
      </c>
      <c r="L2496">
        <v>0.140792</v>
      </c>
      <c r="M2496" t="s">
        <v>39</v>
      </c>
      <c r="O2496" t="str" cm="1">
        <f t="array" ref="O2496">_xlfn.IFS(E2496=1,G2496,E2496=6,L2496,TRUE,M2496)</f>
        <v>CAAAEEC</v>
      </c>
    </row>
    <row r="2497" spans="1:15">
      <c r="A2497">
        <v>0.49599700000000002</v>
      </c>
      <c r="B2497">
        <v>0.36795499999999998</v>
      </c>
      <c r="C2497">
        <v>0.19815099999999999</v>
      </c>
      <c r="D2497">
        <f t="shared" si="39"/>
        <v>0.386881902</v>
      </c>
      <c r="E2497">
        <v>7</v>
      </c>
      <c r="F2497">
        <v>0.97590399999999999</v>
      </c>
      <c r="G2497">
        <v>0.79418100000000003</v>
      </c>
      <c r="H2497">
        <v>0.37680999999999998</v>
      </c>
      <c r="I2497">
        <v>0.55542199999999997</v>
      </c>
      <c r="J2497">
        <v>0.59314800000000001</v>
      </c>
      <c r="K2497">
        <v>0.58623099999999995</v>
      </c>
      <c r="L2497">
        <v>0.72191099999999997</v>
      </c>
      <c r="M2497" t="s">
        <v>39</v>
      </c>
      <c r="O2497" t="str" cm="1">
        <f t="array" ref="O2497">_xlfn.IFS(E2497=1,G2497,E2497=6,L2497,TRUE,M2497)</f>
        <v>CAAAEEC</v>
      </c>
    </row>
    <row r="2498" spans="1:15">
      <c r="A2498">
        <v>0.49951299999999998</v>
      </c>
      <c r="B2498">
        <v>0.37247599999999997</v>
      </c>
      <c r="C2498">
        <v>0.199768</v>
      </c>
      <c r="D2498">
        <f t="shared" si="39"/>
        <v>0.39077135099999993</v>
      </c>
      <c r="E2498">
        <v>7</v>
      </c>
      <c r="F2498">
        <v>0.39154499999999998</v>
      </c>
      <c r="G2498">
        <v>0.15029799999999999</v>
      </c>
      <c r="H2498">
        <v>0.45306000000000002</v>
      </c>
      <c r="I2498">
        <v>0.32718199999999997</v>
      </c>
      <c r="J2498">
        <v>0.68362599999999996</v>
      </c>
      <c r="K2498">
        <v>0.88913900000000001</v>
      </c>
      <c r="L2498">
        <v>2.6048999999999999E-2</v>
      </c>
      <c r="M2498" t="s">
        <v>39</v>
      </c>
      <c r="O2498" t="str" cm="1">
        <f t="array" ref="O2498">_xlfn.IFS(E2498=1,G2498,E2498=6,L2498,TRUE,M2498)</f>
        <v>CAAAEEC</v>
      </c>
    </row>
    <row r="2499" spans="1:15">
      <c r="A2499">
        <v>0.47882400000000003</v>
      </c>
      <c r="B2499">
        <v>0.36065199999999997</v>
      </c>
      <c r="C2499">
        <v>0.19280800000000001</v>
      </c>
      <c r="D2499">
        <f t="shared" ref="D2499:D2562" si="40">0.299*A2499+0.587*B2499+0.114*C2499</f>
        <v>0.37685121199999999</v>
      </c>
      <c r="E2499">
        <v>7</v>
      </c>
      <c r="F2499">
        <v>0.84581200000000001</v>
      </c>
      <c r="G2499">
        <v>0.12436999999999999</v>
      </c>
      <c r="H2499">
        <v>0.50876999999999994</v>
      </c>
      <c r="I2499">
        <v>0.17342099999999999</v>
      </c>
      <c r="J2499">
        <v>0.51207599999999998</v>
      </c>
      <c r="K2499">
        <v>0.87226800000000004</v>
      </c>
      <c r="L2499">
        <v>0.65314700000000003</v>
      </c>
      <c r="M2499" t="s">
        <v>39</v>
      </c>
      <c r="O2499" t="str" cm="1">
        <f t="array" ref="O2499">_xlfn.IFS(E2499=1,G2499,E2499=6,L2499,TRUE,M2499)</f>
        <v>CAAAEEC</v>
      </c>
    </row>
    <row r="2500" spans="1:15">
      <c r="A2500">
        <v>0.50288999999999995</v>
      </c>
      <c r="B2500">
        <v>0.37565399999999999</v>
      </c>
      <c r="C2500">
        <v>0.20093</v>
      </c>
      <c r="D2500">
        <f t="shared" si="40"/>
        <v>0.39377902799999998</v>
      </c>
      <c r="E2500">
        <v>7</v>
      </c>
      <c r="F2500">
        <v>0.52308699999999997</v>
      </c>
      <c r="G2500">
        <v>0.29052099999999997</v>
      </c>
      <c r="H2500">
        <v>0.21509</v>
      </c>
      <c r="I2500">
        <v>0.59173900000000001</v>
      </c>
      <c r="J2500">
        <v>0.22677600000000001</v>
      </c>
      <c r="K2500">
        <v>0.65307000000000004</v>
      </c>
      <c r="L2500">
        <v>0.31923000000000001</v>
      </c>
      <c r="M2500" t="s">
        <v>39</v>
      </c>
      <c r="O2500" t="str" cm="1">
        <f t="array" ref="O2500">_xlfn.IFS(E2500=1,G2500,E2500=6,L2500,TRUE,M2500)</f>
        <v>CAAAEEC</v>
      </c>
    </row>
    <row r="2501" spans="1:15">
      <c r="A2501">
        <v>0.50425900000000001</v>
      </c>
      <c r="B2501">
        <v>0.37236599999999997</v>
      </c>
      <c r="C2501">
        <v>0.20163700000000001</v>
      </c>
      <c r="D2501">
        <f t="shared" si="40"/>
        <v>0.39233890100000002</v>
      </c>
      <c r="E2501">
        <v>7</v>
      </c>
      <c r="F2501">
        <v>0.41074500000000003</v>
      </c>
      <c r="G2501">
        <v>0.96475</v>
      </c>
      <c r="H2501">
        <v>0.93472200000000005</v>
      </c>
      <c r="I2501">
        <v>0.60297900000000004</v>
      </c>
      <c r="J2501">
        <v>0.29795700000000003</v>
      </c>
      <c r="K2501">
        <v>0.77608600000000005</v>
      </c>
      <c r="L2501">
        <v>0.38928600000000002</v>
      </c>
      <c r="M2501" t="s">
        <v>39</v>
      </c>
      <c r="O2501" t="str" cm="1">
        <f t="array" ref="O2501">_xlfn.IFS(E2501=1,G2501,E2501=6,L2501,TRUE,M2501)</f>
        <v>CAAAEEC</v>
      </c>
    </row>
    <row r="2502" spans="1:15">
      <c r="A2502">
        <v>0.48500599999999999</v>
      </c>
      <c r="B2502">
        <v>0.37002600000000002</v>
      </c>
      <c r="C2502">
        <v>0.19480800000000001</v>
      </c>
      <c r="D2502">
        <f t="shared" si="40"/>
        <v>0.38443016800000002</v>
      </c>
      <c r="E2502">
        <v>7</v>
      </c>
      <c r="F2502">
        <v>0.87675999999999998</v>
      </c>
      <c r="G2502">
        <v>0.16306599999999999</v>
      </c>
      <c r="H2502">
        <v>0.71353</v>
      </c>
      <c r="I2502">
        <v>0.95760199999999995</v>
      </c>
      <c r="J2502">
        <v>0.13034000000000001</v>
      </c>
      <c r="K2502">
        <v>0.42718600000000001</v>
      </c>
      <c r="L2502">
        <v>0.57635000000000003</v>
      </c>
      <c r="M2502" t="s">
        <v>39</v>
      </c>
      <c r="O2502" t="str" cm="1">
        <f t="array" ref="O2502">_xlfn.IFS(E2502=1,G2502,E2502=6,L2502,TRUE,M2502)</f>
        <v>CAAAEEC</v>
      </c>
    </row>
    <row r="2503" spans="1:15">
      <c r="A2503">
        <v>0.47659299999999999</v>
      </c>
      <c r="B2503">
        <v>0.358288</v>
      </c>
      <c r="C2503">
        <v>0.19212699999999999</v>
      </c>
      <c r="D2503">
        <f t="shared" si="40"/>
        <v>0.37471884099999997</v>
      </c>
      <c r="E2503">
        <v>7</v>
      </c>
      <c r="F2503">
        <v>0.53949499999999995</v>
      </c>
      <c r="G2503">
        <v>6.5374500000000002E-2</v>
      </c>
      <c r="H2503">
        <v>0.309832</v>
      </c>
      <c r="I2503">
        <v>0.68535800000000002</v>
      </c>
      <c r="J2503">
        <v>0.122734</v>
      </c>
      <c r="K2503">
        <v>0.288659</v>
      </c>
      <c r="L2503">
        <v>0.29849300000000001</v>
      </c>
      <c r="M2503" t="s">
        <v>39</v>
      </c>
      <c r="O2503" t="str" cm="1">
        <f t="array" ref="O2503">_xlfn.IFS(E2503=1,G2503,E2503=6,L2503,TRUE,M2503)</f>
        <v>CAAAEEC</v>
      </c>
    </row>
    <row r="2504" spans="1:15">
      <c r="A2504">
        <v>0.47995100000000002</v>
      </c>
      <c r="B2504">
        <v>0.35303600000000002</v>
      </c>
      <c r="C2504">
        <v>0.192964</v>
      </c>
      <c r="D2504">
        <f t="shared" si="40"/>
        <v>0.37273537700000003</v>
      </c>
      <c r="E2504">
        <v>7</v>
      </c>
      <c r="F2504">
        <v>0.37176199999999998</v>
      </c>
      <c r="G2504">
        <v>0.53946000000000005</v>
      </c>
      <c r="H2504">
        <v>0.55800700000000003</v>
      </c>
      <c r="I2504">
        <v>0.34696100000000002</v>
      </c>
      <c r="J2504">
        <v>0.99306099999999997</v>
      </c>
      <c r="K2504">
        <v>0.61508499999999999</v>
      </c>
      <c r="L2504">
        <v>0.82596099999999995</v>
      </c>
      <c r="M2504" t="s">
        <v>39</v>
      </c>
      <c r="O2504" t="str" cm="1">
        <f t="array" ref="O2504">_xlfn.IFS(E2504=1,G2504,E2504=6,L2504,TRUE,M2504)</f>
        <v>CAAAEEC</v>
      </c>
    </row>
    <row r="2505" spans="1:15">
      <c r="A2505">
        <v>0.49176799999999998</v>
      </c>
      <c r="B2505">
        <v>0.36815599999999998</v>
      </c>
      <c r="C2505">
        <v>0.19725000000000001</v>
      </c>
      <c r="D2505">
        <f t="shared" si="40"/>
        <v>0.38563270399999999</v>
      </c>
      <c r="E2505">
        <v>7</v>
      </c>
      <c r="F2505">
        <v>0.95750800000000003</v>
      </c>
      <c r="G2505">
        <v>1.9864199999999999E-2</v>
      </c>
      <c r="H2505">
        <v>0.98825700000000005</v>
      </c>
      <c r="I2505">
        <v>0.25898300000000002</v>
      </c>
      <c r="J2505">
        <v>0.45864300000000002</v>
      </c>
      <c r="K2505">
        <v>0.66068899999999997</v>
      </c>
      <c r="L2505">
        <v>0.46039200000000002</v>
      </c>
      <c r="M2505" t="s">
        <v>39</v>
      </c>
      <c r="O2505" t="str" cm="1">
        <f t="array" ref="O2505">_xlfn.IFS(E2505=1,G2505,E2505=6,L2505,TRUE,M2505)</f>
        <v>CAAAEEC</v>
      </c>
    </row>
    <row r="2506" spans="1:15">
      <c r="A2506">
        <v>0.514428</v>
      </c>
      <c r="B2506">
        <v>0.39189400000000002</v>
      </c>
      <c r="C2506">
        <v>0.20568500000000001</v>
      </c>
      <c r="D2506">
        <f t="shared" si="40"/>
        <v>0.40730383999999997</v>
      </c>
      <c r="E2506">
        <v>7</v>
      </c>
      <c r="F2506">
        <v>0.45161299999999999</v>
      </c>
      <c r="G2506">
        <v>0.77558300000000002</v>
      </c>
      <c r="H2506">
        <v>0.65950699999999995</v>
      </c>
      <c r="I2506">
        <v>7.90077E-2</v>
      </c>
      <c r="J2506">
        <v>1.2305099999999999E-2</v>
      </c>
      <c r="K2506">
        <v>0.24687799999999999</v>
      </c>
      <c r="L2506">
        <v>0.53283599999999998</v>
      </c>
      <c r="M2506" t="s">
        <v>39</v>
      </c>
      <c r="O2506" t="str" cm="1">
        <f t="array" ref="O2506">_xlfn.IFS(E2506=1,G2506,E2506=6,L2506,TRUE,M2506)</f>
        <v>CAAAEEC</v>
      </c>
    </row>
    <row r="2507" spans="1:15">
      <c r="A2507">
        <v>0.46654099999999998</v>
      </c>
      <c r="B2507">
        <v>0.34474300000000002</v>
      </c>
      <c r="C2507">
        <v>0.189776</v>
      </c>
      <c r="D2507">
        <f t="shared" si="40"/>
        <v>0.36349436400000001</v>
      </c>
      <c r="E2507">
        <v>7</v>
      </c>
      <c r="F2507">
        <v>0.66048099999999998</v>
      </c>
      <c r="G2507">
        <v>0.33302599999999999</v>
      </c>
      <c r="H2507">
        <v>0.41243200000000002</v>
      </c>
      <c r="I2507">
        <v>0.78352999999999995</v>
      </c>
      <c r="J2507">
        <v>0.90916200000000003</v>
      </c>
      <c r="K2507">
        <v>0.82604699999999998</v>
      </c>
      <c r="L2507">
        <v>4.4772699999999999E-2</v>
      </c>
      <c r="M2507" t="s">
        <v>39</v>
      </c>
      <c r="O2507" t="str" cm="1">
        <f t="array" ref="O2507">_xlfn.IFS(E2507=1,G2507,E2507=6,L2507,TRUE,M2507)</f>
        <v>CAAAEEC</v>
      </c>
    </row>
    <row r="2508" spans="1:15">
      <c r="A2508">
        <v>0.45561600000000002</v>
      </c>
      <c r="B2508">
        <v>0.33565600000000001</v>
      </c>
      <c r="C2508">
        <v>0.18618899999999999</v>
      </c>
      <c r="D2508">
        <f t="shared" si="40"/>
        <v>0.35448480199999999</v>
      </c>
      <c r="E2508">
        <v>7</v>
      </c>
      <c r="F2508">
        <v>0.303676</v>
      </c>
      <c r="G2508">
        <v>0.20619100000000001</v>
      </c>
      <c r="H2508">
        <v>0.181175</v>
      </c>
      <c r="I2508">
        <v>0.23638600000000001</v>
      </c>
      <c r="J2508">
        <v>0.34953699999999999</v>
      </c>
      <c r="K2508">
        <v>0.53379600000000005</v>
      </c>
      <c r="L2508">
        <v>0.674902</v>
      </c>
      <c r="M2508" t="s">
        <v>39</v>
      </c>
      <c r="O2508" t="str" cm="1">
        <f t="array" ref="O2508">_xlfn.IFS(E2508=1,G2508,E2508=6,L2508,TRUE,M2508)</f>
        <v>CAAAEEC</v>
      </c>
    </row>
    <row r="2509" spans="1:15">
      <c r="A2509">
        <v>0.47450500000000001</v>
      </c>
      <c r="B2509">
        <v>0.361016</v>
      </c>
      <c r="C2509">
        <v>0.191661</v>
      </c>
      <c r="D2509">
        <f t="shared" si="40"/>
        <v>0.37564274099999995</v>
      </c>
      <c r="E2509">
        <v>7</v>
      </c>
      <c r="F2509">
        <v>0.19053999999999999</v>
      </c>
      <c r="G2509">
        <v>0.38971299999999998</v>
      </c>
      <c r="H2509">
        <v>0.61836500000000005</v>
      </c>
      <c r="I2509">
        <v>0.51961000000000002</v>
      </c>
      <c r="J2509">
        <v>0.75020600000000004</v>
      </c>
      <c r="K2509">
        <v>0.91727499999999995</v>
      </c>
      <c r="L2509">
        <v>0.77406399999999997</v>
      </c>
      <c r="M2509" t="s">
        <v>39</v>
      </c>
      <c r="O2509" t="str" cm="1">
        <f t="array" ref="O2509">_xlfn.IFS(E2509=1,G2509,E2509=6,L2509,TRUE,M2509)</f>
        <v>CAAAEEC</v>
      </c>
    </row>
    <row r="2510" spans="1:15">
      <c r="A2510">
        <v>0.49715100000000001</v>
      </c>
      <c r="B2510">
        <v>0.37043999999999999</v>
      </c>
      <c r="C2510">
        <v>0.198797</v>
      </c>
      <c r="D2510">
        <f t="shared" si="40"/>
        <v>0.38875928700000001</v>
      </c>
      <c r="E2510">
        <v>7</v>
      </c>
      <c r="F2510">
        <v>0.90470799999999996</v>
      </c>
      <c r="G2510">
        <v>0.49626500000000001</v>
      </c>
      <c r="H2510">
        <v>0.73870800000000003</v>
      </c>
      <c r="I2510">
        <v>0.204842</v>
      </c>
      <c r="J2510">
        <v>0.93321500000000002</v>
      </c>
      <c r="K2510">
        <v>0.63380999999999998</v>
      </c>
      <c r="L2510">
        <v>0.266982</v>
      </c>
      <c r="M2510" t="s">
        <v>39</v>
      </c>
      <c r="O2510" t="str" cm="1">
        <f t="array" ref="O2510">_xlfn.IFS(E2510=1,G2510,E2510=6,L2510,TRUE,M2510)</f>
        <v>CAAAEEC</v>
      </c>
    </row>
    <row r="2511" spans="1:15">
      <c r="A2511">
        <v>0.49508200000000002</v>
      </c>
      <c r="B2511">
        <v>0.36461300000000002</v>
      </c>
      <c r="C2511">
        <v>0.198237</v>
      </c>
      <c r="D2511">
        <f t="shared" si="40"/>
        <v>0.384656367</v>
      </c>
      <c r="E2511">
        <v>7</v>
      </c>
      <c r="F2511">
        <v>0.69908000000000003</v>
      </c>
      <c r="G2511">
        <v>0.18504000000000001</v>
      </c>
      <c r="H2511">
        <v>0.109515</v>
      </c>
      <c r="I2511">
        <v>0.54649199999999998</v>
      </c>
      <c r="J2511">
        <v>0.44244600000000001</v>
      </c>
      <c r="K2511">
        <v>0.84640700000000002</v>
      </c>
      <c r="L2511">
        <v>0.74138300000000001</v>
      </c>
      <c r="M2511" t="s">
        <v>39</v>
      </c>
      <c r="O2511" t="str" cm="1">
        <f t="array" ref="O2511">_xlfn.IFS(E2511=1,G2511,E2511=6,L2511,TRUE,M2511)</f>
        <v>CAAAEEC</v>
      </c>
    </row>
    <row r="2512" spans="1:15">
      <c r="A2512">
        <v>0.47398200000000001</v>
      </c>
      <c r="B2512">
        <v>0.349327</v>
      </c>
      <c r="C2512">
        <v>0.19147400000000001</v>
      </c>
      <c r="D2512">
        <f t="shared" si="40"/>
        <v>0.368603603</v>
      </c>
      <c r="E2512">
        <v>7</v>
      </c>
      <c r="F2512">
        <v>0.83371099999999998</v>
      </c>
      <c r="G2512">
        <v>7.8722799999999996E-2</v>
      </c>
      <c r="H2512">
        <v>0.82549899999999998</v>
      </c>
      <c r="I2512">
        <v>0.76602999999999999</v>
      </c>
      <c r="J2512">
        <v>0.37371199999999999</v>
      </c>
      <c r="K2512">
        <v>0.90435399999999999</v>
      </c>
      <c r="L2512">
        <v>0.11197799999999999</v>
      </c>
      <c r="M2512" t="s">
        <v>39</v>
      </c>
      <c r="O2512" t="str" cm="1">
        <f t="array" ref="O2512">_xlfn.IFS(E2512=1,G2512,E2512=6,L2512,TRUE,M2512)</f>
        <v>CAAAEEC</v>
      </c>
    </row>
    <row r="2513" spans="1:15">
      <c r="A2513">
        <v>0.51005</v>
      </c>
      <c r="B2513">
        <v>0.38372099999999998</v>
      </c>
      <c r="C2513">
        <v>0.203961</v>
      </c>
      <c r="D2513">
        <f t="shared" si="40"/>
        <v>0.401000731</v>
      </c>
      <c r="E2513">
        <v>7</v>
      </c>
      <c r="F2513">
        <v>0.35820200000000002</v>
      </c>
      <c r="G2513">
        <v>0.839028</v>
      </c>
      <c r="H2513">
        <v>0.51770799999999995</v>
      </c>
      <c r="I2513">
        <v>0.71024699999999996</v>
      </c>
      <c r="J2513">
        <v>0.18940100000000001</v>
      </c>
      <c r="K2513">
        <v>0.320382</v>
      </c>
      <c r="L2513">
        <v>0.91525400000000001</v>
      </c>
      <c r="M2513" t="s">
        <v>39</v>
      </c>
      <c r="O2513" t="str" cm="1">
        <f t="array" ref="O2513">_xlfn.IFS(E2513=1,G2513,E2513=6,L2513,TRUE,M2513)</f>
        <v>CAAAEEC</v>
      </c>
    </row>
    <row r="2514" spans="1:15">
      <c r="A2514">
        <v>0.473414</v>
      </c>
      <c r="B2514">
        <v>0.3513</v>
      </c>
      <c r="C2514">
        <v>0.191413</v>
      </c>
      <c r="D2514">
        <f t="shared" si="40"/>
        <v>0.36958496799999996</v>
      </c>
      <c r="E2514">
        <v>7</v>
      </c>
      <c r="F2514">
        <v>0.55762800000000001</v>
      </c>
      <c r="G2514">
        <v>0.267291</v>
      </c>
      <c r="H2514">
        <v>0.27642</v>
      </c>
      <c r="I2514">
        <v>0.28941</v>
      </c>
      <c r="J2514">
        <v>0.77583400000000002</v>
      </c>
      <c r="K2514">
        <v>0.53024199999999999</v>
      </c>
      <c r="L2514">
        <v>0.40979100000000002</v>
      </c>
      <c r="M2514" t="s">
        <v>39</v>
      </c>
      <c r="O2514" t="str" cm="1">
        <f t="array" ref="O2514">_xlfn.IFS(E2514=1,G2514,E2514=6,L2514,TRUE,M2514)</f>
        <v>CAAAEEC</v>
      </c>
    </row>
    <row r="2515" spans="1:15">
      <c r="A2515">
        <v>0.47340300000000002</v>
      </c>
      <c r="B2515">
        <v>0.354439</v>
      </c>
      <c r="C2515">
        <v>0.19133</v>
      </c>
      <c r="D2515">
        <f t="shared" si="40"/>
        <v>0.37141480999999993</v>
      </c>
      <c r="E2515">
        <v>7</v>
      </c>
      <c r="F2515">
        <v>0.46532600000000002</v>
      </c>
      <c r="G2515">
        <v>4.8075899999999996E-3</v>
      </c>
      <c r="H2515">
        <v>0.40052199999999999</v>
      </c>
      <c r="I2515">
        <v>2.8738300000000001E-2</v>
      </c>
      <c r="J2515">
        <v>0.142849</v>
      </c>
      <c r="K2515">
        <v>0.177925</v>
      </c>
      <c r="L2515">
        <v>0.80959099999999995</v>
      </c>
      <c r="M2515" t="s">
        <v>39</v>
      </c>
      <c r="O2515" t="str" cm="1">
        <f t="array" ref="O2515">_xlfn.IFS(E2515=1,G2515,E2515=6,L2515,TRUE,M2515)</f>
        <v>CAAAEEC</v>
      </c>
    </row>
    <row r="2516" spans="1:15">
      <c r="A2516">
        <v>0.48791499999999999</v>
      </c>
      <c r="B2516">
        <v>0.359346</v>
      </c>
      <c r="C2516">
        <v>0.19569600000000001</v>
      </c>
      <c r="D2516">
        <f t="shared" si="40"/>
        <v>0.37913203099999998</v>
      </c>
      <c r="E2516">
        <v>7</v>
      </c>
      <c r="F2516">
        <v>0.673674</v>
      </c>
      <c r="G2516">
        <v>0.56684000000000001</v>
      </c>
      <c r="H2516">
        <v>0.64078599999999997</v>
      </c>
      <c r="I2516">
        <v>0.82700899999999999</v>
      </c>
      <c r="J2516">
        <v>0.84202699999999997</v>
      </c>
      <c r="K2516">
        <v>0.80513500000000005</v>
      </c>
      <c r="L2516">
        <v>0.341283</v>
      </c>
      <c r="M2516" t="s">
        <v>39</v>
      </c>
      <c r="O2516" t="str" cm="1">
        <f t="array" ref="O2516">_xlfn.IFS(E2516=1,G2516,E2516=6,L2516,TRUE,M2516)</f>
        <v>CAAAEEC</v>
      </c>
    </row>
    <row r="2517" spans="1:15">
      <c r="A2517">
        <v>0.51145099999999999</v>
      </c>
      <c r="B2517">
        <v>0.389177</v>
      </c>
      <c r="C2517">
        <v>0.204511</v>
      </c>
      <c r="D2517">
        <f t="shared" si="40"/>
        <v>0.40468500199999996</v>
      </c>
      <c r="E2517">
        <v>7</v>
      </c>
      <c r="F2517">
        <v>0.94290600000000002</v>
      </c>
      <c r="G2517">
        <v>0.76116300000000003</v>
      </c>
      <c r="H2517">
        <v>5.0683800000000001E-2</v>
      </c>
      <c r="I2517">
        <v>0.33462199999999998</v>
      </c>
      <c r="J2517">
        <v>0.28463699999999997</v>
      </c>
      <c r="K2517">
        <v>0.70478399999999997</v>
      </c>
      <c r="L2517">
        <v>0.63331599999999999</v>
      </c>
      <c r="M2517" t="s">
        <v>39</v>
      </c>
      <c r="O2517" t="str" cm="1">
        <f t="array" ref="O2517">_xlfn.IFS(E2517=1,G2517,E2517=6,L2517,TRUE,M2517)</f>
        <v>CAAAEEC</v>
      </c>
    </row>
    <row r="2518" spans="1:15">
      <c r="A2518">
        <v>0.49057000000000001</v>
      </c>
      <c r="B2518">
        <v>0.36408299999999999</v>
      </c>
      <c r="C2518">
        <v>0.196604</v>
      </c>
      <c r="D2518">
        <f t="shared" si="40"/>
        <v>0.38281000699999995</v>
      </c>
      <c r="E2518">
        <v>7</v>
      </c>
      <c r="F2518">
        <v>0.287103</v>
      </c>
      <c r="G2518">
        <v>0.90484500000000001</v>
      </c>
      <c r="H2518">
        <v>0.79657999999999995</v>
      </c>
      <c r="I2518">
        <v>0.16947400000000001</v>
      </c>
      <c r="J2518">
        <v>0.38113200000000003</v>
      </c>
      <c r="K2518">
        <v>0.57296000000000002</v>
      </c>
      <c r="L2518">
        <v>0.51225100000000001</v>
      </c>
      <c r="M2518" t="s">
        <v>39</v>
      </c>
      <c r="O2518" t="str" cm="1">
        <f t="array" ref="O2518">_xlfn.IFS(E2518=1,G2518,E2518=6,L2518,TRUE,M2518)</f>
        <v>CAAAEEC</v>
      </c>
    </row>
    <row r="2519" spans="1:15">
      <c r="A2519">
        <v>0.50137200000000004</v>
      </c>
      <c r="B2519">
        <v>0.37854700000000002</v>
      </c>
      <c r="C2519">
        <v>0.20027500000000001</v>
      </c>
      <c r="D2519">
        <f t="shared" si="40"/>
        <v>0.39494866699999998</v>
      </c>
      <c r="E2519">
        <v>7</v>
      </c>
      <c r="F2519">
        <v>0.91326700000000005</v>
      </c>
      <c r="G2519">
        <v>0.67552299999999998</v>
      </c>
      <c r="H2519">
        <v>7.5614399999999998E-2</v>
      </c>
      <c r="I2519">
        <v>0.79823299999999997</v>
      </c>
      <c r="J2519">
        <v>0.16292499999999999</v>
      </c>
      <c r="K2519">
        <v>0.59643199999999996</v>
      </c>
      <c r="L2519">
        <v>0.16767399999999999</v>
      </c>
      <c r="M2519" t="s">
        <v>39</v>
      </c>
      <c r="O2519" t="str" cm="1">
        <f t="array" ref="O2519">_xlfn.IFS(E2519=1,G2519,E2519=6,L2519,TRUE,M2519)</f>
        <v>CAAAEEC</v>
      </c>
    </row>
    <row r="2520" spans="1:15">
      <c r="A2520">
        <v>0.45739299999999999</v>
      </c>
      <c r="B2520">
        <v>0.33729100000000001</v>
      </c>
      <c r="C2520">
        <v>0.186302</v>
      </c>
      <c r="D2520">
        <f t="shared" si="40"/>
        <v>0.35598875199999996</v>
      </c>
      <c r="E2520">
        <v>7</v>
      </c>
      <c r="F2520">
        <v>0.869062</v>
      </c>
      <c r="G2520">
        <v>0.85313300000000003</v>
      </c>
      <c r="H2520">
        <v>0.29469800000000002</v>
      </c>
      <c r="I2520">
        <v>0.23219899999999999</v>
      </c>
      <c r="J2520">
        <v>0.72749799999999998</v>
      </c>
      <c r="K2520">
        <v>0.76010299999999997</v>
      </c>
      <c r="L2520">
        <v>0.39077200000000001</v>
      </c>
      <c r="M2520" t="s">
        <v>39</v>
      </c>
      <c r="O2520" t="str" cm="1">
        <f t="array" ref="O2520">_xlfn.IFS(E2520=1,G2520,E2520=6,L2520,TRUE,M2520)</f>
        <v>CAAAEEC</v>
      </c>
    </row>
    <row r="2521" spans="1:15">
      <c r="A2521">
        <v>0.498998</v>
      </c>
      <c r="B2521">
        <v>0.36936000000000002</v>
      </c>
      <c r="C2521">
        <v>0.19946900000000001</v>
      </c>
      <c r="D2521">
        <f t="shared" si="40"/>
        <v>0.38875418799999995</v>
      </c>
      <c r="E2521">
        <v>7</v>
      </c>
      <c r="F2521">
        <v>0.51361699999999999</v>
      </c>
      <c r="G2521">
        <v>0.52411200000000002</v>
      </c>
      <c r="H2521">
        <v>0.87329699999999999</v>
      </c>
      <c r="I2521">
        <v>0.50551400000000002</v>
      </c>
      <c r="J2521">
        <v>7.83634E-2</v>
      </c>
      <c r="K2521">
        <v>0.72194100000000005</v>
      </c>
      <c r="L2521">
        <v>7.8370700000000001E-2</v>
      </c>
      <c r="M2521" t="s">
        <v>39</v>
      </c>
      <c r="O2521" t="str" cm="1">
        <f t="array" ref="O2521">_xlfn.IFS(E2521=1,G2521,E2521=6,L2521,TRUE,M2521)</f>
        <v>CAAAEEC</v>
      </c>
    </row>
    <row r="2522" spans="1:15">
      <c r="A2522">
        <v>0.46010499999999999</v>
      </c>
      <c r="B2522">
        <v>0.33971699999999999</v>
      </c>
      <c r="C2522">
        <v>0.18854099999999999</v>
      </c>
      <c r="D2522">
        <f t="shared" si="40"/>
        <v>0.35847894800000002</v>
      </c>
      <c r="E2522">
        <v>7</v>
      </c>
      <c r="F2522">
        <v>0.99643099999999996</v>
      </c>
      <c r="G2522">
        <v>5.0737499999999998E-2</v>
      </c>
      <c r="H2522">
        <v>0.68298099999999995</v>
      </c>
      <c r="I2522">
        <v>0.62344699999999997</v>
      </c>
      <c r="J2522">
        <v>0.66612499999999997</v>
      </c>
      <c r="K2522">
        <v>0.56142700000000001</v>
      </c>
      <c r="L2522">
        <v>0.754606</v>
      </c>
      <c r="M2522" t="s">
        <v>39</v>
      </c>
      <c r="O2522" t="str" cm="1">
        <f t="array" ref="O2522">_xlfn.IFS(E2522=1,G2522,E2522=6,L2522,TRUE,M2522)</f>
        <v>CAAAEEC</v>
      </c>
    </row>
    <row r="2523" spans="1:15">
      <c r="A2523">
        <v>0.48980000000000001</v>
      </c>
      <c r="B2523">
        <v>0.37506499999999998</v>
      </c>
      <c r="C2523">
        <v>0.196136</v>
      </c>
      <c r="D2523">
        <f t="shared" si="40"/>
        <v>0.388972859</v>
      </c>
      <c r="E2523">
        <v>7</v>
      </c>
      <c r="F2523">
        <v>0.64494600000000002</v>
      </c>
      <c r="G2523">
        <v>0.35174899999999998</v>
      </c>
      <c r="H2523">
        <v>1.2101000000000001E-2</v>
      </c>
      <c r="I2523">
        <v>0.13620299999999999</v>
      </c>
      <c r="J2523">
        <v>5.76944E-2</v>
      </c>
      <c r="K2523">
        <v>0.933087</v>
      </c>
      <c r="L2523">
        <v>0.240566</v>
      </c>
      <c r="M2523" t="s">
        <v>39</v>
      </c>
      <c r="O2523" t="str" cm="1">
        <f t="array" ref="O2523">_xlfn.IFS(E2523=1,G2523,E2523=6,L2523,TRUE,M2523)</f>
        <v>CAAAEEC</v>
      </c>
    </row>
    <row r="2524" spans="1:15">
      <c r="A2524">
        <v>0.48646200000000001</v>
      </c>
      <c r="B2524">
        <v>0.35728900000000002</v>
      </c>
      <c r="C2524">
        <v>0.19469700000000001</v>
      </c>
      <c r="D2524">
        <f t="shared" si="40"/>
        <v>0.377376239</v>
      </c>
      <c r="E2524">
        <v>7</v>
      </c>
      <c r="F2524">
        <v>0.22081799999999999</v>
      </c>
      <c r="G2524">
        <v>0.43561499999999997</v>
      </c>
      <c r="H2524">
        <v>0.75573800000000002</v>
      </c>
      <c r="I2524">
        <v>0.368809</v>
      </c>
      <c r="J2524">
        <v>0.245059</v>
      </c>
      <c r="K2524">
        <v>0.84255000000000002</v>
      </c>
      <c r="L2524">
        <v>5.1436700000000002E-2</v>
      </c>
      <c r="M2524" t="s">
        <v>39</v>
      </c>
      <c r="O2524" t="str" cm="1">
        <f t="array" ref="O2524">_xlfn.IFS(E2524=1,G2524,E2524=6,L2524,TRUE,M2524)</f>
        <v>CAAAEEC</v>
      </c>
    </row>
    <row r="2525" spans="1:15">
      <c r="A2525">
        <v>0.49375599999999997</v>
      </c>
      <c r="B2525">
        <v>0.37333300000000003</v>
      </c>
      <c r="C2525">
        <v>0.197742</v>
      </c>
      <c r="D2525">
        <f t="shared" si="40"/>
        <v>0.38932210300000003</v>
      </c>
      <c r="E2525">
        <v>7</v>
      </c>
      <c r="F2525">
        <v>0.57742700000000002</v>
      </c>
      <c r="G2525">
        <v>0.70444899999999999</v>
      </c>
      <c r="H2525">
        <v>0.59768699999999997</v>
      </c>
      <c r="I2525">
        <v>3.4401800000000003E-2</v>
      </c>
      <c r="J2525">
        <v>0.32256099999999999</v>
      </c>
      <c r="K2525">
        <v>0.492533</v>
      </c>
      <c r="L2525">
        <v>0.97992100000000004</v>
      </c>
      <c r="M2525" t="s">
        <v>39</v>
      </c>
      <c r="O2525" t="str" cm="1">
        <f t="array" ref="O2525">_xlfn.IFS(E2525=1,G2525,E2525=6,L2525,TRUE,M2525)</f>
        <v>CAAAEEC</v>
      </c>
    </row>
    <row r="2526" spans="1:15">
      <c r="A2526">
        <v>0.47485100000000002</v>
      </c>
      <c r="B2526">
        <v>0.35108800000000001</v>
      </c>
      <c r="C2526">
        <v>0.19189300000000001</v>
      </c>
      <c r="D2526">
        <f t="shared" si="40"/>
        <v>0.36994490699999999</v>
      </c>
      <c r="E2526">
        <v>7</v>
      </c>
      <c r="F2526">
        <v>0.25657600000000003</v>
      </c>
      <c r="G2526">
        <v>0.22654099999999999</v>
      </c>
      <c r="H2526">
        <v>0.33650799999999997</v>
      </c>
      <c r="I2526">
        <v>0.84533499999999995</v>
      </c>
      <c r="J2526">
        <v>0.52885400000000005</v>
      </c>
      <c r="K2526">
        <v>0.68096900000000005</v>
      </c>
      <c r="L2526">
        <v>0.443164</v>
      </c>
      <c r="M2526" t="s">
        <v>39</v>
      </c>
      <c r="O2526" t="str" cm="1">
        <f t="array" ref="O2526">_xlfn.IFS(E2526=1,G2526,E2526=6,L2526,TRUE,M2526)</f>
        <v>CAAAEEC</v>
      </c>
    </row>
    <row r="2527" spans="1:15">
      <c r="A2527">
        <v>0.23125699999999999</v>
      </c>
      <c r="B2527">
        <v>0.180203</v>
      </c>
      <c r="C2527">
        <v>9.3221200000000004E-2</v>
      </c>
      <c r="D2527">
        <f t="shared" si="40"/>
        <v>0.1855522208</v>
      </c>
      <c r="E2527">
        <v>7</v>
      </c>
      <c r="F2527">
        <v>0.35362500000000002</v>
      </c>
      <c r="G2527">
        <v>0.25668600000000003</v>
      </c>
      <c r="H2527">
        <v>0.50324800000000003</v>
      </c>
      <c r="I2527">
        <v>0.49698500000000001</v>
      </c>
      <c r="J2527">
        <v>0.92378199999999999</v>
      </c>
      <c r="K2527">
        <v>0.80525199999999997</v>
      </c>
      <c r="L2527">
        <v>0.45737899999999998</v>
      </c>
      <c r="M2527" t="s">
        <v>39</v>
      </c>
      <c r="O2527" t="str" cm="1">
        <f t="array" ref="O2527">_xlfn.IFS(E2527=1,G2527,E2527=6,L2527,TRUE,M2527)</f>
        <v>CAAAEEC</v>
      </c>
    </row>
    <row r="2528" spans="1:15">
      <c r="A2528">
        <v>0.24870400000000001</v>
      </c>
      <c r="B2528">
        <v>0.189137</v>
      </c>
      <c r="C2528">
        <v>9.9210999999999994E-2</v>
      </c>
      <c r="D2528">
        <f t="shared" si="40"/>
        <v>0.19669596900000003</v>
      </c>
      <c r="E2528">
        <v>7</v>
      </c>
      <c r="F2528">
        <v>0.143515</v>
      </c>
      <c r="G2528">
        <v>0.15724399999999999</v>
      </c>
      <c r="H2528">
        <v>0.291047</v>
      </c>
      <c r="I2528">
        <v>0.72175800000000001</v>
      </c>
      <c r="J2528">
        <v>0.21709800000000001</v>
      </c>
      <c r="K2528">
        <v>0.69059000000000004</v>
      </c>
      <c r="L2528">
        <v>0.179733</v>
      </c>
      <c r="M2528" t="s">
        <v>39</v>
      </c>
      <c r="O2528" t="str" cm="1">
        <f t="array" ref="O2528">_xlfn.IFS(E2528=1,G2528,E2528=6,L2528,TRUE,M2528)</f>
        <v>CAAAEEC</v>
      </c>
    </row>
    <row r="2529" spans="1:15">
      <c r="A2529">
        <v>0.23916699999999999</v>
      </c>
      <c r="B2529">
        <v>0.18702299999999999</v>
      </c>
      <c r="C2529">
        <v>9.5136100000000001E-2</v>
      </c>
      <c r="D2529">
        <f t="shared" si="40"/>
        <v>0.19213894939999998</v>
      </c>
      <c r="E2529">
        <v>7</v>
      </c>
      <c r="F2529">
        <v>0.510467</v>
      </c>
      <c r="G2529">
        <v>0.42491899999999999</v>
      </c>
      <c r="H2529">
        <v>0.16107099999999999</v>
      </c>
      <c r="I2529">
        <v>0.18044199999999999</v>
      </c>
      <c r="J2529">
        <v>0.78286299999999998</v>
      </c>
      <c r="K2529">
        <v>0.93291500000000005</v>
      </c>
      <c r="L2529">
        <v>0.66145699999999996</v>
      </c>
      <c r="M2529" t="s">
        <v>39</v>
      </c>
      <c r="O2529" t="str" cm="1">
        <f t="array" ref="O2529">_xlfn.IFS(E2529=1,G2529,E2529=6,L2529,TRUE,M2529)</f>
        <v>CAAAEEC</v>
      </c>
    </row>
    <row r="2530" spans="1:15">
      <c r="A2530">
        <v>0.22112100000000001</v>
      </c>
      <c r="B2530">
        <v>0.17048199999999999</v>
      </c>
      <c r="C2530">
        <v>9.2183399999999999E-2</v>
      </c>
      <c r="D2530">
        <f t="shared" si="40"/>
        <v>0.17669702059999998</v>
      </c>
      <c r="E2530">
        <v>7</v>
      </c>
      <c r="F2530">
        <v>0.88234800000000002</v>
      </c>
      <c r="G2530">
        <v>6.2874799999999995E-2</v>
      </c>
      <c r="H2530">
        <v>0.95522700000000005</v>
      </c>
      <c r="I2530">
        <v>0.95600700000000005</v>
      </c>
      <c r="J2530">
        <v>2.58678E-2</v>
      </c>
      <c r="K2530">
        <v>0.50504000000000004</v>
      </c>
      <c r="L2530">
        <v>0.93329399999999996</v>
      </c>
      <c r="M2530" t="s">
        <v>39</v>
      </c>
      <c r="O2530" t="str" cm="1">
        <f t="array" ref="O2530">_xlfn.IFS(E2530=1,G2530,E2530=6,L2530,TRUE,M2530)</f>
        <v>CAAAEEC</v>
      </c>
    </row>
    <row r="2531" spans="1:15">
      <c r="A2531">
        <v>0.225468</v>
      </c>
      <c r="B2531">
        <v>0.17535300000000001</v>
      </c>
      <c r="C2531">
        <v>9.1608999999999996E-2</v>
      </c>
      <c r="D2531">
        <f t="shared" si="40"/>
        <v>0.18079056899999998</v>
      </c>
      <c r="E2531">
        <v>7</v>
      </c>
      <c r="F2531">
        <v>0.11122899999999999</v>
      </c>
      <c r="G2531">
        <v>0.76351800000000003</v>
      </c>
      <c r="H2531">
        <v>0.188941</v>
      </c>
      <c r="I2531">
        <v>0.67191299999999998</v>
      </c>
      <c r="J2531">
        <v>0.95682</v>
      </c>
      <c r="K2531">
        <v>0.61382800000000004</v>
      </c>
      <c r="L2531">
        <v>0.39252999999999999</v>
      </c>
      <c r="M2531" t="s">
        <v>39</v>
      </c>
      <c r="O2531" t="str" cm="1">
        <f t="array" ref="O2531">_xlfn.IFS(E2531=1,G2531,E2531=6,L2531,TRUE,M2531)</f>
        <v>CAAAEEC</v>
      </c>
    </row>
    <row r="2532" spans="1:15">
      <c r="A2532">
        <v>0.28762399999999999</v>
      </c>
      <c r="B2532">
        <v>0.21341199999999999</v>
      </c>
      <c r="C2532">
        <v>0.115687</v>
      </c>
      <c r="D2532">
        <f t="shared" si="40"/>
        <v>0.22446073799999999</v>
      </c>
      <c r="E2532">
        <v>7</v>
      </c>
      <c r="F2532">
        <v>0.64443499999999998</v>
      </c>
      <c r="G2532">
        <v>0.64448799999999995</v>
      </c>
      <c r="H2532">
        <v>0.36333900000000002</v>
      </c>
      <c r="I2532">
        <v>0.24443799999999999</v>
      </c>
      <c r="J2532">
        <v>0.121487</v>
      </c>
      <c r="K2532">
        <v>0.84793099999999999</v>
      </c>
      <c r="L2532">
        <v>8.1799499999999997E-2</v>
      </c>
      <c r="M2532" t="s">
        <v>39</v>
      </c>
      <c r="O2532" t="str" cm="1">
        <f t="array" ref="O2532">_xlfn.IFS(E2532=1,G2532,E2532=6,L2532,TRUE,M2532)</f>
        <v>CAAAEEC</v>
      </c>
    </row>
    <row r="2533" spans="1:15">
      <c r="A2533">
        <v>0.24715599999999999</v>
      </c>
      <c r="B2533">
        <v>0.18592</v>
      </c>
      <c r="C2533">
        <v>0.100592</v>
      </c>
      <c r="D2533">
        <f t="shared" si="40"/>
        <v>0.19450217199999997</v>
      </c>
      <c r="E2533">
        <v>7</v>
      </c>
      <c r="F2533">
        <v>0.26066800000000001</v>
      </c>
      <c r="G2533">
        <v>8.9740500000000008E-3</v>
      </c>
      <c r="H2533">
        <v>9.2008199999999998E-2</v>
      </c>
      <c r="I2533">
        <v>0.35480600000000001</v>
      </c>
      <c r="J2533">
        <v>0.29348200000000002</v>
      </c>
      <c r="K2533">
        <v>0.181586</v>
      </c>
      <c r="L2533">
        <v>0.94466099999999997</v>
      </c>
      <c r="M2533" t="s">
        <v>39</v>
      </c>
      <c r="O2533" t="str" cm="1">
        <f t="array" ref="O2533">_xlfn.IFS(E2533=1,G2533,E2533=6,L2533,TRUE,M2533)</f>
        <v>CAAAEEC</v>
      </c>
    </row>
    <row r="2534" spans="1:15">
      <c r="A2534">
        <v>0.268654</v>
      </c>
      <c r="B2534">
        <v>0.20288999999999999</v>
      </c>
      <c r="C2534">
        <v>0.106631</v>
      </c>
      <c r="D2534">
        <f t="shared" si="40"/>
        <v>0.21157991000000001</v>
      </c>
      <c r="E2534">
        <v>7</v>
      </c>
      <c r="F2534">
        <v>0.83097399999999999</v>
      </c>
      <c r="G2534">
        <v>0.91241899999999998</v>
      </c>
      <c r="H2534">
        <v>0.60409800000000002</v>
      </c>
      <c r="I2534">
        <v>0.91960900000000001</v>
      </c>
      <c r="J2534">
        <v>0.81532499999999997</v>
      </c>
      <c r="K2534">
        <v>0.64503699999999997</v>
      </c>
      <c r="L2534">
        <v>0.26763199999999998</v>
      </c>
      <c r="M2534" t="s">
        <v>39</v>
      </c>
      <c r="O2534" t="str" cm="1">
        <f t="array" ref="O2534">_xlfn.IFS(E2534=1,G2534,E2534=6,L2534,TRUE,M2534)</f>
        <v>CAAAEEC</v>
      </c>
    </row>
    <row r="2535" spans="1:15">
      <c r="A2535">
        <v>0.25588300000000003</v>
      </c>
      <c r="B2535">
        <v>0.19552</v>
      </c>
      <c r="C2535">
        <v>0.101354</v>
      </c>
      <c r="D2535">
        <f t="shared" si="40"/>
        <v>0.20283361299999997</v>
      </c>
      <c r="E2535">
        <v>7</v>
      </c>
      <c r="F2535">
        <v>0.34317799999999998</v>
      </c>
      <c r="G2535">
        <v>0.48899500000000001</v>
      </c>
      <c r="H2535">
        <v>0.32534999999999997</v>
      </c>
      <c r="I2535">
        <v>0.43418899999999999</v>
      </c>
      <c r="J2535">
        <v>0.40667500000000001</v>
      </c>
      <c r="K2535">
        <v>0.540906</v>
      </c>
      <c r="L2535">
        <v>0.63664299999999996</v>
      </c>
      <c r="M2535" t="s">
        <v>39</v>
      </c>
      <c r="O2535" t="str" cm="1">
        <f t="array" ref="O2535">_xlfn.IFS(E2535=1,G2535,E2535=6,L2535,TRUE,M2535)</f>
        <v>CAAAEEC</v>
      </c>
    </row>
    <row r="2536" spans="1:15">
      <c r="A2536">
        <v>0.25309100000000001</v>
      </c>
      <c r="B2536">
        <v>0.19142200000000001</v>
      </c>
      <c r="C2536">
        <v>0.101517</v>
      </c>
      <c r="D2536">
        <f t="shared" si="40"/>
        <v>0.19961186100000003</v>
      </c>
      <c r="E2536">
        <v>7</v>
      </c>
      <c r="F2536">
        <v>0.17358499999999999</v>
      </c>
      <c r="G2536">
        <v>0.87520500000000001</v>
      </c>
      <c r="H2536">
        <v>0.11879000000000001</v>
      </c>
      <c r="I2536">
        <v>8.2295699999999999E-2</v>
      </c>
      <c r="J2536">
        <v>0.22853399999999999</v>
      </c>
      <c r="K2536">
        <v>0.473939</v>
      </c>
      <c r="L2536">
        <v>0.88766</v>
      </c>
      <c r="M2536" t="s">
        <v>39</v>
      </c>
      <c r="O2536" t="str" cm="1">
        <f t="array" ref="O2536">_xlfn.IFS(E2536=1,G2536,E2536=6,L2536,TRUE,M2536)</f>
        <v>CAAAEEC</v>
      </c>
    </row>
    <row r="2537" spans="1:15">
      <c r="A2537">
        <v>0.221945</v>
      </c>
      <c r="B2537">
        <v>0.17238200000000001</v>
      </c>
      <c r="C2537">
        <v>9.0997599999999998E-2</v>
      </c>
      <c r="D2537">
        <f t="shared" si="40"/>
        <v>0.17792351540000001</v>
      </c>
      <c r="E2537">
        <v>7</v>
      </c>
      <c r="F2537">
        <v>0.71472899999999995</v>
      </c>
      <c r="G2537">
        <v>5.6936E-2</v>
      </c>
      <c r="H2537">
        <v>0.58154799999999995</v>
      </c>
      <c r="I2537">
        <v>0.63176699999999997</v>
      </c>
      <c r="J2537">
        <v>0.73673500000000003</v>
      </c>
      <c r="K2537">
        <v>0.89003600000000005</v>
      </c>
      <c r="L2537">
        <v>0.37036999999999998</v>
      </c>
      <c r="M2537" t="s">
        <v>39</v>
      </c>
      <c r="O2537" t="str" cm="1">
        <f t="array" ref="O2537">_xlfn.IFS(E2537=1,G2537,E2537=6,L2537,TRUE,M2537)</f>
        <v>CAAAEEC</v>
      </c>
    </row>
    <row r="2538" spans="1:15">
      <c r="A2538">
        <v>0.213119</v>
      </c>
      <c r="B2538">
        <v>0.17071700000000001</v>
      </c>
      <c r="C2538">
        <v>8.6379300000000006E-2</v>
      </c>
      <c r="D2538">
        <f t="shared" si="40"/>
        <v>0.1737807002</v>
      </c>
      <c r="E2538">
        <v>7</v>
      </c>
      <c r="F2538">
        <v>0.92810700000000002</v>
      </c>
      <c r="G2538">
        <v>0.32172600000000001</v>
      </c>
      <c r="H2538">
        <v>0.90933200000000003</v>
      </c>
      <c r="I2538">
        <v>0.20766899999999999</v>
      </c>
      <c r="J2538">
        <v>0.35903499999999999</v>
      </c>
      <c r="K2538">
        <v>0.73665199999999997</v>
      </c>
      <c r="L2538">
        <v>0.80811500000000003</v>
      </c>
      <c r="M2538" t="s">
        <v>39</v>
      </c>
      <c r="O2538" t="str" cm="1">
        <f t="array" ref="O2538">_xlfn.IFS(E2538=1,G2538,E2538=6,L2538,TRUE,M2538)</f>
        <v>CAAAEEC</v>
      </c>
    </row>
    <row r="2539" spans="1:15">
      <c r="A2539">
        <v>0.245754</v>
      </c>
      <c r="B2539">
        <v>0.18679100000000001</v>
      </c>
      <c r="C2539">
        <v>9.8810300000000004E-2</v>
      </c>
      <c r="D2539">
        <f t="shared" si="40"/>
        <v>0.19439113720000001</v>
      </c>
      <c r="E2539">
        <v>7</v>
      </c>
      <c r="F2539">
        <v>0.559114</v>
      </c>
      <c r="G2539">
        <v>0.23764299999999999</v>
      </c>
      <c r="H2539">
        <v>0.22617100000000001</v>
      </c>
      <c r="I2539">
        <v>0.89257900000000001</v>
      </c>
      <c r="J2539">
        <v>0.58742899999999998</v>
      </c>
      <c r="K2539">
        <v>0.76000299999999998</v>
      </c>
      <c r="L2539">
        <v>0.13814499999999999</v>
      </c>
      <c r="M2539" t="s">
        <v>39</v>
      </c>
      <c r="O2539" t="str" cm="1">
        <f t="array" ref="O2539">_xlfn.IFS(E2539=1,G2539,E2539=6,L2539,TRUE,M2539)</f>
        <v>CAAAEEC</v>
      </c>
    </row>
    <row r="2540" spans="1:15">
      <c r="A2540">
        <v>0.23664299999999999</v>
      </c>
      <c r="B2540">
        <v>0.17855699999999999</v>
      </c>
      <c r="C2540">
        <v>9.6579899999999996E-2</v>
      </c>
      <c r="D2540">
        <f t="shared" si="40"/>
        <v>0.18657932459999998</v>
      </c>
      <c r="E2540">
        <v>7</v>
      </c>
      <c r="F2540">
        <v>0.59918499999999997</v>
      </c>
      <c r="G2540">
        <v>0.62240600000000001</v>
      </c>
      <c r="H2540">
        <v>0.54588800000000004</v>
      </c>
      <c r="I2540">
        <v>0.14646300000000001</v>
      </c>
      <c r="J2540">
        <v>0.50517199999999995</v>
      </c>
      <c r="K2540">
        <v>0.57576300000000002</v>
      </c>
      <c r="L2540">
        <v>0.100868</v>
      </c>
      <c r="M2540" t="s">
        <v>39</v>
      </c>
      <c r="O2540" t="str" cm="1">
        <f t="array" ref="O2540">_xlfn.IFS(E2540=1,G2540,E2540=6,L2540,TRUE,M2540)</f>
        <v>CAAAEEC</v>
      </c>
    </row>
    <row r="2541" spans="1:15">
      <c r="A2541">
        <v>0.25589400000000001</v>
      </c>
      <c r="B2541">
        <v>0.19506100000000001</v>
      </c>
      <c r="C2541">
        <v>0.101586</v>
      </c>
      <c r="D2541">
        <f t="shared" si="40"/>
        <v>0.20259391700000001</v>
      </c>
      <c r="E2541">
        <v>7</v>
      </c>
      <c r="F2541">
        <v>8.4413100000000005E-2</v>
      </c>
      <c r="G2541">
        <v>0.29674</v>
      </c>
      <c r="H2541">
        <v>3.1296700000000002E-3</v>
      </c>
      <c r="I2541">
        <v>0.603302</v>
      </c>
      <c r="J2541">
        <v>8.1903299999999998E-2</v>
      </c>
      <c r="K2541">
        <v>4.8574899999999997E-2</v>
      </c>
      <c r="L2541">
        <v>0.732379</v>
      </c>
      <c r="M2541" t="s">
        <v>39</v>
      </c>
      <c r="O2541" t="str" cm="1">
        <f t="array" ref="O2541">_xlfn.IFS(E2541=1,G2541,E2541=6,L2541,TRUE,M2541)</f>
        <v>CAAAEEC</v>
      </c>
    </row>
    <row r="2542" spans="1:15">
      <c r="A2542">
        <v>0.24222399999999999</v>
      </c>
      <c r="B2542">
        <v>0.182171</v>
      </c>
      <c r="C2542">
        <v>0.10135</v>
      </c>
      <c r="D2542">
        <f t="shared" si="40"/>
        <v>0.190913253</v>
      </c>
      <c r="E2542">
        <v>7</v>
      </c>
      <c r="F2542">
        <v>0.29673699999999997</v>
      </c>
      <c r="G2542">
        <v>0.71511899999999995</v>
      </c>
      <c r="H2542">
        <v>0.14604400000000001</v>
      </c>
      <c r="I2542">
        <v>0.464783</v>
      </c>
      <c r="J2542">
        <v>0.67756400000000006</v>
      </c>
      <c r="K2542">
        <v>0.65727000000000002</v>
      </c>
      <c r="L2542">
        <v>0.83454099999999998</v>
      </c>
      <c r="M2542" t="s">
        <v>39</v>
      </c>
      <c r="O2542" t="str" cm="1">
        <f t="array" ref="O2542">_xlfn.IFS(E2542=1,G2542,E2542=6,L2542,TRUE,M2542)</f>
        <v>CAAAEEC</v>
      </c>
    </row>
    <row r="2543" spans="1:15">
      <c r="A2543">
        <v>0.23700099999999999</v>
      </c>
      <c r="B2543">
        <v>0.185475</v>
      </c>
      <c r="C2543">
        <v>9.4548999999999994E-2</v>
      </c>
      <c r="D2543">
        <f t="shared" si="40"/>
        <v>0.19051570999999998</v>
      </c>
      <c r="E2543">
        <v>7</v>
      </c>
      <c r="F2543">
        <v>0.85559799999999997</v>
      </c>
      <c r="G2543">
        <v>0.38634000000000002</v>
      </c>
      <c r="H2543">
        <v>0.720441</v>
      </c>
      <c r="I2543">
        <v>0.751691</v>
      </c>
      <c r="J2543">
        <v>0.15697700000000001</v>
      </c>
      <c r="K2543">
        <v>0.138381</v>
      </c>
      <c r="L2543">
        <v>0.42583399999999999</v>
      </c>
      <c r="M2543" t="s">
        <v>39</v>
      </c>
      <c r="O2543" t="str" cm="1">
        <f t="array" ref="O2543">_xlfn.IFS(E2543=1,G2543,E2543=6,L2543,TRUE,M2543)</f>
        <v>CAAAEEC</v>
      </c>
    </row>
    <row r="2544" spans="1:15">
      <c r="A2544">
        <v>0.28662300000000002</v>
      </c>
      <c r="B2544">
        <v>0.213423</v>
      </c>
      <c r="C2544">
        <v>0.114063</v>
      </c>
      <c r="D2544">
        <f t="shared" si="40"/>
        <v>0.22398276</v>
      </c>
      <c r="E2544">
        <v>7</v>
      </c>
      <c r="F2544">
        <v>0.232935</v>
      </c>
      <c r="G2544">
        <v>0.97059899999999999</v>
      </c>
      <c r="H2544">
        <v>0.977518</v>
      </c>
      <c r="I2544">
        <v>0.70930300000000002</v>
      </c>
      <c r="J2544">
        <v>0.47747499999999998</v>
      </c>
      <c r="K2544">
        <v>0.84104900000000005</v>
      </c>
      <c r="L2544">
        <v>0.21157899999999999</v>
      </c>
      <c r="M2544" t="s">
        <v>39</v>
      </c>
      <c r="O2544" t="str" cm="1">
        <f t="array" ref="O2544">_xlfn.IFS(E2544=1,G2544,E2544=6,L2544,TRUE,M2544)</f>
        <v>CAAAEEC</v>
      </c>
    </row>
    <row r="2545" spans="1:15">
      <c r="A2545">
        <v>0.240317</v>
      </c>
      <c r="B2545">
        <v>0.181287</v>
      </c>
      <c r="C2545">
        <v>9.9837300000000004E-2</v>
      </c>
      <c r="D2545">
        <f t="shared" si="40"/>
        <v>0.18965170419999999</v>
      </c>
      <c r="E2545">
        <v>7</v>
      </c>
      <c r="F2545">
        <v>0.46371699999999999</v>
      </c>
      <c r="G2545">
        <v>0.73771900000000001</v>
      </c>
      <c r="H2545">
        <v>0.38227699999999998</v>
      </c>
      <c r="I2545">
        <v>0.87933300000000003</v>
      </c>
      <c r="J2545">
        <v>0.126805</v>
      </c>
      <c r="K2545">
        <v>0.58747799999999994</v>
      </c>
      <c r="L2545">
        <v>0.70164199999999999</v>
      </c>
      <c r="M2545" t="s">
        <v>39</v>
      </c>
      <c r="O2545" t="str" cm="1">
        <f t="array" ref="O2545">_xlfn.IFS(E2545=1,G2545,E2545=6,L2545,TRUE,M2545)</f>
        <v>CAAAEEC</v>
      </c>
    </row>
    <row r="2546" spans="1:15">
      <c r="A2546">
        <v>0.27233499999999999</v>
      </c>
      <c r="B2546">
        <v>0.20458899999999999</v>
      </c>
      <c r="C2546">
        <v>0.10842300000000001</v>
      </c>
      <c r="D2546">
        <f t="shared" si="40"/>
        <v>0.21388212999999998</v>
      </c>
      <c r="E2546">
        <v>7</v>
      </c>
      <c r="F2546">
        <v>0.103479</v>
      </c>
      <c r="G2546">
        <v>0.95066700000000004</v>
      </c>
      <c r="H2546">
        <v>0.74583200000000005</v>
      </c>
      <c r="I2546">
        <v>0.201629</v>
      </c>
      <c r="J2546">
        <v>0.93869800000000003</v>
      </c>
      <c r="K2546">
        <v>0.95282199999999995</v>
      </c>
      <c r="L2546">
        <v>0.26516200000000001</v>
      </c>
      <c r="M2546" t="s">
        <v>39</v>
      </c>
      <c r="O2546" t="str" cm="1">
        <f t="array" ref="O2546">_xlfn.IFS(E2546=1,G2546,E2546=6,L2546,TRUE,M2546)</f>
        <v>CAAAEEC</v>
      </c>
    </row>
    <row r="2547" spans="1:15">
      <c r="A2547">
        <v>0.266069</v>
      </c>
      <c r="B2547">
        <v>0.19830700000000001</v>
      </c>
      <c r="C2547">
        <v>0.107726</v>
      </c>
      <c r="D2547">
        <f t="shared" si="40"/>
        <v>0.208241604</v>
      </c>
      <c r="E2547">
        <v>7</v>
      </c>
      <c r="F2547">
        <v>0.82017300000000004</v>
      </c>
      <c r="G2547">
        <v>0.57549099999999997</v>
      </c>
      <c r="H2547">
        <v>0.75825600000000004</v>
      </c>
      <c r="I2547">
        <v>0.65283199999999997</v>
      </c>
      <c r="J2547">
        <v>9.4307699999999994E-2</v>
      </c>
      <c r="K2547">
        <v>0.68398400000000004</v>
      </c>
      <c r="L2547">
        <v>0.24815699999999999</v>
      </c>
      <c r="M2547" t="s">
        <v>39</v>
      </c>
      <c r="O2547" t="str" cm="1">
        <f t="array" ref="O2547">_xlfn.IFS(E2547=1,G2547,E2547=6,L2547,TRUE,M2547)</f>
        <v>CAAAEEC</v>
      </c>
    </row>
    <row r="2548" spans="1:15">
      <c r="A2548">
        <v>0.23902000000000001</v>
      </c>
      <c r="B2548">
        <v>0.180811</v>
      </c>
      <c r="C2548">
        <v>9.8627999999999993E-2</v>
      </c>
      <c r="D2548">
        <f t="shared" si="40"/>
        <v>0.18884662899999999</v>
      </c>
      <c r="E2548">
        <v>7</v>
      </c>
      <c r="F2548">
        <v>0.20524100000000001</v>
      </c>
      <c r="G2548">
        <v>0.85661699999999996</v>
      </c>
      <c r="H2548">
        <v>1.7972499999999999E-2</v>
      </c>
      <c r="I2548">
        <v>0.410831</v>
      </c>
      <c r="J2548">
        <v>0.83821199999999996</v>
      </c>
      <c r="K2548">
        <v>0.82196999999999998</v>
      </c>
      <c r="L2548">
        <v>0.37773899999999999</v>
      </c>
      <c r="M2548" t="s">
        <v>39</v>
      </c>
      <c r="O2548" t="str" cm="1">
        <f t="array" ref="O2548">_xlfn.IFS(E2548=1,G2548,E2548=6,L2548,TRUE,M2548)</f>
        <v>CAAAEEC</v>
      </c>
    </row>
    <row r="2549" spans="1:15">
      <c r="A2549">
        <v>0.264625</v>
      </c>
      <c r="B2549">
        <v>0.199488</v>
      </c>
      <c r="C2549">
        <v>0.105534</v>
      </c>
      <c r="D2549">
        <f t="shared" si="40"/>
        <v>0.20825320699999997</v>
      </c>
      <c r="E2549">
        <v>7</v>
      </c>
      <c r="F2549">
        <v>0.62997000000000003</v>
      </c>
      <c r="G2549">
        <v>0.179949</v>
      </c>
      <c r="H2549">
        <v>0.55569199999999996</v>
      </c>
      <c r="I2549">
        <v>0.83799800000000002</v>
      </c>
      <c r="J2549">
        <v>0.30345899999999998</v>
      </c>
      <c r="K2549">
        <v>0.31499300000000002</v>
      </c>
      <c r="L2549">
        <v>0.86469099999999999</v>
      </c>
      <c r="M2549" t="s">
        <v>39</v>
      </c>
      <c r="O2549" t="str" cm="1">
        <f t="array" ref="O2549">_xlfn.IFS(E2549=1,G2549,E2549=6,L2549,TRUE,M2549)</f>
        <v>CAAAEEC</v>
      </c>
    </row>
    <row r="2550" spans="1:15">
      <c r="A2550">
        <v>0.227242</v>
      </c>
      <c r="B2550">
        <v>0.17338700000000001</v>
      </c>
      <c r="C2550">
        <v>9.4618400000000005E-2</v>
      </c>
      <c r="D2550">
        <f t="shared" si="40"/>
        <v>0.18051002459999999</v>
      </c>
      <c r="E2550">
        <v>7</v>
      </c>
      <c r="F2550">
        <v>0.40600700000000001</v>
      </c>
      <c r="G2550">
        <v>2.6358300000000001E-2</v>
      </c>
      <c r="H2550">
        <v>0.86156500000000003</v>
      </c>
      <c r="I2550">
        <v>0.127965</v>
      </c>
      <c r="J2550">
        <v>0.19034599999999999</v>
      </c>
      <c r="K2550">
        <v>0.76674100000000001</v>
      </c>
      <c r="L2550">
        <v>0.43755699999999997</v>
      </c>
      <c r="M2550" t="s">
        <v>39</v>
      </c>
      <c r="O2550" t="str" cm="1">
        <f t="array" ref="O2550">_xlfn.IFS(E2550=1,G2550,E2550=6,L2550,TRUE,M2550)</f>
        <v>CAAAEEC</v>
      </c>
    </row>
    <row r="2551" spans="1:15">
      <c r="A2551">
        <v>0.25478499999999998</v>
      </c>
      <c r="B2551">
        <v>0.19644300000000001</v>
      </c>
      <c r="C2551">
        <v>0.100785</v>
      </c>
      <c r="D2551">
        <f t="shared" si="40"/>
        <v>0.20298224599999998</v>
      </c>
      <c r="E2551">
        <v>7</v>
      </c>
      <c r="F2551">
        <v>0.78479500000000002</v>
      </c>
      <c r="G2551">
        <v>0.34639500000000001</v>
      </c>
      <c r="H2551">
        <v>0.67959199999999997</v>
      </c>
      <c r="I2551">
        <v>0.70187100000000002</v>
      </c>
      <c r="J2551">
        <v>0.80061700000000002</v>
      </c>
      <c r="K2551">
        <v>0.55382900000000002</v>
      </c>
      <c r="L2551">
        <v>0.68661799999999995</v>
      </c>
      <c r="M2551" t="s">
        <v>39</v>
      </c>
      <c r="O2551" t="str" cm="1">
        <f t="array" ref="O2551">_xlfn.IFS(E2551=1,G2551,E2551=6,L2551,TRUE,M2551)</f>
        <v>CAAAEEC</v>
      </c>
    </row>
    <row r="2552" spans="1:15">
      <c r="A2552">
        <v>0.26985799999999999</v>
      </c>
      <c r="B2552">
        <v>0.20193800000000001</v>
      </c>
      <c r="C2552">
        <v>0.10827100000000001</v>
      </c>
      <c r="D2552">
        <f t="shared" si="40"/>
        <v>0.21156804199999998</v>
      </c>
      <c r="E2552">
        <v>7</v>
      </c>
      <c r="F2552">
        <v>0.74453899999999995</v>
      </c>
      <c r="G2552">
        <v>0.20529700000000001</v>
      </c>
      <c r="H2552">
        <v>0.46632099999999999</v>
      </c>
      <c r="I2552">
        <v>0.442193</v>
      </c>
      <c r="J2552">
        <v>5.7177199999999999E-3</v>
      </c>
      <c r="K2552">
        <v>0.90604600000000002</v>
      </c>
      <c r="L2552">
        <v>0.315803</v>
      </c>
      <c r="M2552" t="s">
        <v>39</v>
      </c>
      <c r="O2552" t="str" cm="1">
        <f t="array" ref="O2552">_xlfn.IFS(E2552=1,G2552,E2552=6,L2552,TRUE,M2552)</f>
        <v>CAAAEEC</v>
      </c>
    </row>
    <row r="2553" spans="1:15">
      <c r="A2553">
        <v>0.27263300000000001</v>
      </c>
      <c r="B2553">
        <v>0.20355400000000001</v>
      </c>
      <c r="C2553">
        <v>0.10967200000000001</v>
      </c>
      <c r="D2553">
        <f t="shared" si="40"/>
        <v>0.21350607299999999</v>
      </c>
      <c r="E2553">
        <v>7</v>
      </c>
      <c r="F2553">
        <v>0.86180500000000004</v>
      </c>
      <c r="G2553">
        <v>0.90360099999999999</v>
      </c>
      <c r="H2553">
        <v>0.82058799999999998</v>
      </c>
      <c r="I2553">
        <v>0.47212900000000002</v>
      </c>
      <c r="J2553">
        <v>0.25541799999999998</v>
      </c>
      <c r="K2553">
        <v>0.60936699999999999</v>
      </c>
      <c r="L2553">
        <v>0.997112</v>
      </c>
      <c r="M2553" t="s">
        <v>39</v>
      </c>
      <c r="O2553" t="str" cm="1">
        <f t="array" ref="O2553">_xlfn.IFS(E2553=1,G2553,E2553=6,L2553,TRUE,M2553)</f>
        <v>CAAAEEC</v>
      </c>
    </row>
    <row r="2554" spans="1:15">
      <c r="A2554">
        <v>0.24210899999999999</v>
      </c>
      <c r="B2554">
        <v>0.18321100000000001</v>
      </c>
      <c r="C2554">
        <v>9.7487299999999999E-2</v>
      </c>
      <c r="D2554">
        <f t="shared" si="40"/>
        <v>0.19104900019999999</v>
      </c>
      <c r="E2554">
        <v>7</v>
      </c>
      <c r="F2554">
        <v>0.24549299999999999</v>
      </c>
      <c r="G2554">
        <v>0.47540300000000002</v>
      </c>
      <c r="H2554">
        <v>0.61122600000000005</v>
      </c>
      <c r="I2554">
        <v>5.6897200000000002E-2</v>
      </c>
      <c r="J2554">
        <v>7.1524799999999999E-2</v>
      </c>
      <c r="K2554">
        <v>0.38139400000000001</v>
      </c>
      <c r="L2554">
        <v>0.73972700000000002</v>
      </c>
      <c r="M2554" t="s">
        <v>39</v>
      </c>
      <c r="O2554" t="str" cm="1">
        <f t="array" ref="O2554">_xlfn.IFS(E2554=1,G2554,E2554=6,L2554,TRUE,M2554)</f>
        <v>CAAAEEC</v>
      </c>
    </row>
    <row r="2555" spans="1:15">
      <c r="A2555">
        <v>0.24091899999999999</v>
      </c>
      <c r="B2555">
        <v>0.18279899999999999</v>
      </c>
      <c r="C2555">
        <v>0.102172</v>
      </c>
      <c r="D2555">
        <f t="shared" si="40"/>
        <v>0.190985402</v>
      </c>
      <c r="E2555">
        <v>7</v>
      </c>
      <c r="F2555">
        <v>0.48005300000000001</v>
      </c>
      <c r="G2555">
        <v>0.50237500000000002</v>
      </c>
      <c r="H2555">
        <v>0.64742599999999995</v>
      </c>
      <c r="I2555">
        <v>0.94290300000000005</v>
      </c>
      <c r="J2555">
        <v>0.66156199999999998</v>
      </c>
      <c r="K2555">
        <v>0.87154100000000001</v>
      </c>
      <c r="L2555">
        <v>0.59013199999999999</v>
      </c>
      <c r="M2555" t="s">
        <v>39</v>
      </c>
      <c r="O2555" t="str" cm="1">
        <f t="array" ref="O2555">_xlfn.IFS(E2555=1,G2555,E2555=6,L2555,TRUE,M2555)</f>
        <v>CAAAEEC</v>
      </c>
    </row>
    <row r="2556" spans="1:15">
      <c r="A2556">
        <v>0.226551</v>
      </c>
      <c r="B2556">
        <v>0.17959700000000001</v>
      </c>
      <c r="C2556">
        <v>9.1107099999999996E-2</v>
      </c>
      <c r="D2556">
        <f t="shared" si="40"/>
        <v>0.18354839740000001</v>
      </c>
      <c r="E2556">
        <v>7</v>
      </c>
      <c r="F2556">
        <v>0.96427099999999999</v>
      </c>
      <c r="G2556">
        <v>0.33004600000000001</v>
      </c>
      <c r="H2556">
        <v>0.217478</v>
      </c>
      <c r="I2556">
        <v>0.29206500000000002</v>
      </c>
      <c r="J2556">
        <v>0.175927</v>
      </c>
      <c r="K2556">
        <v>0.36405399999999999</v>
      </c>
      <c r="L2556">
        <v>0.19545000000000001</v>
      </c>
      <c r="M2556" t="s">
        <v>39</v>
      </c>
      <c r="O2556" t="str" cm="1">
        <f t="array" ref="O2556">_xlfn.IFS(E2556=1,G2556,E2556=6,L2556,TRUE,M2556)</f>
        <v>CAAAEEC</v>
      </c>
    </row>
    <row r="2557" spans="1:15">
      <c r="A2557">
        <v>0.21604200000000001</v>
      </c>
      <c r="B2557">
        <v>0.16879</v>
      </c>
      <c r="C2557">
        <v>8.9046799999999995E-2</v>
      </c>
      <c r="D2557">
        <f t="shared" si="40"/>
        <v>0.1738276232</v>
      </c>
      <c r="E2557">
        <v>7</v>
      </c>
      <c r="F2557">
        <v>0.76203100000000001</v>
      </c>
      <c r="G2557">
        <v>0.31095800000000001</v>
      </c>
      <c r="H2557">
        <v>0.79603999999999997</v>
      </c>
      <c r="I2557">
        <v>0.92226600000000003</v>
      </c>
      <c r="J2557">
        <v>0.42260999999999999</v>
      </c>
      <c r="K2557">
        <v>0.91100400000000004</v>
      </c>
      <c r="L2557">
        <v>0.143816</v>
      </c>
      <c r="M2557" t="s">
        <v>39</v>
      </c>
      <c r="O2557" t="str" cm="1">
        <f t="array" ref="O2557">_xlfn.IFS(E2557=1,G2557,E2557=6,L2557,TRUE,M2557)</f>
        <v>CAAAEEC</v>
      </c>
    </row>
    <row r="2558" spans="1:15">
      <c r="A2558">
        <v>0.29325800000000002</v>
      </c>
      <c r="B2558">
        <v>0.21741199999999999</v>
      </c>
      <c r="C2558">
        <v>0.117426</v>
      </c>
      <c r="D2558">
        <f t="shared" si="40"/>
        <v>0.22869154999999997</v>
      </c>
      <c r="E2558">
        <v>7</v>
      </c>
      <c r="F2558">
        <v>0.41716900000000001</v>
      </c>
      <c r="G2558">
        <v>9.5180100000000004E-2</v>
      </c>
      <c r="H2558">
        <v>0.71713700000000002</v>
      </c>
      <c r="I2558">
        <v>0.39502599999999999</v>
      </c>
      <c r="J2558">
        <v>0.56427899999999998</v>
      </c>
      <c r="K2558">
        <v>0.71221199999999996</v>
      </c>
      <c r="L2558">
        <v>5.49667E-2</v>
      </c>
      <c r="M2558" t="s">
        <v>39</v>
      </c>
      <c r="O2558" t="str" cm="1">
        <f t="array" ref="O2558">_xlfn.IFS(E2558=1,G2558,E2558=6,L2558,TRUE,M2558)</f>
        <v>CAAAEEC</v>
      </c>
    </row>
    <row r="2559" spans="1:15">
      <c r="A2559">
        <v>0.22595299999999999</v>
      </c>
      <c r="B2559">
        <v>0.17852899999999999</v>
      </c>
      <c r="C2559">
        <v>9.1228900000000002E-2</v>
      </c>
      <c r="D2559">
        <f t="shared" si="40"/>
        <v>0.18275656459999998</v>
      </c>
      <c r="E2559">
        <v>7</v>
      </c>
      <c r="F2559">
        <v>0.90690800000000005</v>
      </c>
      <c r="G2559">
        <v>0.99487700000000001</v>
      </c>
      <c r="H2559">
        <v>0.17652899999999999</v>
      </c>
      <c r="I2559">
        <v>0.87345399999999995</v>
      </c>
      <c r="J2559">
        <v>5.6434999999999999E-2</v>
      </c>
      <c r="K2559">
        <v>0.22920399999999999</v>
      </c>
      <c r="L2559">
        <v>0.64168599999999998</v>
      </c>
      <c r="M2559" t="s">
        <v>39</v>
      </c>
      <c r="O2559" t="str" cm="1">
        <f t="array" ref="O2559">_xlfn.IFS(E2559=1,G2559,E2559=6,L2559,TRUE,M2559)</f>
        <v>CAAAEEC</v>
      </c>
    </row>
    <row r="2560" spans="1:15">
      <c r="A2560">
        <v>0.28897600000000001</v>
      </c>
      <c r="B2560">
        <v>0.215141</v>
      </c>
      <c r="C2560">
        <v>0.120811</v>
      </c>
      <c r="D2560">
        <f t="shared" si="40"/>
        <v>0.226464045</v>
      </c>
      <c r="E2560">
        <v>7</v>
      </c>
      <c r="F2560">
        <v>0.36704799999999999</v>
      </c>
      <c r="G2560">
        <v>0.61580299999999999</v>
      </c>
      <c r="H2560">
        <v>0.53216300000000005</v>
      </c>
      <c r="I2560">
        <v>0.378774</v>
      </c>
      <c r="J2560">
        <v>0.115109</v>
      </c>
      <c r="K2560">
        <v>0.89206399999999997</v>
      </c>
      <c r="L2560">
        <v>0.66012899999999997</v>
      </c>
      <c r="M2560" t="s">
        <v>39</v>
      </c>
      <c r="O2560" t="str" cm="1">
        <f t="array" ref="O2560">_xlfn.IFS(E2560=1,G2560,E2560=6,L2560,TRUE,M2560)</f>
        <v>CAAAEEC</v>
      </c>
    </row>
    <row r="2561" spans="1:15">
      <c r="A2561">
        <v>0.334816</v>
      </c>
      <c r="B2561">
        <v>0.247224</v>
      </c>
      <c r="C2561">
        <v>0.141009</v>
      </c>
      <c r="D2561">
        <f t="shared" si="40"/>
        <v>0.26130549799999997</v>
      </c>
      <c r="E2561">
        <v>7</v>
      </c>
      <c r="F2561">
        <v>0.16943800000000001</v>
      </c>
      <c r="G2561">
        <v>0.79319799999999996</v>
      </c>
      <c r="H2561">
        <v>0.12768299999999999</v>
      </c>
      <c r="I2561">
        <v>0.82331900000000002</v>
      </c>
      <c r="J2561">
        <v>0.50510600000000005</v>
      </c>
      <c r="K2561">
        <v>0.598854</v>
      </c>
      <c r="L2561">
        <v>0.39999000000000001</v>
      </c>
      <c r="M2561" t="s">
        <v>39</v>
      </c>
      <c r="O2561" t="str" cm="1">
        <f t="array" ref="O2561">_xlfn.IFS(E2561=1,G2561,E2561=6,L2561,TRUE,M2561)</f>
        <v>CAAAEEC</v>
      </c>
    </row>
    <row r="2562" spans="1:15">
      <c r="A2562">
        <v>0.29413</v>
      </c>
      <c r="B2562">
        <v>0.2228</v>
      </c>
      <c r="C2562">
        <v>0.124583</v>
      </c>
      <c r="D2562">
        <f t="shared" si="40"/>
        <v>0.23293093200000001</v>
      </c>
      <c r="E2562">
        <v>7</v>
      </c>
      <c r="F2562">
        <v>0.70883799999999997</v>
      </c>
      <c r="G2562">
        <v>0.92621799999999999</v>
      </c>
      <c r="H2562">
        <v>0.79223600000000005</v>
      </c>
      <c r="I2562">
        <v>0.51128899999999999</v>
      </c>
      <c r="J2562">
        <v>0.73907699999999998</v>
      </c>
      <c r="K2562">
        <v>0.70941600000000005</v>
      </c>
      <c r="L2562">
        <v>0.83970900000000004</v>
      </c>
      <c r="M2562" t="s">
        <v>39</v>
      </c>
      <c r="O2562" t="str" cm="1">
        <f t="array" ref="O2562">_xlfn.IFS(E2562=1,G2562,E2562=6,L2562,TRUE,M2562)</f>
        <v>CAAAEEC</v>
      </c>
    </row>
    <row r="2563" spans="1:15">
      <c r="A2563">
        <v>0.38813300000000001</v>
      </c>
      <c r="B2563">
        <v>0.27932400000000002</v>
      </c>
      <c r="C2563">
        <v>0.16006699999999999</v>
      </c>
      <c r="D2563">
        <f t="shared" ref="D2563:D2626" si="41">0.299*A2563+0.587*B2563+0.114*C2563</f>
        <v>0.29826259300000002</v>
      </c>
      <c r="E2563">
        <v>7</v>
      </c>
      <c r="F2563">
        <v>0.87966200000000005</v>
      </c>
      <c r="G2563">
        <v>0.69627700000000003</v>
      </c>
      <c r="H2563">
        <v>0.34687699999999999</v>
      </c>
      <c r="I2563">
        <v>3.8824499999999998E-2</v>
      </c>
      <c r="J2563">
        <v>0.18342700000000001</v>
      </c>
      <c r="K2563">
        <v>0.84859099999999998</v>
      </c>
      <c r="L2563">
        <v>0.56744600000000001</v>
      </c>
      <c r="M2563" t="s">
        <v>39</v>
      </c>
      <c r="O2563" t="str" cm="1">
        <f t="array" ref="O2563">_xlfn.IFS(E2563=1,G2563,E2563=6,L2563,TRUE,M2563)</f>
        <v>CAAAEEC</v>
      </c>
    </row>
    <row r="2564" spans="1:15">
      <c r="A2564">
        <v>0.33062599999999998</v>
      </c>
      <c r="B2564">
        <v>0.24102699999999999</v>
      </c>
      <c r="C2564">
        <v>0.13383800000000001</v>
      </c>
      <c r="D2564">
        <f t="shared" si="41"/>
        <v>0.25559755499999998</v>
      </c>
      <c r="E2564">
        <v>7</v>
      </c>
      <c r="F2564">
        <v>0.60349799999999998</v>
      </c>
      <c r="G2564">
        <v>6.7263000000000003E-2</v>
      </c>
      <c r="H2564">
        <v>0.82728900000000005</v>
      </c>
      <c r="I2564">
        <v>0.48758499999999999</v>
      </c>
      <c r="J2564">
        <v>0.60920099999999999</v>
      </c>
      <c r="K2564">
        <v>0.80947400000000003</v>
      </c>
      <c r="L2564">
        <v>0.76106200000000002</v>
      </c>
      <c r="M2564" t="s">
        <v>39</v>
      </c>
      <c r="O2564" t="str" cm="1">
        <f t="array" ref="O2564">_xlfn.IFS(E2564=1,G2564,E2564=6,L2564,TRUE,M2564)</f>
        <v>CAAAEEC</v>
      </c>
    </row>
    <row r="2565" spans="1:15">
      <c r="A2565">
        <v>0.34811700000000001</v>
      </c>
      <c r="B2565">
        <v>0.25434400000000001</v>
      </c>
      <c r="C2565">
        <v>0.14447599999999999</v>
      </c>
      <c r="D2565">
        <f t="shared" si="41"/>
        <v>0.269857175</v>
      </c>
      <c r="E2565">
        <v>7</v>
      </c>
      <c r="F2565">
        <v>0.19850300000000001</v>
      </c>
      <c r="G2565">
        <v>0.25049300000000002</v>
      </c>
      <c r="H2565">
        <v>0.25015300000000001</v>
      </c>
      <c r="I2565">
        <v>0.773308</v>
      </c>
      <c r="J2565">
        <v>4.5835500000000001E-2</v>
      </c>
      <c r="K2565">
        <v>0.67120899999999994</v>
      </c>
      <c r="L2565">
        <v>0.51888500000000004</v>
      </c>
      <c r="M2565" t="s">
        <v>39</v>
      </c>
      <c r="O2565" t="str" cm="1">
        <f t="array" ref="O2565">_xlfn.IFS(E2565=1,G2565,E2565=6,L2565,TRUE,M2565)</f>
        <v>CAAAEEC</v>
      </c>
    </row>
    <row r="2566" spans="1:15">
      <c r="A2566">
        <v>0.31723299999999999</v>
      </c>
      <c r="B2566">
        <v>0.236572</v>
      </c>
      <c r="C2566">
        <v>0.13394700000000001</v>
      </c>
      <c r="D2566">
        <f t="shared" si="41"/>
        <v>0.24899038900000001</v>
      </c>
      <c r="E2566">
        <v>7</v>
      </c>
      <c r="F2566">
        <v>0.73240000000000005</v>
      </c>
      <c r="G2566">
        <v>0.98565199999999997</v>
      </c>
      <c r="H2566">
        <v>0.572434</v>
      </c>
      <c r="I2566">
        <v>0.79602099999999998</v>
      </c>
      <c r="J2566">
        <v>0.48697600000000002</v>
      </c>
      <c r="K2566">
        <v>0.83973799999999998</v>
      </c>
      <c r="L2566">
        <v>0.72042099999999998</v>
      </c>
      <c r="M2566" t="s">
        <v>39</v>
      </c>
      <c r="O2566" t="str" cm="1">
        <f t="array" ref="O2566">_xlfn.IFS(E2566=1,G2566,E2566=6,L2566,TRUE,M2566)</f>
        <v>CAAAEEC</v>
      </c>
    </row>
    <row r="2567" spans="1:15">
      <c r="A2567">
        <v>0.26497599999999999</v>
      </c>
      <c r="B2567">
        <v>0.19685900000000001</v>
      </c>
      <c r="C2567">
        <v>0.10879800000000001</v>
      </c>
      <c r="D2567">
        <f t="shared" si="41"/>
        <v>0.20718702899999999</v>
      </c>
      <c r="E2567">
        <v>7</v>
      </c>
      <c r="F2567">
        <v>0.92294200000000004</v>
      </c>
      <c r="G2567">
        <v>0.67124399999999995</v>
      </c>
      <c r="H2567">
        <v>0.19677</v>
      </c>
      <c r="I2567">
        <v>0.46783999999999998</v>
      </c>
      <c r="J2567">
        <v>0.76219800000000004</v>
      </c>
      <c r="K2567">
        <v>0.74933799999999995</v>
      </c>
      <c r="L2567">
        <v>0.94217399999999996</v>
      </c>
      <c r="M2567" t="s">
        <v>39</v>
      </c>
      <c r="O2567" t="str" cm="1">
        <f t="array" ref="O2567">_xlfn.IFS(E2567=1,G2567,E2567=6,L2567,TRUE,M2567)</f>
        <v>CAAAEEC</v>
      </c>
    </row>
    <row r="2568" spans="1:15">
      <c r="A2568">
        <v>0.25722099999999998</v>
      </c>
      <c r="B2568">
        <v>0.19489000000000001</v>
      </c>
      <c r="C2568">
        <v>0.10886999999999999</v>
      </c>
      <c r="D2568">
        <f t="shared" si="41"/>
        <v>0.20372068899999998</v>
      </c>
      <c r="E2568">
        <v>7</v>
      </c>
      <c r="F2568">
        <v>0.13716800000000001</v>
      </c>
      <c r="G2568">
        <v>0.121119</v>
      </c>
      <c r="H2568">
        <v>4.54537E-2</v>
      </c>
      <c r="I2568">
        <v>0.893984</v>
      </c>
      <c r="J2568">
        <v>0.13492899999999999</v>
      </c>
      <c r="K2568">
        <v>0.38541300000000001</v>
      </c>
      <c r="L2568">
        <v>0.32553700000000002</v>
      </c>
      <c r="M2568" t="s">
        <v>39</v>
      </c>
      <c r="O2568" t="str" cm="1">
        <f t="array" ref="O2568">_xlfn.IFS(E2568=1,G2568,E2568=6,L2568,TRUE,M2568)</f>
        <v>CAAAEEC</v>
      </c>
    </row>
    <row r="2569" spans="1:15">
      <c r="A2569">
        <v>0.31564199999999998</v>
      </c>
      <c r="B2569">
        <v>0.232206</v>
      </c>
      <c r="C2569">
        <v>0.130217</v>
      </c>
      <c r="D2569">
        <f t="shared" si="41"/>
        <v>0.24552661799999997</v>
      </c>
      <c r="E2569">
        <v>7</v>
      </c>
      <c r="F2569">
        <v>0.85139699999999996</v>
      </c>
      <c r="G2569">
        <v>0.52520299999999998</v>
      </c>
      <c r="H2569">
        <v>0.85426500000000005</v>
      </c>
      <c r="I2569">
        <v>9.10276E-2</v>
      </c>
      <c r="J2569">
        <v>0.93859099999999995</v>
      </c>
      <c r="K2569">
        <v>0.58976300000000004</v>
      </c>
      <c r="L2569">
        <v>0.806033</v>
      </c>
      <c r="M2569" t="s">
        <v>39</v>
      </c>
      <c r="O2569" t="str" cm="1">
        <f t="array" ref="O2569">_xlfn.IFS(E2569=1,G2569,E2569=6,L2569,TRUE,M2569)</f>
        <v>CAAAEEC</v>
      </c>
    </row>
    <row r="2570" spans="1:15">
      <c r="A2570">
        <v>0.35888300000000001</v>
      </c>
      <c r="B2570">
        <v>0.26232299999999997</v>
      </c>
      <c r="C2570">
        <v>0.15073700000000001</v>
      </c>
      <c r="D2570">
        <f t="shared" si="41"/>
        <v>0.27847363599999997</v>
      </c>
      <c r="E2570">
        <v>7</v>
      </c>
      <c r="F2570">
        <v>0.33033299999999999</v>
      </c>
      <c r="G2570">
        <v>0.84438999999999997</v>
      </c>
      <c r="H2570">
        <v>0.29338799999999998</v>
      </c>
      <c r="I2570">
        <v>0.60514400000000002</v>
      </c>
      <c r="J2570">
        <v>0.31906000000000001</v>
      </c>
      <c r="K2570">
        <v>0.91656899999999997</v>
      </c>
      <c r="L2570">
        <v>8.1089099999999997E-2</v>
      </c>
      <c r="M2570" t="s">
        <v>39</v>
      </c>
      <c r="O2570" t="str" cm="1">
        <f t="array" ref="O2570">_xlfn.IFS(E2570=1,G2570,E2570=6,L2570,TRUE,M2570)</f>
        <v>CAAAEEC</v>
      </c>
    </row>
    <row r="2571" spans="1:15">
      <c r="A2571">
        <v>0.360765</v>
      </c>
      <c r="B2571">
        <v>0.26153999999999999</v>
      </c>
      <c r="C2571">
        <v>0.147594</v>
      </c>
      <c r="D2571">
        <f t="shared" si="41"/>
        <v>0.27821843099999993</v>
      </c>
      <c r="E2571">
        <v>7</v>
      </c>
      <c r="F2571">
        <v>0.104389</v>
      </c>
      <c r="G2571">
        <v>0.33603699999999997</v>
      </c>
      <c r="H2571">
        <v>0.18638199999999999</v>
      </c>
      <c r="I2571">
        <v>0.53516799999999998</v>
      </c>
      <c r="J2571">
        <v>0.90319400000000005</v>
      </c>
      <c r="K2571">
        <v>0.75891699999999995</v>
      </c>
      <c r="L2571">
        <v>0.91915199999999997</v>
      </c>
      <c r="M2571" t="s">
        <v>39</v>
      </c>
      <c r="O2571" t="str" cm="1">
        <f t="array" ref="O2571">_xlfn.IFS(E2571=1,G2571,E2571=6,L2571,TRUE,M2571)</f>
        <v>CAAAEEC</v>
      </c>
    </row>
    <row r="2572" spans="1:15">
      <c r="A2572">
        <v>0.31937199999999999</v>
      </c>
      <c r="B2572">
        <v>0.240454</v>
      </c>
      <c r="C2572">
        <v>0.135683</v>
      </c>
      <c r="D2572">
        <f t="shared" si="41"/>
        <v>0.25210658799999996</v>
      </c>
      <c r="E2572">
        <v>7</v>
      </c>
      <c r="F2572">
        <v>0.62814400000000004</v>
      </c>
      <c r="G2572">
        <v>5.37391E-3</v>
      </c>
      <c r="H2572">
        <v>0.50089799999999995</v>
      </c>
      <c r="I2572">
        <v>6.0359200000000002E-4</v>
      </c>
      <c r="J2572">
        <v>0.26451000000000002</v>
      </c>
      <c r="K2572">
        <v>0.64563099999999995</v>
      </c>
      <c r="L2572">
        <v>0.63271100000000002</v>
      </c>
      <c r="M2572" t="s">
        <v>39</v>
      </c>
      <c r="O2572" t="str" cm="1">
        <f t="array" ref="O2572">_xlfn.IFS(E2572=1,G2572,E2572=6,L2572,TRUE,M2572)</f>
        <v>CAAAEEC</v>
      </c>
    </row>
    <row r="2573" spans="1:15">
      <c r="A2573">
        <v>0.32282</v>
      </c>
      <c r="B2573">
        <v>0.23591599999999999</v>
      </c>
      <c r="C2573">
        <v>0.13075100000000001</v>
      </c>
      <c r="D2573">
        <f t="shared" si="41"/>
        <v>0.24991148600000002</v>
      </c>
      <c r="E2573">
        <v>7</v>
      </c>
      <c r="F2573">
        <v>0.75139299999999998</v>
      </c>
      <c r="G2573">
        <v>0.38805600000000001</v>
      </c>
      <c r="H2573">
        <v>0.77615100000000004</v>
      </c>
      <c r="I2573">
        <v>0.87020500000000001</v>
      </c>
      <c r="J2573">
        <v>0.86511300000000002</v>
      </c>
      <c r="K2573">
        <v>0.95336100000000001</v>
      </c>
      <c r="L2573">
        <v>0.84915499999999999</v>
      </c>
      <c r="M2573" t="s">
        <v>39</v>
      </c>
      <c r="O2573" t="str" cm="1">
        <f t="array" ref="O2573">_xlfn.IFS(E2573=1,G2573,E2573=6,L2573,TRUE,M2573)</f>
        <v>CAAAEEC</v>
      </c>
    </row>
    <row r="2574" spans="1:15">
      <c r="A2574">
        <v>0.30307200000000001</v>
      </c>
      <c r="B2574">
        <v>0.22512499999999999</v>
      </c>
      <c r="C2574">
        <v>0.12707199999999999</v>
      </c>
      <c r="D2574">
        <f t="shared" si="41"/>
        <v>0.23725311099999999</v>
      </c>
      <c r="E2574">
        <v>7</v>
      </c>
      <c r="F2574">
        <v>0.23568800000000001</v>
      </c>
      <c r="G2574">
        <v>0.88400299999999998</v>
      </c>
      <c r="H2574">
        <v>0.102407</v>
      </c>
      <c r="I2574">
        <v>0.23847699999999999</v>
      </c>
      <c r="J2574">
        <v>2.07402E-2</v>
      </c>
      <c r="K2574">
        <v>0.23386299999999999</v>
      </c>
      <c r="L2574">
        <v>0.26214799999999999</v>
      </c>
      <c r="M2574" t="s">
        <v>39</v>
      </c>
      <c r="O2574" t="str" cm="1">
        <f t="array" ref="O2574">_xlfn.IFS(E2574=1,G2574,E2574=6,L2574,TRUE,M2574)</f>
        <v>CAAAEEC</v>
      </c>
    </row>
    <row r="2575" spans="1:15">
      <c r="A2575">
        <v>0.244563</v>
      </c>
      <c r="B2575">
        <v>0.18403</v>
      </c>
      <c r="C2575">
        <v>0.102464</v>
      </c>
      <c r="D2575">
        <f t="shared" si="41"/>
        <v>0.19283084299999997</v>
      </c>
      <c r="E2575">
        <v>7</v>
      </c>
      <c r="F2575">
        <v>0.59237600000000001</v>
      </c>
      <c r="G2575">
        <v>0.199855</v>
      </c>
      <c r="H2575">
        <v>0.34187600000000001</v>
      </c>
      <c r="I2575">
        <v>0.42680600000000002</v>
      </c>
      <c r="J2575">
        <v>0.41076400000000002</v>
      </c>
      <c r="K2575">
        <v>0.54715199999999997</v>
      </c>
      <c r="L2575">
        <v>5.6390700000000002E-2</v>
      </c>
      <c r="M2575" t="s">
        <v>39</v>
      </c>
      <c r="O2575" t="str" cm="1">
        <f t="array" ref="O2575">_xlfn.IFS(E2575=1,G2575,E2575=6,L2575,TRUE,M2575)</f>
        <v>CAAAEEC</v>
      </c>
    </row>
    <row r="2576" spans="1:15">
      <c r="A2576">
        <v>0.32957500000000001</v>
      </c>
      <c r="B2576">
        <v>0.24051800000000001</v>
      </c>
      <c r="C2576">
        <v>0.13405400000000001</v>
      </c>
      <c r="D2576">
        <f t="shared" si="41"/>
        <v>0.25500914699999999</v>
      </c>
      <c r="E2576">
        <v>7</v>
      </c>
      <c r="F2576">
        <v>0.64730699999999997</v>
      </c>
      <c r="G2576">
        <v>0.98422299999999996</v>
      </c>
      <c r="H2576">
        <v>0.246836</v>
      </c>
      <c r="I2576">
        <v>0.70438100000000003</v>
      </c>
      <c r="J2576">
        <v>0.229659</v>
      </c>
      <c r="K2576">
        <v>0.29117300000000002</v>
      </c>
      <c r="L2576">
        <v>0.110704</v>
      </c>
      <c r="M2576" t="s">
        <v>39</v>
      </c>
      <c r="O2576" t="str" cm="1">
        <f t="array" ref="O2576">_xlfn.IFS(E2576=1,G2576,E2576=6,L2576,TRUE,M2576)</f>
        <v>CAAAEEC</v>
      </c>
    </row>
    <row r="2577" spans="1:15">
      <c r="A2577">
        <v>0.326934</v>
      </c>
      <c r="B2577">
        <v>0.24121500000000001</v>
      </c>
      <c r="C2577">
        <v>0.137236</v>
      </c>
      <c r="D2577">
        <f t="shared" si="41"/>
        <v>0.25499137500000002</v>
      </c>
      <c r="E2577">
        <v>7</v>
      </c>
      <c r="F2577">
        <v>0.488265</v>
      </c>
      <c r="G2577">
        <v>0.447382</v>
      </c>
      <c r="H2577">
        <v>0.92831699999999995</v>
      </c>
      <c r="I2577">
        <v>0.392318</v>
      </c>
      <c r="J2577">
        <v>0.88055099999999997</v>
      </c>
      <c r="K2577">
        <v>0.68708000000000002</v>
      </c>
      <c r="L2577">
        <v>0.50600900000000004</v>
      </c>
      <c r="M2577" t="s">
        <v>39</v>
      </c>
      <c r="O2577" t="str" cm="1">
        <f t="array" ref="O2577">_xlfn.IFS(E2577=1,G2577,E2577=6,L2577,TRUE,M2577)</f>
        <v>CAAAEEC</v>
      </c>
    </row>
    <row r="2578" spans="1:15">
      <c r="A2578">
        <v>0.36124000000000001</v>
      </c>
      <c r="B2578">
        <v>0.26300400000000002</v>
      </c>
      <c r="C2578">
        <v>0.15007699999999999</v>
      </c>
      <c r="D2578">
        <f t="shared" si="41"/>
        <v>0.27950288600000001</v>
      </c>
      <c r="E2578">
        <v>7</v>
      </c>
      <c r="F2578">
        <v>0.112585</v>
      </c>
      <c r="G2578">
        <v>0.13150200000000001</v>
      </c>
      <c r="H2578">
        <v>0.47313499999999997</v>
      </c>
      <c r="I2578">
        <v>0.83142799999999994</v>
      </c>
      <c r="J2578">
        <v>0.26816499999999999</v>
      </c>
      <c r="K2578">
        <v>0.79371899999999995</v>
      </c>
      <c r="L2578">
        <v>0.77446099999999996</v>
      </c>
      <c r="M2578" t="s">
        <v>39</v>
      </c>
      <c r="O2578" t="str" cm="1">
        <f t="array" ref="O2578">_xlfn.IFS(E2578=1,G2578,E2578=6,L2578,TRUE,M2578)</f>
        <v>CAAAEEC</v>
      </c>
    </row>
    <row r="2579" spans="1:15">
      <c r="A2579">
        <v>0.27295199999999997</v>
      </c>
      <c r="B2579">
        <v>0.20230999999999999</v>
      </c>
      <c r="C2579">
        <v>0.110746</v>
      </c>
      <c r="D2579">
        <f t="shared" si="41"/>
        <v>0.21299366199999997</v>
      </c>
      <c r="E2579">
        <v>7</v>
      </c>
      <c r="F2579">
        <v>0.76809899999999998</v>
      </c>
      <c r="G2579">
        <v>0.86567700000000003</v>
      </c>
      <c r="H2579">
        <v>0.83963100000000002</v>
      </c>
      <c r="I2579">
        <v>0.98183299999999996</v>
      </c>
      <c r="J2579">
        <v>8.7981399999999994E-3</v>
      </c>
      <c r="K2579">
        <v>0.47113300000000002</v>
      </c>
      <c r="L2579">
        <v>0.46010400000000001</v>
      </c>
      <c r="M2579" t="s">
        <v>39</v>
      </c>
      <c r="O2579" t="str" cm="1">
        <f t="array" ref="O2579">_xlfn.IFS(E2579=1,G2579,E2579=6,L2579,TRUE,M2579)</f>
        <v>CAAAEEC</v>
      </c>
    </row>
    <row r="2580" spans="1:15">
      <c r="A2580">
        <v>0.27149099999999998</v>
      </c>
      <c r="B2580">
        <v>0.20515900000000001</v>
      </c>
      <c r="C2580">
        <v>0.1145</v>
      </c>
      <c r="D2580">
        <f t="shared" si="41"/>
        <v>0.214657142</v>
      </c>
      <c r="E2580">
        <v>7</v>
      </c>
      <c r="F2580">
        <v>0.14585999999999999</v>
      </c>
      <c r="G2580">
        <v>0.897621</v>
      </c>
      <c r="H2580">
        <v>0.64575000000000005</v>
      </c>
      <c r="I2580">
        <v>0.479016</v>
      </c>
      <c r="J2580">
        <v>0.34095999999999999</v>
      </c>
      <c r="K2580">
        <v>0.61390999999999996</v>
      </c>
      <c r="L2580">
        <v>0.68200899999999998</v>
      </c>
      <c r="M2580" t="s">
        <v>39</v>
      </c>
      <c r="O2580" t="str" cm="1">
        <f t="array" ref="O2580">_xlfn.IFS(E2580=1,G2580,E2580=6,L2580,TRUE,M2580)</f>
        <v>CAAAEEC</v>
      </c>
    </row>
    <row r="2581" spans="1:15">
      <c r="A2581">
        <v>0.31469399999999997</v>
      </c>
      <c r="B2581">
        <v>0.23081099999999999</v>
      </c>
      <c r="C2581">
        <v>0.126719</v>
      </c>
      <c r="D2581">
        <f t="shared" si="41"/>
        <v>0.24402552899999999</v>
      </c>
      <c r="E2581">
        <v>7</v>
      </c>
      <c r="F2581">
        <v>0.51290599999999997</v>
      </c>
      <c r="G2581">
        <v>0.74734900000000004</v>
      </c>
      <c r="H2581">
        <v>8.1665199999999993E-2</v>
      </c>
      <c r="I2581">
        <v>0.75901799999999997</v>
      </c>
      <c r="J2581">
        <v>0.95956799999999998</v>
      </c>
      <c r="K2581">
        <v>0.87645799999999996</v>
      </c>
      <c r="L2581">
        <v>0.90234300000000001</v>
      </c>
      <c r="M2581" t="s">
        <v>39</v>
      </c>
      <c r="O2581" t="str" cm="1">
        <f t="array" ref="O2581">_xlfn.IFS(E2581=1,G2581,E2581=6,L2581,TRUE,M2581)</f>
        <v>CAAAEEC</v>
      </c>
    </row>
    <row r="2582" spans="1:15">
      <c r="A2582">
        <v>0.33371400000000001</v>
      </c>
      <c r="B2582">
        <v>0.24576100000000001</v>
      </c>
      <c r="C2582">
        <v>0.139908</v>
      </c>
      <c r="D2582">
        <f t="shared" si="41"/>
        <v>0.25999170500000002</v>
      </c>
      <c r="E2582">
        <v>7</v>
      </c>
      <c r="F2582">
        <v>0.318415</v>
      </c>
      <c r="G2582">
        <v>0.215005</v>
      </c>
      <c r="H2582">
        <v>0.808249</v>
      </c>
      <c r="I2582">
        <v>0.18648600000000001</v>
      </c>
      <c r="J2582">
        <v>0.14851</v>
      </c>
      <c r="K2582">
        <v>0.18077299999999999</v>
      </c>
      <c r="L2582">
        <v>0.38703599999999999</v>
      </c>
      <c r="M2582" t="s">
        <v>39</v>
      </c>
      <c r="O2582" t="str" cm="1">
        <f t="array" ref="O2582">_xlfn.IFS(E2582=1,G2582,E2582=6,L2582,TRUE,M2582)</f>
        <v>CAAAEEC</v>
      </c>
    </row>
    <row r="2583" spans="1:15">
      <c r="A2583">
        <v>0.31574999999999998</v>
      </c>
      <c r="B2583">
        <v>0.23136200000000001</v>
      </c>
      <c r="C2583">
        <v>0.128222</v>
      </c>
      <c r="D2583">
        <f t="shared" si="41"/>
        <v>0.24483605199999997</v>
      </c>
      <c r="E2583">
        <v>7</v>
      </c>
      <c r="F2583">
        <v>0.909165</v>
      </c>
      <c r="G2583">
        <v>1.73613E-2</v>
      </c>
      <c r="H2583">
        <v>0.14077799999999999</v>
      </c>
      <c r="I2583">
        <v>0.30270799999999998</v>
      </c>
      <c r="J2583">
        <v>8.1809999999999994E-2</v>
      </c>
      <c r="K2583">
        <v>8.6025799999999999E-2</v>
      </c>
      <c r="L2583">
        <v>9.6819899999999997E-3</v>
      </c>
      <c r="M2583" t="s">
        <v>39</v>
      </c>
      <c r="O2583" t="str" cm="1">
        <f t="array" ref="O2583">_xlfn.IFS(E2583=1,G2583,E2583=6,L2583,TRUE,M2583)</f>
        <v>CAAAEEC</v>
      </c>
    </row>
    <row r="2584" spans="1:15">
      <c r="A2584">
        <v>0.249029</v>
      </c>
      <c r="B2584">
        <v>0.186364</v>
      </c>
      <c r="C2584">
        <v>0.10339</v>
      </c>
      <c r="D2584">
        <f t="shared" si="41"/>
        <v>0.19564179900000001</v>
      </c>
      <c r="E2584">
        <v>7</v>
      </c>
      <c r="F2584">
        <v>0.74932900000000002</v>
      </c>
      <c r="G2584">
        <v>0.75438400000000005</v>
      </c>
      <c r="H2584">
        <v>0.433446</v>
      </c>
      <c r="I2584">
        <v>0.10105600000000001</v>
      </c>
      <c r="J2584">
        <v>0.47184199999999998</v>
      </c>
      <c r="K2584">
        <v>0.69350400000000001</v>
      </c>
      <c r="L2584">
        <v>0.822828</v>
      </c>
      <c r="M2584" t="s">
        <v>39</v>
      </c>
      <c r="O2584" t="str" cm="1">
        <f t="array" ref="O2584">_xlfn.IFS(E2584=1,G2584,E2584=6,L2584,TRUE,M2584)</f>
        <v>CAAAEEC</v>
      </c>
    </row>
    <row r="2585" spans="1:15">
      <c r="A2585">
        <v>0.30037999999999998</v>
      </c>
      <c r="B2585">
        <v>0.222417</v>
      </c>
      <c r="C2585">
        <v>0.124902</v>
      </c>
      <c r="D2585">
        <f t="shared" si="41"/>
        <v>0.23461122700000001</v>
      </c>
      <c r="E2585">
        <v>7</v>
      </c>
      <c r="F2585">
        <v>0.34538400000000002</v>
      </c>
      <c r="G2585">
        <v>0.84013800000000005</v>
      </c>
      <c r="H2585">
        <v>5.6307500000000003E-2</v>
      </c>
      <c r="I2585">
        <v>0.41421999999999998</v>
      </c>
      <c r="J2585">
        <v>0.72638899999999995</v>
      </c>
      <c r="K2585">
        <v>0.82495600000000002</v>
      </c>
      <c r="L2585">
        <v>3.3785000000000003E-2</v>
      </c>
      <c r="M2585" t="s">
        <v>39</v>
      </c>
      <c r="O2585" t="str" cm="1">
        <f t="array" ref="O2585">_xlfn.IFS(E2585=1,G2585,E2585=6,L2585,TRUE,M2585)</f>
        <v>CAAAEEC</v>
      </c>
    </row>
    <row r="2586" spans="1:15">
      <c r="A2586">
        <v>0.28874899999999998</v>
      </c>
      <c r="B2586">
        <v>0.21340100000000001</v>
      </c>
      <c r="C2586">
        <v>0.116789</v>
      </c>
      <c r="D2586">
        <f t="shared" si="41"/>
        <v>0.22491628399999999</v>
      </c>
      <c r="E2586">
        <v>7</v>
      </c>
      <c r="F2586">
        <v>0.83012900000000001</v>
      </c>
      <c r="G2586">
        <v>0.55355699999999997</v>
      </c>
      <c r="H2586">
        <v>0.72317900000000002</v>
      </c>
      <c r="I2586">
        <v>0.85710900000000001</v>
      </c>
      <c r="J2586">
        <v>0.161833</v>
      </c>
      <c r="K2586">
        <v>0.72882800000000003</v>
      </c>
      <c r="L2586">
        <v>0.86959900000000001</v>
      </c>
      <c r="M2586" t="s">
        <v>39</v>
      </c>
      <c r="O2586" t="str" cm="1">
        <f t="array" ref="O2586">_xlfn.IFS(E2586=1,G2586,E2586=6,L2586,TRUE,M2586)</f>
        <v>CAAAEEC</v>
      </c>
    </row>
    <row r="2587" spans="1:15">
      <c r="A2587">
        <v>0.315577</v>
      </c>
      <c r="B2587">
        <v>0.23264799999999999</v>
      </c>
      <c r="C2587">
        <v>0.13045899999999999</v>
      </c>
      <c r="D2587">
        <f t="shared" si="41"/>
        <v>0.24579422499999998</v>
      </c>
      <c r="E2587">
        <v>7</v>
      </c>
      <c r="F2587">
        <v>0.42555100000000001</v>
      </c>
      <c r="G2587">
        <v>0.94400899999999999</v>
      </c>
      <c r="H2587">
        <v>0.883579</v>
      </c>
      <c r="I2587">
        <v>2.4577600000000002E-2</v>
      </c>
      <c r="J2587">
        <v>0.51917400000000002</v>
      </c>
      <c r="K2587">
        <v>0.92473099999999997</v>
      </c>
      <c r="L2587">
        <v>0.93188800000000005</v>
      </c>
      <c r="M2587" t="s">
        <v>39</v>
      </c>
      <c r="O2587" t="str" cm="1">
        <f t="array" ref="O2587">_xlfn.IFS(E2587=1,G2587,E2587=6,L2587,TRUE,M2587)</f>
        <v>CAAAEEC</v>
      </c>
    </row>
    <row r="2588" spans="1:15">
      <c r="A2588">
        <v>0.31521399999999999</v>
      </c>
      <c r="B2588">
        <v>0.23130800000000001</v>
      </c>
      <c r="C2588">
        <v>0.128859</v>
      </c>
      <c r="D2588">
        <f t="shared" si="41"/>
        <v>0.24471670799999998</v>
      </c>
      <c r="E2588">
        <v>7</v>
      </c>
      <c r="F2588">
        <v>0.61347499999999999</v>
      </c>
      <c r="G2588">
        <v>5.80378E-2</v>
      </c>
      <c r="H2588">
        <v>0.96053599999999995</v>
      </c>
      <c r="I2588">
        <v>0.80524600000000002</v>
      </c>
      <c r="J2588">
        <v>0.676423</v>
      </c>
      <c r="K2588">
        <v>0.53289200000000003</v>
      </c>
      <c r="L2588">
        <v>0.33164399999999999</v>
      </c>
      <c r="M2588" t="s">
        <v>39</v>
      </c>
      <c r="O2588" t="str" cm="1">
        <f t="array" ref="O2588">_xlfn.IFS(E2588=1,G2588,E2588=6,L2588,TRUE,M2588)</f>
        <v>CAAAEEC</v>
      </c>
    </row>
    <row r="2589" spans="1:15">
      <c r="A2589">
        <v>0.31031199999999998</v>
      </c>
      <c r="B2589">
        <v>0.23350599999999999</v>
      </c>
      <c r="C2589">
        <v>0.131359</v>
      </c>
      <c r="D2589">
        <f t="shared" si="41"/>
        <v>0.24482623599999997</v>
      </c>
      <c r="E2589">
        <v>7</v>
      </c>
      <c r="F2589">
        <v>0.294989</v>
      </c>
      <c r="G2589">
        <v>0.59600500000000001</v>
      </c>
      <c r="H2589">
        <v>0.163968</v>
      </c>
      <c r="I2589">
        <v>0.141905</v>
      </c>
      <c r="J2589">
        <v>0.28422999999999998</v>
      </c>
      <c r="K2589">
        <v>0.44631300000000002</v>
      </c>
      <c r="L2589">
        <v>0.78238399999999997</v>
      </c>
      <c r="M2589" t="s">
        <v>39</v>
      </c>
      <c r="O2589" t="str" cm="1">
        <f t="array" ref="O2589">_xlfn.IFS(E2589=1,G2589,E2589=6,L2589,TRUE,M2589)</f>
        <v>CAAAEEC</v>
      </c>
    </row>
    <row r="2590" spans="1:15">
      <c r="A2590">
        <v>0.27127000000000001</v>
      </c>
      <c r="B2590">
        <v>0.203537</v>
      </c>
      <c r="C2590">
        <v>0.113735</v>
      </c>
      <c r="D2590">
        <f t="shared" si="41"/>
        <v>0.21355173899999999</v>
      </c>
      <c r="E2590">
        <v>7</v>
      </c>
      <c r="F2590">
        <v>0.94095700000000004</v>
      </c>
      <c r="G2590">
        <v>0.24910099999999999</v>
      </c>
      <c r="H2590">
        <v>0.118964</v>
      </c>
      <c r="I2590">
        <v>0.62462700000000004</v>
      </c>
      <c r="J2590">
        <v>0.61797199999999997</v>
      </c>
      <c r="K2590">
        <v>0.63892700000000002</v>
      </c>
      <c r="L2590">
        <v>0.49140899999999998</v>
      </c>
      <c r="M2590" t="s">
        <v>39</v>
      </c>
      <c r="O2590" t="str" cm="1">
        <f t="array" ref="O2590">_xlfn.IFS(E2590=1,G2590,E2590=6,L2590,TRUE,M2590)</f>
        <v>CAAAEEC</v>
      </c>
    </row>
    <row r="2591" spans="1:15">
      <c r="A2591">
        <v>0.33865499999999998</v>
      </c>
      <c r="B2591">
        <v>0.250498</v>
      </c>
      <c r="C2591">
        <v>0.14299000000000001</v>
      </c>
      <c r="D2591">
        <f t="shared" si="41"/>
        <v>0.26460103099999999</v>
      </c>
      <c r="E2591">
        <v>7</v>
      </c>
      <c r="F2591">
        <v>0.454291</v>
      </c>
      <c r="G2591">
        <v>0.423989</v>
      </c>
      <c r="H2591">
        <v>0.67698999999999998</v>
      </c>
      <c r="I2591">
        <v>7.4843900000000005E-2</v>
      </c>
      <c r="J2591">
        <v>6.2076399999999997E-2</v>
      </c>
      <c r="K2591">
        <v>0.76935100000000001</v>
      </c>
      <c r="L2591">
        <v>0.73664499999999999</v>
      </c>
      <c r="M2591" t="s">
        <v>39</v>
      </c>
      <c r="O2591" t="str" cm="1">
        <f t="array" ref="O2591">_xlfn.IFS(E2591=1,G2591,E2591=6,L2591,TRUE,M2591)</f>
        <v>CAAAEEC</v>
      </c>
    </row>
    <row r="2592" spans="1:15">
      <c r="A2592">
        <v>0.39117200000000002</v>
      </c>
      <c r="B2592">
        <v>0.28657700000000003</v>
      </c>
      <c r="C2592">
        <v>0.16670299999999999</v>
      </c>
      <c r="D2592">
        <f t="shared" si="41"/>
        <v>0.30418526899999998</v>
      </c>
      <c r="E2592">
        <v>7</v>
      </c>
      <c r="F2592">
        <v>0.39037699999999997</v>
      </c>
      <c r="G2592">
        <v>0.25534099999999998</v>
      </c>
      <c r="H2592">
        <v>0.71767999999999998</v>
      </c>
      <c r="I2592">
        <v>0.77955200000000002</v>
      </c>
      <c r="J2592">
        <v>0.95012099999999999</v>
      </c>
      <c r="K2592">
        <v>0.80496999999999996</v>
      </c>
      <c r="L2592">
        <v>0.60832399999999998</v>
      </c>
      <c r="M2592" t="s">
        <v>39</v>
      </c>
      <c r="O2592" t="str" cm="1">
        <f t="array" ref="O2592">_xlfn.IFS(E2592=1,G2592,E2592=6,L2592,TRUE,M2592)</f>
        <v>CAAAEEC</v>
      </c>
    </row>
    <row r="2593" spans="1:15">
      <c r="A2593">
        <v>0.47294599999999998</v>
      </c>
      <c r="B2593">
        <v>0.348576</v>
      </c>
      <c r="C2593">
        <v>0.20242499999999999</v>
      </c>
      <c r="D2593">
        <f t="shared" si="41"/>
        <v>0.36910141600000002</v>
      </c>
      <c r="E2593">
        <v>7</v>
      </c>
      <c r="F2593">
        <v>0.13760600000000001</v>
      </c>
      <c r="G2593">
        <v>0.187333</v>
      </c>
      <c r="H2593">
        <v>0.26186799999999999</v>
      </c>
      <c r="I2593">
        <v>4.3855900000000003E-2</v>
      </c>
      <c r="J2593">
        <v>0.212976</v>
      </c>
      <c r="K2593">
        <v>0.70603099999999996</v>
      </c>
      <c r="L2593">
        <v>0.49270399999999998</v>
      </c>
      <c r="M2593" t="s">
        <v>39</v>
      </c>
      <c r="O2593" t="str" cm="1">
        <f t="array" ref="O2593">_xlfn.IFS(E2593=1,G2593,E2593=6,L2593,TRUE,M2593)</f>
        <v>CAAAEEC</v>
      </c>
    </row>
    <row r="2594" spans="1:15">
      <c r="A2594">
        <v>0.43209500000000001</v>
      </c>
      <c r="B2594">
        <v>0.30909599999999998</v>
      </c>
      <c r="C2594">
        <v>0.18229500000000001</v>
      </c>
      <c r="D2594">
        <f t="shared" si="41"/>
        <v>0.33141738699999995</v>
      </c>
      <c r="E2594">
        <v>7</v>
      </c>
      <c r="F2594">
        <v>0.68245800000000001</v>
      </c>
      <c r="G2594">
        <v>0.58945400000000003</v>
      </c>
      <c r="H2594">
        <v>0.55901000000000001</v>
      </c>
      <c r="I2594">
        <v>0.177702</v>
      </c>
      <c r="J2594">
        <v>0.320546</v>
      </c>
      <c r="K2594">
        <v>0.444075</v>
      </c>
      <c r="L2594">
        <v>0.72465000000000002</v>
      </c>
      <c r="M2594" t="s">
        <v>39</v>
      </c>
      <c r="O2594" t="str" cm="1">
        <f t="array" ref="O2594">_xlfn.IFS(E2594=1,G2594,E2594=6,L2594,TRUE,M2594)</f>
        <v>CAAAEEC</v>
      </c>
    </row>
    <row r="2595" spans="1:15">
      <c r="A2595">
        <v>0.494394</v>
      </c>
      <c r="B2595">
        <v>0.35519400000000001</v>
      </c>
      <c r="C2595">
        <v>0.21021799999999999</v>
      </c>
      <c r="D2595">
        <f t="shared" si="41"/>
        <v>0.38028753599999998</v>
      </c>
      <c r="E2595">
        <v>7</v>
      </c>
      <c r="F2595">
        <v>8.6982599999999993E-2</v>
      </c>
      <c r="G2595">
        <v>0.485315</v>
      </c>
      <c r="H2595">
        <v>0.10394200000000001</v>
      </c>
      <c r="I2595">
        <v>0.60468900000000003</v>
      </c>
      <c r="J2595">
        <v>0.76523300000000005</v>
      </c>
      <c r="K2595">
        <v>0.90677300000000005</v>
      </c>
      <c r="L2595">
        <v>8.4991800000000003E-3</v>
      </c>
      <c r="M2595" t="s">
        <v>39</v>
      </c>
      <c r="O2595" t="str" cm="1">
        <f t="array" ref="O2595">_xlfn.IFS(E2595=1,G2595,E2595=6,L2595,TRUE,M2595)</f>
        <v>CAAAEEC</v>
      </c>
    </row>
    <row r="2596" spans="1:15">
      <c r="A2596">
        <v>0.35275499999999999</v>
      </c>
      <c r="B2596">
        <v>0.26421299999999998</v>
      </c>
      <c r="C2596">
        <v>0.15065200000000001</v>
      </c>
      <c r="D2596">
        <f t="shared" si="41"/>
        <v>0.27774110399999996</v>
      </c>
      <c r="E2596">
        <v>7</v>
      </c>
      <c r="F2596">
        <v>0.31662200000000001</v>
      </c>
      <c r="G2596">
        <v>2.8261399999999999E-2</v>
      </c>
      <c r="H2596">
        <v>0.89352399999999998</v>
      </c>
      <c r="I2596">
        <v>0.29802699999999999</v>
      </c>
      <c r="J2596">
        <v>7.0690699999999995E-2</v>
      </c>
      <c r="K2596">
        <v>0.50811099999999998</v>
      </c>
      <c r="L2596">
        <v>0.35925600000000002</v>
      </c>
      <c r="M2596" t="s">
        <v>39</v>
      </c>
      <c r="O2596" t="str" cm="1">
        <f t="array" ref="O2596">_xlfn.IFS(E2596=1,G2596,E2596=6,L2596,TRUE,M2596)</f>
        <v>CAAAEEC</v>
      </c>
    </row>
    <row r="2597" spans="1:15">
      <c r="A2597">
        <v>0.51047900000000002</v>
      </c>
      <c r="B2597">
        <v>0.378834</v>
      </c>
      <c r="C2597">
        <v>0.217311</v>
      </c>
      <c r="D2597">
        <f t="shared" si="41"/>
        <v>0.39978223299999993</v>
      </c>
      <c r="E2597">
        <v>7</v>
      </c>
      <c r="F2597">
        <v>0.53913299999999997</v>
      </c>
      <c r="G2597">
        <v>0.84497999999999995</v>
      </c>
      <c r="H2597">
        <v>0.65042100000000003</v>
      </c>
      <c r="I2597">
        <v>0.37077199999999999</v>
      </c>
      <c r="J2597">
        <v>0.86019900000000005</v>
      </c>
      <c r="K2597">
        <v>0.64093500000000003</v>
      </c>
      <c r="L2597">
        <v>0.66206200000000004</v>
      </c>
      <c r="M2597" t="s">
        <v>39</v>
      </c>
      <c r="O2597" t="str" cm="1">
        <f t="array" ref="O2597">_xlfn.IFS(E2597=1,G2597,E2597=6,L2597,TRUE,M2597)</f>
        <v>CAAAEEC</v>
      </c>
    </row>
    <row r="2598" spans="1:15">
      <c r="A2598">
        <v>0.45121899999999998</v>
      </c>
      <c r="B2598">
        <v>0.32147900000000001</v>
      </c>
      <c r="C2598">
        <v>0.19109599999999999</v>
      </c>
      <c r="D2598">
        <f t="shared" si="41"/>
        <v>0.34540759799999998</v>
      </c>
      <c r="E2598">
        <v>7</v>
      </c>
      <c r="F2598">
        <v>0.47600799999999999</v>
      </c>
      <c r="G2598">
        <v>0.50379399999999996</v>
      </c>
      <c r="H2598">
        <v>0.36341899999999999</v>
      </c>
      <c r="I2598">
        <v>0.53130100000000002</v>
      </c>
      <c r="J2598">
        <v>2.5864499999999999E-2</v>
      </c>
      <c r="K2598">
        <v>0.87025600000000003</v>
      </c>
      <c r="L2598">
        <v>0.29741699999999999</v>
      </c>
      <c r="M2598" t="s">
        <v>39</v>
      </c>
      <c r="O2598" t="str" cm="1">
        <f t="array" ref="O2598">_xlfn.IFS(E2598=1,G2598,E2598=6,L2598,TRUE,M2598)</f>
        <v>CAAAEEC</v>
      </c>
    </row>
    <row r="2599" spans="1:15">
      <c r="A2599">
        <v>0.36754500000000001</v>
      </c>
      <c r="B2599">
        <v>0.26811600000000002</v>
      </c>
      <c r="C2599">
        <v>0.15498000000000001</v>
      </c>
      <c r="D2599">
        <f t="shared" si="41"/>
        <v>0.28494776700000002</v>
      </c>
      <c r="E2599">
        <v>7</v>
      </c>
      <c r="F2599">
        <v>0.26867099999999999</v>
      </c>
      <c r="G2599">
        <v>0.97131699999999999</v>
      </c>
      <c r="H2599">
        <v>6.10582E-2</v>
      </c>
      <c r="I2599">
        <v>0.111938</v>
      </c>
      <c r="J2599">
        <v>0.89799600000000002</v>
      </c>
      <c r="K2599">
        <v>0.59765100000000004</v>
      </c>
      <c r="L2599">
        <v>0.41999199999999998</v>
      </c>
      <c r="M2599" t="s">
        <v>39</v>
      </c>
      <c r="O2599" t="str" cm="1">
        <f t="array" ref="O2599">_xlfn.IFS(E2599=1,G2599,E2599=6,L2599,TRUE,M2599)</f>
        <v>CAAAEEC</v>
      </c>
    </row>
    <row r="2600" spans="1:15">
      <c r="A2600">
        <v>0.47886200000000001</v>
      </c>
      <c r="B2600">
        <v>0.34651700000000002</v>
      </c>
      <c r="C2600">
        <v>0.20477100000000001</v>
      </c>
      <c r="D2600">
        <f t="shared" si="41"/>
        <v>0.36992911099999998</v>
      </c>
      <c r="E2600">
        <v>7</v>
      </c>
      <c r="F2600">
        <v>0.45574100000000001</v>
      </c>
      <c r="G2600">
        <v>0.33249400000000001</v>
      </c>
      <c r="H2600">
        <v>0.97553299999999998</v>
      </c>
      <c r="I2600">
        <v>0.50802499999999995</v>
      </c>
      <c r="J2600">
        <v>0.37494100000000002</v>
      </c>
      <c r="K2600">
        <v>0.74648199999999998</v>
      </c>
      <c r="L2600">
        <v>0.13411600000000001</v>
      </c>
      <c r="M2600" t="s">
        <v>39</v>
      </c>
      <c r="O2600" t="str" cm="1">
        <f t="array" ref="O2600">_xlfn.IFS(E2600=1,G2600,E2600=6,L2600,TRUE,M2600)</f>
        <v>CAAAEEC</v>
      </c>
    </row>
    <row r="2601" spans="1:15">
      <c r="A2601">
        <v>0.36821199999999998</v>
      </c>
      <c r="B2601">
        <v>0.27398499999999998</v>
      </c>
      <c r="C2601">
        <v>0.157779</v>
      </c>
      <c r="D2601">
        <f t="shared" si="41"/>
        <v>0.28891138900000002</v>
      </c>
      <c r="E2601">
        <v>7</v>
      </c>
      <c r="F2601">
        <v>0.519733</v>
      </c>
      <c r="G2601">
        <v>0.23518500000000001</v>
      </c>
      <c r="H2601">
        <v>1.25679E-2</v>
      </c>
      <c r="I2601">
        <v>0.34018399999999999</v>
      </c>
      <c r="J2601">
        <v>0.54069400000000001</v>
      </c>
      <c r="K2601">
        <v>0.77984100000000001</v>
      </c>
      <c r="L2601">
        <v>0.44580900000000001</v>
      </c>
      <c r="M2601" t="s">
        <v>39</v>
      </c>
      <c r="O2601" t="str" cm="1">
        <f t="array" ref="O2601">_xlfn.IFS(E2601=1,G2601,E2601=6,L2601,TRUE,M2601)</f>
        <v>CAAAEEC</v>
      </c>
    </row>
    <row r="2602" spans="1:15">
      <c r="A2602">
        <v>0.45133400000000001</v>
      </c>
      <c r="B2602">
        <v>0.31774999999999998</v>
      </c>
      <c r="C2602">
        <v>0.18984599999999999</v>
      </c>
      <c r="D2602">
        <f t="shared" si="41"/>
        <v>0.34311055999999995</v>
      </c>
      <c r="E2602">
        <v>7</v>
      </c>
      <c r="F2602">
        <v>0.229494</v>
      </c>
      <c r="G2602">
        <v>0.95445899999999995</v>
      </c>
      <c r="H2602">
        <v>0.62291700000000005</v>
      </c>
      <c r="I2602">
        <v>0.93152999999999997</v>
      </c>
      <c r="J2602">
        <v>0.121974</v>
      </c>
      <c r="K2602">
        <v>0.29535400000000001</v>
      </c>
      <c r="L2602">
        <v>0.86513700000000004</v>
      </c>
      <c r="M2602" t="s">
        <v>39</v>
      </c>
      <c r="O2602" t="str" cm="1">
        <f t="array" ref="O2602">_xlfn.IFS(E2602=1,G2602,E2602=6,L2602,TRUE,M2602)</f>
        <v>CAAAEEC</v>
      </c>
    </row>
    <row r="2603" spans="1:15">
      <c r="A2603">
        <v>0.41798600000000002</v>
      </c>
      <c r="B2603">
        <v>0.30244300000000002</v>
      </c>
      <c r="C2603">
        <v>0.17788499999999999</v>
      </c>
      <c r="D2603">
        <f t="shared" si="41"/>
        <v>0.32279074499999999</v>
      </c>
      <c r="E2603">
        <v>7</v>
      </c>
      <c r="F2603">
        <v>0.72671200000000002</v>
      </c>
      <c r="G2603">
        <v>8.2603200000000002E-2</v>
      </c>
      <c r="H2603">
        <v>0.68276700000000001</v>
      </c>
      <c r="I2603">
        <v>7.9451999999999995E-2</v>
      </c>
      <c r="J2603">
        <v>0.69524799999999998</v>
      </c>
      <c r="K2603">
        <v>0.875224</v>
      </c>
      <c r="L2603">
        <v>0.70677400000000001</v>
      </c>
      <c r="M2603" t="s">
        <v>39</v>
      </c>
      <c r="O2603" t="str" cm="1">
        <f t="array" ref="O2603">_xlfn.IFS(E2603=1,G2603,E2603=6,L2603,TRUE,M2603)</f>
        <v>CAAAEEC</v>
      </c>
    </row>
    <row r="2604" spans="1:15">
      <c r="A2604">
        <v>0.39790399999999998</v>
      </c>
      <c r="B2604">
        <v>0.28531299999999998</v>
      </c>
      <c r="C2604">
        <v>0.16420599999999999</v>
      </c>
      <c r="D2604">
        <f t="shared" si="41"/>
        <v>0.30517151100000001</v>
      </c>
      <c r="E2604">
        <v>7</v>
      </c>
      <c r="F2604">
        <v>0.93398599999999998</v>
      </c>
      <c r="G2604">
        <v>0.37837300000000001</v>
      </c>
      <c r="H2604">
        <v>0.31291999999999998</v>
      </c>
      <c r="I2604">
        <v>0.868004</v>
      </c>
      <c r="J2604">
        <v>0.478628</v>
      </c>
      <c r="K2604">
        <v>0.54980700000000005</v>
      </c>
      <c r="L2604">
        <v>0.99805600000000005</v>
      </c>
      <c r="M2604" t="s">
        <v>39</v>
      </c>
      <c r="O2604" t="str" cm="1">
        <f t="array" ref="O2604">_xlfn.IFS(E2604=1,G2604,E2604=6,L2604,TRUE,M2604)</f>
        <v>CAAAEEC</v>
      </c>
    </row>
    <row r="2605" spans="1:15">
      <c r="A2605">
        <v>0.38785599999999998</v>
      </c>
      <c r="B2605">
        <v>0.29019400000000001</v>
      </c>
      <c r="C2605">
        <v>0.16681799999999999</v>
      </c>
      <c r="D2605">
        <f t="shared" si="41"/>
        <v>0.30533007399999995</v>
      </c>
      <c r="E2605">
        <v>7</v>
      </c>
      <c r="F2605">
        <v>0.37228</v>
      </c>
      <c r="G2605">
        <v>0.71631800000000001</v>
      </c>
      <c r="H2605">
        <v>0.74283999999999994</v>
      </c>
      <c r="I2605">
        <v>0.569017</v>
      </c>
      <c r="J2605">
        <v>0.56472800000000001</v>
      </c>
      <c r="K2605">
        <v>0.56673799999999996</v>
      </c>
      <c r="L2605">
        <v>0.124208</v>
      </c>
      <c r="M2605" t="s">
        <v>39</v>
      </c>
      <c r="O2605" t="str" cm="1">
        <f t="array" ref="O2605">_xlfn.IFS(E2605=1,G2605,E2605=6,L2605,TRUE,M2605)</f>
        <v>CAAAEEC</v>
      </c>
    </row>
    <row r="2606" spans="1:15">
      <c r="A2606">
        <v>0.473972</v>
      </c>
      <c r="B2606">
        <v>0.33080199999999998</v>
      </c>
      <c r="C2606">
        <v>0.19811500000000001</v>
      </c>
      <c r="D2606">
        <f t="shared" si="41"/>
        <v>0.358483512</v>
      </c>
      <c r="E2606">
        <v>7</v>
      </c>
      <c r="F2606">
        <v>0.99026400000000003</v>
      </c>
      <c r="G2606">
        <v>0.29138199999999997</v>
      </c>
      <c r="H2606">
        <v>0.20525599999999999</v>
      </c>
      <c r="I2606">
        <v>0.13731199999999999</v>
      </c>
      <c r="J2606">
        <v>4.4963599999999999E-2</v>
      </c>
      <c r="K2606">
        <v>5.52401E-2</v>
      </c>
      <c r="L2606">
        <v>0.64419800000000005</v>
      </c>
      <c r="M2606" t="s">
        <v>39</v>
      </c>
      <c r="O2606" t="str" cm="1">
        <f t="array" ref="O2606">_xlfn.IFS(E2606=1,G2606,E2606=6,L2606,TRUE,M2606)</f>
        <v>CAAAEEC</v>
      </c>
    </row>
    <row r="2607" spans="1:15">
      <c r="A2607">
        <v>0.53371900000000005</v>
      </c>
      <c r="B2607">
        <v>0.38929900000000001</v>
      </c>
      <c r="C2607">
        <v>0.2263</v>
      </c>
      <c r="D2607">
        <f t="shared" si="41"/>
        <v>0.41389869400000001</v>
      </c>
      <c r="E2607">
        <v>7</v>
      </c>
      <c r="F2607">
        <v>0.56280300000000005</v>
      </c>
      <c r="G2607">
        <v>0.80675799999999998</v>
      </c>
      <c r="H2607">
        <v>0.93611699999999998</v>
      </c>
      <c r="I2607">
        <v>2.6095300000000001E-3</v>
      </c>
      <c r="J2607">
        <v>0.391343</v>
      </c>
      <c r="K2607">
        <v>0.83930899999999997</v>
      </c>
      <c r="L2607">
        <v>0.52904300000000004</v>
      </c>
      <c r="M2607" t="s">
        <v>39</v>
      </c>
      <c r="O2607" t="str" cm="1">
        <f t="array" ref="O2607">_xlfn.IFS(E2607=1,G2607,E2607=6,L2607,TRUE,M2607)</f>
        <v>CAAAEEC</v>
      </c>
    </row>
    <row r="2608" spans="1:15">
      <c r="A2608">
        <v>0.35266399999999998</v>
      </c>
      <c r="B2608">
        <v>0.26002500000000001</v>
      </c>
      <c r="C2608">
        <v>0.14988699999999999</v>
      </c>
      <c r="D2608">
        <f t="shared" si="41"/>
        <v>0.27516832899999999</v>
      </c>
      <c r="E2608">
        <v>7</v>
      </c>
      <c r="F2608">
        <v>0.77077399999999996</v>
      </c>
      <c r="G2608">
        <v>0.61962600000000001</v>
      </c>
      <c r="H2608">
        <v>9.1006100000000006E-2</v>
      </c>
      <c r="I2608">
        <v>0.80661700000000003</v>
      </c>
      <c r="J2608">
        <v>0.64021300000000003</v>
      </c>
      <c r="K2608">
        <v>0.68055600000000005</v>
      </c>
      <c r="L2608">
        <v>0.78312800000000005</v>
      </c>
      <c r="M2608" t="s">
        <v>39</v>
      </c>
      <c r="O2608" t="str" cm="1">
        <f t="array" ref="O2608">_xlfn.IFS(E2608=1,G2608,E2608=6,L2608,TRUE,M2608)</f>
        <v>CAAAEEC</v>
      </c>
    </row>
    <row r="2609" spans="1:15">
      <c r="A2609">
        <v>0.44446400000000003</v>
      </c>
      <c r="B2609">
        <v>0.31915300000000002</v>
      </c>
      <c r="C2609">
        <v>0.18912699999999999</v>
      </c>
      <c r="D2609">
        <f t="shared" si="41"/>
        <v>0.34179802500000001</v>
      </c>
      <c r="E2609">
        <v>7</v>
      </c>
      <c r="F2609">
        <v>0.42067500000000002</v>
      </c>
      <c r="G2609">
        <v>0.465725</v>
      </c>
      <c r="H2609">
        <v>0.50039100000000003</v>
      </c>
      <c r="I2609">
        <v>0.45018000000000002</v>
      </c>
      <c r="J2609">
        <v>0.163636</v>
      </c>
      <c r="K2609">
        <v>0.13874400000000001</v>
      </c>
      <c r="L2609">
        <v>0.40371000000000001</v>
      </c>
      <c r="M2609" t="s">
        <v>39</v>
      </c>
      <c r="O2609" t="str" cm="1">
        <f t="array" ref="O2609">_xlfn.IFS(E2609=1,G2609,E2609=6,L2609,TRUE,M2609)</f>
        <v>CAAAEEC</v>
      </c>
    </row>
    <row r="2610" spans="1:15">
      <c r="A2610">
        <v>0.41229300000000002</v>
      </c>
      <c r="B2610">
        <v>0.29520400000000002</v>
      </c>
      <c r="C2610">
        <v>0.172404</v>
      </c>
      <c r="D2610">
        <f t="shared" si="41"/>
        <v>0.31621441099999997</v>
      </c>
      <c r="E2610">
        <v>7</v>
      </c>
      <c r="F2610">
        <v>0.65699700000000005</v>
      </c>
      <c r="G2610">
        <v>0.16589200000000001</v>
      </c>
      <c r="H2610">
        <v>0.72811400000000004</v>
      </c>
      <c r="I2610">
        <v>0.40931200000000001</v>
      </c>
      <c r="J2610">
        <v>0.29191699999999998</v>
      </c>
      <c r="K2610">
        <v>0.32839600000000002</v>
      </c>
      <c r="L2610">
        <v>3.5881000000000003E-2</v>
      </c>
      <c r="M2610" t="s">
        <v>39</v>
      </c>
      <c r="O2610" t="str" cm="1">
        <f t="array" ref="O2610">_xlfn.IFS(E2610=1,G2610,E2610=6,L2610,TRUE,M2610)</f>
        <v>CAAAEEC</v>
      </c>
    </row>
    <row r="2611" spans="1:15">
      <c r="A2611">
        <v>0.46336899999999998</v>
      </c>
      <c r="B2611">
        <v>0.33066099999999998</v>
      </c>
      <c r="C2611">
        <v>0.196657</v>
      </c>
      <c r="D2611">
        <f t="shared" si="41"/>
        <v>0.35506423599999998</v>
      </c>
      <c r="E2611">
        <v>7</v>
      </c>
      <c r="F2611">
        <v>0.95841900000000002</v>
      </c>
      <c r="G2611">
        <v>0.74216599999999999</v>
      </c>
      <c r="H2611">
        <v>0.76438200000000001</v>
      </c>
      <c r="I2611">
        <v>6.3554299999999994E-2</v>
      </c>
      <c r="J2611">
        <v>8.3245400000000001E-3</v>
      </c>
      <c r="K2611">
        <v>0.67073799999999995</v>
      </c>
      <c r="L2611">
        <v>0.96875800000000001</v>
      </c>
      <c r="M2611" t="s">
        <v>39</v>
      </c>
      <c r="O2611" t="str" cm="1">
        <f t="array" ref="O2611">_xlfn.IFS(E2611=1,G2611,E2611=6,L2611,TRUE,M2611)</f>
        <v>CAAAEEC</v>
      </c>
    </row>
    <row r="2612" spans="1:15">
      <c r="A2612">
        <v>0.483819</v>
      </c>
      <c r="B2612">
        <v>0.33735199999999999</v>
      </c>
      <c r="C2612">
        <v>0.201432</v>
      </c>
      <c r="D2612">
        <f t="shared" si="41"/>
        <v>0.365650753</v>
      </c>
      <c r="E2612">
        <v>7</v>
      </c>
      <c r="F2612">
        <v>0.15412400000000001</v>
      </c>
      <c r="G2612">
        <v>0.56518800000000002</v>
      </c>
      <c r="H2612">
        <v>0.44752999999999998</v>
      </c>
      <c r="I2612">
        <v>0.321656</v>
      </c>
      <c r="J2612">
        <v>0.15359800000000001</v>
      </c>
      <c r="K2612">
        <v>0.58563600000000005</v>
      </c>
      <c r="L2612">
        <v>0.84811300000000001</v>
      </c>
      <c r="M2612" t="s">
        <v>39</v>
      </c>
      <c r="O2612" t="str" cm="1">
        <f t="array" ref="O2612">_xlfn.IFS(E2612=1,G2612,E2612=6,L2612,TRUE,M2612)</f>
        <v>CAAAEEC</v>
      </c>
    </row>
    <row r="2613" spans="1:15">
      <c r="A2613">
        <v>0.38821800000000001</v>
      </c>
      <c r="B2613">
        <v>0.28043099999999999</v>
      </c>
      <c r="C2613">
        <v>0.162159</v>
      </c>
      <c r="D2613">
        <f t="shared" si="41"/>
        <v>0.29917630499999998</v>
      </c>
      <c r="E2613">
        <v>7</v>
      </c>
      <c r="F2613">
        <v>0.79969599999999996</v>
      </c>
      <c r="G2613">
        <v>0.75226199999999999</v>
      </c>
      <c r="H2613">
        <v>0.52483000000000002</v>
      </c>
      <c r="I2613">
        <v>0.53077300000000005</v>
      </c>
      <c r="J2613">
        <v>0.87702000000000002</v>
      </c>
      <c r="K2613">
        <v>0.95640199999999997</v>
      </c>
      <c r="L2613">
        <v>0.14901500000000001</v>
      </c>
      <c r="M2613" t="s">
        <v>39</v>
      </c>
      <c r="O2613" t="str" cm="1">
        <f t="array" ref="O2613">_xlfn.IFS(E2613=1,G2613,E2613=6,L2613,TRUE,M2613)</f>
        <v>CAAAEEC</v>
      </c>
    </row>
    <row r="2614" spans="1:15">
      <c r="A2614">
        <v>0.478796</v>
      </c>
      <c r="B2614">
        <v>0.33990500000000001</v>
      </c>
      <c r="C2614">
        <v>0.202428</v>
      </c>
      <c r="D2614">
        <f t="shared" si="41"/>
        <v>0.36576103100000001</v>
      </c>
      <c r="E2614">
        <v>7</v>
      </c>
      <c r="F2614">
        <v>0.69327000000000005</v>
      </c>
      <c r="G2614">
        <v>0.20974599999999999</v>
      </c>
      <c r="H2614">
        <v>0.38675100000000001</v>
      </c>
      <c r="I2614">
        <v>0.78500300000000001</v>
      </c>
      <c r="J2614">
        <v>8.9313699999999996E-2</v>
      </c>
      <c r="K2614">
        <v>0.89552399999999999</v>
      </c>
      <c r="L2614">
        <v>0.92663499999999999</v>
      </c>
      <c r="M2614" t="s">
        <v>39</v>
      </c>
      <c r="O2614" t="str" cm="1">
        <f t="array" ref="O2614">_xlfn.IFS(E2614=1,G2614,E2614=6,L2614,TRUE,M2614)</f>
        <v>CAAAEEC</v>
      </c>
    </row>
    <row r="2615" spans="1:15">
      <c r="A2615">
        <v>0.40149000000000001</v>
      </c>
      <c r="B2615">
        <v>0.28777999999999998</v>
      </c>
      <c r="C2615">
        <v>0.16634599999999999</v>
      </c>
      <c r="D2615">
        <f t="shared" si="41"/>
        <v>0.30793581399999997</v>
      </c>
      <c r="E2615">
        <v>7</v>
      </c>
      <c r="F2615">
        <v>0.25361699999999998</v>
      </c>
      <c r="G2615">
        <v>0.37408400000000003</v>
      </c>
      <c r="H2615">
        <v>0.60466399999999998</v>
      </c>
      <c r="I2615">
        <v>3.0230699999999999E-2</v>
      </c>
      <c r="J2615">
        <v>0.77958700000000003</v>
      </c>
      <c r="K2615">
        <v>0.53394299999999995</v>
      </c>
      <c r="L2615">
        <v>9.3840999999999994E-2</v>
      </c>
      <c r="M2615" t="s">
        <v>39</v>
      </c>
      <c r="O2615" t="str" cm="1">
        <f t="array" ref="O2615">_xlfn.IFS(E2615=1,G2615,E2615=6,L2615,TRUE,M2615)</f>
        <v>CAAAEEC</v>
      </c>
    </row>
    <row r="2616" spans="1:15">
      <c r="A2616">
        <v>0.418769</v>
      </c>
      <c r="B2616">
        <v>0.302064</v>
      </c>
      <c r="C2616">
        <v>0.17754800000000001</v>
      </c>
      <c r="D2616">
        <f t="shared" si="41"/>
        <v>0.32276397099999998</v>
      </c>
      <c r="E2616">
        <v>7</v>
      </c>
      <c r="F2616">
        <v>0.48751</v>
      </c>
      <c r="G2616">
        <v>0.42739899999999997</v>
      </c>
      <c r="H2616">
        <v>0.14965700000000001</v>
      </c>
      <c r="I2616">
        <v>0.25996399999999997</v>
      </c>
      <c r="J2616">
        <v>0.96234399999999998</v>
      </c>
      <c r="K2616">
        <v>0.72797199999999995</v>
      </c>
      <c r="L2616">
        <v>0.389573</v>
      </c>
      <c r="M2616" t="s">
        <v>39</v>
      </c>
      <c r="O2616" t="str" cm="1">
        <f t="array" ref="O2616">_xlfn.IFS(E2616=1,G2616,E2616=6,L2616,TRUE,M2616)</f>
        <v>CAAAEEC</v>
      </c>
    </row>
    <row r="2617" spans="1:15">
      <c r="A2617">
        <v>0.34833500000000001</v>
      </c>
      <c r="B2617">
        <v>0.25872299999999998</v>
      </c>
      <c r="C2617">
        <v>0.14858499999999999</v>
      </c>
      <c r="D2617">
        <f t="shared" si="41"/>
        <v>0.27296125599999993</v>
      </c>
      <c r="E2617">
        <v>7</v>
      </c>
      <c r="F2617">
        <v>0.19656899999999999</v>
      </c>
      <c r="G2617">
        <v>0.123114</v>
      </c>
      <c r="H2617">
        <v>0.82072199999999995</v>
      </c>
      <c r="I2617">
        <v>0.59292500000000004</v>
      </c>
      <c r="J2617">
        <v>0.197357</v>
      </c>
      <c r="K2617">
        <v>0.76179799999999998</v>
      </c>
      <c r="L2617">
        <v>0.50811300000000004</v>
      </c>
      <c r="M2617" t="s">
        <v>39</v>
      </c>
      <c r="O2617" t="str" cm="1">
        <f t="array" ref="O2617">_xlfn.IFS(E2617=1,G2617,E2617=6,L2617,TRUE,M2617)</f>
        <v>CAAAEEC</v>
      </c>
    </row>
    <row r="2618" spans="1:15">
      <c r="A2618">
        <v>0.37191299999999999</v>
      </c>
      <c r="B2618">
        <v>0.27755800000000003</v>
      </c>
      <c r="C2618">
        <v>0.159498</v>
      </c>
      <c r="D2618">
        <f t="shared" si="41"/>
        <v>0.29231130500000002</v>
      </c>
      <c r="E2618">
        <v>7</v>
      </c>
      <c r="F2618">
        <v>0.86861100000000002</v>
      </c>
      <c r="G2618">
        <v>0.63782799999999995</v>
      </c>
      <c r="H2618">
        <v>0.56743600000000005</v>
      </c>
      <c r="I2618">
        <v>0.29287600000000003</v>
      </c>
      <c r="J2618">
        <v>0.64550600000000002</v>
      </c>
      <c r="K2618">
        <v>0.85641400000000001</v>
      </c>
      <c r="L2618">
        <v>8.0945199999999995E-2</v>
      </c>
      <c r="M2618" t="s">
        <v>39</v>
      </c>
      <c r="O2618" t="str" cm="1">
        <f t="array" ref="O2618">_xlfn.IFS(E2618=1,G2618,E2618=6,L2618,TRUE,M2618)</f>
        <v>CAAAEEC</v>
      </c>
    </row>
    <row r="2619" spans="1:15">
      <c r="A2619">
        <v>0.46651199999999998</v>
      </c>
      <c r="B2619">
        <v>0.32712400000000003</v>
      </c>
      <c r="C2619">
        <v>0.19595599999999999</v>
      </c>
      <c r="D2619">
        <f t="shared" si="41"/>
        <v>0.35384786000000001</v>
      </c>
      <c r="E2619">
        <v>7</v>
      </c>
      <c r="F2619">
        <v>0.44538699999999998</v>
      </c>
      <c r="G2619">
        <v>0.32256200000000002</v>
      </c>
      <c r="H2619">
        <v>4.4449299999999997E-2</v>
      </c>
      <c r="I2619">
        <v>0.98891700000000005</v>
      </c>
      <c r="J2619">
        <v>0.18227499999999999</v>
      </c>
      <c r="K2619">
        <v>0.36027100000000001</v>
      </c>
      <c r="L2619">
        <v>0.67511200000000005</v>
      </c>
      <c r="M2619" t="s">
        <v>39</v>
      </c>
      <c r="O2619" t="str" cm="1">
        <f t="array" ref="O2619">_xlfn.IFS(E2619=1,G2619,E2619=6,L2619,TRUE,M2619)</f>
        <v>CAAAEEC</v>
      </c>
    </row>
    <row r="2620" spans="1:15">
      <c r="A2620">
        <v>0.39875300000000002</v>
      </c>
      <c r="B2620">
        <v>0.28814400000000001</v>
      </c>
      <c r="C2620">
        <v>0.168129</v>
      </c>
      <c r="D2620">
        <f t="shared" si="41"/>
        <v>0.30753438099999997</v>
      </c>
      <c r="E2620">
        <v>7</v>
      </c>
      <c r="F2620">
        <v>0.50766</v>
      </c>
      <c r="G2620">
        <v>0.94042999999999999</v>
      </c>
      <c r="H2620">
        <v>0.425232</v>
      </c>
      <c r="I2620">
        <v>0.61316300000000001</v>
      </c>
      <c r="J2620">
        <v>0.39051599999999997</v>
      </c>
      <c r="K2620">
        <v>0.62670899999999996</v>
      </c>
      <c r="L2620">
        <v>0.89022500000000004</v>
      </c>
      <c r="M2620" t="s">
        <v>39</v>
      </c>
      <c r="O2620" t="str" cm="1">
        <f t="array" ref="O2620">_xlfn.IFS(E2620=1,G2620,E2620=6,L2620,TRUE,M2620)</f>
        <v>CAAAEEC</v>
      </c>
    </row>
    <row r="2621" spans="1:15">
      <c r="A2621">
        <v>0.52296100000000001</v>
      </c>
      <c r="B2621">
        <v>0.38575599999999999</v>
      </c>
      <c r="C2621">
        <v>0.22292200000000001</v>
      </c>
      <c r="D2621">
        <f t="shared" si="41"/>
        <v>0.40821721900000002</v>
      </c>
      <c r="E2621">
        <v>7</v>
      </c>
      <c r="F2621">
        <v>0.74021999999999999</v>
      </c>
      <c r="G2621">
        <v>0.82346699999999995</v>
      </c>
      <c r="H2621">
        <v>0.84779300000000002</v>
      </c>
      <c r="I2621">
        <v>0.75455099999999997</v>
      </c>
      <c r="J2621">
        <v>0.25717800000000002</v>
      </c>
      <c r="K2621">
        <v>0.61104700000000001</v>
      </c>
      <c r="L2621">
        <v>0.42682799999999999</v>
      </c>
      <c r="M2621" t="s">
        <v>39</v>
      </c>
      <c r="O2621" t="str" cm="1">
        <f t="array" ref="O2621">_xlfn.IFS(E2621=1,G2621,E2621=6,L2621,TRUE,M2621)</f>
        <v>CAAAEEC</v>
      </c>
    </row>
    <row r="2622" spans="1:15">
      <c r="A2622">
        <v>0.43586599999999998</v>
      </c>
      <c r="B2622">
        <v>0.31146800000000002</v>
      </c>
      <c r="C2622">
        <v>0.18378800000000001</v>
      </c>
      <c r="D2622">
        <f t="shared" si="41"/>
        <v>0.33410748200000001</v>
      </c>
      <c r="E2622">
        <v>7</v>
      </c>
      <c r="F2622">
        <v>0.91757699999999998</v>
      </c>
      <c r="G2622">
        <v>0.39091100000000001</v>
      </c>
      <c r="H2622">
        <v>0.63561400000000001</v>
      </c>
      <c r="I2622">
        <v>0.68872900000000004</v>
      </c>
      <c r="J2622">
        <v>4.7012499999999999E-2</v>
      </c>
      <c r="K2622">
        <v>0.38989400000000002</v>
      </c>
      <c r="L2622">
        <v>0.55528</v>
      </c>
      <c r="M2622" t="s">
        <v>39</v>
      </c>
      <c r="O2622" t="str" cm="1">
        <f t="array" ref="O2622">_xlfn.IFS(E2622=1,G2622,E2622=6,L2622,TRUE,M2622)</f>
        <v>CAAAEEC</v>
      </c>
    </row>
    <row r="2623" spans="1:15">
      <c r="A2623">
        <v>0.41584599999999999</v>
      </c>
      <c r="B2623">
        <v>0.29893199999999998</v>
      </c>
      <c r="C2623">
        <v>0.175181</v>
      </c>
      <c r="D2623">
        <f t="shared" si="41"/>
        <v>0.31978167199999996</v>
      </c>
      <c r="E2623">
        <v>7</v>
      </c>
      <c r="F2623">
        <v>0.35804000000000002</v>
      </c>
      <c r="G2623">
        <v>0.44298999999999999</v>
      </c>
      <c r="H2623">
        <v>0.491089</v>
      </c>
      <c r="I2623">
        <v>9.6413100000000002E-2</v>
      </c>
      <c r="J2623">
        <v>0.349962</v>
      </c>
      <c r="K2623">
        <v>0.79173300000000002</v>
      </c>
      <c r="L2623">
        <v>0.48311999999999999</v>
      </c>
      <c r="M2623" t="s">
        <v>39</v>
      </c>
      <c r="O2623" t="str" cm="1">
        <f t="array" ref="O2623">_xlfn.IFS(E2623=1,G2623,E2623=6,L2623,TRUE,M2623)</f>
        <v>CAAAEEC</v>
      </c>
    </row>
    <row r="2624" spans="1:15">
      <c r="A2624">
        <v>0.358624</v>
      </c>
      <c r="B2624">
        <v>0.27036199999999999</v>
      </c>
      <c r="C2624">
        <v>0.153784</v>
      </c>
      <c r="D2624">
        <f t="shared" si="41"/>
        <v>0.28346244599999998</v>
      </c>
      <c r="E2624">
        <v>7</v>
      </c>
      <c r="F2624">
        <v>0.63463700000000001</v>
      </c>
      <c r="G2624">
        <v>0.79098900000000005</v>
      </c>
      <c r="H2624">
        <v>0.113834</v>
      </c>
      <c r="I2624">
        <v>0.39040799999999998</v>
      </c>
      <c r="J2624">
        <v>9.9238000000000007E-2</v>
      </c>
      <c r="K2624">
        <v>0.219053</v>
      </c>
      <c r="L2624">
        <v>0.61989899999999998</v>
      </c>
      <c r="M2624" t="s">
        <v>39</v>
      </c>
      <c r="O2624" t="str" cm="1">
        <f t="array" ref="O2624">_xlfn.IFS(E2624=1,G2624,E2624=6,L2624,TRUE,M2624)</f>
        <v>CAAAEEC</v>
      </c>
    </row>
    <row r="2625" spans="1:15">
      <c r="A2625">
        <v>0.44486500000000001</v>
      </c>
      <c r="B2625">
        <v>0.31346000000000002</v>
      </c>
      <c r="C2625">
        <v>0.186751</v>
      </c>
      <c r="D2625">
        <f t="shared" si="41"/>
        <v>0.33830526899999996</v>
      </c>
      <c r="E2625">
        <v>7</v>
      </c>
      <c r="F2625">
        <v>0.123011</v>
      </c>
      <c r="G2625">
        <v>3.3744799999999998E-2</v>
      </c>
      <c r="H2625">
        <v>0.54298400000000002</v>
      </c>
      <c r="I2625">
        <v>0.82555299999999998</v>
      </c>
      <c r="J2625">
        <v>0.56076499999999996</v>
      </c>
      <c r="K2625">
        <v>0.68903499999999995</v>
      </c>
      <c r="L2625">
        <v>0.16894600000000001</v>
      </c>
      <c r="M2625" t="s">
        <v>39</v>
      </c>
      <c r="O2625" t="str" cm="1">
        <f t="array" ref="O2625">_xlfn.IFS(E2625=1,G2625,E2625=6,L2625,TRUE,M2625)</f>
        <v>CAAAEEC</v>
      </c>
    </row>
    <row r="2626" spans="1:15">
      <c r="A2626">
        <v>0.406449</v>
      </c>
      <c r="B2626">
        <v>0.29833700000000002</v>
      </c>
      <c r="C2626">
        <v>0.17333200000000001</v>
      </c>
      <c r="D2626">
        <f t="shared" si="41"/>
        <v>0.31641191800000001</v>
      </c>
      <c r="E2626">
        <v>7</v>
      </c>
      <c r="F2626">
        <v>0.59360500000000005</v>
      </c>
      <c r="G2626">
        <v>0.29947499999999999</v>
      </c>
      <c r="H2626">
        <v>0.784304</v>
      </c>
      <c r="I2626">
        <v>0.35652499999999998</v>
      </c>
      <c r="J2626">
        <v>0.48636699999999999</v>
      </c>
      <c r="K2626">
        <v>0.92712300000000003</v>
      </c>
      <c r="L2626">
        <v>1.8806799999999999E-2</v>
      </c>
      <c r="M2626" t="s">
        <v>39</v>
      </c>
      <c r="O2626" t="str" cm="1">
        <f t="array" ref="O2626">_xlfn.IFS(E2626=1,G2626,E2626=6,L2626,TRUE,M2626)</f>
        <v>CAAAEEC</v>
      </c>
    </row>
    <row r="2627" spans="1:15">
      <c r="A2627">
        <v>0.66311100000000001</v>
      </c>
      <c r="B2627">
        <v>0.46788800000000003</v>
      </c>
      <c r="C2627">
        <v>0.26837800000000001</v>
      </c>
      <c r="D2627">
        <f t="shared" ref="D2627:D2690" si="42">0.299*A2627+0.587*B2627+0.114*C2627</f>
        <v>0.50351553699999996</v>
      </c>
      <c r="E2627">
        <v>7</v>
      </c>
      <c r="F2627">
        <v>0.202928</v>
      </c>
      <c r="G2627">
        <v>0.81445299999999998</v>
      </c>
      <c r="H2627">
        <v>1.7658400000000001E-2</v>
      </c>
      <c r="I2627">
        <v>0.40130100000000002</v>
      </c>
      <c r="J2627">
        <v>6.2404800000000003E-2</v>
      </c>
      <c r="K2627">
        <v>0.94730700000000001</v>
      </c>
      <c r="L2627">
        <v>0.42855500000000002</v>
      </c>
      <c r="M2627" t="s">
        <v>39</v>
      </c>
      <c r="O2627" t="str" cm="1">
        <f t="array" ref="O2627">_xlfn.IFS(E2627=1,G2627,E2627=6,L2627,TRUE,M2627)</f>
        <v>CAAAEEC</v>
      </c>
    </row>
    <row r="2628" spans="1:15">
      <c r="A2628">
        <v>0.54002799999999995</v>
      </c>
      <c r="B2628">
        <v>0.37981500000000001</v>
      </c>
      <c r="C2628">
        <v>0.22512299999999999</v>
      </c>
      <c r="D2628">
        <f t="shared" si="42"/>
        <v>0.41008379899999997</v>
      </c>
      <c r="E2628">
        <v>7</v>
      </c>
      <c r="F2628">
        <v>0.29213600000000001</v>
      </c>
      <c r="G2628">
        <v>0.72700699999999996</v>
      </c>
      <c r="H2628">
        <v>0.65142299999999997</v>
      </c>
      <c r="I2628">
        <v>0.62156999999999996</v>
      </c>
      <c r="J2628">
        <v>0.91976500000000005</v>
      </c>
      <c r="K2628">
        <v>0.66988300000000001</v>
      </c>
      <c r="L2628">
        <v>8.9539700000000003E-3</v>
      </c>
      <c r="M2628" t="s">
        <v>39</v>
      </c>
      <c r="O2628" t="str" cm="1">
        <f t="array" ref="O2628">_xlfn.IFS(E2628=1,G2628,E2628=6,L2628,TRUE,M2628)</f>
        <v>CAAAEEC</v>
      </c>
    </row>
    <row r="2629" spans="1:15">
      <c r="A2629">
        <v>0.67455900000000002</v>
      </c>
      <c r="B2629">
        <v>0.47701100000000002</v>
      </c>
      <c r="C2629">
        <v>0.27668700000000002</v>
      </c>
      <c r="D2629">
        <f t="shared" si="42"/>
        <v>0.51324091599999999</v>
      </c>
      <c r="E2629">
        <v>7</v>
      </c>
      <c r="F2629">
        <v>0.525335</v>
      </c>
      <c r="G2629">
        <v>0.98448100000000005</v>
      </c>
      <c r="H2629">
        <v>0.9587</v>
      </c>
      <c r="I2629">
        <v>7.5580800000000004E-2</v>
      </c>
      <c r="J2629">
        <v>0.152507</v>
      </c>
      <c r="K2629">
        <v>0.82882</v>
      </c>
      <c r="L2629">
        <v>0.25232300000000002</v>
      </c>
      <c r="M2629" t="s">
        <v>39</v>
      </c>
      <c r="O2629" t="str" cm="1">
        <f t="array" ref="O2629">_xlfn.IFS(E2629=1,G2629,E2629=6,L2629,TRUE,M2629)</f>
        <v>CAAAEEC</v>
      </c>
    </row>
    <row r="2630" spans="1:15">
      <c r="A2630">
        <v>0.58576300000000003</v>
      </c>
      <c r="B2630">
        <v>0.41666700000000001</v>
      </c>
      <c r="C2630">
        <v>0.242837</v>
      </c>
      <c r="D2630">
        <f t="shared" si="42"/>
        <v>0.44741008399999999</v>
      </c>
      <c r="E2630">
        <v>7</v>
      </c>
      <c r="F2630">
        <v>0.328293</v>
      </c>
      <c r="G2630">
        <v>0.136378</v>
      </c>
      <c r="H2630">
        <v>0.12293</v>
      </c>
      <c r="I2630">
        <v>0.88879200000000003</v>
      </c>
      <c r="J2630">
        <v>0.211705</v>
      </c>
      <c r="K2630">
        <v>0.74529900000000004</v>
      </c>
      <c r="L2630">
        <v>0.916377</v>
      </c>
      <c r="M2630" t="s">
        <v>39</v>
      </c>
      <c r="O2630" t="str" cm="1">
        <f t="array" ref="O2630">_xlfn.IFS(E2630=1,G2630,E2630=6,L2630,TRUE,M2630)</f>
        <v>CAAAEEC</v>
      </c>
    </row>
    <row r="2631" spans="1:15">
      <c r="A2631">
        <v>0.591943</v>
      </c>
      <c r="B2631">
        <v>0.41377700000000001</v>
      </c>
      <c r="C2631">
        <v>0.24232600000000001</v>
      </c>
      <c r="D2631">
        <f t="shared" si="42"/>
        <v>0.44750321999999998</v>
      </c>
      <c r="E2631">
        <v>7</v>
      </c>
      <c r="F2631">
        <v>0.68041099999999999</v>
      </c>
      <c r="G2631">
        <v>0.93098899999999996</v>
      </c>
      <c r="H2631">
        <v>0.37065500000000001</v>
      </c>
      <c r="I2631">
        <v>0.710704</v>
      </c>
      <c r="J2631">
        <v>0.27807599999999999</v>
      </c>
      <c r="K2631">
        <v>0.221247</v>
      </c>
      <c r="L2631">
        <v>0.620197</v>
      </c>
      <c r="M2631" t="s">
        <v>39</v>
      </c>
      <c r="O2631" t="str" cm="1">
        <f t="array" ref="O2631">_xlfn.IFS(E2631=1,G2631,E2631=6,L2631,TRUE,M2631)</f>
        <v>CAAAEEC</v>
      </c>
    </row>
    <row r="2632" spans="1:15">
      <c r="A2632">
        <v>0.597028</v>
      </c>
      <c r="B2632">
        <v>0.43821900000000003</v>
      </c>
      <c r="C2632">
        <v>0.25209500000000001</v>
      </c>
      <c r="D2632">
        <f t="shared" si="42"/>
        <v>0.46448475499999997</v>
      </c>
      <c r="E2632">
        <v>7</v>
      </c>
      <c r="F2632">
        <v>0.12502099999999999</v>
      </c>
      <c r="G2632">
        <v>0.33804800000000002</v>
      </c>
      <c r="H2632">
        <v>0.70228599999999997</v>
      </c>
      <c r="I2632">
        <v>4.75422E-2</v>
      </c>
      <c r="J2632">
        <v>0.86413399999999996</v>
      </c>
      <c r="K2632">
        <v>0.91903900000000005</v>
      </c>
      <c r="L2632">
        <v>0.17304</v>
      </c>
      <c r="M2632" t="s">
        <v>39</v>
      </c>
      <c r="O2632" t="str" cm="1">
        <f t="array" ref="O2632">_xlfn.IFS(E2632=1,G2632,E2632=6,L2632,TRUE,M2632)</f>
        <v>CAAAEEC</v>
      </c>
    </row>
    <row r="2633" spans="1:15">
      <c r="A2633">
        <v>0.69474100000000005</v>
      </c>
      <c r="B2633">
        <v>0.49176300000000001</v>
      </c>
      <c r="C2633">
        <v>0.28251599999999999</v>
      </c>
      <c r="D2633">
        <f t="shared" si="42"/>
        <v>0.52859926400000001</v>
      </c>
      <c r="E2633">
        <v>7</v>
      </c>
      <c r="F2633">
        <v>0.99677700000000002</v>
      </c>
      <c r="G2633">
        <v>0.110178</v>
      </c>
      <c r="H2633">
        <v>0.89899300000000004</v>
      </c>
      <c r="I2633">
        <v>0.53762600000000005</v>
      </c>
      <c r="J2633">
        <v>9.67026E-2</v>
      </c>
      <c r="K2633">
        <v>0.57666700000000004</v>
      </c>
      <c r="L2633">
        <v>0.66298800000000002</v>
      </c>
      <c r="M2633" t="s">
        <v>39</v>
      </c>
      <c r="O2633" t="str" cm="1">
        <f t="array" ref="O2633">_xlfn.IFS(E2633=1,G2633,E2633=6,L2633,TRUE,M2633)</f>
        <v>CAAAEEC</v>
      </c>
    </row>
    <row r="2634" spans="1:15">
      <c r="A2634">
        <v>0.54499900000000001</v>
      </c>
      <c r="B2634">
        <v>0.38167200000000001</v>
      </c>
      <c r="C2634">
        <v>0.22648599999999999</v>
      </c>
      <c r="D2634">
        <f t="shared" si="42"/>
        <v>0.41281556899999999</v>
      </c>
      <c r="E2634">
        <v>7</v>
      </c>
      <c r="F2634">
        <v>0.55076499999999995</v>
      </c>
      <c r="G2634">
        <v>0.27218799999999999</v>
      </c>
      <c r="H2634">
        <v>0.99585400000000002</v>
      </c>
      <c r="I2634">
        <v>0.43441200000000002</v>
      </c>
      <c r="J2634">
        <v>0.49537599999999998</v>
      </c>
      <c r="K2634">
        <v>0.71674599999999999</v>
      </c>
      <c r="L2634">
        <v>0.73329999999999995</v>
      </c>
      <c r="M2634" t="s">
        <v>39</v>
      </c>
      <c r="O2634" t="str" cm="1">
        <f t="array" ref="O2634">_xlfn.IFS(E2634=1,G2634,E2634=6,L2634,TRUE,M2634)</f>
        <v>CAAAEEC</v>
      </c>
    </row>
    <row r="2635" spans="1:15">
      <c r="A2635">
        <v>0.62285999999999997</v>
      </c>
      <c r="B2635">
        <v>0.43895200000000001</v>
      </c>
      <c r="C2635">
        <v>0.25507400000000002</v>
      </c>
      <c r="D2635">
        <f t="shared" si="42"/>
        <v>0.47297839999999997</v>
      </c>
      <c r="E2635">
        <v>7</v>
      </c>
      <c r="F2635">
        <v>0.88367600000000002</v>
      </c>
      <c r="G2635">
        <v>0.50943899999999998</v>
      </c>
      <c r="H2635">
        <v>0.50088500000000002</v>
      </c>
      <c r="I2635">
        <v>0.16286900000000001</v>
      </c>
      <c r="J2635">
        <v>9.0958999999999998E-2</v>
      </c>
      <c r="K2635">
        <v>0.20038900000000001</v>
      </c>
      <c r="L2635">
        <v>0.381299</v>
      </c>
      <c r="M2635" t="s">
        <v>39</v>
      </c>
      <c r="O2635" t="str" cm="1">
        <f t="array" ref="O2635">_xlfn.IFS(E2635=1,G2635,E2635=6,L2635,TRUE,M2635)</f>
        <v>CAAAEEC</v>
      </c>
    </row>
    <row r="2636" spans="1:15">
      <c r="A2636">
        <v>0.575179</v>
      </c>
      <c r="B2636">
        <v>0.41357699999999997</v>
      </c>
      <c r="C2636">
        <v>0.24072199999999999</v>
      </c>
      <c r="D2636">
        <f t="shared" si="42"/>
        <v>0.44219052800000003</v>
      </c>
      <c r="E2636">
        <v>7</v>
      </c>
      <c r="F2636">
        <v>0.470225</v>
      </c>
      <c r="G2636">
        <v>0.22351399999999999</v>
      </c>
      <c r="H2636">
        <v>0.45105299999999998</v>
      </c>
      <c r="I2636">
        <v>0.56859599999999999</v>
      </c>
      <c r="J2636">
        <v>0.58406100000000005</v>
      </c>
      <c r="K2636">
        <v>0.88688299999999998</v>
      </c>
      <c r="L2636">
        <v>0.81897600000000004</v>
      </c>
      <c r="M2636" t="s">
        <v>39</v>
      </c>
      <c r="O2636" t="str" cm="1">
        <f t="array" ref="O2636">_xlfn.IFS(E2636=1,G2636,E2636=6,L2636,TRUE,M2636)</f>
        <v>CAAAEEC</v>
      </c>
    </row>
    <row r="2637" spans="1:15">
      <c r="A2637">
        <v>0.63379799999999997</v>
      </c>
      <c r="B2637">
        <v>0.44537300000000002</v>
      </c>
      <c r="C2637">
        <v>0.25730799999999998</v>
      </c>
      <c r="D2637">
        <f t="shared" si="42"/>
        <v>0.48027266499999999</v>
      </c>
      <c r="E2637">
        <v>7</v>
      </c>
      <c r="F2637">
        <v>0.22620499999999999</v>
      </c>
      <c r="G2637">
        <v>0.38969399999999998</v>
      </c>
      <c r="H2637">
        <v>4.0821799999999998E-2</v>
      </c>
      <c r="I2637">
        <v>0.11749900000000001</v>
      </c>
      <c r="J2637">
        <v>0.29463499999999998</v>
      </c>
      <c r="K2637">
        <v>0.61929900000000004</v>
      </c>
      <c r="L2637">
        <v>0.31186000000000003</v>
      </c>
      <c r="M2637" t="s">
        <v>39</v>
      </c>
      <c r="O2637" t="str" cm="1">
        <f t="array" ref="O2637">_xlfn.IFS(E2637=1,G2637,E2637=6,L2637,TRUE,M2637)</f>
        <v>CAAAEEC</v>
      </c>
    </row>
    <row r="2638" spans="1:15">
      <c r="A2638">
        <v>0.72517299999999996</v>
      </c>
      <c r="B2638">
        <v>0.51555300000000004</v>
      </c>
      <c r="C2638">
        <v>0.30018600000000001</v>
      </c>
      <c r="D2638">
        <f t="shared" si="42"/>
        <v>0.55367754199999997</v>
      </c>
      <c r="E2638">
        <v>7</v>
      </c>
      <c r="F2638">
        <v>0.28078700000000001</v>
      </c>
      <c r="G2638">
        <v>5.4888699999999999E-2</v>
      </c>
      <c r="H2638">
        <v>0.68290499999999998</v>
      </c>
      <c r="I2638">
        <v>0.99326499999999995</v>
      </c>
      <c r="J2638">
        <v>0.64446899999999996</v>
      </c>
      <c r="K2638">
        <v>0.76644500000000004</v>
      </c>
      <c r="L2638">
        <v>0.207817</v>
      </c>
      <c r="M2638" t="s">
        <v>39</v>
      </c>
      <c r="O2638" t="str" cm="1">
        <f t="array" ref="O2638">_xlfn.IFS(E2638=1,G2638,E2638=6,L2638,TRUE,M2638)</f>
        <v>CAAAEEC</v>
      </c>
    </row>
    <row r="2639" spans="1:15">
      <c r="A2639">
        <v>0.63787899999999997</v>
      </c>
      <c r="B2639">
        <v>0.45947399999999999</v>
      </c>
      <c r="C2639">
        <v>0.26576499999999997</v>
      </c>
      <c r="D2639">
        <f t="shared" si="42"/>
        <v>0.490734269</v>
      </c>
      <c r="E2639">
        <v>7</v>
      </c>
      <c r="F2639">
        <v>0.57794800000000002</v>
      </c>
      <c r="G2639">
        <v>0.80013800000000002</v>
      </c>
      <c r="H2639">
        <v>0.40825899999999998</v>
      </c>
      <c r="I2639">
        <v>2.7732400000000001E-2</v>
      </c>
      <c r="J2639">
        <v>0.73012500000000002</v>
      </c>
      <c r="K2639">
        <v>0.62641199999999997</v>
      </c>
      <c r="L2639">
        <v>0.57264800000000005</v>
      </c>
      <c r="M2639" t="s">
        <v>39</v>
      </c>
      <c r="O2639" t="str" cm="1">
        <f t="array" ref="O2639">_xlfn.IFS(E2639=1,G2639,E2639=6,L2639,TRUE,M2639)</f>
        <v>CAAAEEC</v>
      </c>
    </row>
    <row r="2640" spans="1:15">
      <c r="A2640">
        <v>0.59692500000000004</v>
      </c>
      <c r="B2640">
        <v>0.42162500000000003</v>
      </c>
      <c r="C2640">
        <v>0.246474</v>
      </c>
      <c r="D2640">
        <f t="shared" si="42"/>
        <v>0.454072486</v>
      </c>
      <c r="E2640">
        <v>7</v>
      </c>
      <c r="F2640">
        <v>0.86980000000000002</v>
      </c>
      <c r="G2640">
        <v>0.59343999999999997</v>
      </c>
      <c r="H2640">
        <v>8.8521600000000006E-2</v>
      </c>
      <c r="I2640">
        <v>0.51842900000000003</v>
      </c>
      <c r="J2640">
        <v>0.41863899999999998</v>
      </c>
      <c r="K2640">
        <v>0.84428199999999998</v>
      </c>
      <c r="L2640">
        <v>0.75415399999999999</v>
      </c>
      <c r="M2640" t="s">
        <v>39</v>
      </c>
      <c r="O2640" t="str" cm="1">
        <f t="array" ref="O2640">_xlfn.IFS(E2640=1,G2640,E2640=6,L2640,TRUE,M2640)</f>
        <v>CAAAEEC</v>
      </c>
    </row>
    <row r="2641" spans="1:15">
      <c r="A2641">
        <v>0.62365300000000001</v>
      </c>
      <c r="B2641">
        <v>0.43807099999999999</v>
      </c>
      <c r="C2641">
        <v>0.254158</v>
      </c>
      <c r="D2641">
        <f t="shared" si="42"/>
        <v>0.47259393599999994</v>
      </c>
      <c r="E2641">
        <v>7</v>
      </c>
      <c r="F2641">
        <v>0.63575199999999998</v>
      </c>
      <c r="G2641">
        <v>0.88115200000000005</v>
      </c>
      <c r="H2641">
        <v>0.72547399999999995</v>
      </c>
      <c r="I2641">
        <v>0.439558</v>
      </c>
      <c r="J2641">
        <v>0.50705800000000001</v>
      </c>
      <c r="K2641">
        <v>0.54766300000000001</v>
      </c>
      <c r="L2641">
        <v>7.3725200000000005E-2</v>
      </c>
      <c r="M2641" t="s">
        <v>39</v>
      </c>
      <c r="O2641" t="str" cm="1">
        <f t="array" ref="O2641">_xlfn.IFS(E2641=1,G2641,E2641=6,L2641,TRUE,M2641)</f>
        <v>CAAAEEC</v>
      </c>
    </row>
    <row r="2642" spans="1:15">
      <c r="A2642">
        <v>0.56314500000000001</v>
      </c>
      <c r="B2642">
        <v>0.41187699999999999</v>
      </c>
      <c r="C2642">
        <v>0.23855100000000001</v>
      </c>
      <c r="D2642">
        <f t="shared" si="42"/>
        <v>0.43734696799999995</v>
      </c>
      <c r="E2642">
        <v>7</v>
      </c>
      <c r="F2642">
        <v>0.170852</v>
      </c>
      <c r="G2642">
        <v>0.34611999999999998</v>
      </c>
      <c r="H2642">
        <v>0.34151100000000001</v>
      </c>
      <c r="I2642">
        <v>0.85232699999999995</v>
      </c>
      <c r="J2642">
        <v>3.5478100000000002E-3</v>
      </c>
      <c r="K2642">
        <v>0.46420299999999998</v>
      </c>
      <c r="L2642">
        <v>0.64696100000000001</v>
      </c>
      <c r="M2642" t="s">
        <v>39</v>
      </c>
      <c r="O2642" t="str" cm="1">
        <f t="array" ref="O2642">_xlfn.IFS(E2642=1,G2642,E2642=6,L2642,TRUE,M2642)</f>
        <v>CAAAEEC</v>
      </c>
    </row>
    <row r="2643" spans="1:15">
      <c r="A2643">
        <v>0.78465300000000004</v>
      </c>
      <c r="B2643">
        <v>0.55924399999999996</v>
      </c>
      <c r="C2643">
        <v>0.32114300000000001</v>
      </c>
      <c r="D2643">
        <f t="shared" si="42"/>
        <v>0.59949777699999995</v>
      </c>
      <c r="E2643">
        <v>7</v>
      </c>
      <c r="F2643">
        <v>0.737846</v>
      </c>
      <c r="G2643">
        <v>0.83205799999999996</v>
      </c>
      <c r="H2643">
        <v>0.65729700000000002</v>
      </c>
      <c r="I2643">
        <v>0.22848099999999999</v>
      </c>
      <c r="J2643">
        <v>0.264791</v>
      </c>
      <c r="K2643">
        <v>0.341059</v>
      </c>
      <c r="L2643">
        <v>0.98864200000000002</v>
      </c>
      <c r="M2643" t="s">
        <v>39</v>
      </c>
      <c r="O2643" t="str" cm="1">
        <f t="array" ref="O2643">_xlfn.IFS(E2643=1,G2643,E2643=6,L2643,TRUE,M2643)</f>
        <v>CAAAEEC</v>
      </c>
    </row>
    <row r="2644" spans="1:15">
      <c r="A2644">
        <v>0.55629600000000001</v>
      </c>
      <c r="B2644">
        <v>0.39036500000000002</v>
      </c>
      <c r="C2644">
        <v>0.23091999999999999</v>
      </c>
      <c r="D2644">
        <f t="shared" si="42"/>
        <v>0.42180163900000001</v>
      </c>
      <c r="E2644">
        <v>7</v>
      </c>
      <c r="F2644">
        <v>0.205848</v>
      </c>
      <c r="G2644">
        <v>0.42923499999999998</v>
      </c>
      <c r="H2644">
        <v>0.267372</v>
      </c>
      <c r="I2644">
        <v>0.51321000000000006</v>
      </c>
      <c r="J2644">
        <v>0.84645700000000001</v>
      </c>
      <c r="K2644">
        <v>0.69318999999999997</v>
      </c>
      <c r="L2644">
        <v>0.27249099999999998</v>
      </c>
      <c r="M2644" t="s">
        <v>39</v>
      </c>
      <c r="O2644" t="str" cm="1">
        <f t="array" ref="O2644">_xlfn.IFS(E2644=1,G2644,E2644=6,L2644,TRUE,M2644)</f>
        <v>CAAAEEC</v>
      </c>
    </row>
    <row r="2645" spans="1:15">
      <c r="A2645">
        <v>0.60749600000000004</v>
      </c>
      <c r="B2645">
        <v>0.44098799999999999</v>
      </c>
      <c r="C2645">
        <v>0.25498199999999999</v>
      </c>
      <c r="D2645">
        <f t="shared" si="42"/>
        <v>0.46956920800000002</v>
      </c>
      <c r="E2645">
        <v>7</v>
      </c>
      <c r="F2645">
        <v>0.763513</v>
      </c>
      <c r="G2645">
        <v>3.06489E-2</v>
      </c>
      <c r="H2645">
        <v>0.78233699999999995</v>
      </c>
      <c r="I2645">
        <v>0.463841</v>
      </c>
      <c r="J2645">
        <v>0.19888800000000001</v>
      </c>
      <c r="K2645">
        <v>0.902003</v>
      </c>
      <c r="L2645">
        <v>0.54796</v>
      </c>
      <c r="M2645" t="s">
        <v>39</v>
      </c>
      <c r="O2645" t="str" cm="1">
        <f t="array" ref="O2645">_xlfn.IFS(E2645=1,G2645,E2645=6,L2645,TRUE,M2645)</f>
        <v>CAAAEEC</v>
      </c>
    </row>
    <row r="2646" spans="1:15">
      <c r="A2646">
        <v>0.64339500000000005</v>
      </c>
      <c r="B2646">
        <v>0.46213900000000002</v>
      </c>
      <c r="C2646">
        <v>0.26741700000000002</v>
      </c>
      <c r="D2646">
        <f t="shared" si="42"/>
        <v>0.49413623600000001</v>
      </c>
      <c r="E2646">
        <v>7</v>
      </c>
      <c r="F2646">
        <v>0.45809</v>
      </c>
      <c r="G2646">
        <v>0.19841</v>
      </c>
      <c r="H2646">
        <v>0.225693</v>
      </c>
      <c r="I2646">
        <v>5.24991E-3</v>
      </c>
      <c r="J2646">
        <v>0.124861</v>
      </c>
      <c r="K2646">
        <v>0.75951999999999997</v>
      </c>
      <c r="L2646">
        <v>0.41553899999999999</v>
      </c>
      <c r="M2646" t="s">
        <v>39</v>
      </c>
      <c r="O2646" t="str" cm="1">
        <f t="array" ref="O2646">_xlfn.IFS(E2646=1,G2646,E2646=6,L2646,TRUE,M2646)</f>
        <v>CAAAEEC</v>
      </c>
    </row>
    <row r="2647" spans="1:15">
      <c r="A2647">
        <v>0.64342999999999995</v>
      </c>
      <c r="B2647">
        <v>0.46861399999999998</v>
      </c>
      <c r="C2647">
        <v>0.27021800000000001</v>
      </c>
      <c r="D2647">
        <f t="shared" si="42"/>
        <v>0.49826683999999993</v>
      </c>
      <c r="E2647">
        <v>7</v>
      </c>
      <c r="F2647">
        <v>0.66034099999999996</v>
      </c>
      <c r="G2647">
        <v>0.91235900000000003</v>
      </c>
      <c r="H2647">
        <v>0.84123599999999998</v>
      </c>
      <c r="I2647">
        <v>0.98036000000000001</v>
      </c>
      <c r="J2647">
        <v>4.5201499999999999E-2</v>
      </c>
      <c r="K2647">
        <v>0.64069900000000002</v>
      </c>
      <c r="L2647">
        <v>0.67327899999999996</v>
      </c>
      <c r="M2647" t="s">
        <v>39</v>
      </c>
      <c r="O2647" t="str" cm="1">
        <f t="array" ref="O2647">_xlfn.IFS(E2647=1,G2647,E2647=6,L2647,TRUE,M2647)</f>
        <v>CAAAEEC</v>
      </c>
    </row>
    <row r="2648" spans="1:15">
      <c r="A2648">
        <v>0.58662199999999998</v>
      </c>
      <c r="B2648">
        <v>0.41130499999999998</v>
      </c>
      <c r="C2648">
        <v>0.24090500000000001</v>
      </c>
      <c r="D2648">
        <f t="shared" si="42"/>
        <v>0.44429918299999993</v>
      </c>
      <c r="E2648">
        <v>7</v>
      </c>
      <c r="F2648">
        <v>0.60116700000000001</v>
      </c>
      <c r="G2648">
        <v>0.76118200000000003</v>
      </c>
      <c r="H2648">
        <v>0.17149700000000001</v>
      </c>
      <c r="I2648">
        <v>0.58066499999999999</v>
      </c>
      <c r="J2648">
        <v>0.13155800000000001</v>
      </c>
      <c r="K2648">
        <v>0.54534099999999996</v>
      </c>
      <c r="L2648">
        <v>0.59553299999999998</v>
      </c>
      <c r="M2648" t="s">
        <v>39</v>
      </c>
      <c r="O2648" t="str" cm="1">
        <f t="array" ref="O2648">_xlfn.IFS(E2648=1,G2648,E2648=6,L2648,TRUE,M2648)</f>
        <v>CAAAEEC</v>
      </c>
    </row>
    <row r="2649" spans="1:15">
      <c r="A2649">
        <v>0.54028100000000001</v>
      </c>
      <c r="B2649">
        <v>0.38695299999999999</v>
      </c>
      <c r="C2649">
        <v>0.227493</v>
      </c>
      <c r="D2649">
        <f t="shared" si="42"/>
        <v>0.41461963200000002</v>
      </c>
      <c r="E2649">
        <v>7</v>
      </c>
      <c r="F2649">
        <v>0.97639399999999998</v>
      </c>
      <c r="G2649">
        <v>0.65395700000000001</v>
      </c>
      <c r="H2649">
        <v>0.591198</v>
      </c>
      <c r="I2649">
        <v>0.41168100000000002</v>
      </c>
      <c r="J2649">
        <v>0.77900499999999995</v>
      </c>
      <c r="K2649">
        <v>0.859545</v>
      </c>
      <c r="L2649">
        <v>0.364732</v>
      </c>
      <c r="M2649" t="s">
        <v>39</v>
      </c>
      <c r="O2649" t="str" cm="1">
        <f t="array" ref="O2649">_xlfn.IFS(E2649=1,G2649,E2649=6,L2649,TRUE,M2649)</f>
        <v>CAAAEEC</v>
      </c>
    </row>
    <row r="2650" spans="1:15">
      <c r="A2650">
        <v>0.67894200000000005</v>
      </c>
      <c r="B2650">
        <v>0.48008099999999998</v>
      </c>
      <c r="C2650">
        <v>0.27538699999999999</v>
      </c>
      <c r="D2650">
        <f t="shared" si="42"/>
        <v>0.51620532299999999</v>
      </c>
      <c r="E2650">
        <v>7</v>
      </c>
      <c r="F2650">
        <v>0.48551800000000001</v>
      </c>
      <c r="G2650">
        <v>0.25650899999999999</v>
      </c>
      <c r="H2650">
        <v>0.48475600000000002</v>
      </c>
      <c r="I2650">
        <v>0.20916799999999999</v>
      </c>
      <c r="J2650">
        <v>0.177513</v>
      </c>
      <c r="K2650">
        <v>0.16234000000000001</v>
      </c>
      <c r="L2650">
        <v>0.50319100000000005</v>
      </c>
      <c r="M2650" t="s">
        <v>39</v>
      </c>
      <c r="O2650" t="str" cm="1">
        <f t="array" ref="O2650">_xlfn.IFS(E2650=1,G2650,E2650=6,L2650,TRUE,M2650)</f>
        <v>CAAAEEC</v>
      </c>
    </row>
    <row r="2651" spans="1:15">
      <c r="A2651">
        <v>0.53266899999999995</v>
      </c>
      <c r="B2651">
        <v>0.37278499999999998</v>
      </c>
      <c r="C2651">
        <v>0.22162599999999999</v>
      </c>
      <c r="D2651">
        <f t="shared" si="42"/>
        <v>0.40335818999999995</v>
      </c>
      <c r="E2651">
        <v>7</v>
      </c>
      <c r="F2651">
        <v>0.54496100000000003</v>
      </c>
      <c r="G2651">
        <v>0.52730100000000002</v>
      </c>
      <c r="H2651">
        <v>0.189414</v>
      </c>
      <c r="I2651">
        <v>0.481576</v>
      </c>
      <c r="J2651">
        <v>0.34279700000000002</v>
      </c>
      <c r="K2651">
        <v>0.68304900000000002</v>
      </c>
      <c r="L2651">
        <v>0.28284799999999999</v>
      </c>
      <c r="M2651" t="s">
        <v>39</v>
      </c>
      <c r="O2651" t="str" cm="1">
        <f t="array" ref="O2651">_xlfn.IFS(E2651=1,G2651,E2651=6,L2651,TRUE,M2651)</f>
        <v>CAAAEEC</v>
      </c>
    </row>
    <row r="2652" spans="1:15">
      <c r="A2652">
        <v>0.76444900000000005</v>
      </c>
      <c r="B2652">
        <v>0.543462</v>
      </c>
      <c r="C2652">
        <v>0.31440400000000002</v>
      </c>
      <c r="D2652">
        <f t="shared" si="42"/>
        <v>0.58342450099999998</v>
      </c>
      <c r="E2652">
        <v>7</v>
      </c>
      <c r="F2652">
        <v>0.25042500000000001</v>
      </c>
      <c r="G2652">
        <v>0.86790800000000001</v>
      </c>
      <c r="H2652">
        <v>0.30584099999999997</v>
      </c>
      <c r="I2652">
        <v>0.90032400000000001</v>
      </c>
      <c r="J2652">
        <v>0.52307700000000001</v>
      </c>
      <c r="K2652">
        <v>0.82347700000000001</v>
      </c>
      <c r="L2652">
        <v>0.73565899999999995</v>
      </c>
      <c r="M2652" t="s">
        <v>39</v>
      </c>
      <c r="O2652" t="str" cm="1">
        <f t="array" ref="O2652">_xlfn.IFS(E2652=1,G2652,E2652=6,L2652,TRUE,M2652)</f>
        <v>CAAAEEC</v>
      </c>
    </row>
    <row r="2653" spans="1:15">
      <c r="A2653">
        <v>0.60583200000000004</v>
      </c>
      <c r="B2653">
        <v>0.431398</v>
      </c>
      <c r="C2653">
        <v>0.25068699999999999</v>
      </c>
      <c r="D2653">
        <f t="shared" si="42"/>
        <v>0.46295271199999999</v>
      </c>
      <c r="E2653">
        <v>7</v>
      </c>
      <c r="F2653">
        <v>0.79705000000000004</v>
      </c>
      <c r="G2653">
        <v>0.398947</v>
      </c>
      <c r="H2653">
        <v>0.62720500000000001</v>
      </c>
      <c r="I2653">
        <v>0.273949</v>
      </c>
      <c r="J2653">
        <v>2.84569E-2</v>
      </c>
      <c r="K2653">
        <v>5.9171099999999997E-2</v>
      </c>
      <c r="L2653">
        <v>5.1336600000000003E-2</v>
      </c>
      <c r="M2653" t="s">
        <v>39</v>
      </c>
      <c r="O2653" t="str" cm="1">
        <f t="array" ref="O2653">_xlfn.IFS(E2653=1,G2653,E2653=6,L2653,TRUE,M2653)</f>
        <v>CAAAEEC</v>
      </c>
    </row>
    <row r="2654" spans="1:15">
      <c r="A2654">
        <v>0.61115799999999998</v>
      </c>
      <c r="B2654">
        <v>0.42758299999999999</v>
      </c>
      <c r="C2654">
        <v>0.24920100000000001</v>
      </c>
      <c r="D2654">
        <f t="shared" si="42"/>
        <v>0.46213637699999999</v>
      </c>
      <c r="E2654">
        <v>7</v>
      </c>
      <c r="F2654">
        <v>0.69961399999999996</v>
      </c>
      <c r="G2654">
        <v>0.70017399999999996</v>
      </c>
      <c r="H2654">
        <v>0.75762099999999999</v>
      </c>
      <c r="I2654">
        <v>4.0774299999999999E-2</v>
      </c>
      <c r="J2654">
        <v>0.43728499999999998</v>
      </c>
      <c r="K2654">
        <v>0.52468300000000001</v>
      </c>
      <c r="L2654">
        <v>0.39591999999999999</v>
      </c>
      <c r="M2654" t="s">
        <v>39</v>
      </c>
      <c r="O2654" t="str" cm="1">
        <f t="array" ref="O2654">_xlfn.IFS(E2654=1,G2654,E2654=6,L2654,TRUE,M2654)</f>
        <v>CAAAEEC</v>
      </c>
    </row>
    <row r="2655" spans="1:15">
      <c r="A2655">
        <v>0.91848399999999997</v>
      </c>
      <c r="B2655">
        <v>0.66018399999999999</v>
      </c>
      <c r="C2655">
        <v>0.37719200000000003</v>
      </c>
      <c r="D2655">
        <f t="shared" si="42"/>
        <v>0.70515461199999996</v>
      </c>
      <c r="E2655">
        <v>7</v>
      </c>
      <c r="F2655">
        <v>0.59155800000000003</v>
      </c>
      <c r="G2655">
        <v>0.67863499999999999</v>
      </c>
      <c r="H2655">
        <v>0.38333699999999998</v>
      </c>
      <c r="I2655">
        <v>0.66273000000000004</v>
      </c>
      <c r="J2655">
        <v>7.3266600000000001E-2</v>
      </c>
      <c r="K2655">
        <v>0.35281400000000002</v>
      </c>
      <c r="L2655">
        <v>0.781196</v>
      </c>
      <c r="M2655" t="s">
        <v>39</v>
      </c>
      <c r="O2655" t="str" cm="1">
        <f t="array" ref="O2655">_xlfn.IFS(E2655=1,G2655,E2655=6,L2655,TRUE,M2655)</f>
        <v>CAAAEEC</v>
      </c>
    </row>
    <row r="2656" spans="1:15">
      <c r="A2656">
        <v>0.70335199999999998</v>
      </c>
      <c r="B2656">
        <v>0.50891299999999995</v>
      </c>
      <c r="C2656">
        <v>0.29336600000000002</v>
      </c>
      <c r="D2656">
        <f t="shared" si="42"/>
        <v>0.54247790299999987</v>
      </c>
      <c r="E2656">
        <v>7</v>
      </c>
      <c r="F2656">
        <v>0.85385699999999998</v>
      </c>
      <c r="G2656">
        <v>0.37057299999999999</v>
      </c>
      <c r="H2656">
        <v>0.84715600000000002</v>
      </c>
      <c r="I2656">
        <v>0.59480999999999995</v>
      </c>
      <c r="J2656">
        <v>0.29960399999999998</v>
      </c>
      <c r="K2656">
        <v>0.79417800000000005</v>
      </c>
      <c r="L2656">
        <v>0.33783099999999999</v>
      </c>
      <c r="M2656" t="s">
        <v>39</v>
      </c>
      <c r="O2656" t="str" cm="1">
        <f t="array" ref="O2656">_xlfn.IFS(E2656=1,G2656,E2656=6,L2656,TRUE,M2656)</f>
        <v>CAAAEEC</v>
      </c>
    </row>
    <row r="2657" spans="1:15">
      <c r="A2657">
        <v>0.70085699999999995</v>
      </c>
      <c r="B2657">
        <v>0.496116</v>
      </c>
      <c r="C2657">
        <v>0.28772900000000001</v>
      </c>
      <c r="D2657">
        <f t="shared" si="42"/>
        <v>0.53357744099999993</v>
      </c>
      <c r="E2657">
        <v>7</v>
      </c>
      <c r="F2657">
        <v>0.65425</v>
      </c>
      <c r="G2657">
        <v>0.56703099999999995</v>
      </c>
      <c r="H2657">
        <v>0.70830199999999999</v>
      </c>
      <c r="I2657">
        <v>0.80279400000000001</v>
      </c>
      <c r="J2657">
        <v>0.24036399999999999</v>
      </c>
      <c r="K2657">
        <v>0.38153500000000001</v>
      </c>
      <c r="L2657">
        <v>0.58984400000000003</v>
      </c>
      <c r="M2657" t="s">
        <v>39</v>
      </c>
      <c r="O2657" t="str" cm="1">
        <f t="array" ref="O2657">_xlfn.IFS(E2657=1,G2657,E2657=6,L2657,TRUE,M2657)</f>
        <v>CAAAEEC</v>
      </c>
    </row>
    <row r="2658" spans="1:15">
      <c r="A2658">
        <v>0.50886900000000002</v>
      </c>
      <c r="B2658">
        <v>0.359259</v>
      </c>
      <c r="C2658">
        <v>0.213787</v>
      </c>
      <c r="D2658">
        <f t="shared" si="42"/>
        <v>0.38740858199999995</v>
      </c>
      <c r="E2658">
        <v>7</v>
      </c>
      <c r="F2658">
        <v>0.17242099999999999</v>
      </c>
      <c r="G2658">
        <v>0.15671099999999999</v>
      </c>
      <c r="H2658">
        <v>0.35237499999999999</v>
      </c>
      <c r="I2658">
        <v>0.38111499999999998</v>
      </c>
      <c r="J2658">
        <v>0.629193</v>
      </c>
      <c r="K2658">
        <v>0.58998700000000004</v>
      </c>
      <c r="L2658">
        <v>0.12561</v>
      </c>
      <c r="M2658" t="s">
        <v>39</v>
      </c>
      <c r="O2658" t="str" cm="1">
        <f t="array" ref="O2658">_xlfn.IFS(E2658=1,G2658,E2658=6,L2658,TRUE,M2658)</f>
        <v>CAAAEEC</v>
      </c>
    </row>
    <row r="2659" spans="1:15">
      <c r="A2659">
        <v>0.64258499999999996</v>
      </c>
      <c r="B2659">
        <v>0.45500200000000002</v>
      </c>
      <c r="C2659">
        <v>0.25775700000000001</v>
      </c>
      <c r="D2659">
        <f t="shared" si="42"/>
        <v>0.48860338699999994</v>
      </c>
      <c r="E2659">
        <v>7</v>
      </c>
      <c r="F2659">
        <v>0.68306</v>
      </c>
      <c r="G2659">
        <v>0.32937699999999998</v>
      </c>
      <c r="H2659">
        <v>0.25144300000000003</v>
      </c>
      <c r="I2659">
        <v>0.99691700000000005</v>
      </c>
      <c r="J2659">
        <v>0.26142100000000001</v>
      </c>
      <c r="K2659">
        <v>0.55293000000000003</v>
      </c>
      <c r="L2659">
        <v>0.53744800000000004</v>
      </c>
      <c r="M2659" t="s">
        <v>39</v>
      </c>
      <c r="O2659" t="str" cm="1">
        <f t="array" ref="O2659">_xlfn.IFS(E2659=1,G2659,E2659=6,L2659,TRUE,M2659)</f>
        <v>CAAAEEC</v>
      </c>
    </row>
    <row r="2660" spans="1:15">
      <c r="A2660">
        <v>0.75489200000000001</v>
      </c>
      <c r="B2660">
        <v>0.54162299999999997</v>
      </c>
      <c r="C2660">
        <v>0.305062</v>
      </c>
      <c r="D2660">
        <f t="shared" si="42"/>
        <v>0.57842247700000005</v>
      </c>
      <c r="E2660">
        <v>7</v>
      </c>
      <c r="F2660">
        <v>0.75939400000000001</v>
      </c>
      <c r="G2660">
        <v>0.88388500000000003</v>
      </c>
      <c r="H2660">
        <v>4.0856299999999998E-2</v>
      </c>
      <c r="I2660">
        <v>0.74195800000000001</v>
      </c>
      <c r="J2660">
        <v>0.22470799999999999</v>
      </c>
      <c r="K2660">
        <v>0.28265800000000002</v>
      </c>
      <c r="L2660">
        <v>0.108433</v>
      </c>
      <c r="M2660" t="s">
        <v>39</v>
      </c>
      <c r="O2660" t="str" cm="1">
        <f t="array" ref="O2660">_xlfn.IFS(E2660=1,G2660,E2660=6,L2660,TRUE,M2660)</f>
        <v>CAAAEEC</v>
      </c>
    </row>
    <row r="2661" spans="1:15">
      <c r="A2661">
        <v>0.70326500000000003</v>
      </c>
      <c r="B2661">
        <v>0.498421</v>
      </c>
      <c r="C2661">
        <v>0.28332800000000002</v>
      </c>
      <c r="D2661">
        <f t="shared" si="42"/>
        <v>0.53514875399999995</v>
      </c>
      <c r="E2661">
        <v>7</v>
      </c>
      <c r="F2661">
        <v>0.31633299999999998</v>
      </c>
      <c r="G2661">
        <v>7.2488899999999995E-2</v>
      </c>
      <c r="H2661">
        <v>0.69743900000000003</v>
      </c>
      <c r="I2661">
        <v>6.6301499999999999E-2</v>
      </c>
      <c r="J2661">
        <v>0.74705699999999997</v>
      </c>
      <c r="K2661">
        <v>0.76558899999999996</v>
      </c>
      <c r="L2661">
        <v>0.83480699999999997</v>
      </c>
      <c r="M2661" t="s">
        <v>39</v>
      </c>
      <c r="O2661" t="str" cm="1">
        <f t="array" ref="O2661">_xlfn.IFS(E2661=1,G2661,E2661=6,L2661,TRUE,M2661)</f>
        <v>CAAAEEC</v>
      </c>
    </row>
    <row r="2662" spans="1:15">
      <c r="A2662">
        <v>0.75002500000000005</v>
      </c>
      <c r="B2662">
        <v>0.53386500000000003</v>
      </c>
      <c r="C2662">
        <v>0.30188500000000001</v>
      </c>
      <c r="D2662">
        <f t="shared" si="42"/>
        <v>0.57205112000000002</v>
      </c>
      <c r="E2662">
        <v>7</v>
      </c>
      <c r="F2662">
        <v>0.44225900000000001</v>
      </c>
      <c r="G2662">
        <v>0.83987800000000001</v>
      </c>
      <c r="H2662">
        <v>0.51932699999999998</v>
      </c>
      <c r="I2662">
        <v>0.84171399999999996</v>
      </c>
      <c r="J2662">
        <v>0.11182499999999999</v>
      </c>
      <c r="K2662">
        <v>0.424738</v>
      </c>
      <c r="L2662">
        <v>0.31258799999999998</v>
      </c>
      <c r="M2662" t="s">
        <v>39</v>
      </c>
      <c r="O2662" t="str" cm="1">
        <f t="array" ref="O2662">_xlfn.IFS(E2662=1,G2662,E2662=6,L2662,TRUE,M2662)</f>
        <v>CAAAEEC</v>
      </c>
    </row>
    <row r="2663" spans="1:15">
      <c r="A2663">
        <v>0.88410100000000003</v>
      </c>
      <c r="B2663">
        <v>0.63307800000000003</v>
      </c>
      <c r="C2663">
        <v>0.36077399999999998</v>
      </c>
      <c r="D2663">
        <f t="shared" si="42"/>
        <v>0.67709122099999997</v>
      </c>
      <c r="E2663">
        <v>7</v>
      </c>
      <c r="F2663">
        <v>0.51639599999999997</v>
      </c>
      <c r="G2663">
        <v>0.48718400000000001</v>
      </c>
      <c r="H2663">
        <v>0.84486000000000006</v>
      </c>
      <c r="I2663">
        <v>0.56523599999999996</v>
      </c>
      <c r="J2663">
        <v>0.48655599999999999</v>
      </c>
      <c r="K2663">
        <v>0.73474499999999998</v>
      </c>
      <c r="L2663">
        <v>0.99257600000000001</v>
      </c>
      <c r="M2663" t="s">
        <v>39</v>
      </c>
      <c r="O2663" t="str" cm="1">
        <f t="array" ref="O2663">_xlfn.IFS(E2663=1,G2663,E2663=6,L2663,TRUE,M2663)</f>
        <v>CAAAEEC</v>
      </c>
    </row>
    <row r="2664" spans="1:15">
      <c r="A2664">
        <v>0.76504099999999997</v>
      </c>
      <c r="B2664">
        <v>0.54472399999999999</v>
      </c>
      <c r="C2664">
        <v>0.308002</v>
      </c>
      <c r="D2664">
        <f t="shared" si="42"/>
        <v>0.58361247500000002</v>
      </c>
      <c r="E2664">
        <v>7</v>
      </c>
      <c r="F2664">
        <v>0.84334900000000002</v>
      </c>
      <c r="G2664">
        <v>0.80237199999999997</v>
      </c>
      <c r="H2664">
        <v>0.36559199999999997</v>
      </c>
      <c r="I2664">
        <v>0.47486800000000001</v>
      </c>
      <c r="J2664">
        <v>0.41606100000000001</v>
      </c>
      <c r="K2664">
        <v>0.85298399999999996</v>
      </c>
      <c r="L2664">
        <v>0.69199900000000003</v>
      </c>
      <c r="M2664" t="s">
        <v>39</v>
      </c>
      <c r="O2664" t="str" cm="1">
        <f t="array" ref="O2664">_xlfn.IFS(E2664=1,G2664,E2664=6,L2664,TRUE,M2664)</f>
        <v>CAAAEEC</v>
      </c>
    </row>
    <row r="2665" spans="1:15">
      <c r="A2665">
        <v>0.604792</v>
      </c>
      <c r="B2665">
        <v>0.43577700000000003</v>
      </c>
      <c r="C2665">
        <v>0.24369199999999999</v>
      </c>
      <c r="D2665">
        <f t="shared" si="42"/>
        <v>0.46441479499999994</v>
      </c>
      <c r="E2665">
        <v>7</v>
      </c>
      <c r="F2665">
        <v>0.70388300000000004</v>
      </c>
      <c r="G2665">
        <v>0.70218899999999995</v>
      </c>
      <c r="H2665">
        <v>0.63745499999999999</v>
      </c>
      <c r="I2665">
        <v>0.51188900000000004</v>
      </c>
      <c r="J2665">
        <v>0.61602699999999999</v>
      </c>
      <c r="K2665">
        <v>0.59127099999999999</v>
      </c>
      <c r="L2665">
        <v>0.91124799999999995</v>
      </c>
      <c r="M2665" t="s">
        <v>39</v>
      </c>
      <c r="O2665" t="str" cm="1">
        <f t="array" ref="O2665">_xlfn.IFS(E2665=1,G2665,E2665=6,L2665,TRUE,M2665)</f>
        <v>CAAAEEC</v>
      </c>
    </row>
    <row r="2666" spans="1:15">
      <c r="A2666">
        <v>0.80146499999999998</v>
      </c>
      <c r="B2666">
        <v>0.57168099999999999</v>
      </c>
      <c r="C2666">
        <v>0.32650200000000001</v>
      </c>
      <c r="D2666">
        <f t="shared" si="42"/>
        <v>0.61243601000000003</v>
      </c>
      <c r="E2666">
        <v>7</v>
      </c>
      <c r="F2666">
        <v>0.12578600000000001</v>
      </c>
      <c r="G2666">
        <v>0.39746399999999998</v>
      </c>
      <c r="H2666">
        <v>0.108308</v>
      </c>
      <c r="I2666">
        <v>0.143813</v>
      </c>
      <c r="J2666">
        <v>4.7099000000000002E-2</v>
      </c>
      <c r="K2666">
        <v>6.9770600000000002E-2</v>
      </c>
      <c r="L2666">
        <v>0.18223400000000001</v>
      </c>
      <c r="M2666" t="s">
        <v>39</v>
      </c>
      <c r="O2666" t="str" cm="1">
        <f t="array" ref="O2666">_xlfn.IFS(E2666=1,G2666,E2666=6,L2666,TRUE,M2666)</f>
        <v>CAAAEEC</v>
      </c>
    </row>
    <row r="2667" spans="1:15">
      <c r="A2667">
        <v>0.95655999999999997</v>
      </c>
      <c r="B2667">
        <v>0.68762699999999999</v>
      </c>
      <c r="C2667">
        <v>0.38922099999999998</v>
      </c>
      <c r="D2667">
        <f t="shared" si="42"/>
        <v>0.73401968299999998</v>
      </c>
      <c r="E2667">
        <v>7</v>
      </c>
      <c r="F2667">
        <v>0.91922400000000004</v>
      </c>
      <c r="G2667">
        <v>0.94111699999999998</v>
      </c>
      <c r="H2667">
        <v>0.79888199999999998</v>
      </c>
      <c r="I2667">
        <v>6.0113100000000003E-2</v>
      </c>
      <c r="J2667">
        <v>0.35192400000000001</v>
      </c>
      <c r="K2667">
        <v>0.90969500000000003</v>
      </c>
      <c r="L2667">
        <v>0.57265500000000003</v>
      </c>
      <c r="M2667" t="s">
        <v>39</v>
      </c>
      <c r="O2667" t="str" cm="1">
        <f t="array" ref="O2667">_xlfn.IFS(E2667=1,G2667,E2667=6,L2667,TRUE,M2667)</f>
        <v>CAAAEEC</v>
      </c>
    </row>
    <row r="2668" spans="1:15">
      <c r="A2668">
        <v>0.65858300000000003</v>
      </c>
      <c r="B2668">
        <v>0.46354099999999998</v>
      </c>
      <c r="C2668">
        <v>0.26378800000000002</v>
      </c>
      <c r="D2668">
        <f t="shared" si="42"/>
        <v>0.49908671599999999</v>
      </c>
      <c r="E2668">
        <v>7</v>
      </c>
      <c r="F2668">
        <v>0.61639100000000002</v>
      </c>
      <c r="G2668">
        <v>0.28482200000000002</v>
      </c>
      <c r="H2668">
        <v>0.61412800000000001</v>
      </c>
      <c r="I2668">
        <v>0.35358699999999998</v>
      </c>
      <c r="J2668">
        <v>0.16674900000000001</v>
      </c>
      <c r="K2668">
        <v>0.214229</v>
      </c>
      <c r="L2668">
        <v>0.76786500000000002</v>
      </c>
      <c r="M2668" t="s">
        <v>39</v>
      </c>
      <c r="O2668" t="str" cm="1">
        <f t="array" ref="O2668">_xlfn.IFS(E2668=1,G2668,E2668=6,L2668,TRUE,M2668)</f>
        <v>CAAAEEC</v>
      </c>
    </row>
    <row r="2669" spans="1:15">
      <c r="A2669">
        <v>0.91746399999999995</v>
      </c>
      <c r="B2669">
        <v>0.65797700000000003</v>
      </c>
      <c r="C2669">
        <v>0.37583800000000001</v>
      </c>
      <c r="D2669">
        <f t="shared" si="42"/>
        <v>0.70339976699999995</v>
      </c>
      <c r="E2669">
        <v>7</v>
      </c>
      <c r="F2669">
        <v>0.98065100000000005</v>
      </c>
      <c r="G2669">
        <v>0.134266</v>
      </c>
      <c r="H2669">
        <v>0.31251400000000001</v>
      </c>
      <c r="I2669">
        <v>3.64877E-3</v>
      </c>
      <c r="J2669">
        <v>0.2019</v>
      </c>
      <c r="K2669">
        <v>0.69536200000000004</v>
      </c>
      <c r="L2669">
        <v>0.80271800000000004</v>
      </c>
      <c r="M2669" t="s">
        <v>39</v>
      </c>
      <c r="O2669" t="str" cm="1">
        <f t="array" ref="O2669">_xlfn.IFS(E2669=1,G2669,E2669=6,L2669,TRUE,M2669)</f>
        <v>CAAAEEC</v>
      </c>
    </row>
    <row r="2670" spans="1:15">
      <c r="A2670">
        <v>0.78837599999999997</v>
      </c>
      <c r="B2670">
        <v>0.56166199999999999</v>
      </c>
      <c r="C2670">
        <v>0.31747300000000001</v>
      </c>
      <c r="D2670">
        <f t="shared" si="42"/>
        <v>0.60161193999999996</v>
      </c>
      <c r="E2670">
        <v>7</v>
      </c>
      <c r="F2670">
        <v>0.63716700000000004</v>
      </c>
      <c r="G2670">
        <v>3.7214799999999999E-2</v>
      </c>
      <c r="H2670">
        <v>0.77831700000000004</v>
      </c>
      <c r="I2670">
        <v>0.466553</v>
      </c>
      <c r="J2670">
        <v>8.9016100000000001E-2</v>
      </c>
      <c r="K2670">
        <v>0.50030300000000005</v>
      </c>
      <c r="L2670">
        <v>0.30273</v>
      </c>
      <c r="M2670" t="s">
        <v>39</v>
      </c>
      <c r="O2670" t="str" cm="1">
        <f t="array" ref="O2670">_xlfn.IFS(E2670=1,G2670,E2670=6,L2670,TRUE,M2670)</f>
        <v>CAAAEEC</v>
      </c>
    </row>
    <row r="2671" spans="1:15">
      <c r="A2671">
        <v>0.77378599999999997</v>
      </c>
      <c r="B2671">
        <v>0.55409200000000003</v>
      </c>
      <c r="C2671">
        <v>0.31252099999999999</v>
      </c>
      <c r="D2671">
        <f t="shared" si="42"/>
        <v>0.59224141200000002</v>
      </c>
      <c r="E2671">
        <v>7</v>
      </c>
      <c r="F2671">
        <v>0.78832599999999997</v>
      </c>
      <c r="G2671">
        <v>0.25841500000000001</v>
      </c>
      <c r="H2671">
        <v>0.17724599999999999</v>
      </c>
      <c r="I2671">
        <v>0.53897300000000004</v>
      </c>
      <c r="J2671">
        <v>0.88556699999999999</v>
      </c>
      <c r="K2671">
        <v>0.79833100000000001</v>
      </c>
      <c r="L2671">
        <v>0.89945600000000003</v>
      </c>
      <c r="M2671" t="s">
        <v>39</v>
      </c>
      <c r="O2671" t="str" cm="1">
        <f t="array" ref="O2671">_xlfn.IFS(E2671=1,G2671,E2671=6,L2671,TRUE,M2671)</f>
        <v>CAAAEEC</v>
      </c>
    </row>
    <row r="2672" spans="1:15">
      <c r="A2672">
        <v>0.91867200000000004</v>
      </c>
      <c r="B2672">
        <v>0.65808</v>
      </c>
      <c r="C2672">
        <v>0.37354199999999999</v>
      </c>
      <c r="D2672">
        <f t="shared" si="42"/>
        <v>0.70355967599999991</v>
      </c>
      <c r="E2672">
        <v>7</v>
      </c>
      <c r="F2672">
        <v>0.114301</v>
      </c>
      <c r="G2672">
        <v>0.63882499999999998</v>
      </c>
      <c r="H2672">
        <v>0.81336399999999998</v>
      </c>
      <c r="I2672">
        <v>0.95267900000000005</v>
      </c>
      <c r="J2672">
        <v>0.12973299999999999</v>
      </c>
      <c r="K2672">
        <v>0.81967900000000005</v>
      </c>
      <c r="L2672">
        <v>8.6916900000000005E-2</v>
      </c>
      <c r="M2672" t="s">
        <v>39</v>
      </c>
      <c r="O2672" t="str" cm="1">
        <f t="array" ref="O2672">_xlfn.IFS(E2672=1,G2672,E2672=6,L2672,TRUE,M2672)</f>
        <v>CAAAEEC</v>
      </c>
    </row>
    <row r="2673" spans="1:15">
      <c r="A2673">
        <v>0.669763</v>
      </c>
      <c r="B2673">
        <v>0.47280699999999998</v>
      </c>
      <c r="C2673">
        <v>0.26999099999999998</v>
      </c>
      <c r="D2673">
        <f t="shared" si="42"/>
        <v>0.5085758199999999</v>
      </c>
      <c r="E2673">
        <v>7</v>
      </c>
      <c r="F2673">
        <v>0.42757699999999998</v>
      </c>
      <c r="G2673">
        <v>0.84797500000000003</v>
      </c>
      <c r="H2673">
        <v>0.21510499999999999</v>
      </c>
      <c r="I2673">
        <v>0.108706</v>
      </c>
      <c r="J2673">
        <v>0.84982800000000003</v>
      </c>
      <c r="K2673">
        <v>0.62296499999999999</v>
      </c>
      <c r="L2673">
        <v>0.404914</v>
      </c>
      <c r="M2673" t="s">
        <v>39</v>
      </c>
      <c r="O2673" t="str" cm="1">
        <f t="array" ref="O2673">_xlfn.IFS(E2673=1,G2673,E2673=6,L2673,TRUE,M2673)</f>
        <v>CAAAEEC</v>
      </c>
    </row>
    <row r="2674" spans="1:15">
      <c r="A2674">
        <v>0.90845200000000004</v>
      </c>
      <c r="B2674">
        <v>0.65252699999999997</v>
      </c>
      <c r="C2674">
        <v>0.36838900000000002</v>
      </c>
      <c r="D2674">
        <f t="shared" si="42"/>
        <v>0.69665684299999997</v>
      </c>
      <c r="E2674">
        <v>7</v>
      </c>
      <c r="F2674">
        <v>0.31131500000000001</v>
      </c>
      <c r="G2674">
        <v>0.93305899999999997</v>
      </c>
      <c r="H2674">
        <v>0.71985600000000005</v>
      </c>
      <c r="I2674">
        <v>0.41432999999999998</v>
      </c>
      <c r="J2674">
        <v>0.96273299999999995</v>
      </c>
      <c r="K2674">
        <v>0.65570499999999998</v>
      </c>
      <c r="L2674">
        <v>0.34748299999999999</v>
      </c>
      <c r="M2674" t="s">
        <v>39</v>
      </c>
      <c r="O2674" t="str" cm="1">
        <f t="array" ref="O2674">_xlfn.IFS(E2674=1,G2674,E2674=6,L2674,TRUE,M2674)</f>
        <v>CAAAEEC</v>
      </c>
    </row>
    <row r="2675" spans="1:15">
      <c r="A2675">
        <v>0.86707900000000004</v>
      </c>
      <c r="B2675">
        <v>0.62060400000000004</v>
      </c>
      <c r="C2675">
        <v>0.35292200000000001</v>
      </c>
      <c r="D2675">
        <f t="shared" si="42"/>
        <v>0.66378427699999998</v>
      </c>
      <c r="E2675">
        <v>7</v>
      </c>
      <c r="F2675">
        <v>0.73697599999999996</v>
      </c>
      <c r="G2675">
        <v>0.53258399999999995</v>
      </c>
      <c r="H2675">
        <v>0.28406399999999998</v>
      </c>
      <c r="I2675">
        <v>0.60309800000000002</v>
      </c>
      <c r="J2675">
        <v>2.4993999999999999E-2</v>
      </c>
      <c r="K2675">
        <v>0.87780999999999998</v>
      </c>
      <c r="L2675">
        <v>0.94051099999999999</v>
      </c>
      <c r="M2675" t="s">
        <v>39</v>
      </c>
      <c r="O2675" t="str" cm="1">
        <f t="array" ref="O2675">_xlfn.IFS(E2675=1,G2675,E2675=6,L2675,TRUE,M2675)</f>
        <v>CAAAEEC</v>
      </c>
    </row>
    <row r="2676" spans="1:15">
      <c r="A2676">
        <v>0.92784</v>
      </c>
      <c r="B2676">
        <v>0.66506900000000002</v>
      </c>
      <c r="C2676">
        <v>0.37612099999999998</v>
      </c>
      <c r="D2676">
        <f t="shared" si="42"/>
        <v>0.71069745699999998</v>
      </c>
      <c r="E2676">
        <v>7</v>
      </c>
      <c r="F2676">
        <v>0.41505700000000001</v>
      </c>
      <c r="G2676">
        <v>0.35994799999999999</v>
      </c>
      <c r="H2676">
        <v>4.8211200000000003E-2</v>
      </c>
      <c r="I2676">
        <v>0.486039</v>
      </c>
      <c r="J2676">
        <v>0.79923699999999998</v>
      </c>
      <c r="K2676">
        <v>0.73431000000000002</v>
      </c>
      <c r="L2676">
        <v>0.44567400000000001</v>
      </c>
      <c r="M2676" t="s">
        <v>39</v>
      </c>
      <c r="O2676" t="str" cm="1">
        <f t="array" ref="O2676">_xlfn.IFS(E2676=1,G2676,E2676=6,L2676,TRUE,M2676)</f>
        <v>CAAAEEC</v>
      </c>
    </row>
    <row r="2677" spans="1:15">
      <c r="A2677">
        <v>0.71583699999999995</v>
      </c>
      <c r="B2677">
        <v>0.508162</v>
      </c>
      <c r="C2677">
        <v>0.28765000000000002</v>
      </c>
      <c r="D2677">
        <f t="shared" si="42"/>
        <v>0.54511845699999995</v>
      </c>
      <c r="E2677">
        <v>7</v>
      </c>
      <c r="F2677">
        <v>0.89425500000000002</v>
      </c>
      <c r="G2677">
        <v>0.56082399999999999</v>
      </c>
      <c r="H2677">
        <v>0.71446500000000002</v>
      </c>
      <c r="I2677">
        <v>0.75939000000000001</v>
      </c>
      <c r="J2677">
        <v>0.28264699999999998</v>
      </c>
      <c r="K2677">
        <v>0.17149600000000001</v>
      </c>
      <c r="L2677">
        <v>0.57979499999999995</v>
      </c>
      <c r="M2677" t="s">
        <v>39</v>
      </c>
      <c r="O2677" t="str" cm="1">
        <f t="array" ref="O2677">_xlfn.IFS(E2677=1,G2677,E2677=6,L2677,TRUE,M2677)</f>
        <v>CAAAEEC</v>
      </c>
    </row>
    <row r="2678" spans="1:15">
      <c r="A2678">
        <v>0.89804600000000001</v>
      </c>
      <c r="B2678">
        <v>0.64266500000000004</v>
      </c>
      <c r="C2678">
        <v>0.36435600000000001</v>
      </c>
      <c r="D2678">
        <f t="shared" si="42"/>
        <v>0.68729669300000007</v>
      </c>
      <c r="E2678">
        <v>7</v>
      </c>
      <c r="F2678">
        <v>0.29024</v>
      </c>
      <c r="G2678">
        <v>0.45550499999999999</v>
      </c>
      <c r="H2678">
        <v>0.50985999999999998</v>
      </c>
      <c r="I2678">
        <v>3.9779599999999998E-2</v>
      </c>
      <c r="J2678">
        <v>0.90474399999999999</v>
      </c>
      <c r="K2678">
        <v>0.53404700000000005</v>
      </c>
      <c r="L2678">
        <v>0.25988699999999998</v>
      </c>
      <c r="M2678" t="s">
        <v>39</v>
      </c>
      <c r="O2678" t="str" cm="1">
        <f t="array" ref="O2678">_xlfn.IFS(E2678=1,G2678,E2678=6,L2678,TRUE,M2678)</f>
        <v>CAAAEEC</v>
      </c>
    </row>
    <row r="2679" spans="1:15">
      <c r="A2679">
        <v>0.68895300000000004</v>
      </c>
      <c r="B2679">
        <v>0.48742200000000002</v>
      </c>
      <c r="C2679">
        <v>0.27693800000000002</v>
      </c>
      <c r="D2679">
        <f t="shared" si="42"/>
        <v>0.52368459300000003</v>
      </c>
      <c r="E2679">
        <v>7</v>
      </c>
      <c r="F2679">
        <v>0.73014900000000005</v>
      </c>
      <c r="G2679">
        <v>0.204598</v>
      </c>
      <c r="H2679">
        <v>0.44498300000000002</v>
      </c>
      <c r="I2679">
        <v>0.93672999999999995</v>
      </c>
      <c r="J2679">
        <v>6.9592799999999996E-2</v>
      </c>
      <c r="K2679">
        <v>0.76626300000000003</v>
      </c>
      <c r="L2679">
        <v>0.15654899999999999</v>
      </c>
      <c r="M2679" t="s">
        <v>39</v>
      </c>
      <c r="O2679" t="str" cm="1">
        <f t="array" ref="O2679">_xlfn.IFS(E2679=1,G2679,E2679=6,L2679,TRUE,M2679)</f>
        <v>CAAAEEC</v>
      </c>
    </row>
    <row r="2680" spans="1:15">
      <c r="A2680">
        <v>0.83233000000000001</v>
      </c>
      <c r="B2680">
        <v>0.594476</v>
      </c>
      <c r="C2680">
        <v>0.33684399999999998</v>
      </c>
      <c r="D2680">
        <f t="shared" si="42"/>
        <v>0.63622429799999991</v>
      </c>
      <c r="E2680">
        <v>7</v>
      </c>
      <c r="F2680">
        <v>0.36291899999999999</v>
      </c>
      <c r="G2680">
        <v>0.74200500000000003</v>
      </c>
      <c r="H2680">
        <v>0.99057899999999999</v>
      </c>
      <c r="I2680">
        <v>8.0588000000000007E-2</v>
      </c>
      <c r="J2680">
        <v>8.3677899999999995E-4</v>
      </c>
      <c r="K2680">
        <v>0.68154700000000001</v>
      </c>
      <c r="L2680">
        <v>0.34238000000000002</v>
      </c>
      <c r="M2680" t="s">
        <v>39</v>
      </c>
      <c r="O2680" t="str" cm="1">
        <f t="array" ref="O2680">_xlfn.IFS(E2680=1,G2680,E2680=6,L2680,TRUE,M2680)</f>
        <v>CAAAEEC</v>
      </c>
    </row>
    <row r="2681" spans="1:15">
      <c r="A2681">
        <v>0.78055600000000003</v>
      </c>
      <c r="B2681">
        <v>0.55882399999999999</v>
      </c>
      <c r="C2681">
        <v>0.31548999999999999</v>
      </c>
      <c r="D2681">
        <f t="shared" si="42"/>
        <v>0.59738179199999997</v>
      </c>
      <c r="E2681">
        <v>7</v>
      </c>
      <c r="F2681">
        <v>0.227358</v>
      </c>
      <c r="G2681">
        <v>0.75722299999999998</v>
      </c>
      <c r="H2681">
        <v>0.118019</v>
      </c>
      <c r="I2681">
        <v>0.98003300000000004</v>
      </c>
      <c r="J2681">
        <v>0.94584599999999996</v>
      </c>
      <c r="K2681">
        <v>0.92537400000000003</v>
      </c>
      <c r="L2681">
        <v>0.240976</v>
      </c>
      <c r="M2681" t="s">
        <v>39</v>
      </c>
      <c r="O2681" t="str" cm="1">
        <f t="array" ref="O2681">_xlfn.IFS(E2681=1,G2681,E2681=6,L2681,TRUE,M2681)</f>
        <v>CAAAEEC</v>
      </c>
    </row>
    <row r="2682" spans="1:15">
      <c r="A2682">
        <v>0.66007700000000002</v>
      </c>
      <c r="B2682">
        <v>0.46595199999999998</v>
      </c>
      <c r="C2682">
        <v>0.26477000000000001</v>
      </c>
      <c r="D2682">
        <f t="shared" si="42"/>
        <v>0.50106062699999998</v>
      </c>
      <c r="E2682">
        <v>7</v>
      </c>
      <c r="F2682">
        <v>0.49530999999999997</v>
      </c>
      <c r="G2682">
        <v>0.97103700000000004</v>
      </c>
      <c r="H2682">
        <v>0.59638400000000003</v>
      </c>
      <c r="I2682">
        <v>0.58077400000000001</v>
      </c>
      <c r="J2682">
        <v>0.86610600000000004</v>
      </c>
      <c r="K2682">
        <v>0.86515399999999998</v>
      </c>
      <c r="L2682">
        <v>0.55282600000000004</v>
      </c>
      <c r="M2682" t="s">
        <v>39</v>
      </c>
      <c r="O2682" t="str" cm="1">
        <f t="array" ref="O2682">_xlfn.IFS(E2682=1,G2682,E2682=6,L2682,TRUE,M2682)</f>
        <v>CAAAEEC</v>
      </c>
    </row>
    <row r="2683" spans="1:15">
      <c r="A2683">
        <v>0.96883799999999998</v>
      </c>
      <c r="B2683">
        <v>0.69649300000000003</v>
      </c>
      <c r="C2683">
        <v>0.39485799999999999</v>
      </c>
      <c r="D2683">
        <f t="shared" si="42"/>
        <v>0.74353776500000002</v>
      </c>
      <c r="E2683">
        <v>7</v>
      </c>
      <c r="F2683">
        <v>0.32891599999999999</v>
      </c>
      <c r="G2683">
        <v>0.81512499999999999</v>
      </c>
      <c r="H2683">
        <v>0.48559099999999999</v>
      </c>
      <c r="I2683">
        <v>0.55077500000000001</v>
      </c>
      <c r="J2683">
        <v>0.36698999999999998</v>
      </c>
      <c r="K2683">
        <v>0.63875800000000005</v>
      </c>
      <c r="L2683">
        <v>0.378527</v>
      </c>
      <c r="M2683" t="s">
        <v>39</v>
      </c>
      <c r="O2683" t="str" cm="1">
        <f t="array" ref="O2683">_xlfn.IFS(E2683=1,G2683,E2683=6,L2683,TRUE,M2683)</f>
        <v>CAAAEEC</v>
      </c>
    </row>
    <row r="2684" spans="1:15">
      <c r="A2684">
        <v>0.71116999999999997</v>
      </c>
      <c r="B2684">
        <v>0.51132100000000003</v>
      </c>
      <c r="C2684">
        <v>0.28682800000000003</v>
      </c>
      <c r="D2684">
        <f t="shared" si="42"/>
        <v>0.54548364900000001</v>
      </c>
      <c r="E2684">
        <v>7</v>
      </c>
      <c r="F2684">
        <v>0.66009099999999998</v>
      </c>
      <c r="G2684">
        <v>0.47739700000000002</v>
      </c>
      <c r="H2684">
        <v>0.19709199999999999</v>
      </c>
      <c r="I2684">
        <v>0.81240699999999999</v>
      </c>
      <c r="J2684">
        <v>0.17776</v>
      </c>
      <c r="K2684">
        <v>0.46195700000000001</v>
      </c>
      <c r="L2684">
        <v>7.5692499999999996E-2</v>
      </c>
      <c r="M2684" t="s">
        <v>39</v>
      </c>
      <c r="O2684" t="str" cm="1">
        <f t="array" ref="O2684">_xlfn.IFS(E2684=1,G2684,E2684=6,L2684,TRUE,M2684)</f>
        <v>CAAAEEC</v>
      </c>
    </row>
    <row r="2685" spans="1:15">
      <c r="A2685">
        <v>0.66335299999999997</v>
      </c>
      <c r="B2685">
        <v>0.46748499999999998</v>
      </c>
      <c r="C2685">
        <v>0.26674300000000001</v>
      </c>
      <c r="D2685">
        <f t="shared" si="42"/>
        <v>0.50316494399999989</v>
      </c>
      <c r="E2685">
        <v>7</v>
      </c>
      <c r="F2685">
        <v>0.21259900000000001</v>
      </c>
      <c r="G2685">
        <v>0.66162200000000004</v>
      </c>
      <c r="H2685">
        <v>0.551562</v>
      </c>
      <c r="I2685">
        <v>0.44185799999999997</v>
      </c>
      <c r="J2685">
        <v>0.66472200000000004</v>
      </c>
      <c r="K2685">
        <v>0.89220600000000005</v>
      </c>
      <c r="L2685">
        <v>0.85562700000000003</v>
      </c>
      <c r="M2685" t="s">
        <v>39</v>
      </c>
      <c r="O2685" t="str" cm="1">
        <f t="array" ref="O2685">_xlfn.IFS(E2685=1,G2685,E2685=6,L2685,TRUE,M2685)</f>
        <v>CAAAEEC</v>
      </c>
    </row>
    <row r="2686" spans="1:15">
      <c r="A2686">
        <v>0.75385599999999997</v>
      </c>
      <c r="B2686">
        <v>0.53615100000000004</v>
      </c>
      <c r="C2686">
        <v>0.30255300000000002</v>
      </c>
      <c r="D2686">
        <f t="shared" si="42"/>
        <v>0.57461462299999999</v>
      </c>
      <c r="E2686">
        <v>7</v>
      </c>
      <c r="F2686">
        <v>0.46332099999999998</v>
      </c>
      <c r="G2686">
        <v>0.89493</v>
      </c>
      <c r="H2686">
        <v>0.92234099999999997</v>
      </c>
      <c r="I2686">
        <v>0.87547299999999995</v>
      </c>
      <c r="J2686">
        <v>0.42731200000000003</v>
      </c>
      <c r="K2686">
        <v>0.59451500000000002</v>
      </c>
      <c r="L2686">
        <v>0.20367099999999999</v>
      </c>
      <c r="M2686" t="s">
        <v>39</v>
      </c>
      <c r="O2686" t="str" cm="1">
        <f t="array" ref="O2686">_xlfn.IFS(E2686=1,G2686,E2686=6,L2686,TRUE,M2686)</f>
        <v>CAAAEEC</v>
      </c>
    </row>
    <row r="2687" spans="1:15">
      <c r="A2687">
        <v>0.79379500000000003</v>
      </c>
      <c r="B2687">
        <v>0.56635100000000005</v>
      </c>
      <c r="C2687">
        <v>0.32159599999999999</v>
      </c>
      <c r="D2687">
        <f t="shared" si="42"/>
        <v>0.60645468599999997</v>
      </c>
      <c r="E2687">
        <v>7</v>
      </c>
      <c r="F2687">
        <v>0.50063199999999997</v>
      </c>
      <c r="G2687">
        <v>0.50619700000000001</v>
      </c>
      <c r="H2687">
        <v>8.7414899999999993E-3</v>
      </c>
      <c r="I2687">
        <v>2.45247E-2</v>
      </c>
      <c r="J2687">
        <v>0.59928599999999999</v>
      </c>
      <c r="K2687">
        <v>0.83809299999999998</v>
      </c>
      <c r="L2687">
        <v>0.63002800000000003</v>
      </c>
      <c r="M2687" t="s">
        <v>39</v>
      </c>
      <c r="O2687" t="str" cm="1">
        <f t="array" ref="O2687">_xlfn.IFS(E2687=1,G2687,E2687=6,L2687,TRUE,M2687)</f>
        <v>CAAAEEC</v>
      </c>
    </row>
    <row r="2688" spans="1:15">
      <c r="A2688">
        <v>0.787103</v>
      </c>
      <c r="B2688">
        <v>0.56086499999999995</v>
      </c>
      <c r="C2688">
        <v>0.31699899999999998</v>
      </c>
      <c r="D2688">
        <f t="shared" si="42"/>
        <v>0.60070943799999998</v>
      </c>
      <c r="E2688">
        <v>7</v>
      </c>
      <c r="F2688">
        <v>0.14865400000000001</v>
      </c>
      <c r="G2688">
        <v>1.17296E-2</v>
      </c>
      <c r="H2688">
        <v>0.56576899999999997</v>
      </c>
      <c r="I2688">
        <v>0.95800099999999999</v>
      </c>
      <c r="J2688">
        <v>0.52126600000000001</v>
      </c>
      <c r="K2688">
        <v>0.71613800000000005</v>
      </c>
      <c r="L2688">
        <v>0.785771</v>
      </c>
      <c r="M2688" t="s">
        <v>39</v>
      </c>
      <c r="O2688" t="str" cm="1">
        <f t="array" ref="O2688">_xlfn.IFS(E2688=1,G2688,E2688=6,L2688,TRUE,M2688)</f>
        <v>CAAAEEC</v>
      </c>
    </row>
    <row r="2689" spans="1:15">
      <c r="A2689">
        <v>0.67193800000000004</v>
      </c>
      <c r="B2689">
        <v>0.47490500000000002</v>
      </c>
      <c r="C2689">
        <v>0.268843</v>
      </c>
      <c r="D2689">
        <f t="shared" si="42"/>
        <v>0.510326799</v>
      </c>
      <c r="E2689">
        <v>7</v>
      </c>
      <c r="F2689">
        <v>0.70085299999999995</v>
      </c>
      <c r="G2689">
        <v>0.96211000000000002</v>
      </c>
      <c r="H2689">
        <v>0.16528300000000001</v>
      </c>
      <c r="I2689">
        <v>0.29887000000000002</v>
      </c>
      <c r="J2689">
        <v>0.10276200000000001</v>
      </c>
      <c r="K2689">
        <v>0.143986</v>
      </c>
      <c r="L2689">
        <v>3.1096700000000001E-2</v>
      </c>
      <c r="M2689" t="s">
        <v>39</v>
      </c>
      <c r="O2689" t="str" cm="1">
        <f t="array" ref="O2689">_xlfn.IFS(E2689=1,G2689,E2689=6,L2689,TRUE,M2689)</f>
        <v>CAAAEEC</v>
      </c>
    </row>
    <row r="2690" spans="1:15">
      <c r="A2690">
        <v>0.86683699999999997</v>
      </c>
      <c r="B2690">
        <v>0.62015399999999998</v>
      </c>
      <c r="C2690">
        <v>0.35183700000000001</v>
      </c>
      <c r="D2690">
        <f t="shared" si="42"/>
        <v>0.66332407900000001</v>
      </c>
      <c r="E2690">
        <v>7</v>
      </c>
      <c r="F2690">
        <v>0.38214599999999999</v>
      </c>
      <c r="G2690">
        <v>0.38862799999999997</v>
      </c>
      <c r="H2690">
        <v>0.94484000000000001</v>
      </c>
      <c r="I2690">
        <v>0.42351</v>
      </c>
      <c r="J2690">
        <v>0.28057300000000002</v>
      </c>
      <c r="K2690">
        <v>0.78300999999999998</v>
      </c>
      <c r="L2690">
        <v>0.136459</v>
      </c>
      <c r="M2690" t="s">
        <v>39</v>
      </c>
      <c r="O2690" t="str" cm="1">
        <f t="array" ref="O2690">_xlfn.IFS(E2690=1,G2690,E2690=6,L2690,TRUE,M2690)</f>
        <v>CAAAEEC</v>
      </c>
    </row>
    <row r="2691" spans="1:15">
      <c r="A2691">
        <v>0.482902</v>
      </c>
      <c r="B2691">
        <v>0.370481</v>
      </c>
      <c r="C2691">
        <v>0.19487199999999999</v>
      </c>
      <c r="D2691">
        <f t="shared" ref="D2691:D2754" si="43">0.299*A2691+0.587*B2691+0.114*C2691</f>
        <v>0.38407545299999996</v>
      </c>
      <c r="E2691">
        <v>7</v>
      </c>
      <c r="F2691">
        <v>0.69451399999999996</v>
      </c>
      <c r="G2691">
        <v>3.04911E-2</v>
      </c>
      <c r="H2691">
        <v>3.5342600000000002E-2</v>
      </c>
      <c r="I2691">
        <v>0.80169800000000002</v>
      </c>
      <c r="J2691">
        <v>0.27429300000000001</v>
      </c>
      <c r="K2691">
        <v>0.92893300000000001</v>
      </c>
      <c r="L2691">
        <v>3.7479699999999998E-2</v>
      </c>
      <c r="M2691" t="s">
        <v>39</v>
      </c>
      <c r="O2691" t="str" cm="1">
        <f t="array" ref="O2691">_xlfn.IFS(E2691=1,G2691,E2691=6,L2691,TRUE,M2691)</f>
        <v>CAAAEEC</v>
      </c>
    </row>
    <row r="2692" spans="1:15">
      <c r="A2692">
        <v>0.52444400000000002</v>
      </c>
      <c r="B2692">
        <v>0.38699699999999998</v>
      </c>
      <c r="C2692">
        <v>0.20955199999999999</v>
      </c>
      <c r="D2692">
        <f t="shared" si="43"/>
        <v>0.40786492299999993</v>
      </c>
      <c r="E2692">
        <v>7</v>
      </c>
      <c r="F2692">
        <v>0.86833899999999997</v>
      </c>
      <c r="G2692">
        <v>0.49624600000000002</v>
      </c>
      <c r="H2692">
        <v>0.55087600000000003</v>
      </c>
      <c r="I2692">
        <v>7.1906600000000001E-2</v>
      </c>
      <c r="J2692">
        <v>0.59486300000000003</v>
      </c>
      <c r="K2692">
        <v>0.65756999999999999</v>
      </c>
      <c r="L2692">
        <v>0.31478</v>
      </c>
      <c r="M2692" t="s">
        <v>39</v>
      </c>
      <c r="O2692" t="str" cm="1">
        <f t="array" ref="O2692">_xlfn.IFS(E2692=1,G2692,E2692=6,L2692,TRUE,M2692)</f>
        <v>CAAAEEC</v>
      </c>
    </row>
    <row r="2693" spans="1:15">
      <c r="A2693">
        <v>0.50893500000000003</v>
      </c>
      <c r="B2693">
        <v>0.38083400000000001</v>
      </c>
      <c r="C2693">
        <v>0.20627899999999999</v>
      </c>
      <c r="D2693">
        <f t="shared" si="43"/>
        <v>0.39923692899999996</v>
      </c>
      <c r="E2693">
        <v>7</v>
      </c>
      <c r="F2693">
        <v>0.14627699999999999</v>
      </c>
      <c r="G2693">
        <v>0.75590800000000002</v>
      </c>
      <c r="H2693">
        <v>0.73756600000000005</v>
      </c>
      <c r="I2693">
        <v>0.98488600000000004</v>
      </c>
      <c r="J2693">
        <v>3.44234E-2</v>
      </c>
      <c r="K2693">
        <v>0.391125</v>
      </c>
      <c r="L2693">
        <v>0.50234800000000002</v>
      </c>
      <c r="M2693" t="s">
        <v>39</v>
      </c>
      <c r="O2693" t="str" cm="1">
        <f t="array" ref="O2693">_xlfn.IFS(E2693=1,G2693,E2693=6,L2693,TRUE,M2693)</f>
        <v>CAAAEEC</v>
      </c>
    </row>
    <row r="2694" spans="1:15">
      <c r="A2694">
        <v>0.48511500000000002</v>
      </c>
      <c r="B2694">
        <v>0.36834600000000001</v>
      </c>
      <c r="C2694">
        <v>0.19406599999999999</v>
      </c>
      <c r="D2694">
        <f t="shared" si="43"/>
        <v>0.38339201100000003</v>
      </c>
      <c r="E2694">
        <v>7</v>
      </c>
      <c r="F2694">
        <v>0.926288</v>
      </c>
      <c r="G2694">
        <v>0.35519600000000001</v>
      </c>
      <c r="H2694">
        <v>0.39882699999999999</v>
      </c>
      <c r="I2694">
        <v>0.458791</v>
      </c>
      <c r="J2694">
        <v>0.73824500000000004</v>
      </c>
      <c r="K2694">
        <v>0.578295</v>
      </c>
      <c r="L2694">
        <v>0.46792800000000001</v>
      </c>
      <c r="M2694" t="s">
        <v>39</v>
      </c>
      <c r="O2694" t="str" cm="1">
        <f t="array" ref="O2694">_xlfn.IFS(E2694=1,G2694,E2694=6,L2694,TRUE,M2694)</f>
        <v>CAAAEEC</v>
      </c>
    </row>
    <row r="2695" spans="1:15">
      <c r="A2695">
        <v>0.70659300000000003</v>
      </c>
      <c r="B2695">
        <v>0.50786799999999999</v>
      </c>
      <c r="C2695">
        <v>0.28508499999999998</v>
      </c>
      <c r="D2695">
        <f t="shared" si="43"/>
        <v>0.54188951299999999</v>
      </c>
      <c r="E2695">
        <v>7</v>
      </c>
      <c r="F2695">
        <v>0.402256</v>
      </c>
      <c r="G2695">
        <v>0.236622</v>
      </c>
      <c r="H2695">
        <v>0.87247600000000003</v>
      </c>
      <c r="I2695">
        <v>0.70448200000000005</v>
      </c>
      <c r="J2695">
        <v>0.469246</v>
      </c>
      <c r="K2695">
        <v>0.861869</v>
      </c>
      <c r="L2695">
        <v>0.91349999999999998</v>
      </c>
      <c r="M2695" t="s">
        <v>39</v>
      </c>
      <c r="O2695" t="str" cm="1">
        <f t="array" ref="O2695">_xlfn.IFS(E2695=1,G2695,E2695=6,L2695,TRUE,M2695)</f>
        <v>CAAAEEC</v>
      </c>
    </row>
    <row r="2696" spans="1:15">
      <c r="A2696">
        <v>0.56611900000000004</v>
      </c>
      <c r="B2696">
        <v>0.41325499999999998</v>
      </c>
      <c r="C2696">
        <v>0.228632</v>
      </c>
      <c r="D2696">
        <f t="shared" si="43"/>
        <v>0.43791431399999997</v>
      </c>
      <c r="E2696">
        <v>7</v>
      </c>
      <c r="F2696">
        <v>0.984981</v>
      </c>
      <c r="G2696">
        <v>0.893899</v>
      </c>
      <c r="H2696">
        <v>0.79732400000000003</v>
      </c>
      <c r="I2696">
        <v>5.6163200000000003E-2</v>
      </c>
      <c r="J2696">
        <v>0.32080500000000001</v>
      </c>
      <c r="K2696">
        <v>0.53234800000000004</v>
      </c>
      <c r="L2696">
        <v>0.85814400000000002</v>
      </c>
      <c r="M2696" t="s">
        <v>39</v>
      </c>
      <c r="O2696" t="str" cm="1">
        <f t="array" ref="O2696">_xlfn.IFS(E2696=1,G2696,E2696=6,L2696,TRUE,M2696)</f>
        <v>CAAAEEC</v>
      </c>
    </row>
    <row r="2697" spans="1:15">
      <c r="A2697">
        <v>0.49424800000000002</v>
      </c>
      <c r="B2697">
        <v>0.37364700000000001</v>
      </c>
      <c r="C2697">
        <v>0.19970099999999999</v>
      </c>
      <c r="D2697">
        <f t="shared" si="43"/>
        <v>0.38987685499999997</v>
      </c>
      <c r="E2697">
        <v>7</v>
      </c>
      <c r="F2697">
        <v>0.49624400000000002</v>
      </c>
      <c r="G2697">
        <v>0.58375999999999995</v>
      </c>
      <c r="H2697">
        <v>0.472945</v>
      </c>
      <c r="I2697">
        <v>0.86517100000000002</v>
      </c>
      <c r="J2697">
        <v>0.53720900000000005</v>
      </c>
      <c r="K2697">
        <v>0.76331000000000004</v>
      </c>
      <c r="L2697">
        <v>0.63242100000000001</v>
      </c>
      <c r="M2697" t="s">
        <v>39</v>
      </c>
      <c r="O2697" t="str" cm="1">
        <f t="array" ref="O2697">_xlfn.IFS(E2697=1,G2697,E2697=6,L2697,TRUE,M2697)</f>
        <v>CAAAEEC</v>
      </c>
    </row>
    <row r="2698" spans="1:15">
      <c r="A2698">
        <v>0.60961900000000002</v>
      </c>
      <c r="B2698">
        <v>0.44394</v>
      </c>
      <c r="C2698">
        <v>0.24399299999999999</v>
      </c>
      <c r="D2698">
        <f t="shared" si="43"/>
        <v>0.47068406299999999</v>
      </c>
      <c r="E2698">
        <v>7</v>
      </c>
      <c r="F2698">
        <v>0.25935399999999997</v>
      </c>
      <c r="G2698">
        <v>0.13462099999999999</v>
      </c>
      <c r="H2698">
        <v>0.300591</v>
      </c>
      <c r="I2698">
        <v>0.15863099999999999</v>
      </c>
      <c r="J2698">
        <v>0.112298</v>
      </c>
      <c r="K2698">
        <v>0.12762200000000001</v>
      </c>
      <c r="L2698">
        <v>0.99637600000000004</v>
      </c>
      <c r="M2698" t="s">
        <v>39</v>
      </c>
      <c r="O2698" t="str" cm="1">
        <f t="array" ref="O2698">_xlfn.IFS(E2698=1,G2698,E2698=6,L2698,TRUE,M2698)</f>
        <v>CAAAEEC</v>
      </c>
    </row>
    <row r="2699" spans="1:15">
      <c r="A2699">
        <v>0.52483599999999997</v>
      </c>
      <c r="B2699">
        <v>0.38742799999999999</v>
      </c>
      <c r="C2699">
        <v>0.211622</v>
      </c>
      <c r="D2699">
        <f t="shared" si="43"/>
        <v>0.40847110799999997</v>
      </c>
      <c r="E2699">
        <v>7</v>
      </c>
      <c r="F2699">
        <v>0.76042299999999996</v>
      </c>
      <c r="G2699">
        <v>0.85604800000000003</v>
      </c>
      <c r="H2699">
        <v>0.11877</v>
      </c>
      <c r="I2699">
        <v>0.376386</v>
      </c>
      <c r="J2699">
        <v>0.384378</v>
      </c>
      <c r="K2699">
        <v>0.73027699999999995</v>
      </c>
      <c r="L2699">
        <v>0.39422499999999999</v>
      </c>
      <c r="M2699" t="s">
        <v>39</v>
      </c>
      <c r="O2699" t="str" cm="1">
        <f t="array" ref="O2699">_xlfn.IFS(E2699=1,G2699,E2699=6,L2699,TRUE,M2699)</f>
        <v>CAAAEEC</v>
      </c>
    </row>
    <row r="2700" spans="1:15">
      <c r="A2700">
        <v>0.53783899999999996</v>
      </c>
      <c r="B2700">
        <v>0.39529799999999998</v>
      </c>
      <c r="C2700">
        <v>0.21851999999999999</v>
      </c>
      <c r="D2700">
        <f t="shared" si="43"/>
        <v>0.41776506699999993</v>
      </c>
      <c r="E2700">
        <v>7</v>
      </c>
      <c r="F2700">
        <v>0.96813000000000005</v>
      </c>
      <c r="G2700">
        <v>0.97144900000000001</v>
      </c>
      <c r="H2700">
        <v>0.51169699999999996</v>
      </c>
      <c r="I2700">
        <v>0.48673899999999998</v>
      </c>
      <c r="J2700">
        <v>0.83908099999999997</v>
      </c>
      <c r="K2700">
        <v>0.80018199999999995</v>
      </c>
      <c r="L2700">
        <v>0.58419600000000005</v>
      </c>
      <c r="M2700" t="s">
        <v>39</v>
      </c>
      <c r="O2700" t="str" cm="1">
        <f t="array" ref="O2700">_xlfn.IFS(E2700=1,G2700,E2700=6,L2700,TRUE,M2700)</f>
        <v>CAAAEEC</v>
      </c>
    </row>
    <row r="2701" spans="1:15">
      <c r="A2701">
        <v>0.487404</v>
      </c>
      <c r="B2701">
        <v>0.368645</v>
      </c>
      <c r="C2701">
        <v>0.19636700000000001</v>
      </c>
      <c r="D2701">
        <f t="shared" si="43"/>
        <v>0.38451424899999997</v>
      </c>
      <c r="E2701">
        <v>7</v>
      </c>
      <c r="F2701">
        <v>0.561859</v>
      </c>
      <c r="G2701">
        <v>0.53208</v>
      </c>
      <c r="H2701">
        <v>1.21548E-2</v>
      </c>
      <c r="I2701">
        <v>0.74813300000000005</v>
      </c>
      <c r="J2701">
        <v>8.0907699999999999E-2</v>
      </c>
      <c r="K2701">
        <v>0.52165899999999998</v>
      </c>
      <c r="L2701">
        <v>0.22618099999999999</v>
      </c>
      <c r="M2701" t="s">
        <v>39</v>
      </c>
      <c r="O2701" t="str" cm="1">
        <f t="array" ref="O2701">_xlfn.IFS(E2701=1,G2701,E2701=6,L2701,TRUE,M2701)</f>
        <v>CAAAEEC</v>
      </c>
    </row>
    <row r="2702" spans="1:15">
      <c r="A2702">
        <v>0.475989</v>
      </c>
      <c r="B2702">
        <v>0.36717499999999997</v>
      </c>
      <c r="C2702">
        <v>0.19158500000000001</v>
      </c>
      <c r="D2702">
        <f t="shared" si="43"/>
        <v>0.37969312599999994</v>
      </c>
      <c r="E2702">
        <v>7</v>
      </c>
      <c r="F2702">
        <v>0.79426699999999995</v>
      </c>
      <c r="G2702">
        <v>0.64050399999999996</v>
      </c>
      <c r="H2702">
        <v>0.83380799999999999</v>
      </c>
      <c r="I2702">
        <v>0.76678199999999996</v>
      </c>
      <c r="J2702">
        <v>0.238209</v>
      </c>
      <c r="K2702">
        <v>0.71028800000000003</v>
      </c>
      <c r="L2702">
        <v>0.65859400000000001</v>
      </c>
      <c r="M2702" t="s">
        <v>39</v>
      </c>
      <c r="O2702" t="str" cm="1">
        <f t="array" ref="O2702">_xlfn.IFS(E2702=1,G2702,E2702=6,L2702,TRUE,M2702)</f>
        <v>CAAAEEC</v>
      </c>
    </row>
    <row r="2703" spans="1:15">
      <c r="A2703">
        <v>0.55432999999999999</v>
      </c>
      <c r="B2703">
        <v>0.40706100000000001</v>
      </c>
      <c r="C2703">
        <v>0.22217700000000001</v>
      </c>
      <c r="D2703">
        <f t="shared" si="43"/>
        <v>0.43001765499999994</v>
      </c>
      <c r="E2703">
        <v>7</v>
      </c>
      <c r="F2703">
        <v>0.65965200000000002</v>
      </c>
      <c r="G2703">
        <v>0.81213199999999997</v>
      </c>
      <c r="H2703">
        <v>0.40705400000000003</v>
      </c>
      <c r="I2703">
        <v>0.12293800000000001</v>
      </c>
      <c r="J2703">
        <v>0.92175700000000005</v>
      </c>
      <c r="K2703">
        <v>0.957681</v>
      </c>
      <c r="L2703">
        <v>6.6104399999999994E-2</v>
      </c>
      <c r="M2703" t="s">
        <v>39</v>
      </c>
      <c r="O2703" t="str" cm="1">
        <f t="array" ref="O2703">_xlfn.IFS(E2703=1,G2703,E2703=6,L2703,TRUE,M2703)</f>
        <v>CAAAEEC</v>
      </c>
    </row>
    <row r="2704" spans="1:15">
      <c r="A2704">
        <v>0.60061200000000003</v>
      </c>
      <c r="B2704">
        <v>0.43642900000000001</v>
      </c>
      <c r="C2704">
        <v>0.241566</v>
      </c>
      <c r="D2704">
        <f t="shared" si="43"/>
        <v>0.46330533499999998</v>
      </c>
      <c r="E2704">
        <v>7</v>
      </c>
      <c r="F2704">
        <v>0.61751500000000004</v>
      </c>
      <c r="G2704">
        <v>9.7566600000000003E-2</v>
      </c>
      <c r="H2704">
        <v>0.44596599999999997</v>
      </c>
      <c r="I2704">
        <v>0.64197400000000004</v>
      </c>
      <c r="J2704">
        <v>0.75387099999999996</v>
      </c>
      <c r="K2704">
        <v>0.65484699999999996</v>
      </c>
      <c r="L2704">
        <v>0.74605500000000002</v>
      </c>
      <c r="M2704" t="s">
        <v>39</v>
      </c>
      <c r="O2704" t="str" cm="1">
        <f t="array" ref="O2704">_xlfn.IFS(E2704=1,G2704,E2704=6,L2704,TRUE,M2704)</f>
        <v>CAAAEEC</v>
      </c>
    </row>
    <row r="2705" spans="1:15">
      <c r="A2705">
        <v>0.56210899999999997</v>
      </c>
      <c r="B2705">
        <v>0.40834199999999998</v>
      </c>
      <c r="C2705">
        <v>0.22723499999999999</v>
      </c>
      <c r="D2705">
        <f t="shared" si="43"/>
        <v>0.43367213500000001</v>
      </c>
      <c r="E2705">
        <v>7</v>
      </c>
      <c r="F2705">
        <v>0.18579499999999999</v>
      </c>
      <c r="G2705">
        <v>0.42763600000000002</v>
      </c>
      <c r="H2705">
        <v>0.78077399999999997</v>
      </c>
      <c r="I2705">
        <v>0.41625299999999998</v>
      </c>
      <c r="J2705">
        <v>9.9908700000000007E-3</v>
      </c>
      <c r="K2705">
        <v>0.89928600000000003</v>
      </c>
      <c r="L2705">
        <v>2.9769899999999998E-2</v>
      </c>
      <c r="M2705" t="s">
        <v>39</v>
      </c>
      <c r="O2705" t="str" cm="1">
        <f t="array" ref="O2705">_xlfn.IFS(E2705=1,G2705,E2705=6,L2705,TRUE,M2705)</f>
        <v>CAAAEEC</v>
      </c>
    </row>
    <row r="2706" spans="1:15">
      <c r="A2706">
        <v>0.52452500000000002</v>
      </c>
      <c r="B2706">
        <v>0.38564500000000002</v>
      </c>
      <c r="C2706">
        <v>0.21249000000000001</v>
      </c>
      <c r="D2706">
        <f t="shared" si="43"/>
        <v>0.40743045</v>
      </c>
      <c r="E2706">
        <v>7</v>
      </c>
      <c r="F2706">
        <v>0.81367999999999996</v>
      </c>
      <c r="G2706">
        <v>0.286163</v>
      </c>
      <c r="H2706">
        <v>9.1147699999999998E-2</v>
      </c>
      <c r="I2706">
        <v>1.8506700000000001E-2</v>
      </c>
      <c r="J2706">
        <v>0.17446900000000001</v>
      </c>
      <c r="K2706">
        <v>0.83204999999999996</v>
      </c>
      <c r="L2706">
        <v>0.48224099999999998</v>
      </c>
      <c r="M2706" t="s">
        <v>39</v>
      </c>
      <c r="O2706" t="str" cm="1">
        <f t="array" ref="O2706">_xlfn.IFS(E2706=1,G2706,E2706=6,L2706,TRUE,M2706)</f>
        <v>CAAAEEC</v>
      </c>
    </row>
    <row r="2707" spans="1:15">
      <c r="A2707">
        <v>0.70107600000000003</v>
      </c>
      <c r="B2707">
        <v>0.50428600000000001</v>
      </c>
      <c r="C2707">
        <v>0.28279199999999999</v>
      </c>
      <c r="D2707">
        <f t="shared" si="43"/>
        <v>0.53787589400000002</v>
      </c>
      <c r="E2707">
        <v>7</v>
      </c>
      <c r="F2707">
        <v>0.36208800000000002</v>
      </c>
      <c r="G2707">
        <v>0.69658200000000003</v>
      </c>
      <c r="H2707">
        <v>0.25126500000000002</v>
      </c>
      <c r="I2707">
        <v>0.28425899999999998</v>
      </c>
      <c r="J2707">
        <v>0.30070000000000002</v>
      </c>
      <c r="K2707">
        <v>0.42510999999999999</v>
      </c>
      <c r="L2707">
        <v>0.164739</v>
      </c>
      <c r="M2707" t="s">
        <v>39</v>
      </c>
      <c r="O2707" t="str" cm="1">
        <f t="array" ref="O2707">_xlfn.IFS(E2707=1,G2707,E2707=6,L2707,TRUE,M2707)</f>
        <v>CAAAEEC</v>
      </c>
    </row>
    <row r="2708" spans="1:15">
      <c r="A2708">
        <v>0.49848999999999999</v>
      </c>
      <c r="B2708">
        <v>0.37725999999999998</v>
      </c>
      <c r="C2708">
        <v>0.20189399999999999</v>
      </c>
      <c r="D2708">
        <f t="shared" si="43"/>
        <v>0.39351604600000001</v>
      </c>
      <c r="E2708">
        <v>7</v>
      </c>
      <c r="F2708">
        <v>0.71999899999999994</v>
      </c>
      <c r="G2708">
        <v>0.17580599999999999</v>
      </c>
      <c r="H2708">
        <v>0.58094000000000001</v>
      </c>
      <c r="I2708">
        <v>0.83126299999999997</v>
      </c>
      <c r="J2708">
        <v>0.95697500000000002</v>
      </c>
      <c r="K2708">
        <v>0.61378999999999995</v>
      </c>
      <c r="L2708">
        <v>0.87726300000000001</v>
      </c>
      <c r="M2708" t="s">
        <v>39</v>
      </c>
      <c r="O2708" t="str" cm="1">
        <f t="array" ref="O2708">_xlfn.IFS(E2708=1,G2708,E2708=6,L2708,TRUE,M2708)</f>
        <v>CAAAEEC</v>
      </c>
    </row>
    <row r="2709" spans="1:15">
      <c r="A2709">
        <v>0.641625</v>
      </c>
      <c r="B2709">
        <v>0.46345399999999998</v>
      </c>
      <c r="C2709">
        <v>0.258741</v>
      </c>
      <c r="D2709">
        <f t="shared" si="43"/>
        <v>0.49338984699999994</v>
      </c>
      <c r="E2709">
        <v>7</v>
      </c>
      <c r="F2709">
        <v>0.70564199999999999</v>
      </c>
      <c r="G2709">
        <v>1.4782E-2</v>
      </c>
      <c r="H2709">
        <v>0.51975199999999999</v>
      </c>
      <c r="I2709">
        <v>0.563446</v>
      </c>
      <c r="J2709">
        <v>0.10382</v>
      </c>
      <c r="K2709">
        <v>0.37397599999999998</v>
      </c>
      <c r="L2709">
        <v>0.56351899999999999</v>
      </c>
      <c r="M2709" t="s">
        <v>39</v>
      </c>
      <c r="O2709" t="str" cm="1">
        <f t="array" ref="O2709">_xlfn.IFS(E2709=1,G2709,E2709=6,L2709,TRUE,M2709)</f>
        <v>CAAAEEC</v>
      </c>
    </row>
    <row r="2710" spans="1:15">
      <c r="A2710">
        <v>0.49148199999999997</v>
      </c>
      <c r="B2710">
        <v>0.37480799999999997</v>
      </c>
      <c r="C2710">
        <v>0.198549</v>
      </c>
      <c r="D2710">
        <f t="shared" si="43"/>
        <v>0.38959999999999995</v>
      </c>
      <c r="E2710">
        <v>7</v>
      </c>
      <c r="F2710">
        <v>0.31318600000000002</v>
      </c>
      <c r="G2710">
        <v>0.52876900000000004</v>
      </c>
      <c r="H2710">
        <v>0.325463</v>
      </c>
      <c r="I2710">
        <v>1.5469399999999999E-2</v>
      </c>
      <c r="J2710">
        <v>0.65979100000000002</v>
      </c>
      <c r="K2710">
        <v>0.69233699999999998</v>
      </c>
      <c r="L2710">
        <v>0.423599</v>
      </c>
      <c r="M2710" t="s">
        <v>39</v>
      </c>
      <c r="O2710" t="str" cm="1">
        <f t="array" ref="O2710">_xlfn.IFS(E2710=1,G2710,E2710=6,L2710,TRUE,M2710)</f>
        <v>CAAAEEC</v>
      </c>
    </row>
    <row r="2711" spans="1:15">
      <c r="A2711">
        <v>0.56664800000000004</v>
      </c>
      <c r="B2711">
        <v>0.41392699999999999</v>
      </c>
      <c r="C2711">
        <v>0.22725200000000001</v>
      </c>
      <c r="D2711">
        <f t="shared" si="43"/>
        <v>0.43830962899999998</v>
      </c>
      <c r="E2711">
        <v>7</v>
      </c>
      <c r="F2711">
        <v>0.91236700000000004</v>
      </c>
      <c r="G2711">
        <v>0.77468300000000001</v>
      </c>
      <c r="H2711">
        <v>0.232904</v>
      </c>
      <c r="I2711">
        <v>0.62872899999999998</v>
      </c>
      <c r="J2711">
        <v>0.33218799999999998</v>
      </c>
      <c r="K2711">
        <v>0.78587799999999997</v>
      </c>
      <c r="L2711">
        <v>7.9148800000000005E-2</v>
      </c>
      <c r="M2711" t="s">
        <v>39</v>
      </c>
      <c r="O2711" t="str" cm="1">
        <f t="array" ref="O2711">_xlfn.IFS(E2711=1,G2711,E2711=6,L2711,TRUE,M2711)</f>
        <v>CAAAEEC</v>
      </c>
    </row>
    <row r="2712" spans="1:15">
      <c r="A2712">
        <v>0.567635</v>
      </c>
      <c r="B2712">
        <v>0.41183599999999998</v>
      </c>
      <c r="C2712">
        <v>0.22955100000000001</v>
      </c>
      <c r="D2712">
        <f t="shared" si="43"/>
        <v>0.43763941099999998</v>
      </c>
      <c r="E2712">
        <v>7</v>
      </c>
      <c r="F2712">
        <v>0.57314299999999996</v>
      </c>
      <c r="G2712">
        <v>0.229739</v>
      </c>
      <c r="H2712">
        <v>0.43040099999999998</v>
      </c>
      <c r="I2712">
        <v>0.91324499999999997</v>
      </c>
      <c r="J2712">
        <v>0.212474</v>
      </c>
      <c r="K2712">
        <v>0.47514899999999999</v>
      </c>
      <c r="L2712">
        <v>0.29402299999999998</v>
      </c>
      <c r="M2712" t="s">
        <v>39</v>
      </c>
      <c r="O2712" t="str" cm="1">
        <f t="array" ref="O2712">_xlfn.IFS(E2712=1,G2712,E2712=6,L2712,TRUE,M2712)</f>
        <v>CAAAEEC</v>
      </c>
    </row>
    <row r="2713" spans="1:15">
      <c r="A2713">
        <v>0.57392299999999996</v>
      </c>
      <c r="B2713">
        <v>0.41654200000000002</v>
      </c>
      <c r="C2713">
        <v>0.23161100000000001</v>
      </c>
      <c r="D2713">
        <f t="shared" si="43"/>
        <v>0.44251678500000002</v>
      </c>
      <c r="E2713">
        <v>7</v>
      </c>
      <c r="F2713">
        <v>0.64206600000000003</v>
      </c>
      <c r="G2713">
        <v>0.40059800000000001</v>
      </c>
      <c r="H2713">
        <v>0.67590399999999995</v>
      </c>
      <c r="I2713">
        <v>0.75547900000000001</v>
      </c>
      <c r="J2713">
        <v>0.72630399999999995</v>
      </c>
      <c r="K2713">
        <v>0.82297699999999996</v>
      </c>
      <c r="L2713">
        <v>2.1312000000000002E-3</v>
      </c>
      <c r="M2713" t="s">
        <v>39</v>
      </c>
      <c r="O2713" t="str" cm="1">
        <f t="array" ref="O2713">_xlfn.IFS(E2713=1,G2713,E2713=6,L2713,TRUE,M2713)</f>
        <v>CAAAEEC</v>
      </c>
    </row>
    <row r="2714" spans="1:15">
      <c r="A2714">
        <v>0.48093200000000003</v>
      </c>
      <c r="B2714">
        <v>0.36876300000000001</v>
      </c>
      <c r="C2714">
        <v>0.193607</v>
      </c>
      <c r="D2714">
        <f t="shared" si="43"/>
        <v>0.382333747</v>
      </c>
      <c r="E2714">
        <v>7</v>
      </c>
      <c r="F2714">
        <v>0.27733200000000002</v>
      </c>
      <c r="G2714">
        <v>0.89022199999999996</v>
      </c>
      <c r="H2714">
        <v>0.45796199999999998</v>
      </c>
      <c r="I2714">
        <v>0.35909099999999999</v>
      </c>
      <c r="J2714">
        <v>4.7321500000000002E-2</v>
      </c>
      <c r="K2714">
        <v>1.5989300000000001E-2</v>
      </c>
      <c r="L2714">
        <v>0.75271500000000002</v>
      </c>
      <c r="M2714" t="s">
        <v>39</v>
      </c>
      <c r="O2714" t="str" cm="1">
        <f t="array" ref="O2714">_xlfn.IFS(E2714=1,G2714,E2714=6,L2714,TRUE,M2714)</f>
        <v>CAAAEEC</v>
      </c>
    </row>
    <row r="2715" spans="1:15">
      <c r="A2715">
        <v>0.52112999999999998</v>
      </c>
      <c r="B2715">
        <v>0.38427</v>
      </c>
      <c r="C2715">
        <v>0.209089</v>
      </c>
      <c r="D2715">
        <f t="shared" si="43"/>
        <v>0.40522050599999998</v>
      </c>
      <c r="E2715">
        <v>7</v>
      </c>
      <c r="F2715">
        <v>0.77968499999999996</v>
      </c>
      <c r="G2715">
        <v>9.2946699999999993E-2</v>
      </c>
      <c r="H2715">
        <v>0.14880399999999999</v>
      </c>
      <c r="I2715">
        <v>0.108113</v>
      </c>
      <c r="J2715">
        <v>0.486147</v>
      </c>
      <c r="K2715">
        <v>0.60748500000000005</v>
      </c>
      <c r="L2715">
        <v>0.73376399999999997</v>
      </c>
      <c r="M2715" t="s">
        <v>39</v>
      </c>
      <c r="O2715" t="str" cm="1">
        <f t="array" ref="O2715">_xlfn.IFS(E2715=1,G2715,E2715=6,L2715,TRUE,M2715)</f>
        <v>CAAAEEC</v>
      </c>
    </row>
    <row r="2716" spans="1:15">
      <c r="A2716">
        <v>0.51252200000000003</v>
      </c>
      <c r="B2716">
        <v>0.38206299999999999</v>
      </c>
      <c r="C2716">
        <v>0.20829500000000001</v>
      </c>
      <c r="D2716">
        <f t="shared" si="43"/>
        <v>0.401260689</v>
      </c>
      <c r="E2716">
        <v>7</v>
      </c>
      <c r="F2716">
        <v>0.97143199999999996</v>
      </c>
      <c r="G2716">
        <v>0.27868199999999999</v>
      </c>
      <c r="H2716">
        <v>0.278582</v>
      </c>
      <c r="I2716">
        <v>0.73036000000000001</v>
      </c>
      <c r="J2716">
        <v>0.61540700000000004</v>
      </c>
      <c r="K2716">
        <v>0.88928600000000002</v>
      </c>
      <c r="L2716">
        <v>0.90435200000000004</v>
      </c>
      <c r="M2716" t="s">
        <v>39</v>
      </c>
      <c r="O2716" t="str" cm="1">
        <f t="array" ref="O2716">_xlfn.IFS(E2716=1,G2716,E2716=6,L2716,TRUE,M2716)</f>
        <v>CAAAEEC</v>
      </c>
    </row>
    <row r="2717" spans="1:15">
      <c r="A2717">
        <v>0.48721300000000001</v>
      </c>
      <c r="B2717">
        <v>0.36809500000000001</v>
      </c>
      <c r="C2717">
        <v>0.19449900000000001</v>
      </c>
      <c r="D2717">
        <f t="shared" si="43"/>
        <v>0.383921338</v>
      </c>
      <c r="E2717">
        <v>7</v>
      </c>
      <c r="F2717">
        <v>0.21151900000000001</v>
      </c>
      <c r="G2717">
        <v>0.86900699999999997</v>
      </c>
      <c r="H2717">
        <v>0.570519</v>
      </c>
      <c r="I2717">
        <v>0.23785999999999999</v>
      </c>
      <c r="J2717">
        <v>0.147121</v>
      </c>
      <c r="K2717">
        <v>0.19611400000000001</v>
      </c>
      <c r="L2717">
        <v>0.172594</v>
      </c>
      <c r="M2717" t="s">
        <v>39</v>
      </c>
      <c r="O2717" t="str" cm="1">
        <f t="array" ref="O2717">_xlfn.IFS(E2717=1,G2717,E2717=6,L2717,TRUE,M2717)</f>
        <v>CAAAEEC</v>
      </c>
    </row>
    <row r="2718" spans="1:15">
      <c r="A2718">
        <v>0.50107699999999999</v>
      </c>
      <c r="B2718">
        <v>0.375469</v>
      </c>
      <c r="C2718">
        <v>0.20233699999999999</v>
      </c>
      <c r="D2718">
        <f t="shared" si="43"/>
        <v>0.39328874399999997</v>
      </c>
      <c r="E2718">
        <v>7</v>
      </c>
      <c r="F2718">
        <v>0.51179200000000002</v>
      </c>
      <c r="G2718">
        <v>0.154083</v>
      </c>
      <c r="H2718">
        <v>0.93177100000000002</v>
      </c>
      <c r="I2718">
        <v>0.47000999999999998</v>
      </c>
      <c r="J2718">
        <v>0.258494</v>
      </c>
      <c r="K2718">
        <v>0.63617100000000004</v>
      </c>
      <c r="L2718">
        <v>0.54556400000000005</v>
      </c>
      <c r="M2718" t="s">
        <v>39</v>
      </c>
      <c r="O2718" t="str" cm="1">
        <f t="array" ref="O2718">_xlfn.IFS(E2718=1,G2718,E2718=6,L2718,TRUE,M2718)</f>
        <v>CAAAEEC</v>
      </c>
    </row>
    <row r="2719" spans="1:15">
      <c r="A2719">
        <v>0.66743399999999997</v>
      </c>
      <c r="B2719">
        <v>0.48112700000000003</v>
      </c>
      <c r="C2719">
        <v>0.26803100000000002</v>
      </c>
      <c r="D2719">
        <f t="shared" si="43"/>
        <v>0.51253984899999994</v>
      </c>
      <c r="E2719">
        <v>7</v>
      </c>
      <c r="F2719">
        <v>0.24352099999999999</v>
      </c>
      <c r="G2719">
        <v>4.3283000000000002E-2</v>
      </c>
      <c r="H2719">
        <v>0.36295699999999997</v>
      </c>
      <c r="I2719">
        <v>0.406005</v>
      </c>
      <c r="J2719">
        <v>0.94645800000000002</v>
      </c>
      <c r="K2719">
        <v>0.85725099999999999</v>
      </c>
      <c r="L2719">
        <v>9.7308800000000001E-2</v>
      </c>
      <c r="M2719" t="s">
        <v>39</v>
      </c>
      <c r="O2719" t="str" cm="1">
        <f t="array" ref="O2719">_xlfn.IFS(E2719=1,G2719,E2719=6,L2719,TRUE,M2719)</f>
        <v>CAAAEEC</v>
      </c>
    </row>
    <row r="2720" spans="1:15">
      <c r="A2720">
        <v>0.54279100000000002</v>
      </c>
      <c r="B2720">
        <v>0.39682299999999998</v>
      </c>
      <c r="C2720">
        <v>0.220443</v>
      </c>
      <c r="D2720">
        <f t="shared" si="43"/>
        <v>0.42036011200000001</v>
      </c>
      <c r="E2720">
        <v>7</v>
      </c>
      <c r="F2720">
        <v>0.43752600000000003</v>
      </c>
      <c r="G2720">
        <v>0.44883899999999999</v>
      </c>
      <c r="H2720">
        <v>0.96182100000000004</v>
      </c>
      <c r="I2720">
        <v>0.67210199999999998</v>
      </c>
      <c r="J2720">
        <v>0.16417100000000001</v>
      </c>
      <c r="K2720">
        <v>0.57189599999999996</v>
      </c>
      <c r="L2720">
        <v>0.64299399999999995</v>
      </c>
      <c r="M2720" t="s">
        <v>39</v>
      </c>
      <c r="O2720" t="str" cm="1">
        <f t="array" ref="O2720">_xlfn.IFS(E2720=1,G2720,E2720=6,L2720,TRUE,M2720)</f>
        <v>CAAAEEC</v>
      </c>
    </row>
    <row r="2721" spans="1:15">
      <c r="A2721">
        <v>0.51715100000000003</v>
      </c>
      <c r="B2721">
        <v>0.37880000000000003</v>
      </c>
      <c r="C2721">
        <v>0.20930499999999999</v>
      </c>
      <c r="D2721">
        <f t="shared" si="43"/>
        <v>0.40084451899999995</v>
      </c>
      <c r="E2721">
        <v>7</v>
      </c>
      <c r="F2721">
        <v>0.80652400000000002</v>
      </c>
      <c r="G2721">
        <v>0.19837099999999999</v>
      </c>
      <c r="H2721">
        <v>0.72838700000000001</v>
      </c>
      <c r="I2721">
        <v>3.8427799999999998E-2</v>
      </c>
      <c r="J2721">
        <v>0.77121499999999998</v>
      </c>
      <c r="K2721">
        <v>0.91021700000000005</v>
      </c>
      <c r="L2721">
        <v>0.97212500000000002</v>
      </c>
      <c r="M2721" t="s">
        <v>39</v>
      </c>
      <c r="O2721" t="str" cm="1">
        <f t="array" ref="O2721">_xlfn.IFS(E2721=1,G2721,E2721=6,L2721,TRUE,M2721)</f>
        <v>CAAAEEC</v>
      </c>
    </row>
    <row r="2722" spans="1:15">
      <c r="A2722">
        <v>0.64861899999999995</v>
      </c>
      <c r="B2722">
        <v>0.468808</v>
      </c>
      <c r="C2722">
        <v>0.26154300000000003</v>
      </c>
      <c r="D2722">
        <f t="shared" si="43"/>
        <v>0.49894327899999996</v>
      </c>
      <c r="E2722">
        <v>7</v>
      </c>
      <c r="F2722">
        <v>0.29791899999999999</v>
      </c>
      <c r="G2722">
        <v>0.32471100000000003</v>
      </c>
      <c r="H2722">
        <v>0.21184900000000001</v>
      </c>
      <c r="I2722">
        <v>0.85346599999999995</v>
      </c>
      <c r="J2722">
        <v>2.8705000000000001E-2</v>
      </c>
      <c r="K2722">
        <v>0.68476400000000004</v>
      </c>
      <c r="L2722">
        <v>0.60709199999999996</v>
      </c>
      <c r="M2722" t="s">
        <v>39</v>
      </c>
      <c r="O2722" t="str" cm="1">
        <f t="array" ref="O2722">_xlfn.IFS(E2722=1,G2722,E2722=6,L2722,TRUE,M2722)</f>
        <v>CAAAEEC</v>
      </c>
    </row>
    <row r="2723" spans="1:15">
      <c r="A2723">
        <v>0.67828100000000002</v>
      </c>
      <c r="B2723">
        <v>0.48852299999999999</v>
      </c>
      <c r="C2723">
        <v>0.27348600000000001</v>
      </c>
      <c r="D2723">
        <f t="shared" si="43"/>
        <v>0.52074642399999993</v>
      </c>
      <c r="E2723">
        <v>7</v>
      </c>
      <c r="F2723">
        <v>0.83973600000000004</v>
      </c>
      <c r="G2723">
        <v>0.93229200000000001</v>
      </c>
      <c r="H2723">
        <v>0.62598600000000004</v>
      </c>
      <c r="I2723">
        <v>0.68820300000000001</v>
      </c>
      <c r="J2723">
        <v>0.93188899999999997</v>
      </c>
      <c r="K2723">
        <v>0.738618</v>
      </c>
      <c r="L2723">
        <v>0.93409399999999998</v>
      </c>
      <c r="M2723" t="s">
        <v>39</v>
      </c>
      <c r="O2723" t="str" cm="1">
        <f t="array" ref="O2723">_xlfn.IFS(E2723=1,G2723,E2723=6,L2723,TRUE,M2723)</f>
        <v>CAAAEEC</v>
      </c>
    </row>
    <row r="2724" spans="1:15">
      <c r="A2724">
        <v>0.56509500000000001</v>
      </c>
      <c r="B2724">
        <v>0.41082999999999997</v>
      </c>
      <c r="C2724">
        <v>0.22761799999999999</v>
      </c>
      <c r="D2724">
        <f t="shared" si="43"/>
        <v>0.43606906699999998</v>
      </c>
      <c r="E2724">
        <v>7</v>
      </c>
      <c r="F2724">
        <v>0.60473600000000005</v>
      </c>
      <c r="G2724">
        <v>0.70754799999999995</v>
      </c>
      <c r="H2724">
        <v>0.87974699999999995</v>
      </c>
      <c r="I2724">
        <v>8.3058699999999999E-2</v>
      </c>
      <c r="J2724">
        <v>7.6541499999999998E-2</v>
      </c>
      <c r="K2724">
        <v>0.76973100000000005</v>
      </c>
      <c r="L2724">
        <v>0.33142700000000003</v>
      </c>
      <c r="M2724" t="s">
        <v>39</v>
      </c>
      <c r="O2724" t="str" cm="1">
        <f t="array" ref="O2724">_xlfn.IFS(E2724=1,G2724,E2724=6,L2724,TRUE,M2724)</f>
        <v>CAAAEEC</v>
      </c>
    </row>
    <row r="2725" spans="1:15">
      <c r="A2725">
        <v>0.60547700000000004</v>
      </c>
      <c r="B2725">
        <v>0.438328</v>
      </c>
      <c r="C2725">
        <v>0.24421999999999999</v>
      </c>
      <c r="D2725">
        <f t="shared" si="43"/>
        <v>0.46617723900000002</v>
      </c>
      <c r="E2725">
        <v>7</v>
      </c>
      <c r="F2725">
        <v>0.88735299999999995</v>
      </c>
      <c r="G2725">
        <v>0.83188099999999998</v>
      </c>
      <c r="H2725">
        <v>0.28231099999999998</v>
      </c>
      <c r="I2725">
        <v>0.78223799999999999</v>
      </c>
      <c r="J2725">
        <v>0.81571800000000005</v>
      </c>
      <c r="K2725">
        <v>0.554064</v>
      </c>
      <c r="L2725">
        <v>0.78660399999999997</v>
      </c>
      <c r="M2725" t="s">
        <v>39</v>
      </c>
      <c r="O2725" t="str" cm="1">
        <f t="array" ref="O2725">_xlfn.IFS(E2725=1,G2725,E2725=6,L2725,TRUE,M2725)</f>
        <v>CAAAEEC</v>
      </c>
    </row>
    <row r="2726" spans="1:15">
      <c r="A2726">
        <v>0.46919300000000003</v>
      </c>
      <c r="B2726">
        <v>0.35924299999999998</v>
      </c>
      <c r="C2726">
        <v>0.18767600000000001</v>
      </c>
      <c r="D2726">
        <f t="shared" si="43"/>
        <v>0.37255941199999998</v>
      </c>
      <c r="E2726">
        <v>7</v>
      </c>
      <c r="F2726">
        <v>0.86156200000000005</v>
      </c>
      <c r="G2726">
        <v>0.75799899999999998</v>
      </c>
      <c r="H2726">
        <v>0.17968200000000001</v>
      </c>
      <c r="I2726">
        <v>0.41812500000000002</v>
      </c>
      <c r="J2726">
        <v>0.240235</v>
      </c>
      <c r="K2726">
        <v>0.90611200000000003</v>
      </c>
      <c r="L2726">
        <v>0.197357</v>
      </c>
      <c r="M2726" t="s">
        <v>39</v>
      </c>
      <c r="O2726" t="str" cm="1">
        <f t="array" ref="O2726">_xlfn.IFS(E2726=1,G2726,E2726=6,L2726,TRUE,M2726)</f>
        <v>CAAAEEC</v>
      </c>
    </row>
    <row r="2727" spans="1:15">
      <c r="A2727">
        <v>0.475825</v>
      </c>
      <c r="B2727">
        <v>0.37055100000000002</v>
      </c>
      <c r="C2727">
        <v>0.19072600000000001</v>
      </c>
      <c r="D2727">
        <f t="shared" si="43"/>
        <v>0.38152787599999999</v>
      </c>
      <c r="E2727">
        <v>7</v>
      </c>
      <c r="F2727">
        <v>0.70409900000000003</v>
      </c>
      <c r="G2727">
        <v>0.63305800000000001</v>
      </c>
      <c r="H2727">
        <v>0.76987499999999998</v>
      </c>
      <c r="I2727">
        <v>0.93797900000000001</v>
      </c>
      <c r="J2727">
        <v>0.563195</v>
      </c>
      <c r="K2727">
        <v>0.736178</v>
      </c>
      <c r="L2727">
        <v>0.41150900000000001</v>
      </c>
      <c r="M2727" t="s">
        <v>39</v>
      </c>
      <c r="O2727" t="str" cm="1">
        <f t="array" ref="O2727">_xlfn.IFS(E2727=1,G2727,E2727=6,L2727,TRUE,M2727)</f>
        <v>CAAAEEC</v>
      </c>
    </row>
    <row r="2728" spans="1:15">
      <c r="A2728">
        <v>0.48139900000000002</v>
      </c>
      <c r="B2728">
        <v>0.37573600000000001</v>
      </c>
      <c r="C2728">
        <v>0.19392200000000001</v>
      </c>
      <c r="D2728">
        <f t="shared" si="43"/>
        <v>0.38660244099999996</v>
      </c>
      <c r="E2728">
        <v>7</v>
      </c>
      <c r="F2728">
        <v>0.58344600000000002</v>
      </c>
      <c r="G2728">
        <v>0.87768400000000002</v>
      </c>
      <c r="H2728">
        <v>0.65759000000000001</v>
      </c>
      <c r="I2728">
        <v>0.14804100000000001</v>
      </c>
      <c r="J2728">
        <v>8.7429099999999996E-2</v>
      </c>
      <c r="K2728">
        <v>0.83829299999999995</v>
      </c>
      <c r="L2728">
        <v>0.33335500000000001</v>
      </c>
      <c r="M2728" t="s">
        <v>39</v>
      </c>
      <c r="O2728" t="str" cm="1">
        <f t="array" ref="O2728">_xlfn.IFS(E2728=1,G2728,E2728=6,L2728,TRUE,M2728)</f>
        <v>CAAAEEC</v>
      </c>
    </row>
    <row r="2729" spans="1:15">
      <c r="A2729">
        <v>0.47740100000000002</v>
      </c>
      <c r="B2729">
        <v>0.37094700000000003</v>
      </c>
      <c r="C2729">
        <v>0.19306200000000001</v>
      </c>
      <c r="D2729">
        <f t="shared" si="43"/>
        <v>0.38249785600000002</v>
      </c>
      <c r="E2729">
        <v>7</v>
      </c>
      <c r="F2729">
        <v>0.68420300000000001</v>
      </c>
      <c r="G2729">
        <v>0.25711499999999998</v>
      </c>
      <c r="H2729">
        <v>0.22702600000000001</v>
      </c>
      <c r="I2729">
        <v>0.53798000000000001</v>
      </c>
      <c r="J2729">
        <v>3.91221E-2</v>
      </c>
      <c r="K2729">
        <v>0.67517799999999994</v>
      </c>
      <c r="L2729">
        <v>0.70544799999999996</v>
      </c>
      <c r="M2729" t="s">
        <v>39</v>
      </c>
      <c r="O2729" t="str" cm="1">
        <f t="array" ref="O2729">_xlfn.IFS(E2729=1,G2729,E2729=6,L2729,TRUE,M2729)</f>
        <v>CAAAEEC</v>
      </c>
    </row>
    <row r="2730" spans="1:15">
      <c r="A2730">
        <v>0.47539100000000001</v>
      </c>
      <c r="B2730">
        <v>0.36566700000000002</v>
      </c>
      <c r="C2730">
        <v>0.19293299999999999</v>
      </c>
      <c r="D2730">
        <f t="shared" si="43"/>
        <v>0.37878279999999998</v>
      </c>
      <c r="E2730">
        <v>7</v>
      </c>
      <c r="F2730">
        <v>0.549682</v>
      </c>
      <c r="G2730">
        <v>0.166546</v>
      </c>
      <c r="H2730">
        <v>0.27975100000000003</v>
      </c>
      <c r="I2730">
        <v>0.46910499999999999</v>
      </c>
      <c r="J2730">
        <v>0.50105299999999997</v>
      </c>
      <c r="K2730">
        <v>0.75616899999999998</v>
      </c>
      <c r="L2730">
        <v>0.31201000000000001</v>
      </c>
      <c r="M2730" t="s">
        <v>39</v>
      </c>
      <c r="O2730" t="str" cm="1">
        <f t="array" ref="O2730">_xlfn.IFS(E2730=1,G2730,E2730=6,L2730,TRUE,M2730)</f>
        <v>CAAAEEC</v>
      </c>
    </row>
    <row r="2731" spans="1:15">
      <c r="A2731">
        <v>0.48517199999999999</v>
      </c>
      <c r="B2731">
        <v>0.37123400000000001</v>
      </c>
      <c r="C2731">
        <v>0.19419</v>
      </c>
      <c r="D2731">
        <f t="shared" si="43"/>
        <v>0.385118446</v>
      </c>
      <c r="E2731">
        <v>7</v>
      </c>
      <c r="F2731">
        <v>0.386689</v>
      </c>
      <c r="G2731">
        <v>0.46249899999999999</v>
      </c>
      <c r="H2731">
        <v>0.71555500000000005</v>
      </c>
      <c r="I2731">
        <v>0.900424</v>
      </c>
      <c r="J2731">
        <v>0.13428100000000001</v>
      </c>
      <c r="K2731">
        <v>0.60689199999999999</v>
      </c>
      <c r="L2731">
        <v>6.7559599999999997E-2</v>
      </c>
      <c r="M2731" t="s">
        <v>39</v>
      </c>
      <c r="O2731" t="str" cm="1">
        <f t="array" ref="O2731">_xlfn.IFS(E2731=1,G2731,E2731=6,L2731,TRUE,M2731)</f>
        <v>CAAAEEC</v>
      </c>
    </row>
    <row r="2732" spans="1:15">
      <c r="A2732">
        <v>0.474352</v>
      </c>
      <c r="B2732">
        <v>0.36747400000000002</v>
      </c>
      <c r="C2732">
        <v>0.19060099999999999</v>
      </c>
      <c r="D2732">
        <f t="shared" si="43"/>
        <v>0.37926699999999997</v>
      </c>
      <c r="E2732">
        <v>7</v>
      </c>
      <c r="F2732">
        <v>0.76805100000000004</v>
      </c>
      <c r="G2732">
        <v>0.69072599999999995</v>
      </c>
      <c r="H2732">
        <v>0.722495</v>
      </c>
      <c r="I2732">
        <v>0.52488100000000004</v>
      </c>
      <c r="J2732">
        <v>0.253548</v>
      </c>
      <c r="K2732">
        <v>0.92191599999999996</v>
      </c>
      <c r="L2732">
        <v>0.76386500000000002</v>
      </c>
      <c r="M2732" t="s">
        <v>39</v>
      </c>
      <c r="O2732" t="str" cm="1">
        <f t="array" ref="O2732">_xlfn.IFS(E2732=1,G2732,E2732=6,L2732,TRUE,M2732)</f>
        <v>CAAAEEC</v>
      </c>
    </row>
    <row r="2733" spans="1:15">
      <c r="A2733">
        <v>0.47490599999999999</v>
      </c>
      <c r="B2733">
        <v>0.35897600000000002</v>
      </c>
      <c r="C2733">
        <v>0.18925600000000001</v>
      </c>
      <c r="D2733">
        <f t="shared" si="43"/>
        <v>0.37429098999999999</v>
      </c>
      <c r="E2733">
        <v>7</v>
      </c>
      <c r="F2733">
        <v>0.65517700000000001</v>
      </c>
      <c r="G2733">
        <v>0.85469300000000004</v>
      </c>
      <c r="H2733">
        <v>0.30277100000000001</v>
      </c>
      <c r="I2733">
        <v>0.21998000000000001</v>
      </c>
      <c r="J2733">
        <v>0.85977300000000001</v>
      </c>
      <c r="K2733">
        <v>0.69262500000000005</v>
      </c>
      <c r="L2733">
        <v>0.38191199999999997</v>
      </c>
      <c r="M2733" t="s">
        <v>39</v>
      </c>
      <c r="O2733" t="str" cm="1">
        <f t="array" ref="O2733">_xlfn.IFS(E2733=1,G2733,E2733=6,L2733,TRUE,M2733)</f>
        <v>CAAAEEC</v>
      </c>
    </row>
    <row r="2734" spans="1:15">
      <c r="A2734">
        <v>0.47069800000000001</v>
      </c>
      <c r="B2734">
        <v>0.36295899999999998</v>
      </c>
      <c r="C2734">
        <v>0.189302</v>
      </c>
      <c r="D2734">
        <f t="shared" si="43"/>
        <v>0.37537606299999998</v>
      </c>
      <c r="E2734">
        <v>7</v>
      </c>
      <c r="F2734">
        <v>0.41160099999999999</v>
      </c>
      <c r="G2734">
        <v>0.53541899999999998</v>
      </c>
      <c r="H2734">
        <v>0.21604899999999999</v>
      </c>
      <c r="I2734">
        <v>0.92929499999999998</v>
      </c>
      <c r="J2734">
        <v>0.38071199999999999</v>
      </c>
      <c r="K2734">
        <v>0.86794400000000005</v>
      </c>
      <c r="L2734">
        <v>0.34834799999999999</v>
      </c>
      <c r="M2734" t="s">
        <v>39</v>
      </c>
      <c r="O2734" t="str" cm="1">
        <f t="array" ref="O2734">_xlfn.IFS(E2734=1,G2734,E2734=6,L2734,TRUE,M2734)</f>
        <v>CAAAEEC</v>
      </c>
    </row>
    <row r="2735" spans="1:15">
      <c r="A2735">
        <v>0.47866500000000001</v>
      </c>
      <c r="B2735">
        <v>0.372867</v>
      </c>
      <c r="C2735">
        <v>0.192583</v>
      </c>
      <c r="D2735">
        <f t="shared" si="43"/>
        <v>0.383948226</v>
      </c>
      <c r="E2735">
        <v>7</v>
      </c>
      <c r="F2735">
        <v>0.507544</v>
      </c>
      <c r="G2735">
        <v>0.99848199999999998</v>
      </c>
      <c r="H2735">
        <v>0.83642799999999995</v>
      </c>
      <c r="I2735">
        <v>0.45188699999999998</v>
      </c>
      <c r="J2735">
        <v>0.98932399999999998</v>
      </c>
      <c r="K2735">
        <v>0.55893300000000001</v>
      </c>
      <c r="L2735">
        <v>0.87679300000000004</v>
      </c>
      <c r="M2735" t="s">
        <v>39</v>
      </c>
      <c r="O2735" t="str" cm="1">
        <f t="array" ref="O2735">_xlfn.IFS(E2735=1,G2735,E2735=6,L2735,TRUE,M2735)</f>
        <v>CAAAEEC</v>
      </c>
    </row>
    <row r="2736" spans="1:15">
      <c r="A2736">
        <v>0.48052</v>
      </c>
      <c r="B2736">
        <v>0.37291299999999999</v>
      </c>
      <c r="C2736">
        <v>0.194628</v>
      </c>
      <c r="D2736">
        <f t="shared" si="43"/>
        <v>0.38476300299999999</v>
      </c>
      <c r="E2736">
        <v>7</v>
      </c>
      <c r="F2736">
        <v>0.46204699999999999</v>
      </c>
      <c r="G2736">
        <v>0.68390700000000004</v>
      </c>
      <c r="H2736">
        <v>0.489089</v>
      </c>
      <c r="I2736">
        <v>0.33000299999999999</v>
      </c>
      <c r="J2736">
        <v>1.2228899999999999E-2</v>
      </c>
      <c r="K2736">
        <v>0.49574600000000002</v>
      </c>
      <c r="L2736">
        <v>0.82265600000000005</v>
      </c>
      <c r="M2736" t="s">
        <v>39</v>
      </c>
      <c r="O2736" t="str" cm="1">
        <f t="array" ref="O2736">_xlfn.IFS(E2736=1,G2736,E2736=6,L2736,TRUE,M2736)</f>
        <v>CAAAEEC</v>
      </c>
    </row>
    <row r="2737" spans="1:15">
      <c r="A2737">
        <v>0.47072999999999998</v>
      </c>
      <c r="B2737">
        <v>0.35670200000000002</v>
      </c>
      <c r="C2737">
        <v>0.18854899999999999</v>
      </c>
      <c r="D2737">
        <f t="shared" si="43"/>
        <v>0.37162692999999997</v>
      </c>
      <c r="E2737">
        <v>7</v>
      </c>
      <c r="F2737">
        <v>0.88703399999999999</v>
      </c>
      <c r="G2737">
        <v>0.420404</v>
      </c>
      <c r="H2737">
        <v>0.80355500000000002</v>
      </c>
      <c r="I2737">
        <v>0.57922600000000002</v>
      </c>
      <c r="J2737">
        <v>0.77319199999999999</v>
      </c>
      <c r="K2737">
        <v>0.79080099999999998</v>
      </c>
      <c r="L2737">
        <v>0.18057400000000001</v>
      </c>
      <c r="M2737" t="s">
        <v>39</v>
      </c>
      <c r="O2737" t="str" cm="1">
        <f t="array" ref="O2737">_xlfn.IFS(E2737=1,G2737,E2737=6,L2737,TRUE,M2737)</f>
        <v>CAAAEEC</v>
      </c>
    </row>
    <row r="2738" spans="1:15">
      <c r="A2738">
        <v>0.47741400000000001</v>
      </c>
      <c r="B2738">
        <v>0.37088599999999999</v>
      </c>
      <c r="C2738">
        <v>0.19146099999999999</v>
      </c>
      <c r="D2738">
        <f t="shared" si="43"/>
        <v>0.38228342199999998</v>
      </c>
      <c r="E2738">
        <v>7</v>
      </c>
      <c r="F2738">
        <v>0.61634299999999997</v>
      </c>
      <c r="G2738">
        <v>0.205233</v>
      </c>
      <c r="H2738">
        <v>0.139574</v>
      </c>
      <c r="I2738">
        <v>0.158443</v>
      </c>
      <c r="J2738">
        <v>0.34799099999999999</v>
      </c>
      <c r="K2738">
        <v>0.59065999999999996</v>
      </c>
      <c r="L2738">
        <v>0.72103300000000004</v>
      </c>
      <c r="M2738" t="s">
        <v>39</v>
      </c>
      <c r="O2738" t="str" cm="1">
        <f t="array" ref="O2738">_xlfn.IFS(E2738=1,G2738,E2738=6,L2738,TRUE,M2738)</f>
        <v>CAAAEEC</v>
      </c>
    </row>
    <row r="2739" spans="1:15">
      <c r="A2739">
        <v>0.46853699999999998</v>
      </c>
      <c r="B2739">
        <v>0.35505999999999999</v>
      </c>
      <c r="C2739">
        <v>0.19497999999999999</v>
      </c>
      <c r="D2739">
        <f t="shared" si="43"/>
        <v>0.370740503</v>
      </c>
      <c r="E2739">
        <v>7</v>
      </c>
      <c r="F2739">
        <v>0.330791</v>
      </c>
      <c r="G2739">
        <v>0.60574799999999995</v>
      </c>
      <c r="H2739">
        <v>0.88175899999999996</v>
      </c>
      <c r="I2739">
        <v>4.7707399999999997E-2</v>
      </c>
      <c r="J2739">
        <v>0.17557900000000001</v>
      </c>
      <c r="K2739">
        <v>0.29421900000000001</v>
      </c>
      <c r="L2739">
        <v>0.94081800000000004</v>
      </c>
      <c r="M2739" t="s">
        <v>39</v>
      </c>
      <c r="O2739" t="str" cm="1">
        <f t="array" ref="O2739">_xlfn.IFS(E2739=1,G2739,E2739=6,L2739,TRUE,M2739)</f>
        <v>CAAAEEC</v>
      </c>
    </row>
    <row r="2740" spans="1:15">
      <c r="A2740">
        <v>0.48031600000000002</v>
      </c>
      <c r="B2740">
        <v>0.37405699999999997</v>
      </c>
      <c r="C2740">
        <v>0.19361600000000001</v>
      </c>
      <c r="D2740">
        <f t="shared" si="43"/>
        <v>0.38525816699999993</v>
      </c>
      <c r="E2740">
        <v>7</v>
      </c>
      <c r="F2740">
        <v>0.83294999999999997</v>
      </c>
      <c r="G2740">
        <v>0.31529699999999999</v>
      </c>
      <c r="H2740">
        <v>0.359404</v>
      </c>
      <c r="I2740">
        <v>0.97437300000000004</v>
      </c>
      <c r="J2740">
        <v>0.903945</v>
      </c>
      <c r="K2740">
        <v>0.96123999999999998</v>
      </c>
      <c r="L2740">
        <v>0.105724</v>
      </c>
      <c r="M2740" t="s">
        <v>39</v>
      </c>
      <c r="O2740" t="str" cm="1">
        <f t="array" ref="O2740">_xlfn.IFS(E2740=1,G2740,E2740=6,L2740,TRUE,M2740)</f>
        <v>CAAAEEC</v>
      </c>
    </row>
    <row r="2741" spans="1:15">
      <c r="A2741">
        <v>0.47795599999999999</v>
      </c>
      <c r="B2741">
        <v>0.36366199999999999</v>
      </c>
      <c r="C2741">
        <v>0.19051899999999999</v>
      </c>
      <c r="D2741">
        <f t="shared" si="43"/>
        <v>0.37809760399999998</v>
      </c>
      <c r="E2741">
        <v>7</v>
      </c>
      <c r="F2741">
        <v>0.23073299999999999</v>
      </c>
      <c r="G2741">
        <v>4.6553999999999998E-2</v>
      </c>
      <c r="H2741">
        <v>0.62506399999999995</v>
      </c>
      <c r="I2741">
        <v>0.37732599999999999</v>
      </c>
      <c r="J2741">
        <v>0.49328100000000003</v>
      </c>
      <c r="K2741">
        <v>0.63097000000000003</v>
      </c>
      <c r="L2741">
        <v>0.272231</v>
      </c>
      <c r="M2741" t="s">
        <v>39</v>
      </c>
      <c r="O2741" t="str" cm="1">
        <f t="array" ref="O2741">_xlfn.IFS(E2741=1,G2741,E2741=6,L2741,TRUE,M2741)</f>
        <v>CAAAEEC</v>
      </c>
    </row>
    <row r="2742" spans="1:15">
      <c r="A2742">
        <v>0.46858</v>
      </c>
      <c r="B2742">
        <v>0.35558299999999998</v>
      </c>
      <c r="C2742">
        <v>0.19381899999999999</v>
      </c>
      <c r="D2742">
        <f t="shared" si="43"/>
        <v>0.370928007</v>
      </c>
      <c r="E2742">
        <v>7</v>
      </c>
      <c r="F2742">
        <v>0.29011999999999999</v>
      </c>
      <c r="G2742">
        <v>0.229544</v>
      </c>
      <c r="H2742">
        <v>0.47675400000000001</v>
      </c>
      <c r="I2742">
        <v>0.91446799999999995</v>
      </c>
      <c r="J2742">
        <v>0.70125499999999996</v>
      </c>
      <c r="K2742">
        <v>0.65145600000000004</v>
      </c>
      <c r="L2742">
        <v>0.69979800000000003</v>
      </c>
      <c r="M2742" t="s">
        <v>39</v>
      </c>
      <c r="O2742" t="str" cm="1">
        <f t="array" ref="O2742">_xlfn.IFS(E2742=1,G2742,E2742=6,L2742,TRUE,M2742)</f>
        <v>CAAAEEC</v>
      </c>
    </row>
    <row r="2743" spans="1:15">
      <c r="A2743">
        <v>0.47388200000000003</v>
      </c>
      <c r="B2743">
        <v>0.36018800000000001</v>
      </c>
      <c r="C2743">
        <v>0.189</v>
      </c>
      <c r="D2743">
        <f t="shared" si="43"/>
        <v>0.37466707399999999</v>
      </c>
      <c r="E2743">
        <v>7</v>
      </c>
      <c r="F2743">
        <v>0.13137499999999999</v>
      </c>
      <c r="G2743">
        <v>0.37687799999999999</v>
      </c>
      <c r="H2743">
        <v>0.54920500000000005</v>
      </c>
      <c r="I2743">
        <v>0.456009</v>
      </c>
      <c r="J2743">
        <v>6.1478699999999997E-2</v>
      </c>
      <c r="K2743">
        <v>0.95003800000000005</v>
      </c>
      <c r="L2743">
        <v>0.150177</v>
      </c>
      <c r="M2743" t="s">
        <v>39</v>
      </c>
      <c r="O2743" t="str" cm="1">
        <f t="array" ref="O2743">_xlfn.IFS(E2743=1,G2743,E2743=6,L2743,TRUE,M2743)</f>
        <v>CAAAEEC</v>
      </c>
    </row>
    <row r="2744" spans="1:15">
      <c r="A2744">
        <v>0.47948499999999999</v>
      </c>
      <c r="B2744">
        <v>0.37060700000000002</v>
      </c>
      <c r="C2744">
        <v>0.19406599999999999</v>
      </c>
      <c r="D2744">
        <f t="shared" si="43"/>
        <v>0.38303584799999996</v>
      </c>
      <c r="E2744">
        <v>7</v>
      </c>
      <c r="F2744">
        <v>0.98914899999999994</v>
      </c>
      <c r="G2744">
        <v>0.37337900000000002</v>
      </c>
      <c r="H2744">
        <v>5.73923E-2</v>
      </c>
      <c r="I2744">
        <v>0.24032500000000001</v>
      </c>
      <c r="J2744">
        <v>0.144534</v>
      </c>
      <c r="K2744">
        <v>0.80916299999999997</v>
      </c>
      <c r="L2744">
        <v>0.28510099999999999</v>
      </c>
      <c r="M2744" t="s">
        <v>39</v>
      </c>
      <c r="O2744" t="str" cm="1">
        <f t="array" ref="O2744">_xlfn.IFS(E2744=1,G2744,E2744=6,L2744,TRUE,M2744)</f>
        <v>CAAAEEC</v>
      </c>
    </row>
    <row r="2745" spans="1:15">
      <c r="A2745">
        <v>0.47273199999999999</v>
      </c>
      <c r="B2745">
        <v>0.36341600000000002</v>
      </c>
      <c r="C2745">
        <v>0.19087200000000001</v>
      </c>
      <c r="D2745">
        <f t="shared" si="43"/>
        <v>0.37643146799999994</v>
      </c>
      <c r="E2745">
        <v>7</v>
      </c>
      <c r="F2745">
        <v>0.51971500000000004</v>
      </c>
      <c r="G2745">
        <v>1.6696099999999998E-2</v>
      </c>
      <c r="H2745">
        <v>0.89683999999999997</v>
      </c>
      <c r="I2745">
        <v>0.51285099999999995</v>
      </c>
      <c r="J2745">
        <v>0.51871800000000001</v>
      </c>
      <c r="K2745">
        <v>0.57596899999999995</v>
      </c>
      <c r="L2745">
        <v>0.97439299999999995</v>
      </c>
      <c r="M2745" t="s">
        <v>39</v>
      </c>
      <c r="O2745" t="str" cm="1">
        <f t="array" ref="O2745">_xlfn.IFS(E2745=1,G2745,E2745=6,L2745,TRUE,M2745)</f>
        <v>CAAAEEC</v>
      </c>
    </row>
    <row r="2746" spans="1:15">
      <c r="A2746">
        <v>0.476991</v>
      </c>
      <c r="B2746">
        <v>0.36812600000000001</v>
      </c>
      <c r="C2746">
        <v>0.19340399999999999</v>
      </c>
      <c r="D2746">
        <f t="shared" si="43"/>
        <v>0.38075832699999995</v>
      </c>
      <c r="E2746">
        <v>7</v>
      </c>
      <c r="F2746">
        <v>0.23493900000000001</v>
      </c>
      <c r="G2746">
        <v>0.44381900000000002</v>
      </c>
      <c r="H2746">
        <v>0.284856</v>
      </c>
      <c r="I2746">
        <v>0.661076</v>
      </c>
      <c r="J2746">
        <v>0.28158899999999998</v>
      </c>
      <c r="K2746">
        <v>0.38433600000000001</v>
      </c>
      <c r="L2746">
        <v>0.66262500000000002</v>
      </c>
      <c r="M2746" t="s">
        <v>39</v>
      </c>
      <c r="O2746" t="str" cm="1">
        <f t="array" ref="O2746">_xlfn.IFS(E2746=1,G2746,E2746=6,L2746,TRUE,M2746)</f>
        <v>CAAAEEC</v>
      </c>
    </row>
    <row r="2747" spans="1:15">
      <c r="A2747">
        <v>0.46796399999999999</v>
      </c>
      <c r="B2747">
        <v>0.360508</v>
      </c>
      <c r="C2747">
        <v>0.187721</v>
      </c>
      <c r="D2747">
        <f t="shared" si="43"/>
        <v>0.37293962599999997</v>
      </c>
      <c r="E2747">
        <v>7</v>
      </c>
      <c r="F2747">
        <v>0.74621599999999999</v>
      </c>
      <c r="G2747">
        <v>0.73856500000000003</v>
      </c>
      <c r="H2747">
        <v>0.98978200000000005</v>
      </c>
      <c r="I2747">
        <v>0.405889</v>
      </c>
      <c r="J2747">
        <v>0.67139400000000005</v>
      </c>
      <c r="K2747">
        <v>0.855715</v>
      </c>
      <c r="L2747">
        <v>0.43603700000000001</v>
      </c>
      <c r="M2747" t="s">
        <v>39</v>
      </c>
      <c r="O2747" t="str" cm="1">
        <f t="array" ref="O2747">_xlfn.IFS(E2747=1,G2747,E2747=6,L2747,TRUE,M2747)</f>
        <v>CAAAEEC</v>
      </c>
    </row>
    <row r="2748" spans="1:15">
      <c r="A2748">
        <v>0.47794500000000001</v>
      </c>
      <c r="B2748">
        <v>0.37356499999999998</v>
      </c>
      <c r="C2748">
        <v>0.19218299999999999</v>
      </c>
      <c r="D2748">
        <f t="shared" si="43"/>
        <v>0.38409707199999998</v>
      </c>
      <c r="E2748">
        <v>7</v>
      </c>
      <c r="F2748">
        <v>0.82535199999999997</v>
      </c>
      <c r="G2748">
        <v>0.81288499999999997</v>
      </c>
      <c r="H2748">
        <v>0.121161</v>
      </c>
      <c r="I2748">
        <v>0.99965000000000004</v>
      </c>
      <c r="J2748">
        <v>6.8067699999999995E-2</v>
      </c>
      <c r="K2748">
        <v>0.53878199999999998</v>
      </c>
      <c r="L2748">
        <v>0.20471300000000001</v>
      </c>
      <c r="M2748" t="s">
        <v>39</v>
      </c>
      <c r="O2748" t="str" cm="1">
        <f t="array" ref="O2748">_xlfn.IFS(E2748=1,G2748,E2748=6,L2748,TRUE,M2748)</f>
        <v>CAAAEEC</v>
      </c>
    </row>
    <row r="2749" spans="1:15">
      <c r="A2749">
        <v>0.472136</v>
      </c>
      <c r="B2749">
        <v>0.36393300000000001</v>
      </c>
      <c r="C2749">
        <v>0.19033800000000001</v>
      </c>
      <c r="D2749">
        <f t="shared" si="43"/>
        <v>0.37649586699999998</v>
      </c>
      <c r="E2749">
        <v>7</v>
      </c>
      <c r="F2749">
        <v>0.89613799999999999</v>
      </c>
      <c r="G2749">
        <v>0.93764499999999995</v>
      </c>
      <c r="H2749">
        <v>0.59311000000000003</v>
      </c>
      <c r="I2749">
        <v>0.57220099999999996</v>
      </c>
      <c r="J2749">
        <v>0.22242999999999999</v>
      </c>
      <c r="K2749">
        <v>0.70533900000000005</v>
      </c>
      <c r="L2749">
        <v>5.3599500000000001E-2</v>
      </c>
      <c r="M2749" t="s">
        <v>39</v>
      </c>
      <c r="O2749" t="str" cm="1">
        <f t="array" ref="O2749">_xlfn.IFS(E2749=1,G2749,E2749=6,L2749,TRUE,M2749)</f>
        <v>CAAAEEC</v>
      </c>
    </row>
    <row r="2750" spans="1:15">
      <c r="A2750">
        <v>0.47020099999999998</v>
      </c>
      <c r="B2750">
        <v>0.35695300000000002</v>
      </c>
      <c r="C2750">
        <v>0.18804100000000001</v>
      </c>
      <c r="D2750">
        <f t="shared" si="43"/>
        <v>0.37155818400000001</v>
      </c>
      <c r="E2750">
        <v>7</v>
      </c>
      <c r="F2750">
        <v>0.65779799999999999</v>
      </c>
      <c r="G2750">
        <v>0.49699900000000002</v>
      </c>
      <c r="H2750">
        <v>0.958592</v>
      </c>
      <c r="I2750">
        <v>0.132193</v>
      </c>
      <c r="J2750">
        <v>0.88843799999999995</v>
      </c>
      <c r="K2750">
        <v>0.65835999999999995</v>
      </c>
      <c r="L2750">
        <v>0.51470000000000005</v>
      </c>
      <c r="M2750" t="s">
        <v>39</v>
      </c>
      <c r="O2750" t="str" cm="1">
        <f t="array" ref="O2750">_xlfn.IFS(E2750=1,G2750,E2750=6,L2750,TRUE,M2750)</f>
        <v>CAAAEEC</v>
      </c>
    </row>
    <row r="2751" spans="1:15">
      <c r="A2751">
        <v>0.48057</v>
      </c>
      <c r="B2751">
        <v>0.37575399999999998</v>
      </c>
      <c r="C2751">
        <v>0.193464</v>
      </c>
      <c r="D2751">
        <f t="shared" si="43"/>
        <v>0.38631292399999995</v>
      </c>
      <c r="E2751">
        <v>7</v>
      </c>
      <c r="F2751">
        <v>0.12157999999999999</v>
      </c>
      <c r="G2751">
        <v>7.2284200000000007E-2</v>
      </c>
      <c r="H2751">
        <v>0.61126499999999995</v>
      </c>
      <c r="I2751">
        <v>0.96401599999999998</v>
      </c>
      <c r="J2751">
        <v>0.37062299999999998</v>
      </c>
      <c r="K2751">
        <v>0.769899</v>
      </c>
      <c r="L2751">
        <v>0.168545</v>
      </c>
      <c r="M2751" t="s">
        <v>39</v>
      </c>
      <c r="O2751" t="str" cm="1">
        <f t="array" ref="O2751">_xlfn.IFS(E2751=1,G2751,E2751=6,L2751,TRUE,M2751)</f>
        <v>CAAAEEC</v>
      </c>
    </row>
    <row r="2752" spans="1:15">
      <c r="A2752">
        <v>0.47531699999999999</v>
      </c>
      <c r="B2752">
        <v>0.36849700000000002</v>
      </c>
      <c r="C2752">
        <v>0.19203999999999999</v>
      </c>
      <c r="D2752">
        <f t="shared" si="43"/>
        <v>0.380320082</v>
      </c>
      <c r="E2752">
        <v>7</v>
      </c>
      <c r="F2752">
        <v>0.39204</v>
      </c>
      <c r="G2752">
        <v>0.28863100000000003</v>
      </c>
      <c r="H2752">
        <v>0.388295</v>
      </c>
      <c r="I2752">
        <v>0.42673100000000003</v>
      </c>
      <c r="J2752">
        <v>0.764544</v>
      </c>
      <c r="K2752">
        <v>0.612869</v>
      </c>
      <c r="L2752">
        <v>0.73990299999999998</v>
      </c>
      <c r="M2752" t="s">
        <v>39</v>
      </c>
      <c r="O2752" t="str" cm="1">
        <f t="array" ref="O2752">_xlfn.IFS(E2752=1,G2752,E2752=6,L2752,TRUE,M2752)</f>
        <v>CAAAEEC</v>
      </c>
    </row>
    <row r="2753" spans="1:15">
      <c r="A2753">
        <v>0.47969600000000001</v>
      </c>
      <c r="B2753">
        <v>0.36810500000000002</v>
      </c>
      <c r="C2753">
        <v>0.19195899999999999</v>
      </c>
      <c r="D2753">
        <f t="shared" si="43"/>
        <v>0.38139006499999994</v>
      </c>
      <c r="E2753">
        <v>7</v>
      </c>
      <c r="F2753">
        <v>0.94383399999999995</v>
      </c>
      <c r="G2753">
        <v>0.56179400000000002</v>
      </c>
      <c r="H2753">
        <v>0.87048800000000004</v>
      </c>
      <c r="I2753">
        <v>0.62923200000000001</v>
      </c>
      <c r="J2753">
        <v>2.3730999999999999E-2</v>
      </c>
      <c r="K2753">
        <v>0.18851799999999999</v>
      </c>
      <c r="L2753">
        <v>0.45277899999999999</v>
      </c>
      <c r="M2753" t="s">
        <v>39</v>
      </c>
      <c r="O2753" t="str" cm="1">
        <f t="array" ref="O2753">_xlfn.IFS(E2753=1,G2753,E2753=6,L2753,TRUE,M2753)</f>
        <v>CAAAEEC</v>
      </c>
    </row>
    <row r="2754" spans="1:15">
      <c r="A2754">
        <v>0.47140900000000002</v>
      </c>
      <c r="B2754">
        <v>0.36136099999999999</v>
      </c>
      <c r="C2754">
        <v>0.19194800000000001</v>
      </c>
      <c r="D2754">
        <f t="shared" si="43"/>
        <v>0.37495226999999998</v>
      </c>
      <c r="E2754">
        <v>7</v>
      </c>
      <c r="F2754">
        <v>0.69157000000000002</v>
      </c>
      <c r="G2754">
        <v>0.93011999999999995</v>
      </c>
      <c r="H2754">
        <v>0.91403500000000004</v>
      </c>
      <c r="I2754">
        <v>0.87867200000000001</v>
      </c>
      <c r="J2754">
        <v>0.85509199999999996</v>
      </c>
      <c r="K2754">
        <v>0.88034299999999999</v>
      </c>
      <c r="L2754">
        <v>0.90603999999999996</v>
      </c>
      <c r="M2754" t="s">
        <v>39</v>
      </c>
      <c r="O2754" t="str" cm="1">
        <f t="array" ref="O2754">_xlfn.IFS(E2754=1,G2754,E2754=6,L2754,TRUE,M2754)</f>
        <v>CAAAEEC</v>
      </c>
    </row>
    <row r="2755" spans="1:15">
      <c r="A2755">
        <v>0.47820000000000001</v>
      </c>
      <c r="B2755">
        <v>0.37166700000000003</v>
      </c>
      <c r="C2755">
        <v>0.19245399999999999</v>
      </c>
      <c r="D2755">
        <f t="shared" ref="D2755:D2818" si="44">0.299*A2755+0.587*B2755+0.114*C2755</f>
        <v>0.38309008499999997</v>
      </c>
      <c r="E2755">
        <v>7</v>
      </c>
      <c r="F2755">
        <v>0.20758099999999999</v>
      </c>
      <c r="G2755">
        <v>5.7162699999999997E-2</v>
      </c>
      <c r="H2755">
        <v>0.32570100000000002</v>
      </c>
      <c r="I2755">
        <v>8.3932000000000007E-2</v>
      </c>
      <c r="J2755">
        <v>0.12049799999999999</v>
      </c>
      <c r="K2755">
        <v>0.33825499999999997</v>
      </c>
      <c r="L2755">
        <v>1.08884E-3</v>
      </c>
      <c r="M2755" t="s">
        <v>39</v>
      </c>
      <c r="O2755" t="str" cm="1">
        <f t="array" ref="O2755">_xlfn.IFS(E2755=1,G2755,E2755=6,L2755,TRUE,M2755)</f>
        <v>CAAAEEC</v>
      </c>
    </row>
    <row r="2756" spans="1:15">
      <c r="A2756">
        <v>0.47684300000000002</v>
      </c>
      <c r="B2756">
        <v>0.35952699999999999</v>
      </c>
      <c r="C2756">
        <v>0.19034300000000001</v>
      </c>
      <c r="D2756">
        <f t="shared" si="44"/>
        <v>0.37531750800000002</v>
      </c>
      <c r="E2756">
        <v>7</v>
      </c>
      <c r="F2756">
        <v>0.34856300000000001</v>
      </c>
      <c r="G2756">
        <v>0.61503099999999999</v>
      </c>
      <c r="H2756">
        <v>1.3514200000000001E-2</v>
      </c>
      <c r="I2756">
        <v>0.49984499999999998</v>
      </c>
      <c r="J2756">
        <v>0.26824399999999998</v>
      </c>
      <c r="K2756">
        <v>0.72843199999999997</v>
      </c>
      <c r="L2756">
        <v>0.59019100000000002</v>
      </c>
      <c r="M2756" t="s">
        <v>39</v>
      </c>
      <c r="O2756" t="str" cm="1">
        <f t="array" ref="O2756">_xlfn.IFS(E2756=1,G2756,E2756=6,L2756,TRUE,M2756)</f>
        <v>CAAAEEC</v>
      </c>
    </row>
    <row r="2757" spans="1:15">
      <c r="A2757">
        <v>0.46674399999999999</v>
      </c>
      <c r="B2757">
        <v>0.35737400000000002</v>
      </c>
      <c r="C2757">
        <v>0.190835</v>
      </c>
      <c r="D2757">
        <f t="shared" si="44"/>
        <v>0.37109018399999999</v>
      </c>
      <c r="E2757">
        <v>7</v>
      </c>
      <c r="F2757">
        <v>0.48536299999999999</v>
      </c>
      <c r="G2757">
        <v>0.78419399999999995</v>
      </c>
      <c r="H2757">
        <v>0.44214100000000001</v>
      </c>
      <c r="I2757">
        <v>0.55833500000000003</v>
      </c>
      <c r="J2757">
        <v>0.98186300000000004</v>
      </c>
      <c r="K2757">
        <v>0.82477900000000004</v>
      </c>
      <c r="L2757">
        <v>0.23058000000000001</v>
      </c>
      <c r="M2757" t="s">
        <v>39</v>
      </c>
      <c r="O2757" t="str" cm="1">
        <f t="array" ref="O2757">_xlfn.IFS(E2757=1,G2757,E2757=6,L2757,TRUE,M2757)</f>
        <v>CAAAEEC</v>
      </c>
    </row>
    <row r="2758" spans="1:15">
      <c r="A2758">
        <v>0.47142600000000001</v>
      </c>
      <c r="B2758">
        <v>0.36132700000000001</v>
      </c>
      <c r="C2758">
        <v>0.189524</v>
      </c>
      <c r="D2758">
        <f t="shared" si="44"/>
        <v>0.37466105899999996</v>
      </c>
      <c r="E2758">
        <v>7</v>
      </c>
      <c r="F2758">
        <v>0.92576999999999998</v>
      </c>
      <c r="G2758">
        <v>0.19830700000000001</v>
      </c>
      <c r="H2758">
        <v>0.75395199999999996</v>
      </c>
      <c r="I2758">
        <v>0.27818100000000001</v>
      </c>
      <c r="J2758">
        <v>0.19062399999999999</v>
      </c>
      <c r="K2758">
        <v>0.42765300000000001</v>
      </c>
      <c r="L2758">
        <v>0.77628799999999998</v>
      </c>
      <c r="M2758" t="s">
        <v>39</v>
      </c>
      <c r="O2758" t="str" cm="1">
        <f t="array" ref="O2758">_xlfn.IFS(E2758=1,G2758,E2758=6,L2758,TRUE,M2758)</f>
        <v>CAAAEEC</v>
      </c>
    </row>
    <row r="2759" spans="1:15">
      <c r="A2759">
        <v>0.45838400000000001</v>
      </c>
      <c r="B2759">
        <v>0.34373700000000001</v>
      </c>
      <c r="C2759">
        <v>0.19364000000000001</v>
      </c>
      <c r="D2759">
        <f t="shared" si="44"/>
        <v>0.36090539499999996</v>
      </c>
      <c r="E2759">
        <v>7</v>
      </c>
      <c r="F2759">
        <v>0.93399900000000002</v>
      </c>
      <c r="G2759">
        <v>0.39034000000000002</v>
      </c>
      <c r="H2759">
        <v>0.31048100000000001</v>
      </c>
      <c r="I2759">
        <v>0.64404700000000004</v>
      </c>
      <c r="J2759">
        <v>0.40364299999999997</v>
      </c>
      <c r="K2759">
        <v>0.58236600000000005</v>
      </c>
      <c r="L2759">
        <v>0.67309699999999995</v>
      </c>
      <c r="M2759" t="s">
        <v>39</v>
      </c>
      <c r="O2759" t="str" cm="1">
        <f t="array" ref="O2759">_xlfn.IFS(E2759=1,G2759,E2759=6,L2759,TRUE,M2759)</f>
        <v>CAAAEEC</v>
      </c>
    </row>
    <row r="2760" spans="1:15">
      <c r="A2760">
        <v>0.42389399999999999</v>
      </c>
      <c r="B2760">
        <v>0.31421900000000003</v>
      </c>
      <c r="C2760">
        <v>0.184284</v>
      </c>
      <c r="D2760">
        <f t="shared" si="44"/>
        <v>0.33219923499999998</v>
      </c>
      <c r="E2760">
        <v>7</v>
      </c>
      <c r="F2760">
        <v>0.67722000000000004</v>
      </c>
      <c r="G2760">
        <v>0.79663499999999998</v>
      </c>
      <c r="H2760">
        <v>0.235015</v>
      </c>
      <c r="I2760">
        <v>0.79890099999999997</v>
      </c>
      <c r="J2760">
        <v>2.22083E-2</v>
      </c>
      <c r="K2760">
        <v>0.40427299999999999</v>
      </c>
      <c r="L2760">
        <v>0.85617200000000004</v>
      </c>
      <c r="M2760" t="s">
        <v>39</v>
      </c>
      <c r="O2760" t="str" cm="1">
        <f t="array" ref="O2760">_xlfn.IFS(E2760=1,G2760,E2760=6,L2760,TRUE,M2760)</f>
        <v>CAAAEEC</v>
      </c>
    </row>
    <row r="2761" spans="1:15">
      <c r="A2761">
        <v>0.46963700000000003</v>
      </c>
      <c r="B2761">
        <v>0.35787000000000002</v>
      </c>
      <c r="C2761">
        <v>0.19216800000000001</v>
      </c>
      <c r="D2761">
        <f t="shared" si="44"/>
        <v>0.37239830499999999</v>
      </c>
      <c r="E2761">
        <v>7</v>
      </c>
      <c r="F2761">
        <v>0.23234399999999999</v>
      </c>
      <c r="G2761">
        <v>1.45545E-2</v>
      </c>
      <c r="H2761">
        <v>0.64996500000000001</v>
      </c>
      <c r="I2761">
        <v>7.02676E-2</v>
      </c>
      <c r="J2761">
        <v>0.93460699999999997</v>
      </c>
      <c r="K2761">
        <v>0.94177999999999995</v>
      </c>
      <c r="L2761">
        <v>0.43391299999999999</v>
      </c>
      <c r="M2761" t="s">
        <v>39</v>
      </c>
      <c r="O2761" t="str" cm="1">
        <f t="array" ref="O2761">_xlfn.IFS(E2761=1,G2761,E2761=6,L2761,TRUE,M2761)</f>
        <v>CAAAEEC</v>
      </c>
    </row>
    <row r="2762" spans="1:15">
      <c r="A2762">
        <v>0.44085000000000002</v>
      </c>
      <c r="B2762">
        <v>0.32807700000000001</v>
      </c>
      <c r="C2762">
        <v>0.190363</v>
      </c>
      <c r="D2762">
        <f t="shared" si="44"/>
        <v>0.34609673099999999</v>
      </c>
      <c r="E2762">
        <v>7</v>
      </c>
      <c r="F2762">
        <v>0.12198299999999999</v>
      </c>
      <c r="G2762">
        <v>0.198597</v>
      </c>
      <c r="H2762">
        <v>7.0616499999999999E-2</v>
      </c>
      <c r="I2762">
        <v>0.41656199999999999</v>
      </c>
      <c r="J2762">
        <v>0.85733700000000002</v>
      </c>
      <c r="K2762">
        <v>0.83829299999999995</v>
      </c>
      <c r="L2762">
        <v>0.87666999999999995</v>
      </c>
      <c r="M2762" t="s">
        <v>39</v>
      </c>
      <c r="O2762" t="str" cm="1">
        <f t="array" ref="O2762">_xlfn.IFS(E2762=1,G2762,E2762=6,L2762,TRUE,M2762)</f>
        <v>CAAAEEC</v>
      </c>
    </row>
    <row r="2763" spans="1:15">
      <c r="A2763">
        <v>0.470194</v>
      </c>
      <c r="B2763">
        <v>0.35374299999999997</v>
      </c>
      <c r="C2763">
        <v>0.19273299999999999</v>
      </c>
      <c r="D2763">
        <f t="shared" si="44"/>
        <v>0.37020670899999997</v>
      </c>
      <c r="E2763">
        <v>7</v>
      </c>
      <c r="F2763">
        <v>0.59201400000000004</v>
      </c>
      <c r="G2763">
        <v>0.97040700000000002</v>
      </c>
      <c r="H2763">
        <v>0.58705099999999999</v>
      </c>
      <c r="I2763">
        <v>0.54974900000000004</v>
      </c>
      <c r="J2763">
        <v>0.151472</v>
      </c>
      <c r="K2763">
        <v>0.36041299999999998</v>
      </c>
      <c r="L2763">
        <v>0.35927799999999999</v>
      </c>
      <c r="M2763" t="s">
        <v>39</v>
      </c>
      <c r="O2763" t="str" cm="1">
        <f t="array" ref="O2763">_xlfn.IFS(E2763=1,G2763,E2763=6,L2763,TRUE,M2763)</f>
        <v>CAAAEEC</v>
      </c>
    </row>
    <row r="2764" spans="1:15">
      <c r="A2764">
        <v>0.47033900000000001</v>
      </c>
      <c r="B2764">
        <v>0.354076</v>
      </c>
      <c r="C2764">
        <v>0.19867799999999999</v>
      </c>
      <c r="D2764">
        <f t="shared" si="44"/>
        <v>0.37112326499999998</v>
      </c>
      <c r="E2764">
        <v>7</v>
      </c>
      <c r="F2764">
        <v>0.32330599999999998</v>
      </c>
      <c r="G2764">
        <v>0.260629</v>
      </c>
      <c r="H2764">
        <v>0.98809899999999995</v>
      </c>
      <c r="I2764">
        <v>0.97125099999999998</v>
      </c>
      <c r="J2764">
        <v>0.32747100000000001</v>
      </c>
      <c r="K2764">
        <v>0.66603599999999996</v>
      </c>
      <c r="L2764">
        <v>0.54281599999999997</v>
      </c>
      <c r="M2764" t="s">
        <v>39</v>
      </c>
      <c r="O2764" t="str" cm="1">
        <f t="array" ref="O2764">_xlfn.IFS(E2764=1,G2764,E2764=6,L2764,TRUE,M2764)</f>
        <v>CAAAEEC</v>
      </c>
    </row>
    <row r="2765" spans="1:15">
      <c r="A2765">
        <v>0.46171800000000002</v>
      </c>
      <c r="B2765">
        <v>0.34732600000000002</v>
      </c>
      <c r="C2765">
        <v>0.19383900000000001</v>
      </c>
      <c r="D2765">
        <f t="shared" si="44"/>
        <v>0.36403169000000007</v>
      </c>
      <c r="E2765">
        <v>7</v>
      </c>
      <c r="F2765">
        <v>0.53097700000000003</v>
      </c>
      <c r="G2765">
        <v>0.59912799999999999</v>
      </c>
      <c r="H2765">
        <v>3.09135E-2</v>
      </c>
      <c r="I2765">
        <v>0.69839799999999996</v>
      </c>
      <c r="J2765">
        <v>0.948102</v>
      </c>
      <c r="K2765">
        <v>0.70101899999999995</v>
      </c>
      <c r="L2765">
        <v>0.98272599999999999</v>
      </c>
      <c r="M2765" t="s">
        <v>39</v>
      </c>
      <c r="O2765" t="str" cm="1">
        <f t="array" ref="O2765">_xlfn.IFS(E2765=1,G2765,E2765=6,L2765,TRUE,M2765)</f>
        <v>CAAAEEC</v>
      </c>
    </row>
    <row r="2766" spans="1:15">
      <c r="A2766">
        <v>0.46347300000000002</v>
      </c>
      <c r="B2766">
        <v>0.35000300000000001</v>
      </c>
      <c r="C2766">
        <v>0.19456100000000001</v>
      </c>
      <c r="D2766">
        <f t="shared" si="44"/>
        <v>0.36621014199999996</v>
      </c>
      <c r="E2766">
        <v>7</v>
      </c>
      <c r="F2766">
        <v>0.81235299999999999</v>
      </c>
      <c r="G2766">
        <v>0.86147499999999999</v>
      </c>
      <c r="H2766">
        <v>0.90214300000000003</v>
      </c>
      <c r="I2766">
        <v>9.7938899999999995E-3</v>
      </c>
      <c r="J2766">
        <v>0.44498500000000002</v>
      </c>
      <c r="K2766">
        <v>0.79433399999999998</v>
      </c>
      <c r="L2766">
        <v>0.60738599999999998</v>
      </c>
      <c r="M2766" t="s">
        <v>39</v>
      </c>
      <c r="O2766" t="str" cm="1">
        <f t="array" ref="O2766">_xlfn.IFS(E2766=1,G2766,E2766=6,L2766,TRUE,M2766)</f>
        <v>CAAAEEC</v>
      </c>
    </row>
    <row r="2767" spans="1:15">
      <c r="A2767">
        <v>0.45915600000000001</v>
      </c>
      <c r="B2767">
        <v>0.34478300000000001</v>
      </c>
      <c r="C2767">
        <v>0.195489</v>
      </c>
      <c r="D2767">
        <f t="shared" si="44"/>
        <v>0.361961011</v>
      </c>
      <c r="E2767">
        <v>7</v>
      </c>
      <c r="F2767">
        <v>0.42997400000000002</v>
      </c>
      <c r="G2767">
        <v>0.87753300000000001</v>
      </c>
      <c r="H2767">
        <v>0.33096199999999998</v>
      </c>
      <c r="I2767">
        <v>0.48880200000000001</v>
      </c>
      <c r="J2767">
        <v>0.31046499999999999</v>
      </c>
      <c r="K2767">
        <v>0.92364500000000005</v>
      </c>
      <c r="L2767">
        <v>0.73668699999999998</v>
      </c>
      <c r="M2767" t="s">
        <v>39</v>
      </c>
      <c r="O2767" t="str" cm="1">
        <f t="array" ref="O2767">_xlfn.IFS(E2767=1,G2767,E2767=6,L2767,TRUE,M2767)</f>
        <v>CAAAEEC</v>
      </c>
    </row>
    <row r="2768" spans="1:15">
      <c r="A2768">
        <v>0.46429399999999998</v>
      </c>
      <c r="B2768">
        <v>0.35008099999999998</v>
      </c>
      <c r="C2768">
        <v>0.195744</v>
      </c>
      <c r="D2768">
        <f t="shared" si="44"/>
        <v>0.36663626899999996</v>
      </c>
      <c r="E2768">
        <v>7</v>
      </c>
      <c r="F2768">
        <v>0.82988300000000004</v>
      </c>
      <c r="G2768">
        <v>0.12381499999999999</v>
      </c>
      <c r="H2768">
        <v>0.91141700000000003</v>
      </c>
      <c r="I2768">
        <v>0.44502799999999998</v>
      </c>
      <c r="J2768">
        <v>0.16461500000000001</v>
      </c>
      <c r="K2768">
        <v>0.60426899999999995</v>
      </c>
      <c r="L2768">
        <v>0.38888400000000001</v>
      </c>
      <c r="M2768" t="s">
        <v>39</v>
      </c>
      <c r="O2768" t="str" cm="1">
        <f t="array" ref="O2768">_xlfn.IFS(E2768=1,G2768,E2768=6,L2768,TRUE,M2768)</f>
        <v>CAAAEEC</v>
      </c>
    </row>
    <row r="2769" spans="1:15">
      <c r="A2769">
        <v>0.45955400000000002</v>
      </c>
      <c r="B2769">
        <v>0.345333</v>
      </c>
      <c r="C2769">
        <v>0.19475999999999999</v>
      </c>
      <c r="D2769">
        <f t="shared" si="44"/>
        <v>0.36231975699999996</v>
      </c>
      <c r="E2769">
        <v>7</v>
      </c>
      <c r="F2769">
        <v>0.19558600000000001</v>
      </c>
      <c r="G2769">
        <v>0.144789</v>
      </c>
      <c r="H2769">
        <v>0.36453999999999998</v>
      </c>
      <c r="I2769">
        <v>4.3891899999999998E-2</v>
      </c>
      <c r="J2769">
        <v>4.3853999999999997E-2</v>
      </c>
      <c r="K2769">
        <v>0.64002499999999996</v>
      </c>
      <c r="L2769">
        <v>0.215529</v>
      </c>
      <c r="M2769" t="s">
        <v>39</v>
      </c>
      <c r="O2769" t="str" cm="1">
        <f t="array" ref="O2769">_xlfn.IFS(E2769=1,G2769,E2769=6,L2769,TRUE,M2769)</f>
        <v>CAAAEEC</v>
      </c>
    </row>
    <row r="2770" spans="1:15">
      <c r="A2770">
        <v>0.46571800000000002</v>
      </c>
      <c r="B2770">
        <v>0.35597499999999999</v>
      </c>
      <c r="C2770">
        <v>0.19066</v>
      </c>
      <c r="D2770">
        <f t="shared" si="44"/>
        <v>0.36994224699999995</v>
      </c>
      <c r="E2770">
        <v>7</v>
      </c>
      <c r="F2770">
        <v>0.48366599999999998</v>
      </c>
      <c r="G2770">
        <v>0.36237599999999998</v>
      </c>
      <c r="H2770">
        <v>0.70513300000000001</v>
      </c>
      <c r="I2770">
        <v>0.72505699999999995</v>
      </c>
      <c r="J2770">
        <v>0.700044</v>
      </c>
      <c r="K2770">
        <v>0.86780599999999997</v>
      </c>
      <c r="L2770">
        <v>0.92592399999999997</v>
      </c>
      <c r="M2770" t="s">
        <v>39</v>
      </c>
      <c r="O2770" t="str" cm="1">
        <f t="array" ref="O2770">_xlfn.IFS(E2770=1,G2770,E2770=6,L2770,TRUE,M2770)</f>
        <v>CAAAEEC</v>
      </c>
    </row>
    <row r="2771" spans="1:15">
      <c r="A2771">
        <v>0.46010600000000001</v>
      </c>
      <c r="B2771">
        <v>0.34335399999999999</v>
      </c>
      <c r="C2771">
        <v>0.194077</v>
      </c>
      <c r="D2771">
        <f t="shared" si="44"/>
        <v>0.36124526999999995</v>
      </c>
      <c r="E2771">
        <v>7</v>
      </c>
      <c r="F2771">
        <v>0.14132</v>
      </c>
      <c r="G2771">
        <v>0.94494299999999998</v>
      </c>
      <c r="H2771">
        <v>0.124448</v>
      </c>
      <c r="I2771">
        <v>9.6295000000000006E-2</v>
      </c>
      <c r="J2771">
        <v>0.63143499999999997</v>
      </c>
      <c r="K2771">
        <v>0.53828900000000002</v>
      </c>
      <c r="L2771">
        <v>0.94208599999999998</v>
      </c>
      <c r="M2771" t="s">
        <v>39</v>
      </c>
      <c r="O2771" t="str" cm="1">
        <f t="array" ref="O2771">_xlfn.IFS(E2771=1,G2771,E2771=6,L2771,TRUE,M2771)</f>
        <v>CAAAEEC</v>
      </c>
    </row>
    <row r="2772" spans="1:15">
      <c r="A2772">
        <v>0.42690800000000001</v>
      </c>
      <c r="B2772">
        <v>0.31610100000000002</v>
      </c>
      <c r="C2772">
        <v>0.184866</v>
      </c>
      <c r="D2772">
        <f t="shared" si="44"/>
        <v>0.33427150299999997</v>
      </c>
      <c r="E2772">
        <v>7</v>
      </c>
      <c r="F2772">
        <v>0.97916199999999998</v>
      </c>
      <c r="G2772">
        <v>0.73172499999999996</v>
      </c>
      <c r="H2772">
        <v>0.96480500000000002</v>
      </c>
      <c r="I2772">
        <v>0.67381999999999997</v>
      </c>
      <c r="J2772">
        <v>0.107935</v>
      </c>
      <c r="K2772">
        <v>0.89216099999999998</v>
      </c>
      <c r="L2772">
        <v>0.56890399999999997</v>
      </c>
      <c r="M2772" t="s">
        <v>39</v>
      </c>
      <c r="O2772" t="str" cm="1">
        <f t="array" ref="O2772">_xlfn.IFS(E2772=1,G2772,E2772=6,L2772,TRUE,M2772)</f>
        <v>CAAAEEC</v>
      </c>
    </row>
    <row r="2773" spans="1:15">
      <c r="A2773">
        <v>0.43754500000000002</v>
      </c>
      <c r="B2773">
        <v>0.32638699999999998</v>
      </c>
      <c r="C2773">
        <v>0.189445</v>
      </c>
      <c r="D2773">
        <f t="shared" si="44"/>
        <v>0.34401185399999995</v>
      </c>
      <c r="E2773">
        <v>7</v>
      </c>
      <c r="F2773">
        <v>0.53997600000000001</v>
      </c>
      <c r="G2773">
        <v>6.0932100000000003E-2</v>
      </c>
      <c r="H2773">
        <v>0.200543</v>
      </c>
      <c r="I2773">
        <v>0.519567</v>
      </c>
      <c r="J2773">
        <v>0.28061700000000001</v>
      </c>
      <c r="K2773">
        <v>0.22120200000000001</v>
      </c>
      <c r="L2773">
        <v>0.77722800000000003</v>
      </c>
      <c r="M2773" t="s">
        <v>39</v>
      </c>
      <c r="O2773" t="str" cm="1">
        <f t="array" ref="O2773">_xlfn.IFS(E2773=1,G2773,E2773=6,L2773,TRUE,M2773)</f>
        <v>CAAAEEC</v>
      </c>
    </row>
    <row r="2774" spans="1:15">
      <c r="A2774">
        <v>0.46518999999999999</v>
      </c>
      <c r="B2774">
        <v>0.35353499999999999</v>
      </c>
      <c r="C2774">
        <v>0.19319500000000001</v>
      </c>
      <c r="D2774">
        <f t="shared" si="44"/>
        <v>0.36864108499999992</v>
      </c>
      <c r="E2774">
        <v>7</v>
      </c>
      <c r="F2774">
        <v>0.26723999999999998</v>
      </c>
      <c r="G2774">
        <v>0.50767300000000004</v>
      </c>
      <c r="H2774">
        <v>0.25182300000000002</v>
      </c>
      <c r="I2774">
        <v>0.96665800000000002</v>
      </c>
      <c r="J2774">
        <v>0.22515099999999999</v>
      </c>
      <c r="K2774">
        <v>0.76577600000000001</v>
      </c>
      <c r="L2774">
        <v>0.68976499999999996</v>
      </c>
      <c r="M2774" t="s">
        <v>39</v>
      </c>
      <c r="O2774" t="str" cm="1">
        <f t="array" ref="O2774">_xlfn.IFS(E2774=1,G2774,E2774=6,L2774,TRUE,M2774)</f>
        <v>CAAAEEC</v>
      </c>
    </row>
    <row r="2775" spans="1:15">
      <c r="A2775">
        <v>0.44879599999999997</v>
      </c>
      <c r="B2775">
        <v>0.33555699999999999</v>
      </c>
      <c r="C2775">
        <v>0.19298499999999999</v>
      </c>
      <c r="D2775">
        <f t="shared" si="44"/>
        <v>0.35316225299999993</v>
      </c>
      <c r="E2775">
        <v>7</v>
      </c>
      <c r="F2775">
        <v>0.68995499999999998</v>
      </c>
      <c r="G2775">
        <v>0.27322999999999997</v>
      </c>
      <c r="H2775">
        <v>9.3987899999999999E-2</v>
      </c>
      <c r="I2775">
        <v>0.57809299999999997</v>
      </c>
      <c r="J2775">
        <v>7.0250699999999999E-2</v>
      </c>
      <c r="K2775">
        <v>0.25944299999999998</v>
      </c>
      <c r="L2775">
        <v>0.474437</v>
      </c>
      <c r="M2775" t="s">
        <v>39</v>
      </c>
      <c r="O2775" t="str" cm="1">
        <f t="array" ref="O2775">_xlfn.IFS(E2775=1,G2775,E2775=6,L2775,TRUE,M2775)</f>
        <v>CAAAEEC</v>
      </c>
    </row>
    <row r="2776" spans="1:15">
      <c r="A2776">
        <v>0.46839900000000001</v>
      </c>
      <c r="B2776">
        <v>0.35127399999999998</v>
      </c>
      <c r="C2776">
        <v>0.194248</v>
      </c>
      <c r="D2776">
        <f t="shared" si="44"/>
        <v>0.368393411</v>
      </c>
      <c r="E2776">
        <v>7</v>
      </c>
      <c r="F2776">
        <v>0.16931099999999999</v>
      </c>
      <c r="G2776">
        <v>0.70402500000000001</v>
      </c>
      <c r="H2776">
        <v>0.60962700000000003</v>
      </c>
      <c r="I2776">
        <v>0.46761900000000001</v>
      </c>
      <c r="J2776">
        <v>0.95608000000000004</v>
      </c>
      <c r="K2776">
        <v>0.75829500000000005</v>
      </c>
      <c r="L2776">
        <v>0.75261500000000003</v>
      </c>
      <c r="M2776" t="s">
        <v>39</v>
      </c>
      <c r="O2776" t="str" cm="1">
        <f t="array" ref="O2776">_xlfn.IFS(E2776=1,G2776,E2776=6,L2776,TRUE,M2776)</f>
        <v>CAAAEEC</v>
      </c>
    </row>
    <row r="2777" spans="1:15">
      <c r="A2777">
        <v>0.45015300000000003</v>
      </c>
      <c r="B2777">
        <v>0.32996300000000001</v>
      </c>
      <c r="C2777">
        <v>0.18765100000000001</v>
      </c>
      <c r="D2777">
        <f t="shared" si="44"/>
        <v>0.34967624200000003</v>
      </c>
      <c r="E2777">
        <v>7</v>
      </c>
      <c r="F2777">
        <v>0.41891</v>
      </c>
      <c r="G2777">
        <v>0.98929699999999998</v>
      </c>
      <c r="H2777">
        <v>0.46064100000000002</v>
      </c>
      <c r="I2777">
        <v>0.90429400000000004</v>
      </c>
      <c r="J2777">
        <v>0.45528800000000003</v>
      </c>
      <c r="K2777">
        <v>0.73303499999999999</v>
      </c>
      <c r="L2777">
        <v>0.71858</v>
      </c>
      <c r="M2777" t="s">
        <v>39</v>
      </c>
      <c r="O2777" t="str" cm="1">
        <f t="array" ref="O2777">_xlfn.IFS(E2777=1,G2777,E2777=6,L2777,TRUE,M2777)</f>
        <v>CAAAEEC</v>
      </c>
    </row>
    <row r="2778" spans="1:15">
      <c r="A2778">
        <v>0.455098</v>
      </c>
      <c r="B2778">
        <v>0.33769300000000002</v>
      </c>
      <c r="C2778">
        <v>0.192777</v>
      </c>
      <c r="D2778">
        <f t="shared" si="44"/>
        <v>0.35627667100000004</v>
      </c>
      <c r="E2778">
        <v>7</v>
      </c>
      <c r="F2778">
        <v>0.79180200000000001</v>
      </c>
      <c r="G2778">
        <v>0.53601900000000002</v>
      </c>
      <c r="H2778">
        <v>0.21665400000000001</v>
      </c>
      <c r="I2778">
        <v>4.8826899999999999E-2</v>
      </c>
      <c r="J2778">
        <v>0.812388</v>
      </c>
      <c r="K2778">
        <v>0.88030900000000001</v>
      </c>
      <c r="L2778">
        <v>0.14319299999999999</v>
      </c>
      <c r="M2778" t="s">
        <v>39</v>
      </c>
      <c r="O2778" t="str" cm="1">
        <f t="array" ref="O2778">_xlfn.IFS(E2778=1,G2778,E2778=6,L2778,TRUE,M2778)</f>
        <v>CAAAEEC</v>
      </c>
    </row>
    <row r="2779" spans="1:15">
      <c r="A2779">
        <v>0.45439499999999999</v>
      </c>
      <c r="B2779">
        <v>0.340474</v>
      </c>
      <c r="C2779">
        <v>0.19541500000000001</v>
      </c>
      <c r="D2779">
        <f t="shared" si="44"/>
        <v>0.35799965299999997</v>
      </c>
      <c r="E2779">
        <v>7</v>
      </c>
      <c r="F2779">
        <v>0.29795100000000002</v>
      </c>
      <c r="G2779">
        <v>0.39167099999999999</v>
      </c>
      <c r="H2779">
        <v>0.67086599999999996</v>
      </c>
      <c r="I2779">
        <v>0.85028400000000004</v>
      </c>
      <c r="J2779">
        <v>0.18759100000000001</v>
      </c>
      <c r="K2779">
        <v>0.44915699999999997</v>
      </c>
      <c r="L2779">
        <v>0.57997200000000004</v>
      </c>
      <c r="M2779" t="s">
        <v>39</v>
      </c>
      <c r="O2779" t="str" cm="1">
        <f t="array" ref="O2779">_xlfn.IFS(E2779=1,G2779,E2779=6,L2779,TRUE,M2779)</f>
        <v>CAAAEEC</v>
      </c>
    </row>
    <row r="2780" spans="1:15">
      <c r="A2780">
        <v>0.472773</v>
      </c>
      <c r="B2780">
        <v>0.36233100000000001</v>
      </c>
      <c r="C2780">
        <v>0.192193</v>
      </c>
      <c r="D2780">
        <f t="shared" si="44"/>
        <v>0.37595742599999998</v>
      </c>
      <c r="E2780">
        <v>7</v>
      </c>
      <c r="F2780">
        <v>0.51433899999999999</v>
      </c>
      <c r="G2780">
        <v>0.80567299999999997</v>
      </c>
      <c r="H2780">
        <v>0.84853400000000001</v>
      </c>
      <c r="I2780">
        <v>0.74797499999999995</v>
      </c>
      <c r="J2780">
        <v>0.28373799999999999</v>
      </c>
      <c r="K2780">
        <v>0.56239499999999998</v>
      </c>
      <c r="L2780">
        <v>0.26560699999999998</v>
      </c>
      <c r="M2780" t="s">
        <v>39</v>
      </c>
      <c r="O2780" t="str" cm="1">
        <f t="array" ref="O2780">_xlfn.IFS(E2780=1,G2780,E2780=6,L2780,TRUE,M2780)</f>
        <v>CAAAEEC</v>
      </c>
    </row>
    <row r="2781" spans="1:15">
      <c r="A2781">
        <v>0.40656300000000001</v>
      </c>
      <c r="B2781">
        <v>0.301398</v>
      </c>
      <c r="C2781">
        <v>0.17876400000000001</v>
      </c>
      <c r="D2781">
        <f t="shared" si="44"/>
        <v>0.31886205899999998</v>
      </c>
      <c r="E2781">
        <v>7</v>
      </c>
      <c r="F2781">
        <v>0.65922700000000001</v>
      </c>
      <c r="G2781">
        <v>0.89664600000000005</v>
      </c>
      <c r="H2781">
        <v>0.68964000000000003</v>
      </c>
      <c r="I2781">
        <v>0.15659300000000001</v>
      </c>
      <c r="J2781">
        <v>1.04181E-2</v>
      </c>
      <c r="K2781">
        <v>4.9625200000000001E-2</v>
      </c>
      <c r="L2781">
        <v>0.31899100000000002</v>
      </c>
      <c r="M2781" t="s">
        <v>39</v>
      </c>
      <c r="O2781" t="str" cm="1">
        <f t="array" ref="O2781">_xlfn.IFS(E2781=1,G2781,E2781=6,L2781,TRUE,M2781)</f>
        <v>CAAAEEC</v>
      </c>
    </row>
    <row r="2782" spans="1:15">
      <c r="A2782">
        <v>0.46580100000000002</v>
      </c>
      <c r="B2782">
        <v>0.35328900000000002</v>
      </c>
      <c r="C2782">
        <v>0.19290499999999999</v>
      </c>
      <c r="D2782">
        <f t="shared" si="44"/>
        <v>0.36864631200000003</v>
      </c>
      <c r="E2782">
        <v>7</v>
      </c>
      <c r="F2782">
        <v>0.23727100000000001</v>
      </c>
      <c r="G2782">
        <v>0.17737600000000001</v>
      </c>
      <c r="H2782">
        <v>0.14887600000000001</v>
      </c>
      <c r="I2782">
        <v>0.95085699999999995</v>
      </c>
      <c r="J2782">
        <v>0.91782200000000003</v>
      </c>
      <c r="K2782">
        <v>0.61887700000000001</v>
      </c>
      <c r="L2782">
        <v>0.92103100000000004</v>
      </c>
      <c r="M2782" t="s">
        <v>39</v>
      </c>
      <c r="O2782" t="str" cm="1">
        <f t="array" ref="O2782">_xlfn.IFS(E2782=1,G2782,E2782=6,L2782,TRUE,M2782)</f>
        <v>CAAAEEC</v>
      </c>
    </row>
    <row r="2783" spans="1:15">
      <c r="A2783">
        <v>0.45237300000000003</v>
      </c>
      <c r="B2783">
        <v>0.336864</v>
      </c>
      <c r="C2783">
        <v>0.19361200000000001</v>
      </c>
      <c r="D2783">
        <f t="shared" si="44"/>
        <v>0.355070463</v>
      </c>
      <c r="E2783">
        <v>7</v>
      </c>
      <c r="F2783">
        <v>0.86241299999999999</v>
      </c>
      <c r="G2783">
        <v>0.43783899999999998</v>
      </c>
      <c r="H2783">
        <v>0.38751999999999998</v>
      </c>
      <c r="I2783">
        <v>0.123323</v>
      </c>
      <c r="J2783">
        <v>0.33970499999999998</v>
      </c>
      <c r="K2783">
        <v>0.85254300000000005</v>
      </c>
      <c r="L2783">
        <v>0.84033899999999995</v>
      </c>
      <c r="M2783" t="s">
        <v>39</v>
      </c>
      <c r="O2783" t="str" cm="1">
        <f t="array" ref="O2783">_xlfn.IFS(E2783=1,G2783,E2783=6,L2783,TRUE,M2783)</f>
        <v>CAAAEEC</v>
      </c>
    </row>
    <row r="2784" spans="1:15">
      <c r="A2784">
        <v>0.45406000000000002</v>
      </c>
      <c r="B2784">
        <v>0.33540300000000001</v>
      </c>
      <c r="C2784">
        <v>0.191636</v>
      </c>
      <c r="D2784">
        <f t="shared" si="44"/>
        <v>0.354492005</v>
      </c>
      <c r="E2784">
        <v>7</v>
      </c>
      <c r="F2784">
        <v>9.7984299999999996E-2</v>
      </c>
      <c r="G2784">
        <v>8.0455499999999999E-2</v>
      </c>
      <c r="H2784">
        <v>0.53581100000000004</v>
      </c>
      <c r="I2784">
        <v>0.66993499999999995</v>
      </c>
      <c r="J2784">
        <v>0.87455400000000005</v>
      </c>
      <c r="K2784">
        <v>0.64715199999999995</v>
      </c>
      <c r="L2784">
        <v>0.64873499999999995</v>
      </c>
      <c r="M2784" t="s">
        <v>39</v>
      </c>
      <c r="O2784" t="str" cm="1">
        <f t="array" ref="O2784">_xlfn.IFS(E2784=1,G2784,E2784=6,L2784,TRUE,M2784)</f>
        <v>CAAAEEC</v>
      </c>
    </row>
    <row r="2785" spans="1:15">
      <c r="A2785">
        <v>0.46647899999999998</v>
      </c>
      <c r="B2785">
        <v>0.35193799999999997</v>
      </c>
      <c r="C2785">
        <v>0.19650500000000001</v>
      </c>
      <c r="D2785">
        <f t="shared" si="44"/>
        <v>0.36846639699999995</v>
      </c>
      <c r="E2785">
        <v>7</v>
      </c>
      <c r="F2785">
        <v>0.57184000000000001</v>
      </c>
      <c r="G2785">
        <v>0.85710399999999998</v>
      </c>
      <c r="H2785">
        <v>5.86261E-2</v>
      </c>
      <c r="I2785">
        <v>0.32641399999999998</v>
      </c>
      <c r="J2785">
        <v>0.14042199999999999</v>
      </c>
      <c r="K2785">
        <v>0.12844800000000001</v>
      </c>
      <c r="L2785">
        <v>9.9055400000000002E-2</v>
      </c>
      <c r="M2785" t="s">
        <v>39</v>
      </c>
      <c r="O2785" t="str" cm="1">
        <f t="array" ref="O2785">_xlfn.IFS(E2785=1,G2785,E2785=6,L2785,TRUE,M2785)</f>
        <v>CAAAEEC</v>
      </c>
    </row>
    <row r="2786" spans="1:15">
      <c r="A2786">
        <v>0.45123999999999997</v>
      </c>
      <c r="B2786">
        <v>0.33757599999999999</v>
      </c>
      <c r="C2786">
        <v>0.19337699999999999</v>
      </c>
      <c r="D2786">
        <f t="shared" si="44"/>
        <v>0.35512284999999993</v>
      </c>
      <c r="E2786">
        <v>7</v>
      </c>
      <c r="F2786">
        <v>0.99170700000000001</v>
      </c>
      <c r="G2786">
        <v>0.56548799999999999</v>
      </c>
      <c r="H2786">
        <v>0.40683999999999998</v>
      </c>
      <c r="I2786">
        <v>0.42906699999999998</v>
      </c>
      <c r="J2786">
        <v>0.11416</v>
      </c>
      <c r="K2786">
        <v>0.50056999999999996</v>
      </c>
      <c r="L2786">
        <v>0.66375300000000004</v>
      </c>
      <c r="M2786" t="s">
        <v>39</v>
      </c>
      <c r="O2786" t="str" cm="1">
        <f t="array" ref="O2786">_xlfn.IFS(E2786=1,G2786,E2786=6,L2786,TRUE,M2786)</f>
        <v>CAAAEEC</v>
      </c>
    </row>
    <row r="2787" spans="1:15">
      <c r="A2787">
        <v>0.43817499999999998</v>
      </c>
      <c r="B2787">
        <v>0.323905</v>
      </c>
      <c r="C2787">
        <v>0.18796099999999999</v>
      </c>
      <c r="D2787">
        <f t="shared" si="44"/>
        <v>0.34257411399999999</v>
      </c>
      <c r="E2787">
        <v>7</v>
      </c>
      <c r="F2787">
        <v>0.71971300000000005</v>
      </c>
      <c r="G2787">
        <v>0.82571000000000006</v>
      </c>
      <c r="H2787">
        <v>0.52206799999999998</v>
      </c>
      <c r="I2787">
        <v>0.99994799999999995</v>
      </c>
      <c r="J2787">
        <v>0.65212899999999996</v>
      </c>
      <c r="K2787">
        <v>0.91053300000000004</v>
      </c>
      <c r="L2787">
        <v>0.41671799999999998</v>
      </c>
      <c r="M2787" t="s">
        <v>39</v>
      </c>
      <c r="O2787" t="str" cm="1">
        <f t="array" ref="O2787">_xlfn.IFS(E2787=1,G2787,E2787=6,L2787,TRUE,M2787)</f>
        <v>CAAAEEC</v>
      </c>
    </row>
    <row r="2788" spans="1:15">
      <c r="A2788">
        <v>0.42641899999999999</v>
      </c>
      <c r="B2788">
        <v>0.31757200000000002</v>
      </c>
      <c r="C2788">
        <v>0.18651999999999999</v>
      </c>
      <c r="D2788">
        <f t="shared" si="44"/>
        <v>0.33517732499999997</v>
      </c>
      <c r="E2788">
        <v>7</v>
      </c>
      <c r="F2788">
        <v>0.54979500000000003</v>
      </c>
      <c r="G2788">
        <v>0.13367499999999999</v>
      </c>
      <c r="H2788">
        <v>0.73926199999999997</v>
      </c>
      <c r="I2788">
        <v>0.366504</v>
      </c>
      <c r="J2788">
        <v>0.25573499999999999</v>
      </c>
      <c r="K2788">
        <v>0.28969600000000001</v>
      </c>
      <c r="L2788">
        <v>0.22174199999999999</v>
      </c>
      <c r="M2788" t="s">
        <v>39</v>
      </c>
      <c r="O2788" t="str" cm="1">
        <f t="array" ref="O2788">_xlfn.IFS(E2788=1,G2788,E2788=6,L2788,TRUE,M2788)</f>
        <v>CAAAEEC</v>
      </c>
    </row>
    <row r="2789" spans="1:15">
      <c r="A2789">
        <v>0.46628700000000001</v>
      </c>
      <c r="B2789">
        <v>0.353321</v>
      </c>
      <c r="C2789">
        <v>0.194442</v>
      </c>
      <c r="D2789">
        <f t="shared" si="44"/>
        <v>0.36898562799999995</v>
      </c>
      <c r="E2789">
        <v>7</v>
      </c>
      <c r="F2789">
        <v>0.77927400000000002</v>
      </c>
      <c r="G2789">
        <v>0.63124800000000003</v>
      </c>
      <c r="H2789">
        <v>0.80120199999999997</v>
      </c>
      <c r="I2789">
        <v>9.2894699999999997E-2</v>
      </c>
      <c r="J2789">
        <v>0.23744399999999999</v>
      </c>
      <c r="K2789">
        <v>0.712225</v>
      </c>
      <c r="L2789">
        <v>0.37220700000000001</v>
      </c>
      <c r="M2789" t="s">
        <v>39</v>
      </c>
      <c r="O2789" t="str" cm="1">
        <f t="array" ref="O2789">_xlfn.IFS(E2789=1,G2789,E2789=6,L2789,TRUE,M2789)</f>
        <v>CAAAEEC</v>
      </c>
    </row>
    <row r="2790" spans="1:15">
      <c r="A2790">
        <v>0.46140199999999998</v>
      </c>
      <c r="B2790">
        <v>0.34707300000000002</v>
      </c>
      <c r="C2790">
        <v>0.19636700000000001</v>
      </c>
      <c r="D2790">
        <f t="shared" si="44"/>
        <v>0.36407688699999996</v>
      </c>
      <c r="E2790">
        <v>7</v>
      </c>
      <c r="F2790">
        <v>0.65179100000000001</v>
      </c>
      <c r="G2790">
        <v>0.31128499999999998</v>
      </c>
      <c r="H2790">
        <v>0.57192399999999999</v>
      </c>
      <c r="I2790">
        <v>2.1417700000000001E-2</v>
      </c>
      <c r="J2790">
        <v>0.55037800000000003</v>
      </c>
      <c r="K2790">
        <v>0.57239300000000004</v>
      </c>
      <c r="L2790">
        <v>0.72643500000000005</v>
      </c>
      <c r="M2790" t="s">
        <v>39</v>
      </c>
      <c r="O2790" t="str" cm="1">
        <f t="array" ref="O2790">_xlfn.IFS(E2790=1,G2790,E2790=6,L2790,TRUE,M2790)</f>
        <v>CAAAEEC</v>
      </c>
    </row>
    <row r="2791" spans="1:15">
      <c r="A2791">
        <v>0.46289999999999998</v>
      </c>
      <c r="B2791">
        <v>0.34936200000000001</v>
      </c>
      <c r="C2791">
        <v>0.194378</v>
      </c>
      <c r="D2791">
        <f t="shared" si="44"/>
        <v>0.36564168599999997</v>
      </c>
      <c r="E2791">
        <v>7</v>
      </c>
      <c r="F2791">
        <v>0.36011900000000002</v>
      </c>
      <c r="G2791">
        <v>4.1734E-2</v>
      </c>
      <c r="H2791">
        <v>0.84282699999999999</v>
      </c>
      <c r="I2791">
        <v>0.91485000000000005</v>
      </c>
      <c r="J2791">
        <v>6.0667499999999999E-2</v>
      </c>
      <c r="K2791">
        <v>0.820434</v>
      </c>
      <c r="L2791">
        <v>0.175564</v>
      </c>
      <c r="M2791" t="s">
        <v>39</v>
      </c>
      <c r="O2791" t="str" cm="1">
        <f t="array" ref="O2791">_xlfn.IFS(E2791=1,G2791,E2791=6,L2791,TRUE,M2791)</f>
        <v>CAAAEEC</v>
      </c>
    </row>
    <row r="2792" spans="1:15">
      <c r="A2792">
        <v>0.42374499999999998</v>
      </c>
      <c r="B2792">
        <v>0.31493199999999999</v>
      </c>
      <c r="C2792">
        <v>0.18457299999999999</v>
      </c>
      <c r="D2792">
        <f t="shared" si="44"/>
        <v>0.33260616099999996</v>
      </c>
      <c r="E2792">
        <v>7</v>
      </c>
      <c r="F2792">
        <v>0.624004</v>
      </c>
      <c r="G2792">
        <v>0.41601700000000003</v>
      </c>
      <c r="H2792">
        <v>0.23159099999999999</v>
      </c>
      <c r="I2792">
        <v>0.47151599999999999</v>
      </c>
      <c r="J2792">
        <v>0.708484</v>
      </c>
      <c r="K2792">
        <v>0.67245900000000003</v>
      </c>
      <c r="L2792">
        <v>0.99363900000000005</v>
      </c>
      <c r="M2792" t="s">
        <v>39</v>
      </c>
      <c r="O2792" t="str" cm="1">
        <f t="array" ref="O2792">_xlfn.IFS(E2792=1,G2792,E2792=6,L2792,TRUE,M2792)</f>
        <v>CAAAEEC</v>
      </c>
    </row>
    <row r="2793" spans="1:15">
      <c r="A2793">
        <v>0.209704</v>
      </c>
      <c r="B2793">
        <v>0.16502600000000001</v>
      </c>
      <c r="C2793">
        <v>8.9075600000000005E-2</v>
      </c>
      <c r="D2793">
        <f t="shared" si="44"/>
        <v>0.16972637640000002</v>
      </c>
      <c r="E2793">
        <v>7</v>
      </c>
      <c r="F2793">
        <v>0.79275600000000002</v>
      </c>
      <c r="G2793">
        <v>6.1580799999999998E-2</v>
      </c>
      <c r="H2793">
        <v>0.965503</v>
      </c>
      <c r="I2793">
        <v>0.926145</v>
      </c>
      <c r="J2793">
        <v>0.97062099999999996</v>
      </c>
      <c r="K2793">
        <v>0.61027900000000002</v>
      </c>
      <c r="L2793">
        <v>0.89046199999999998</v>
      </c>
      <c r="M2793" t="s">
        <v>39</v>
      </c>
      <c r="O2793" t="str" cm="1">
        <f t="array" ref="O2793">_xlfn.IFS(E2793=1,G2793,E2793=6,L2793,TRUE,M2793)</f>
        <v>CAAAEEC</v>
      </c>
    </row>
    <row r="2794" spans="1:15">
      <c r="A2794">
        <v>0.237152</v>
      </c>
      <c r="B2794">
        <v>0.183694</v>
      </c>
      <c r="C2794">
        <v>0.104514</v>
      </c>
      <c r="D2794">
        <f t="shared" si="44"/>
        <v>0.19065142199999999</v>
      </c>
      <c r="E2794">
        <v>7</v>
      </c>
      <c r="F2794">
        <v>0.19156300000000001</v>
      </c>
      <c r="G2794">
        <v>0.64924999999999999</v>
      </c>
      <c r="H2794">
        <v>1.3329100000000001E-3</v>
      </c>
      <c r="I2794">
        <v>9.6739500000000006E-2</v>
      </c>
      <c r="J2794">
        <v>0.16072600000000001</v>
      </c>
      <c r="K2794">
        <v>0.484906</v>
      </c>
      <c r="L2794">
        <v>4.2771900000000002E-2</v>
      </c>
      <c r="M2794" t="s">
        <v>39</v>
      </c>
      <c r="O2794" t="str" cm="1">
        <f t="array" ref="O2794">_xlfn.IFS(E2794=1,G2794,E2794=6,L2794,TRUE,M2794)</f>
        <v>CAAAEEC</v>
      </c>
    </row>
    <row r="2795" spans="1:15">
      <c r="A2795">
        <v>0.19373599999999999</v>
      </c>
      <c r="B2795">
        <v>0.15729599999999999</v>
      </c>
      <c r="C2795">
        <v>8.0565300000000006E-2</v>
      </c>
      <c r="D2795">
        <f t="shared" si="44"/>
        <v>0.15944426019999999</v>
      </c>
      <c r="E2795">
        <v>7</v>
      </c>
      <c r="F2795">
        <v>0.646671</v>
      </c>
      <c r="G2795">
        <v>0.57471499999999998</v>
      </c>
      <c r="H2795">
        <v>0.79407399999999995</v>
      </c>
      <c r="I2795">
        <v>0.43818000000000001</v>
      </c>
      <c r="J2795">
        <v>7.0428900000000003E-2</v>
      </c>
      <c r="K2795">
        <v>0.333484</v>
      </c>
      <c r="L2795">
        <v>0.34196399999999999</v>
      </c>
      <c r="M2795" t="s">
        <v>39</v>
      </c>
      <c r="O2795" t="str" cm="1">
        <f t="array" ref="O2795">_xlfn.IFS(E2795=1,G2795,E2795=6,L2795,TRUE,M2795)</f>
        <v>CAAAEEC</v>
      </c>
    </row>
    <row r="2796" spans="1:15">
      <c r="A2796">
        <v>0.24836800000000001</v>
      </c>
      <c r="B2796">
        <v>0.19384399999999999</v>
      </c>
      <c r="C2796">
        <v>0.110266</v>
      </c>
      <c r="D2796">
        <f t="shared" si="44"/>
        <v>0.20061878399999997</v>
      </c>
      <c r="E2796">
        <v>7</v>
      </c>
      <c r="F2796">
        <v>0.487429</v>
      </c>
      <c r="G2796">
        <v>0.22540299999999999</v>
      </c>
      <c r="H2796">
        <v>0.18357000000000001</v>
      </c>
      <c r="I2796">
        <v>0.63246100000000005</v>
      </c>
      <c r="J2796">
        <v>0.77696399999999999</v>
      </c>
      <c r="K2796">
        <v>0.64520200000000005</v>
      </c>
      <c r="L2796">
        <v>0.52928699999999995</v>
      </c>
      <c r="M2796" t="s">
        <v>39</v>
      </c>
      <c r="O2796" t="str" cm="1">
        <f t="array" ref="O2796">_xlfn.IFS(E2796=1,G2796,E2796=6,L2796,TRUE,M2796)</f>
        <v>CAAAEEC</v>
      </c>
    </row>
    <row r="2797" spans="1:15">
      <c r="A2797">
        <v>0.21401500000000001</v>
      </c>
      <c r="B2797">
        <v>0.169631</v>
      </c>
      <c r="C2797">
        <v>9.1231699999999999E-2</v>
      </c>
      <c r="D2797">
        <f t="shared" si="44"/>
        <v>0.1739642958</v>
      </c>
      <c r="E2797">
        <v>7</v>
      </c>
      <c r="F2797">
        <v>0.56773499999999999</v>
      </c>
      <c r="G2797">
        <v>0.90541700000000003</v>
      </c>
      <c r="H2797">
        <v>0.242511</v>
      </c>
      <c r="I2797">
        <v>0.29754999999999998</v>
      </c>
      <c r="J2797">
        <v>0.89326799999999995</v>
      </c>
      <c r="K2797">
        <v>0.76777200000000001</v>
      </c>
      <c r="L2797">
        <v>0.789242</v>
      </c>
      <c r="M2797" t="s">
        <v>39</v>
      </c>
      <c r="O2797" t="str" cm="1">
        <f t="array" ref="O2797">_xlfn.IFS(E2797=1,G2797,E2797=6,L2797,TRUE,M2797)</f>
        <v>CAAAEEC</v>
      </c>
    </row>
    <row r="2798" spans="1:15">
      <c r="A2798">
        <v>0.22400600000000001</v>
      </c>
      <c r="B2798">
        <v>0.17621400000000001</v>
      </c>
      <c r="C2798">
        <v>9.6462999999999993E-2</v>
      </c>
      <c r="D2798">
        <f t="shared" si="44"/>
        <v>0.181412194</v>
      </c>
      <c r="E2798">
        <v>7</v>
      </c>
      <c r="F2798">
        <v>0.86019699999999999</v>
      </c>
      <c r="G2798">
        <v>0.74329999999999996</v>
      </c>
      <c r="H2798">
        <v>0.66266899999999995</v>
      </c>
      <c r="I2798">
        <v>0.95501100000000005</v>
      </c>
      <c r="J2798">
        <v>0.25311099999999997</v>
      </c>
      <c r="K2798">
        <v>0.69837499999999997</v>
      </c>
      <c r="L2798">
        <v>0.62390599999999996</v>
      </c>
      <c r="M2798" t="s">
        <v>39</v>
      </c>
      <c r="O2798" t="str" cm="1">
        <f t="array" ref="O2798">_xlfn.IFS(E2798=1,G2798,E2798=6,L2798,TRUE,M2798)</f>
        <v>CAAAEEC</v>
      </c>
    </row>
    <row r="2799" spans="1:15">
      <c r="A2799">
        <v>0.21373</v>
      </c>
      <c r="B2799">
        <v>0.164714</v>
      </c>
      <c r="C2799">
        <v>9.0008699999999997E-2</v>
      </c>
      <c r="D2799">
        <f t="shared" si="44"/>
        <v>0.17085337979999998</v>
      </c>
      <c r="E2799">
        <v>7</v>
      </c>
      <c r="F2799">
        <v>0.71620799999999996</v>
      </c>
      <c r="G2799">
        <v>0.41752600000000001</v>
      </c>
      <c r="H2799">
        <v>7.8461299999999998E-2</v>
      </c>
      <c r="I2799">
        <v>0.797705</v>
      </c>
      <c r="J2799">
        <v>5.1945600000000001E-2</v>
      </c>
      <c r="K2799">
        <v>0.219199</v>
      </c>
      <c r="L2799">
        <v>0.65615800000000002</v>
      </c>
      <c r="M2799" t="s">
        <v>39</v>
      </c>
      <c r="O2799" t="str" cm="1">
        <f t="array" ref="O2799">_xlfn.IFS(E2799=1,G2799,E2799=6,L2799,TRUE,M2799)</f>
        <v>CAAAEEC</v>
      </c>
    </row>
    <row r="2800" spans="1:15">
      <c r="A2800">
        <v>0.22903899999999999</v>
      </c>
      <c r="B2800">
        <v>0.17674000000000001</v>
      </c>
      <c r="C2800">
        <v>0.100359</v>
      </c>
      <c r="D2800">
        <f t="shared" si="44"/>
        <v>0.18366996699999999</v>
      </c>
      <c r="E2800">
        <v>7</v>
      </c>
      <c r="F2800">
        <v>0.40684599999999999</v>
      </c>
      <c r="G2800">
        <v>0.82515400000000005</v>
      </c>
      <c r="H2800">
        <v>0.89102199999999998</v>
      </c>
      <c r="I2800">
        <v>0.175092</v>
      </c>
      <c r="J2800">
        <v>0.82661499999999999</v>
      </c>
      <c r="K2800">
        <v>0.88292400000000004</v>
      </c>
      <c r="L2800">
        <v>0.48725099999999999</v>
      </c>
      <c r="M2800" t="s">
        <v>39</v>
      </c>
      <c r="O2800" t="str" cm="1">
        <f t="array" ref="O2800">_xlfn.IFS(E2800=1,G2800,E2800=6,L2800,TRUE,M2800)</f>
        <v>CAAAEEC</v>
      </c>
    </row>
    <row r="2801" spans="1:15">
      <c r="A2801">
        <v>0.235011</v>
      </c>
      <c r="B2801">
        <v>0.181783</v>
      </c>
      <c r="C2801">
        <v>0.103197</v>
      </c>
      <c r="D2801">
        <f t="shared" si="44"/>
        <v>0.18873936799999999</v>
      </c>
      <c r="E2801">
        <v>7</v>
      </c>
      <c r="F2801">
        <v>0.118814</v>
      </c>
      <c r="G2801">
        <v>0.18513199999999999</v>
      </c>
      <c r="H2801">
        <v>0.36796499999999999</v>
      </c>
      <c r="I2801">
        <v>0.99526800000000004</v>
      </c>
      <c r="J2801">
        <v>0.14638399999999999</v>
      </c>
      <c r="K2801">
        <v>0.850074</v>
      </c>
      <c r="L2801">
        <v>0.824264</v>
      </c>
      <c r="M2801" t="s">
        <v>39</v>
      </c>
      <c r="O2801" t="str" cm="1">
        <f t="array" ref="O2801">_xlfn.IFS(E2801=1,G2801,E2801=6,L2801,TRUE,M2801)</f>
        <v>CAAAEEC</v>
      </c>
    </row>
    <row r="2802" spans="1:15">
      <c r="A2802">
        <v>0.220666</v>
      </c>
      <c r="B2802">
        <v>0.170207</v>
      </c>
      <c r="C2802">
        <v>9.5399700000000004E-2</v>
      </c>
      <c r="D2802">
        <f t="shared" si="44"/>
        <v>0.17676620879999999</v>
      </c>
      <c r="E2802">
        <v>7</v>
      </c>
      <c r="F2802">
        <v>0.39920099999999997</v>
      </c>
      <c r="G2802">
        <v>0.390183</v>
      </c>
      <c r="H2802">
        <v>0.91788899999999995</v>
      </c>
      <c r="I2802">
        <v>0.266538</v>
      </c>
      <c r="J2802">
        <v>0.70052700000000001</v>
      </c>
      <c r="K2802">
        <v>0.67771000000000003</v>
      </c>
      <c r="L2802">
        <v>0.34623999999999999</v>
      </c>
      <c r="M2802" t="s">
        <v>39</v>
      </c>
      <c r="O2802" t="str" cm="1">
        <f t="array" ref="O2802">_xlfn.IFS(E2802=1,G2802,E2802=6,L2802,TRUE,M2802)</f>
        <v>CAAAEEC</v>
      </c>
    </row>
    <row r="2803" spans="1:15">
      <c r="A2803">
        <v>0.23372100000000001</v>
      </c>
      <c r="B2803">
        <v>0.17945900000000001</v>
      </c>
      <c r="C2803">
        <v>0.101261</v>
      </c>
      <c r="D2803">
        <f t="shared" si="44"/>
        <v>0.186768766</v>
      </c>
      <c r="E2803">
        <v>7</v>
      </c>
      <c r="F2803">
        <v>0.83469400000000005</v>
      </c>
      <c r="G2803">
        <v>0.34891299999999997</v>
      </c>
      <c r="H2803">
        <v>0.21130099999999999</v>
      </c>
      <c r="I2803">
        <v>0.13872599999999999</v>
      </c>
      <c r="J2803">
        <v>0.523003</v>
      </c>
      <c r="K2803">
        <v>0.58557400000000004</v>
      </c>
      <c r="L2803">
        <v>0.40580699999999997</v>
      </c>
      <c r="M2803" t="s">
        <v>39</v>
      </c>
      <c r="O2803" t="str" cm="1">
        <f t="array" ref="O2803">_xlfn.IFS(E2803=1,G2803,E2803=6,L2803,TRUE,M2803)</f>
        <v>CAAAEEC</v>
      </c>
    </row>
    <row r="2804" spans="1:15">
      <c r="A2804">
        <v>0.230626</v>
      </c>
      <c r="B2804">
        <v>0.182036</v>
      </c>
      <c r="C2804">
        <v>9.9520800000000006E-2</v>
      </c>
      <c r="D2804">
        <f t="shared" si="44"/>
        <v>0.18715767719999998</v>
      </c>
      <c r="E2804">
        <v>7</v>
      </c>
      <c r="F2804">
        <v>0.54230400000000001</v>
      </c>
      <c r="G2804">
        <v>0.66834199999999999</v>
      </c>
      <c r="H2804">
        <v>0.97600699999999996</v>
      </c>
      <c r="I2804">
        <v>0.66550699999999996</v>
      </c>
      <c r="J2804">
        <v>0.58650400000000003</v>
      </c>
      <c r="K2804">
        <v>0.78304700000000005</v>
      </c>
      <c r="L2804">
        <v>0.94221900000000003</v>
      </c>
      <c r="M2804" t="s">
        <v>39</v>
      </c>
      <c r="O2804" t="str" cm="1">
        <f t="array" ref="O2804">_xlfn.IFS(E2804=1,G2804,E2804=6,L2804,TRUE,M2804)</f>
        <v>CAAAEEC</v>
      </c>
    </row>
    <row r="2805" spans="1:15">
      <c r="A2805">
        <v>0.23155999999999999</v>
      </c>
      <c r="B2805">
        <v>0.17961099999999999</v>
      </c>
      <c r="C2805">
        <v>0.101219</v>
      </c>
      <c r="D2805">
        <f t="shared" si="44"/>
        <v>0.18620706299999998</v>
      </c>
      <c r="E2805">
        <v>7</v>
      </c>
      <c r="F2805">
        <v>0.2412</v>
      </c>
      <c r="G2805">
        <v>0.98155700000000001</v>
      </c>
      <c r="H2805">
        <v>0.270621</v>
      </c>
      <c r="I2805">
        <v>0.233348</v>
      </c>
      <c r="J2805">
        <v>7.9688299999999997E-3</v>
      </c>
      <c r="K2805">
        <v>0.72616499999999995</v>
      </c>
      <c r="L2805">
        <v>0.43827300000000002</v>
      </c>
      <c r="M2805" t="s">
        <v>39</v>
      </c>
      <c r="O2805" t="str" cm="1">
        <f t="array" ref="O2805">_xlfn.IFS(E2805=1,G2805,E2805=6,L2805,TRUE,M2805)</f>
        <v>CAAAEEC</v>
      </c>
    </row>
    <row r="2806" spans="1:15">
      <c r="A2806">
        <v>0.20031599999999999</v>
      </c>
      <c r="B2806">
        <v>0.160553</v>
      </c>
      <c r="C2806">
        <v>8.4369600000000003E-2</v>
      </c>
      <c r="D2806">
        <f t="shared" si="44"/>
        <v>0.16375722940000001</v>
      </c>
      <c r="E2806">
        <v>7</v>
      </c>
      <c r="F2806">
        <v>0.44797599999999999</v>
      </c>
      <c r="G2806">
        <v>0.59594499999999995</v>
      </c>
      <c r="H2806">
        <v>0.151897</v>
      </c>
      <c r="I2806">
        <v>0.88700199999999996</v>
      </c>
      <c r="J2806">
        <v>0.66262299999999996</v>
      </c>
      <c r="K2806">
        <v>0.93023500000000003</v>
      </c>
      <c r="L2806">
        <v>0.27850200000000003</v>
      </c>
      <c r="M2806" t="s">
        <v>39</v>
      </c>
      <c r="O2806" t="str" cm="1">
        <f t="array" ref="O2806">_xlfn.IFS(E2806=1,G2806,E2806=6,L2806,TRUE,M2806)</f>
        <v>CAAAEEC</v>
      </c>
    </row>
    <row r="2807" spans="1:15">
      <c r="A2807">
        <v>0.205181</v>
      </c>
      <c r="B2807">
        <v>0.16345199999999999</v>
      </c>
      <c r="C2807">
        <v>8.6898299999999998E-2</v>
      </c>
      <c r="D2807">
        <f t="shared" si="44"/>
        <v>0.16720184919999997</v>
      </c>
      <c r="E2807">
        <v>7</v>
      </c>
      <c r="F2807">
        <v>0.63411700000000004</v>
      </c>
      <c r="G2807">
        <v>0.33028200000000002</v>
      </c>
      <c r="H2807">
        <v>0.452791</v>
      </c>
      <c r="I2807">
        <v>0.90348700000000004</v>
      </c>
      <c r="J2807">
        <v>0.48508800000000002</v>
      </c>
      <c r="K2807">
        <v>0.65757699999999997</v>
      </c>
      <c r="L2807">
        <v>6.5667799999999998E-2</v>
      </c>
      <c r="M2807" t="s">
        <v>39</v>
      </c>
      <c r="O2807" t="str" cm="1">
        <f t="array" ref="O2807">_xlfn.IFS(E2807=1,G2807,E2807=6,L2807,TRUE,M2807)</f>
        <v>CAAAEEC</v>
      </c>
    </row>
    <row r="2808" spans="1:15">
      <c r="A2808">
        <v>0.221968</v>
      </c>
      <c r="B2808">
        <v>0.174621</v>
      </c>
      <c r="C2808">
        <v>9.5278799999999997E-2</v>
      </c>
      <c r="D2808">
        <f t="shared" si="44"/>
        <v>0.17973274219999999</v>
      </c>
      <c r="E2808">
        <v>7</v>
      </c>
      <c r="F2808">
        <v>0.91736700000000004</v>
      </c>
      <c r="G2808">
        <v>0.102502</v>
      </c>
      <c r="H2808">
        <v>0.84755000000000003</v>
      </c>
      <c r="I2808">
        <v>0.31850299999999998</v>
      </c>
      <c r="J2808">
        <v>0.76278299999999999</v>
      </c>
      <c r="K2808">
        <v>0.86889799999999995</v>
      </c>
      <c r="L2808">
        <v>0.46037400000000001</v>
      </c>
      <c r="M2808" t="s">
        <v>39</v>
      </c>
      <c r="O2808" t="str" cm="1">
        <f t="array" ref="O2808">_xlfn.IFS(E2808=1,G2808,E2808=6,L2808,TRUE,M2808)</f>
        <v>CAAAEEC</v>
      </c>
    </row>
    <row r="2809" spans="1:15">
      <c r="A2809">
        <v>0.224666</v>
      </c>
      <c r="B2809">
        <v>0.17935000000000001</v>
      </c>
      <c r="C2809">
        <v>9.5892099999999994E-2</v>
      </c>
      <c r="D2809">
        <f t="shared" si="44"/>
        <v>0.18338528339999999</v>
      </c>
      <c r="E2809">
        <v>7</v>
      </c>
      <c r="F2809">
        <v>0.528837</v>
      </c>
      <c r="G2809">
        <v>0.52975799999999995</v>
      </c>
      <c r="H2809">
        <v>0.93410000000000004</v>
      </c>
      <c r="I2809">
        <v>0.84373699999999996</v>
      </c>
      <c r="J2809">
        <v>0.17819099999999999</v>
      </c>
      <c r="K2809">
        <v>0.17760500000000001</v>
      </c>
      <c r="L2809">
        <v>0.59101800000000004</v>
      </c>
      <c r="M2809" t="s">
        <v>39</v>
      </c>
      <c r="O2809" t="str" cm="1">
        <f t="array" ref="O2809">_xlfn.IFS(E2809=1,G2809,E2809=6,L2809,TRUE,M2809)</f>
        <v>CAAAEEC</v>
      </c>
    </row>
    <row r="2810" spans="1:15">
      <c r="A2810">
        <v>0.210339</v>
      </c>
      <c r="B2810">
        <v>0.16354399999999999</v>
      </c>
      <c r="C2810">
        <v>8.9394799999999996E-2</v>
      </c>
      <c r="D2810">
        <f t="shared" si="44"/>
        <v>0.16908269619999999</v>
      </c>
      <c r="E2810">
        <v>7</v>
      </c>
      <c r="F2810">
        <v>0.2074</v>
      </c>
      <c r="G2810">
        <v>0.43085899999999999</v>
      </c>
      <c r="H2810">
        <v>0.53380799999999995</v>
      </c>
      <c r="I2810">
        <v>0.68164199999999997</v>
      </c>
      <c r="J2810">
        <v>0.36030800000000002</v>
      </c>
      <c r="K2810">
        <v>0.57401999999999997</v>
      </c>
      <c r="L2810">
        <v>0.76272600000000002</v>
      </c>
      <c r="M2810" t="s">
        <v>39</v>
      </c>
      <c r="O2810" t="str" cm="1">
        <f t="array" ref="O2810">_xlfn.IFS(E2810=1,G2810,E2810=6,L2810,TRUE,M2810)</f>
        <v>CAAAEEC</v>
      </c>
    </row>
    <row r="2811" spans="1:15">
      <c r="A2811">
        <v>0.22032299999999999</v>
      </c>
      <c r="B2811">
        <v>0.17435999999999999</v>
      </c>
      <c r="C2811">
        <v>9.43243E-2</v>
      </c>
      <c r="D2811">
        <f t="shared" si="44"/>
        <v>0.17897886719999995</v>
      </c>
      <c r="E2811">
        <v>7</v>
      </c>
      <c r="F2811">
        <v>0.43687199999999998</v>
      </c>
      <c r="G2811">
        <v>0.29300799999999999</v>
      </c>
      <c r="H2811">
        <v>0.99087899999999995</v>
      </c>
      <c r="I2811">
        <v>5.3992600000000002E-2</v>
      </c>
      <c r="J2811">
        <v>4.6651400000000003E-2</v>
      </c>
      <c r="K2811">
        <v>0.43374200000000002</v>
      </c>
      <c r="L2811">
        <v>0.176341</v>
      </c>
      <c r="M2811" t="s">
        <v>39</v>
      </c>
      <c r="O2811" t="str" cm="1">
        <f t="array" ref="O2811">_xlfn.IFS(E2811=1,G2811,E2811=6,L2811,TRUE,M2811)</f>
        <v>CAAAEEC</v>
      </c>
    </row>
    <row r="2812" spans="1:15">
      <c r="A2812">
        <v>0.232295</v>
      </c>
      <c r="B2812">
        <v>0.17727799999999999</v>
      </c>
      <c r="C2812">
        <v>9.96451E-2</v>
      </c>
      <c r="D2812">
        <f t="shared" si="44"/>
        <v>0.1848779324</v>
      </c>
      <c r="E2812">
        <v>7</v>
      </c>
      <c r="F2812">
        <v>0.69505300000000003</v>
      </c>
      <c r="G2812">
        <v>0.93933999999999995</v>
      </c>
      <c r="H2812">
        <v>4.0736300000000003E-2</v>
      </c>
      <c r="I2812">
        <v>0.98243000000000003</v>
      </c>
      <c r="J2812">
        <v>0.82827799999999996</v>
      </c>
      <c r="K2812">
        <v>0.53517899999999996</v>
      </c>
      <c r="L2812">
        <v>0.84023899999999996</v>
      </c>
      <c r="M2812" t="s">
        <v>39</v>
      </c>
      <c r="O2812" t="str" cm="1">
        <f t="array" ref="O2812">_xlfn.IFS(E2812=1,G2812,E2812=6,L2812,TRUE,M2812)</f>
        <v>CAAAEEC</v>
      </c>
    </row>
    <row r="2813" spans="1:15">
      <c r="A2813">
        <v>0.19859199999999999</v>
      </c>
      <c r="B2813">
        <v>0.15965499999999999</v>
      </c>
      <c r="C2813">
        <v>8.2514699999999996E-2</v>
      </c>
      <c r="D2813">
        <f t="shared" si="44"/>
        <v>0.16250316879999999</v>
      </c>
      <c r="E2813">
        <v>7</v>
      </c>
      <c r="F2813">
        <v>0.85075299999999998</v>
      </c>
      <c r="G2813">
        <v>0.58436100000000002</v>
      </c>
      <c r="H2813">
        <v>0.428284</v>
      </c>
      <c r="I2813">
        <v>0.147567</v>
      </c>
      <c r="J2813">
        <v>0.27598899999999998</v>
      </c>
      <c r="K2813">
        <v>0.80257999999999996</v>
      </c>
      <c r="L2813">
        <v>0.74142399999999997</v>
      </c>
      <c r="M2813" t="s">
        <v>39</v>
      </c>
      <c r="O2813" t="str" cm="1">
        <f t="array" ref="O2813">_xlfn.IFS(E2813=1,G2813,E2813=6,L2813,TRUE,M2813)</f>
        <v>CAAAEEC</v>
      </c>
    </row>
    <row r="2814" spans="1:15">
      <c r="A2814">
        <v>0.23474600000000001</v>
      </c>
      <c r="B2814">
        <v>0.18215899999999999</v>
      </c>
      <c r="C2814">
        <v>0.10324899999999999</v>
      </c>
      <c r="D2814">
        <f t="shared" si="44"/>
        <v>0.18888677299999998</v>
      </c>
      <c r="E2814">
        <v>7</v>
      </c>
      <c r="F2814">
        <v>0.28137400000000001</v>
      </c>
      <c r="G2814">
        <v>0.49445</v>
      </c>
      <c r="H2814">
        <v>0.12709400000000001</v>
      </c>
      <c r="I2814">
        <v>0.430502</v>
      </c>
      <c r="J2814">
        <v>0.23846600000000001</v>
      </c>
      <c r="K2814">
        <v>0.26744899999999999</v>
      </c>
      <c r="L2814">
        <v>1.4789999999999999E-2</v>
      </c>
      <c r="M2814" t="s">
        <v>39</v>
      </c>
      <c r="O2814" t="str" cm="1">
        <f t="array" ref="O2814">_xlfn.IFS(E2814=1,G2814,E2814=6,L2814,TRUE,M2814)</f>
        <v>CAAAEEC</v>
      </c>
    </row>
    <row r="2815" spans="1:15">
      <c r="A2815">
        <v>0.22736899999999999</v>
      </c>
      <c r="B2815">
        <v>0.17480899999999999</v>
      </c>
      <c r="C2815">
        <v>9.8280199999999998E-2</v>
      </c>
      <c r="D2815">
        <f t="shared" si="44"/>
        <v>0.18180015679999997</v>
      </c>
      <c r="E2815">
        <v>7</v>
      </c>
      <c r="F2815">
        <v>0.59118099999999996</v>
      </c>
      <c r="G2815">
        <v>0.81161700000000003</v>
      </c>
      <c r="H2815">
        <v>0.78029999999999999</v>
      </c>
      <c r="I2815">
        <v>0.73319199999999995</v>
      </c>
      <c r="J2815">
        <v>0.88754500000000003</v>
      </c>
      <c r="K2815">
        <v>0.74208600000000002</v>
      </c>
      <c r="L2815">
        <v>0.91291</v>
      </c>
      <c r="M2815" t="s">
        <v>39</v>
      </c>
      <c r="O2815" t="str" cm="1">
        <f t="array" ref="O2815">_xlfn.IFS(E2815=1,G2815,E2815=6,L2815,TRUE,M2815)</f>
        <v>CAAAEEC</v>
      </c>
    </row>
    <row r="2816" spans="1:15">
      <c r="A2816">
        <v>0.22205</v>
      </c>
      <c r="B2816">
        <v>0.17549999999999999</v>
      </c>
      <c r="C2816">
        <v>9.5579899999999995E-2</v>
      </c>
      <c r="D2816">
        <f t="shared" si="44"/>
        <v>0.18030755859999997</v>
      </c>
      <c r="E2816">
        <v>7</v>
      </c>
      <c r="F2816">
        <v>0.106145</v>
      </c>
      <c r="G2816">
        <v>0.18851699999999999</v>
      </c>
      <c r="H2816">
        <v>0.40218300000000001</v>
      </c>
      <c r="I2816">
        <v>0.29617599999999999</v>
      </c>
      <c r="J2816">
        <v>0.11325300000000001</v>
      </c>
      <c r="K2816">
        <v>0.60669899999999999</v>
      </c>
      <c r="L2816">
        <v>0.32690599999999997</v>
      </c>
      <c r="M2816" t="s">
        <v>39</v>
      </c>
      <c r="O2816" t="str" cm="1">
        <f t="array" ref="O2816">_xlfn.IFS(E2816=1,G2816,E2816=6,L2816,TRUE,M2816)</f>
        <v>CAAAEEC</v>
      </c>
    </row>
    <row r="2817" spans="1:15">
      <c r="A2817">
        <v>0.26061600000000001</v>
      </c>
      <c r="B2817">
        <v>0.20419899999999999</v>
      </c>
      <c r="C2817">
        <v>0.11661100000000001</v>
      </c>
      <c r="D2817">
        <f t="shared" si="44"/>
        <v>0.21108265100000001</v>
      </c>
      <c r="E2817">
        <v>7</v>
      </c>
      <c r="F2817">
        <v>0.61253299999999999</v>
      </c>
      <c r="G2817">
        <v>2.3335000000000002E-2</v>
      </c>
      <c r="H2817">
        <v>0.59503300000000003</v>
      </c>
      <c r="I2817">
        <v>0.156254</v>
      </c>
      <c r="J2817">
        <v>0.138957</v>
      </c>
      <c r="K2817">
        <v>0.627471</v>
      </c>
      <c r="L2817">
        <v>0.43575399999999997</v>
      </c>
      <c r="M2817" t="s">
        <v>39</v>
      </c>
      <c r="O2817" t="str" cm="1">
        <f t="array" ref="O2817">_xlfn.IFS(E2817=1,G2817,E2817=6,L2817,TRUE,M2817)</f>
        <v>CAAAEEC</v>
      </c>
    </row>
    <row r="2818" spans="1:15">
      <c r="A2818">
        <v>0.224361</v>
      </c>
      <c r="B2818">
        <v>0.17207</v>
      </c>
      <c r="C2818">
        <v>9.6159300000000003E-2</v>
      </c>
      <c r="D2818">
        <f t="shared" si="44"/>
        <v>0.17905118920000002</v>
      </c>
      <c r="E2818">
        <v>7</v>
      </c>
      <c r="F2818">
        <v>0.815191</v>
      </c>
      <c r="G2818">
        <v>0.27999800000000002</v>
      </c>
      <c r="H2818">
        <v>1.9248500000000002E-2</v>
      </c>
      <c r="I2818">
        <v>0.69874099999999995</v>
      </c>
      <c r="J2818">
        <v>0.706202</v>
      </c>
      <c r="K2818">
        <v>0.82168799999999997</v>
      </c>
      <c r="L2818">
        <v>0.90485099999999996</v>
      </c>
      <c r="M2818" t="s">
        <v>39</v>
      </c>
      <c r="O2818" t="str" cm="1">
        <f t="array" ref="O2818">_xlfn.IFS(E2818=1,G2818,E2818=6,L2818,TRUE,M2818)</f>
        <v>CAAAEEC</v>
      </c>
    </row>
    <row r="2819" spans="1:15">
      <c r="A2819">
        <v>0.19955700000000001</v>
      </c>
      <c r="B2819">
        <v>0.15784699999999999</v>
      </c>
      <c r="C2819">
        <v>8.3319299999999999E-2</v>
      </c>
      <c r="D2819">
        <f t="shared" ref="D2819:D2882" si="45">0.299*A2819+0.587*B2819+0.114*C2819</f>
        <v>0.1618221322</v>
      </c>
      <c r="E2819">
        <v>7</v>
      </c>
      <c r="F2819">
        <v>0.31674600000000003</v>
      </c>
      <c r="G2819">
        <v>8.8575500000000001E-2</v>
      </c>
      <c r="H2819">
        <v>0.229382</v>
      </c>
      <c r="I2819">
        <v>0.86916300000000002</v>
      </c>
      <c r="J2819">
        <v>0.30049100000000001</v>
      </c>
      <c r="K2819">
        <v>0.40575800000000001</v>
      </c>
      <c r="L2819">
        <v>0.80971599999999999</v>
      </c>
      <c r="M2819" t="s">
        <v>39</v>
      </c>
      <c r="O2819" t="str" cm="1">
        <f t="array" ref="O2819">_xlfn.IFS(E2819=1,G2819,E2819=6,L2819,TRUE,M2819)</f>
        <v>CAAAEEC</v>
      </c>
    </row>
    <row r="2820" spans="1:15">
      <c r="A2820">
        <v>0.22332199999999999</v>
      </c>
      <c r="B2820">
        <v>0.17313500000000001</v>
      </c>
      <c r="C2820">
        <v>9.6937499999999996E-2</v>
      </c>
      <c r="D2820">
        <f t="shared" si="45"/>
        <v>0.17945439799999999</v>
      </c>
      <c r="E2820">
        <v>7</v>
      </c>
      <c r="F2820">
        <v>0.23413100000000001</v>
      </c>
      <c r="G2820">
        <v>0.92941600000000002</v>
      </c>
      <c r="H2820">
        <v>0.495195</v>
      </c>
      <c r="I2820">
        <v>0.64356100000000005</v>
      </c>
      <c r="J2820">
        <v>0.187913</v>
      </c>
      <c r="K2820">
        <v>0.89175400000000005</v>
      </c>
      <c r="L2820">
        <v>0.286275</v>
      </c>
      <c r="M2820" t="s">
        <v>39</v>
      </c>
      <c r="O2820" t="str" cm="1">
        <f t="array" ref="O2820">_xlfn.IFS(E2820=1,G2820,E2820=6,L2820,TRUE,M2820)</f>
        <v>CAAAEEC</v>
      </c>
    </row>
    <row r="2821" spans="1:15">
      <c r="A2821">
        <v>0.21521199999999999</v>
      </c>
      <c r="B2821">
        <v>0.16741900000000001</v>
      </c>
      <c r="C2821">
        <v>9.1676900000000006E-2</v>
      </c>
      <c r="D2821">
        <f t="shared" si="45"/>
        <v>0.17307450759999998</v>
      </c>
      <c r="E2821">
        <v>7</v>
      </c>
      <c r="F2821">
        <v>0.45641100000000001</v>
      </c>
      <c r="G2821">
        <v>0.54749499999999995</v>
      </c>
      <c r="H2821">
        <v>6.4478300000000002E-2</v>
      </c>
      <c r="I2821">
        <v>0.34515499999999999</v>
      </c>
      <c r="J2821">
        <v>0.57568600000000003</v>
      </c>
      <c r="K2821">
        <v>0.71667599999999998</v>
      </c>
      <c r="L2821">
        <v>0.98486399999999996</v>
      </c>
      <c r="M2821" t="s">
        <v>39</v>
      </c>
      <c r="O2821" t="str" cm="1">
        <f t="array" ref="O2821">_xlfn.IFS(E2821=1,G2821,E2821=6,L2821,TRUE,M2821)</f>
        <v>CAAAEEC</v>
      </c>
    </row>
    <row r="2822" spans="1:15">
      <c r="A2822">
        <v>0.27749400000000002</v>
      </c>
      <c r="B2822">
        <v>0.215616</v>
      </c>
      <c r="C2822">
        <v>0.120203</v>
      </c>
      <c r="D2822">
        <f t="shared" si="45"/>
        <v>0.22324044000000001</v>
      </c>
      <c r="E2822">
        <v>7</v>
      </c>
      <c r="F2822">
        <v>0.22726499999999999</v>
      </c>
      <c r="G2822">
        <v>0.10485999999999999</v>
      </c>
      <c r="H2822">
        <v>0.41429500000000002</v>
      </c>
      <c r="I2822">
        <v>0.56351499999999999</v>
      </c>
      <c r="J2822">
        <v>0.97025600000000001</v>
      </c>
      <c r="K2822">
        <v>0.90841499999999997</v>
      </c>
      <c r="L2822">
        <v>9.4807100000000005E-2</v>
      </c>
      <c r="M2822" t="s">
        <v>39</v>
      </c>
      <c r="O2822" t="str" cm="1">
        <f t="array" ref="O2822">_xlfn.IFS(E2822=1,G2822,E2822=6,L2822,TRUE,M2822)</f>
        <v>CAAAEEC</v>
      </c>
    </row>
    <row r="2823" spans="1:15">
      <c r="A2823">
        <v>0.24737700000000001</v>
      </c>
      <c r="B2823">
        <v>0.19048000000000001</v>
      </c>
      <c r="C2823">
        <v>0.10654</v>
      </c>
      <c r="D2823">
        <f t="shared" si="45"/>
        <v>0.19792304299999999</v>
      </c>
      <c r="E2823">
        <v>7</v>
      </c>
      <c r="F2823">
        <v>0.36465799999999998</v>
      </c>
      <c r="G2823">
        <v>0.25783699999999998</v>
      </c>
      <c r="H2823">
        <v>0.61512</v>
      </c>
      <c r="I2823">
        <v>0.42335800000000001</v>
      </c>
      <c r="J2823">
        <v>4.8101499999999998E-2</v>
      </c>
      <c r="K2823">
        <v>0.68990600000000002</v>
      </c>
      <c r="L2823">
        <v>0.52225600000000005</v>
      </c>
      <c r="M2823" t="s">
        <v>39</v>
      </c>
      <c r="O2823" t="str" cm="1">
        <f t="array" ref="O2823">_xlfn.IFS(E2823=1,G2823,E2823=6,L2823,TRUE,M2823)</f>
        <v>CAAAEEC</v>
      </c>
    </row>
    <row r="2824" spans="1:15">
      <c r="A2824">
        <v>0.25579099999999999</v>
      </c>
      <c r="B2824">
        <v>0.200629</v>
      </c>
      <c r="C2824">
        <v>0.11248900000000001</v>
      </c>
      <c r="D2824">
        <f t="shared" si="45"/>
        <v>0.20707447799999998</v>
      </c>
      <c r="E2824">
        <v>7</v>
      </c>
      <c r="F2824">
        <v>0.44478200000000001</v>
      </c>
      <c r="G2824">
        <v>0.49152299999999999</v>
      </c>
      <c r="H2824">
        <v>9.2513200000000004E-2</v>
      </c>
      <c r="I2824">
        <v>0.12356200000000001</v>
      </c>
      <c r="J2824">
        <v>0.24160499999999999</v>
      </c>
      <c r="K2824">
        <v>0.60808200000000001</v>
      </c>
      <c r="L2824">
        <v>0.47576200000000002</v>
      </c>
      <c r="M2824" t="s">
        <v>39</v>
      </c>
      <c r="O2824" t="str" cm="1">
        <f t="array" ref="O2824">_xlfn.IFS(E2824=1,G2824,E2824=6,L2824,TRUE,M2824)</f>
        <v>CAAAEEC</v>
      </c>
    </row>
    <row r="2825" spans="1:15">
      <c r="A2825">
        <v>0.25788100000000003</v>
      </c>
      <c r="B2825">
        <v>0.20261199999999999</v>
      </c>
      <c r="C2825">
        <v>0.115005</v>
      </c>
      <c r="D2825">
        <f t="shared" si="45"/>
        <v>0.20915023299999996</v>
      </c>
      <c r="E2825">
        <v>7</v>
      </c>
      <c r="F2825">
        <v>0.50165700000000002</v>
      </c>
      <c r="G2825">
        <v>0.12509799999999999</v>
      </c>
      <c r="H2825">
        <v>0.98571799999999998</v>
      </c>
      <c r="I2825">
        <v>0.97218599999999999</v>
      </c>
      <c r="J2825">
        <v>0.75322100000000003</v>
      </c>
      <c r="K2825">
        <v>0.79340299999999997</v>
      </c>
      <c r="L2825">
        <v>0.15381600000000001</v>
      </c>
      <c r="M2825" t="s">
        <v>39</v>
      </c>
      <c r="O2825" t="str" cm="1">
        <f t="array" ref="O2825">_xlfn.IFS(E2825=1,G2825,E2825=6,L2825,TRUE,M2825)</f>
        <v>CAAAEEC</v>
      </c>
    </row>
    <row r="2826" spans="1:15">
      <c r="A2826">
        <v>0.27463500000000002</v>
      </c>
      <c r="B2826">
        <v>0.210393</v>
      </c>
      <c r="C2826">
        <v>0.117295</v>
      </c>
      <c r="D2826">
        <f t="shared" si="45"/>
        <v>0.218988186</v>
      </c>
      <c r="E2826">
        <v>7</v>
      </c>
      <c r="F2826">
        <v>0.290574</v>
      </c>
      <c r="G2826">
        <v>0.65826099999999999</v>
      </c>
      <c r="H2826">
        <v>0.43815100000000001</v>
      </c>
      <c r="I2826">
        <v>4.9142199999999997E-2</v>
      </c>
      <c r="J2826">
        <v>0.84151900000000002</v>
      </c>
      <c r="K2826">
        <v>0.65700499999999995</v>
      </c>
      <c r="L2826">
        <v>0.34332400000000002</v>
      </c>
      <c r="M2826" t="s">
        <v>39</v>
      </c>
      <c r="O2826" t="str" cm="1">
        <f t="array" ref="O2826">_xlfn.IFS(E2826=1,G2826,E2826=6,L2826,TRUE,M2826)</f>
        <v>CAAAEEC</v>
      </c>
    </row>
    <row r="2827" spans="1:15">
      <c r="A2827">
        <v>0.34221400000000002</v>
      </c>
      <c r="B2827">
        <v>0.27248099999999997</v>
      </c>
      <c r="C2827">
        <v>0.15201400000000001</v>
      </c>
      <c r="D2827">
        <f t="shared" si="45"/>
        <v>0.27959792899999997</v>
      </c>
      <c r="E2827">
        <v>7</v>
      </c>
      <c r="F2827">
        <v>0.61258199999999996</v>
      </c>
      <c r="G2827">
        <v>0.88478199999999996</v>
      </c>
      <c r="H2827">
        <v>3.4537100000000001E-2</v>
      </c>
      <c r="I2827">
        <v>0.53675399999999995</v>
      </c>
      <c r="J2827">
        <v>8.1374199999999994E-2</v>
      </c>
      <c r="K2827">
        <v>0.87253999999999998</v>
      </c>
      <c r="L2827">
        <v>0.76371</v>
      </c>
      <c r="M2827" t="s">
        <v>39</v>
      </c>
      <c r="O2827" t="str" cm="1">
        <f t="array" ref="O2827">_xlfn.IFS(E2827=1,G2827,E2827=6,L2827,TRUE,M2827)</f>
        <v>CAAAEEC</v>
      </c>
    </row>
    <row r="2828" spans="1:15">
      <c r="A2828">
        <v>0.30524600000000002</v>
      </c>
      <c r="B2828">
        <v>0.243449</v>
      </c>
      <c r="C2828">
        <v>0.13669600000000001</v>
      </c>
      <c r="D2828">
        <f t="shared" si="45"/>
        <v>0.24975646099999999</v>
      </c>
      <c r="E2828">
        <v>7</v>
      </c>
      <c r="F2828">
        <v>0.66121300000000005</v>
      </c>
      <c r="G2828">
        <v>0.84720700000000004</v>
      </c>
      <c r="H2828">
        <v>0.951492</v>
      </c>
      <c r="I2828">
        <v>0.617008</v>
      </c>
      <c r="J2828">
        <v>0.61754100000000001</v>
      </c>
      <c r="K2828">
        <v>0.62595500000000004</v>
      </c>
      <c r="L2828">
        <v>0.57025899999999996</v>
      </c>
      <c r="M2828" t="s">
        <v>39</v>
      </c>
      <c r="O2828" t="str" cm="1">
        <f t="array" ref="O2828">_xlfn.IFS(E2828=1,G2828,E2828=6,L2828,TRUE,M2828)</f>
        <v>CAAAEEC</v>
      </c>
    </row>
    <row r="2829" spans="1:15">
      <c r="A2829">
        <v>0.27370499999999998</v>
      </c>
      <c r="B2829">
        <v>0.21174200000000001</v>
      </c>
      <c r="C2829">
        <v>0.118427</v>
      </c>
      <c r="D2829">
        <f t="shared" si="45"/>
        <v>0.21963102699999998</v>
      </c>
      <c r="E2829">
        <v>7</v>
      </c>
      <c r="F2829">
        <v>0.20783799999999999</v>
      </c>
      <c r="G2829">
        <v>0.16808600000000001</v>
      </c>
      <c r="H2829">
        <v>0.28182800000000002</v>
      </c>
      <c r="I2829">
        <v>0.136548</v>
      </c>
      <c r="J2829">
        <v>0.120388</v>
      </c>
      <c r="K2829">
        <v>0.17423</v>
      </c>
      <c r="L2829">
        <v>0.34947099999999998</v>
      </c>
      <c r="M2829" t="s">
        <v>39</v>
      </c>
      <c r="O2829" t="str" cm="1">
        <f t="array" ref="O2829">_xlfn.IFS(E2829=1,G2829,E2829=6,L2829,TRUE,M2829)</f>
        <v>CAAAEEC</v>
      </c>
    </row>
    <row r="2830" spans="1:15">
      <c r="A2830">
        <v>0.30411100000000002</v>
      </c>
      <c r="B2830">
        <v>0.23866399999999999</v>
      </c>
      <c r="C2830">
        <v>0.13302800000000001</v>
      </c>
      <c r="D2830">
        <f t="shared" si="45"/>
        <v>0.24619014899999997</v>
      </c>
      <c r="E2830">
        <v>7</v>
      </c>
      <c r="F2830">
        <v>0.47936200000000001</v>
      </c>
      <c r="G2830">
        <v>0.51372899999999999</v>
      </c>
      <c r="H2830">
        <v>0.57921299999999998</v>
      </c>
      <c r="I2830">
        <v>6.39261E-2</v>
      </c>
      <c r="J2830">
        <v>0.27694299999999999</v>
      </c>
      <c r="K2830">
        <v>0.82064899999999996</v>
      </c>
      <c r="L2830">
        <v>0.199681</v>
      </c>
      <c r="M2830" t="s">
        <v>39</v>
      </c>
      <c r="O2830" t="str" cm="1">
        <f t="array" ref="O2830">_xlfn.IFS(E2830=1,G2830,E2830=6,L2830,TRUE,M2830)</f>
        <v>CAAAEEC</v>
      </c>
    </row>
    <row r="2831" spans="1:15">
      <c r="A2831">
        <v>0.29692499999999999</v>
      </c>
      <c r="B2831">
        <v>0.22625600000000001</v>
      </c>
      <c r="C2831">
        <v>0.126412</v>
      </c>
      <c r="D2831">
        <f t="shared" si="45"/>
        <v>0.23600381500000001</v>
      </c>
      <c r="E2831">
        <v>7</v>
      </c>
      <c r="F2831">
        <v>0.14441499999999999</v>
      </c>
      <c r="G2831">
        <v>0.35435499999999998</v>
      </c>
      <c r="H2831">
        <v>0.89824899999999996</v>
      </c>
      <c r="I2831">
        <v>1.37272E-2</v>
      </c>
      <c r="J2831">
        <v>0.62695900000000004</v>
      </c>
      <c r="K2831">
        <v>0.88582700000000003</v>
      </c>
      <c r="L2831">
        <v>0.45113700000000001</v>
      </c>
      <c r="M2831" t="s">
        <v>39</v>
      </c>
      <c r="O2831" t="str" cm="1">
        <f t="array" ref="O2831">_xlfn.IFS(E2831=1,G2831,E2831=6,L2831,TRUE,M2831)</f>
        <v>CAAAEEC</v>
      </c>
    </row>
    <row r="2832" spans="1:15">
      <c r="A2832">
        <v>0.28256799999999999</v>
      </c>
      <c r="B2832">
        <v>0.224075</v>
      </c>
      <c r="C2832">
        <v>0.12562100000000001</v>
      </c>
      <c r="D2832">
        <f t="shared" si="45"/>
        <v>0.23034065099999998</v>
      </c>
      <c r="E2832">
        <v>7</v>
      </c>
      <c r="F2832">
        <v>0.69726999999999995</v>
      </c>
      <c r="G2832">
        <v>0.61325099999999999</v>
      </c>
      <c r="H2832">
        <v>0.324544</v>
      </c>
      <c r="I2832">
        <v>0.74918399999999996</v>
      </c>
      <c r="J2832">
        <v>0.21849099999999999</v>
      </c>
      <c r="K2832">
        <v>0.40110000000000001</v>
      </c>
      <c r="L2832">
        <v>0.72539900000000002</v>
      </c>
      <c r="M2832" t="s">
        <v>39</v>
      </c>
      <c r="O2832" t="str" cm="1">
        <f t="array" ref="O2832">_xlfn.IFS(E2832=1,G2832,E2832=6,L2832,TRUE,M2832)</f>
        <v>CAAAEEC</v>
      </c>
    </row>
    <row r="2833" spans="1:15">
      <c r="A2833">
        <v>0.35151100000000002</v>
      </c>
      <c r="B2833">
        <v>0.280503</v>
      </c>
      <c r="C2833">
        <v>0.155806</v>
      </c>
      <c r="D2833">
        <f t="shared" si="45"/>
        <v>0.287518934</v>
      </c>
      <c r="E2833">
        <v>7</v>
      </c>
      <c r="F2833">
        <v>0.82602399999999998</v>
      </c>
      <c r="G2833">
        <v>1.58692E-2</v>
      </c>
      <c r="H2833">
        <v>8.7737000000000006E-3</v>
      </c>
      <c r="I2833">
        <v>0.92339499999999997</v>
      </c>
      <c r="J2833">
        <v>0.33173599999999998</v>
      </c>
      <c r="K2833">
        <v>0.74485000000000001</v>
      </c>
      <c r="L2833">
        <v>0.82216199999999995</v>
      </c>
      <c r="M2833" t="s">
        <v>39</v>
      </c>
      <c r="O2833" t="str" cm="1">
        <f t="array" ref="O2833">_xlfn.IFS(E2833=1,G2833,E2833=6,L2833,TRUE,M2833)</f>
        <v>CAAAEEC</v>
      </c>
    </row>
    <row r="2834" spans="1:15">
      <c r="A2834">
        <v>0.29647200000000001</v>
      </c>
      <c r="B2834">
        <v>0.233819</v>
      </c>
      <c r="C2834">
        <v>0.130389</v>
      </c>
      <c r="D2834">
        <f t="shared" si="45"/>
        <v>0.24076122699999999</v>
      </c>
      <c r="E2834">
        <v>7</v>
      </c>
      <c r="F2834">
        <v>0.12127400000000001</v>
      </c>
      <c r="G2834">
        <v>0.41570699999999999</v>
      </c>
      <c r="H2834">
        <v>0.47049000000000002</v>
      </c>
      <c r="I2834">
        <v>0.45104899999999998</v>
      </c>
      <c r="J2834">
        <v>0.50932200000000005</v>
      </c>
      <c r="K2834">
        <v>0.76985899999999996</v>
      </c>
      <c r="L2834">
        <v>0.98914400000000002</v>
      </c>
      <c r="M2834" t="s">
        <v>39</v>
      </c>
      <c r="O2834" t="str" cm="1">
        <f t="array" ref="O2834">_xlfn.IFS(E2834=1,G2834,E2834=6,L2834,TRUE,M2834)</f>
        <v>CAAAEEC</v>
      </c>
    </row>
    <row r="2835" spans="1:15">
      <c r="A2835">
        <v>0.26708799999999999</v>
      </c>
      <c r="B2835">
        <v>0.20656099999999999</v>
      </c>
      <c r="C2835">
        <v>0.115466</v>
      </c>
      <c r="D2835">
        <f t="shared" si="45"/>
        <v>0.21427374299999999</v>
      </c>
      <c r="E2835">
        <v>7</v>
      </c>
      <c r="F2835">
        <v>0.59095799999999998</v>
      </c>
      <c r="G2835">
        <v>0.643953</v>
      </c>
      <c r="H2835">
        <v>0.75905</v>
      </c>
      <c r="I2835">
        <v>0.85509100000000005</v>
      </c>
      <c r="J2835">
        <v>3.9440400000000002E-3</v>
      </c>
      <c r="K2835">
        <v>0.319523</v>
      </c>
      <c r="L2835">
        <v>8.3166900000000002E-2</v>
      </c>
      <c r="M2835" t="s">
        <v>39</v>
      </c>
      <c r="O2835" t="str" cm="1">
        <f t="array" ref="O2835">_xlfn.IFS(E2835=1,G2835,E2835=6,L2835,TRUE,M2835)</f>
        <v>CAAAEEC</v>
      </c>
    </row>
    <row r="2836" spans="1:15">
      <c r="A2836">
        <v>0.31687100000000001</v>
      </c>
      <c r="B2836">
        <v>0.24706700000000001</v>
      </c>
      <c r="C2836">
        <v>0.13788300000000001</v>
      </c>
      <c r="D2836">
        <f t="shared" si="45"/>
        <v>0.25549141999999997</v>
      </c>
      <c r="E2836">
        <v>7</v>
      </c>
      <c r="F2836">
        <v>0.41670400000000002</v>
      </c>
      <c r="G2836">
        <v>0.21610799999999999</v>
      </c>
      <c r="H2836">
        <v>0.50382400000000005</v>
      </c>
      <c r="I2836">
        <v>0.50548000000000004</v>
      </c>
      <c r="J2836">
        <v>0.48653800000000003</v>
      </c>
      <c r="K2836">
        <v>0.58988499999999999</v>
      </c>
      <c r="L2836">
        <v>0.31219200000000003</v>
      </c>
      <c r="M2836" t="s">
        <v>39</v>
      </c>
      <c r="O2836" t="str" cm="1">
        <f t="array" ref="O2836">_xlfn.IFS(E2836=1,G2836,E2836=6,L2836,TRUE,M2836)</f>
        <v>CAAAEEC</v>
      </c>
    </row>
    <row r="2837" spans="1:15">
      <c r="A2837">
        <v>0.27413999999999999</v>
      </c>
      <c r="B2837">
        <v>0.21041099999999999</v>
      </c>
      <c r="C2837">
        <v>0.117488</v>
      </c>
      <c r="D2837">
        <f t="shared" si="45"/>
        <v>0.21887274899999998</v>
      </c>
      <c r="E2837">
        <v>7</v>
      </c>
      <c r="F2837">
        <v>0.96887400000000001</v>
      </c>
      <c r="G2837">
        <v>0.23751800000000001</v>
      </c>
      <c r="H2837">
        <v>0.77593699999999999</v>
      </c>
      <c r="I2837">
        <v>8.8245699999999996E-2</v>
      </c>
      <c r="J2837">
        <v>0.99974200000000002</v>
      </c>
      <c r="K2837">
        <v>0.72741599999999995</v>
      </c>
      <c r="L2837">
        <v>0.94315800000000005</v>
      </c>
      <c r="M2837" t="s">
        <v>39</v>
      </c>
      <c r="O2837" t="str" cm="1">
        <f t="array" ref="O2837">_xlfn.IFS(E2837=1,G2837,E2837=6,L2837,TRUE,M2837)</f>
        <v>CAAAEEC</v>
      </c>
    </row>
    <row r="2838" spans="1:15">
      <c r="A2838">
        <v>0.32267899999999999</v>
      </c>
      <c r="B2838">
        <v>0.249613</v>
      </c>
      <c r="C2838">
        <v>0.13961399999999999</v>
      </c>
      <c r="D2838">
        <f t="shared" si="45"/>
        <v>0.25891984800000001</v>
      </c>
      <c r="E2838">
        <v>7</v>
      </c>
      <c r="F2838">
        <v>0.539574</v>
      </c>
      <c r="G2838">
        <v>0.40041399999999999</v>
      </c>
      <c r="H2838">
        <v>0.151696</v>
      </c>
      <c r="I2838">
        <v>0.95692200000000005</v>
      </c>
      <c r="J2838">
        <v>3.8121200000000001E-2</v>
      </c>
      <c r="K2838">
        <v>0.89449199999999995</v>
      </c>
      <c r="L2838">
        <v>0.51339500000000005</v>
      </c>
      <c r="M2838" t="s">
        <v>39</v>
      </c>
      <c r="O2838" t="str" cm="1">
        <f t="array" ref="O2838">_xlfn.IFS(E2838=1,G2838,E2838=6,L2838,TRUE,M2838)</f>
        <v>CAAAEEC</v>
      </c>
    </row>
    <row r="2839" spans="1:15">
      <c r="A2839">
        <v>0.26596900000000001</v>
      </c>
      <c r="B2839">
        <v>0.210372</v>
      </c>
      <c r="C2839">
        <v>0.118785</v>
      </c>
      <c r="D2839">
        <f t="shared" si="45"/>
        <v>0.21655458499999997</v>
      </c>
      <c r="E2839">
        <v>7</v>
      </c>
      <c r="F2839">
        <v>0.75324899999999995</v>
      </c>
      <c r="G2839">
        <v>0.32982800000000001</v>
      </c>
      <c r="H2839">
        <v>0.655111</v>
      </c>
      <c r="I2839">
        <v>0.60016499999999995</v>
      </c>
      <c r="J2839">
        <v>0.23199</v>
      </c>
      <c r="K2839">
        <v>0.76468599999999998</v>
      </c>
      <c r="L2839">
        <v>0.49323899999999998</v>
      </c>
      <c r="M2839" t="s">
        <v>39</v>
      </c>
      <c r="O2839" t="str" cm="1">
        <f t="array" ref="O2839">_xlfn.IFS(E2839=1,G2839,E2839=6,L2839,TRUE,M2839)</f>
        <v>CAAAEEC</v>
      </c>
    </row>
    <row r="2840" spans="1:15">
      <c r="A2840">
        <v>0.247197</v>
      </c>
      <c r="B2840">
        <v>0.192995</v>
      </c>
      <c r="C2840">
        <v>0.1091</v>
      </c>
      <c r="D2840">
        <f t="shared" si="45"/>
        <v>0.19963736799999998</v>
      </c>
      <c r="E2840">
        <v>7</v>
      </c>
      <c r="F2840">
        <v>0.68228500000000003</v>
      </c>
      <c r="G2840">
        <v>3.58331E-2</v>
      </c>
      <c r="H2840">
        <v>0.33141199999999998</v>
      </c>
      <c r="I2840">
        <v>0.39075700000000002</v>
      </c>
      <c r="J2840">
        <v>0.77261500000000005</v>
      </c>
      <c r="K2840">
        <v>0.57153399999999999</v>
      </c>
      <c r="L2840">
        <v>0.86122200000000004</v>
      </c>
      <c r="M2840" t="s">
        <v>39</v>
      </c>
      <c r="O2840" t="str" cm="1">
        <f t="array" ref="O2840">_xlfn.IFS(E2840=1,G2840,E2840=6,L2840,TRUE,M2840)</f>
        <v>CAAAEEC</v>
      </c>
    </row>
    <row r="2841" spans="1:15">
      <c r="A2841">
        <v>0.28822300000000001</v>
      </c>
      <c r="B2841">
        <v>0.22936300000000001</v>
      </c>
      <c r="C2841">
        <v>0.12900200000000001</v>
      </c>
      <c r="D2841">
        <f t="shared" si="45"/>
        <v>0.23552098599999999</v>
      </c>
      <c r="E2841">
        <v>7</v>
      </c>
      <c r="F2841">
        <v>0.57489199999999996</v>
      </c>
      <c r="G2841">
        <v>0.73366799999999999</v>
      </c>
      <c r="H2841">
        <v>0.29954399999999998</v>
      </c>
      <c r="I2841">
        <v>0.91159800000000002</v>
      </c>
      <c r="J2841">
        <v>0.89062300000000005</v>
      </c>
      <c r="K2841">
        <v>0.83272100000000004</v>
      </c>
      <c r="L2841">
        <v>5.6593999999999998E-2</v>
      </c>
      <c r="M2841" t="s">
        <v>39</v>
      </c>
      <c r="O2841" t="str" cm="1">
        <f t="array" ref="O2841">_xlfn.IFS(E2841=1,G2841,E2841=6,L2841,TRUE,M2841)</f>
        <v>CAAAEEC</v>
      </c>
    </row>
    <row r="2842" spans="1:15">
      <c r="A2842">
        <v>0.33710600000000002</v>
      </c>
      <c r="B2842">
        <v>0.267264</v>
      </c>
      <c r="C2842">
        <v>0.14896499999999999</v>
      </c>
      <c r="D2842">
        <f t="shared" si="45"/>
        <v>0.27466067199999999</v>
      </c>
      <c r="E2842">
        <v>7</v>
      </c>
      <c r="F2842">
        <v>0.43579400000000001</v>
      </c>
      <c r="G2842">
        <v>0.83802600000000005</v>
      </c>
      <c r="H2842">
        <v>0.69112700000000005</v>
      </c>
      <c r="I2842">
        <v>2.5933100000000001E-2</v>
      </c>
      <c r="J2842">
        <v>6.3921500000000006E-2</v>
      </c>
      <c r="K2842">
        <v>0.56150900000000004</v>
      </c>
      <c r="L2842">
        <v>0.615317</v>
      </c>
      <c r="M2842" t="s">
        <v>39</v>
      </c>
      <c r="O2842" t="str" cm="1">
        <f t="array" ref="O2842">_xlfn.IFS(E2842=1,G2842,E2842=6,L2842,TRUE,M2842)</f>
        <v>CAAAEEC</v>
      </c>
    </row>
    <row r="2843" spans="1:15">
      <c r="A2843">
        <v>0.31723299999999999</v>
      </c>
      <c r="B2843">
        <v>0.25274400000000002</v>
      </c>
      <c r="C2843">
        <v>0.14116799999999999</v>
      </c>
      <c r="D2843">
        <f t="shared" si="45"/>
        <v>0.259306547</v>
      </c>
      <c r="E2843">
        <v>7</v>
      </c>
      <c r="F2843">
        <v>0.84280500000000003</v>
      </c>
      <c r="G2843">
        <v>0.96942099999999998</v>
      </c>
      <c r="H2843">
        <v>0.24027999999999999</v>
      </c>
      <c r="I2843">
        <v>0.46237</v>
      </c>
      <c r="J2843">
        <v>0.18132400000000001</v>
      </c>
      <c r="K2843">
        <v>0.65022800000000003</v>
      </c>
      <c r="L2843">
        <v>0.77200800000000003</v>
      </c>
      <c r="M2843" t="s">
        <v>39</v>
      </c>
      <c r="O2843" t="str" cm="1">
        <f t="array" ref="O2843">_xlfn.IFS(E2843=1,G2843,E2843=6,L2843,TRUE,M2843)</f>
        <v>CAAAEEC</v>
      </c>
    </row>
    <row r="2844" spans="1:15">
      <c r="A2844">
        <v>0.319691</v>
      </c>
      <c r="B2844">
        <v>0.246587</v>
      </c>
      <c r="C2844">
        <v>0.13791200000000001</v>
      </c>
      <c r="D2844">
        <f t="shared" si="45"/>
        <v>0.25605614600000004</v>
      </c>
      <c r="E2844">
        <v>7</v>
      </c>
      <c r="F2844">
        <v>0.71138699999999999</v>
      </c>
      <c r="G2844">
        <v>0.53423100000000001</v>
      </c>
      <c r="H2844">
        <v>0.82350999999999996</v>
      </c>
      <c r="I2844">
        <v>0.522478</v>
      </c>
      <c r="J2844">
        <v>0.82020599999999999</v>
      </c>
      <c r="K2844">
        <v>0.943438</v>
      </c>
      <c r="L2844">
        <v>0.40119700000000003</v>
      </c>
      <c r="M2844" t="s">
        <v>39</v>
      </c>
      <c r="O2844" t="str" cm="1">
        <f t="array" ref="O2844">_xlfn.IFS(E2844=1,G2844,E2844=6,L2844,TRUE,M2844)</f>
        <v>CAAAEEC</v>
      </c>
    </row>
    <row r="2845" spans="1:15">
      <c r="A2845">
        <v>0.239735</v>
      </c>
      <c r="B2845">
        <v>0.186974</v>
      </c>
      <c r="C2845">
        <v>0.106158</v>
      </c>
      <c r="D2845">
        <f t="shared" si="45"/>
        <v>0.19353651499999996</v>
      </c>
      <c r="E2845">
        <v>7</v>
      </c>
      <c r="F2845">
        <v>0.138096</v>
      </c>
      <c r="G2845">
        <v>0.27805600000000003</v>
      </c>
      <c r="H2845">
        <v>0.37984699999999999</v>
      </c>
      <c r="I2845">
        <v>0.24573300000000001</v>
      </c>
      <c r="J2845">
        <v>0.31177700000000003</v>
      </c>
      <c r="K2845">
        <v>0.482319</v>
      </c>
      <c r="L2845">
        <v>0.65280099999999996</v>
      </c>
      <c r="M2845" t="s">
        <v>39</v>
      </c>
      <c r="O2845" t="str" cm="1">
        <f t="array" ref="O2845">_xlfn.IFS(E2845=1,G2845,E2845=6,L2845,TRUE,M2845)</f>
        <v>CAAAEEC</v>
      </c>
    </row>
    <row r="2846" spans="1:15">
      <c r="A2846">
        <v>0.288966</v>
      </c>
      <c r="B2846">
        <v>0.222273</v>
      </c>
      <c r="C2846">
        <v>0.12402199999999999</v>
      </c>
      <c r="D2846">
        <f t="shared" si="45"/>
        <v>0.23101359299999996</v>
      </c>
      <c r="E2846">
        <v>7</v>
      </c>
      <c r="F2846">
        <v>0.60030600000000001</v>
      </c>
      <c r="G2846">
        <v>0.78057699999999997</v>
      </c>
      <c r="H2846">
        <v>0.79225599999999996</v>
      </c>
      <c r="I2846">
        <v>0.40664299999999998</v>
      </c>
      <c r="J2846">
        <v>0.72982800000000003</v>
      </c>
      <c r="K2846">
        <v>0.85652200000000001</v>
      </c>
      <c r="L2846">
        <v>0.41693599999999997</v>
      </c>
      <c r="M2846" t="s">
        <v>39</v>
      </c>
      <c r="O2846" t="str" cm="1">
        <f t="array" ref="O2846">_xlfn.IFS(E2846=1,G2846,E2846=6,L2846,TRUE,M2846)</f>
        <v>CAAAEEC</v>
      </c>
    </row>
    <row r="2847" spans="1:15">
      <c r="A2847">
        <v>0.27075900000000003</v>
      </c>
      <c r="B2847">
        <v>0.21398700000000001</v>
      </c>
      <c r="C2847">
        <v>0.12020699999999999</v>
      </c>
      <c r="D2847">
        <f t="shared" si="45"/>
        <v>0.22027090800000002</v>
      </c>
      <c r="E2847">
        <v>7</v>
      </c>
      <c r="F2847">
        <v>8.8922799999999996E-2</v>
      </c>
      <c r="G2847">
        <v>0.20272699999999999</v>
      </c>
      <c r="H2847">
        <v>0.46233800000000003</v>
      </c>
      <c r="I2847">
        <v>0.75213099999999999</v>
      </c>
      <c r="J2847">
        <v>0.150562</v>
      </c>
      <c r="K2847">
        <v>0.29344599999999998</v>
      </c>
      <c r="L2847">
        <v>0.67099299999999995</v>
      </c>
      <c r="M2847" t="s">
        <v>39</v>
      </c>
      <c r="O2847" t="str" cm="1">
        <f t="array" ref="O2847">_xlfn.IFS(E2847=1,G2847,E2847=6,L2847,TRUE,M2847)</f>
        <v>CAAAEEC</v>
      </c>
    </row>
    <row r="2848" spans="1:15">
      <c r="A2848">
        <v>0.25251099999999999</v>
      </c>
      <c r="B2848">
        <v>0.196078</v>
      </c>
      <c r="C2848">
        <v>0.109804</v>
      </c>
      <c r="D2848">
        <f t="shared" si="45"/>
        <v>0.20311623099999998</v>
      </c>
      <c r="E2848">
        <v>7</v>
      </c>
      <c r="F2848">
        <v>0.39301900000000001</v>
      </c>
      <c r="G2848">
        <v>0.62951999999999997</v>
      </c>
      <c r="H2848">
        <v>0.16802800000000001</v>
      </c>
      <c r="I2848">
        <v>0.58938699999999999</v>
      </c>
      <c r="J2848">
        <v>0.25535999999999998</v>
      </c>
      <c r="K2848">
        <v>0.52868700000000002</v>
      </c>
      <c r="L2848">
        <v>0.79061199999999998</v>
      </c>
      <c r="M2848" t="s">
        <v>39</v>
      </c>
      <c r="O2848" t="str" cm="1">
        <f t="array" ref="O2848">_xlfn.IFS(E2848=1,G2848,E2848=6,L2848,TRUE,M2848)</f>
        <v>CAAAEEC</v>
      </c>
    </row>
    <row r="2849" spans="1:15">
      <c r="A2849">
        <v>0.259351</v>
      </c>
      <c r="B2849">
        <v>0.197271</v>
      </c>
      <c r="C2849">
        <v>0.110218</v>
      </c>
      <c r="D2849">
        <f t="shared" si="45"/>
        <v>0.20590887799999999</v>
      </c>
      <c r="E2849">
        <v>7</v>
      </c>
      <c r="F2849">
        <v>0.85925300000000004</v>
      </c>
      <c r="G2849">
        <v>6.1126399999999999E-3</v>
      </c>
      <c r="H2849">
        <v>0.92954800000000004</v>
      </c>
      <c r="I2849">
        <v>0.65045600000000003</v>
      </c>
      <c r="J2849">
        <v>0.107628</v>
      </c>
      <c r="K2849">
        <v>0.46147700000000003</v>
      </c>
      <c r="L2849">
        <v>0.58887900000000004</v>
      </c>
      <c r="M2849" t="s">
        <v>39</v>
      </c>
      <c r="O2849" t="str" cm="1">
        <f t="array" ref="O2849">_xlfn.IFS(E2849=1,G2849,E2849=6,L2849,TRUE,M2849)</f>
        <v>CAAAEEC</v>
      </c>
    </row>
    <row r="2850" spans="1:15">
      <c r="A2850">
        <v>0.26199899999999998</v>
      </c>
      <c r="B2850">
        <v>0.20574899999999999</v>
      </c>
      <c r="C2850">
        <v>0.11705</v>
      </c>
      <c r="D2850">
        <f t="shared" si="45"/>
        <v>0.212456064</v>
      </c>
      <c r="E2850">
        <v>7</v>
      </c>
      <c r="F2850">
        <v>0.73431000000000002</v>
      </c>
      <c r="G2850">
        <v>0.60601700000000003</v>
      </c>
      <c r="H2850">
        <v>0.68164800000000003</v>
      </c>
      <c r="I2850">
        <v>0.98546800000000001</v>
      </c>
      <c r="J2850">
        <v>0.425452</v>
      </c>
      <c r="K2850">
        <v>0.68107600000000001</v>
      </c>
      <c r="L2850">
        <v>1.2873299999999999E-3</v>
      </c>
      <c r="M2850" t="s">
        <v>39</v>
      </c>
      <c r="O2850" t="str" cm="1">
        <f t="array" ref="O2850">_xlfn.IFS(E2850=1,G2850,E2850=6,L2850,TRUE,M2850)</f>
        <v>CAAAEEC</v>
      </c>
    </row>
    <row r="2851" spans="1:15">
      <c r="A2851">
        <v>0.300427</v>
      </c>
      <c r="B2851">
        <v>0.23890900000000001</v>
      </c>
      <c r="C2851">
        <v>0.13387199999999999</v>
      </c>
      <c r="D2851">
        <f t="shared" si="45"/>
        <v>0.245328664</v>
      </c>
      <c r="E2851">
        <v>7</v>
      </c>
      <c r="F2851">
        <v>0.65363700000000002</v>
      </c>
      <c r="G2851">
        <v>0.46471299999999999</v>
      </c>
      <c r="H2851">
        <v>0.27336100000000002</v>
      </c>
      <c r="I2851">
        <v>0.55345599999999995</v>
      </c>
      <c r="J2851">
        <v>0.651285</v>
      </c>
      <c r="K2851">
        <v>0.71507399999999999</v>
      </c>
      <c r="L2851">
        <v>0.97787400000000002</v>
      </c>
      <c r="M2851" t="s">
        <v>39</v>
      </c>
      <c r="O2851" t="str" cm="1">
        <f t="array" ref="O2851">_xlfn.IFS(E2851=1,G2851,E2851=6,L2851,TRUE,M2851)</f>
        <v>CAAAEEC</v>
      </c>
    </row>
    <row r="2852" spans="1:15">
      <c r="A2852">
        <v>0.27801300000000001</v>
      </c>
      <c r="B2852">
        <v>0.21729599999999999</v>
      </c>
      <c r="C2852">
        <v>0.12153899999999999</v>
      </c>
      <c r="D2852">
        <f t="shared" si="45"/>
        <v>0.22453408499999999</v>
      </c>
      <c r="E2852">
        <v>7</v>
      </c>
      <c r="F2852">
        <v>0.23475099999999999</v>
      </c>
      <c r="G2852">
        <v>0.704399</v>
      </c>
      <c r="H2852">
        <v>0.97294199999999997</v>
      </c>
      <c r="I2852">
        <v>0.19453100000000001</v>
      </c>
      <c r="J2852">
        <v>0.19361500000000001</v>
      </c>
      <c r="K2852">
        <v>0.24765899999999999</v>
      </c>
      <c r="L2852">
        <v>6.5826099999999999E-2</v>
      </c>
      <c r="M2852" t="s">
        <v>39</v>
      </c>
      <c r="O2852" t="str" cm="1">
        <f t="array" ref="O2852">_xlfn.IFS(E2852=1,G2852,E2852=6,L2852,TRUE,M2852)</f>
        <v>CAAAEEC</v>
      </c>
    </row>
    <row r="2853" spans="1:15">
      <c r="A2853">
        <v>0.29575299999999999</v>
      </c>
      <c r="B2853">
        <v>0.22991600000000001</v>
      </c>
      <c r="C2853">
        <v>0.12839300000000001</v>
      </c>
      <c r="D2853">
        <f t="shared" si="45"/>
        <v>0.23802764099999998</v>
      </c>
      <c r="E2853">
        <v>7</v>
      </c>
      <c r="F2853">
        <v>0.45317000000000002</v>
      </c>
      <c r="G2853">
        <v>0.51977399999999996</v>
      </c>
      <c r="H2853">
        <v>0.43238500000000002</v>
      </c>
      <c r="I2853">
        <v>0.25714199999999998</v>
      </c>
      <c r="J2853">
        <v>2.6763100000000001E-2</v>
      </c>
      <c r="K2853">
        <v>3.4786699999999997E-2</v>
      </c>
      <c r="L2853">
        <v>0.18579300000000001</v>
      </c>
      <c r="M2853" t="s">
        <v>39</v>
      </c>
      <c r="O2853" t="str" cm="1">
        <f t="array" ref="O2853">_xlfn.IFS(E2853=1,G2853,E2853=6,L2853,TRUE,M2853)</f>
        <v>CAAAEEC</v>
      </c>
    </row>
    <row r="2854" spans="1:15">
      <c r="A2854">
        <v>0.28373399999999999</v>
      </c>
      <c r="B2854">
        <v>0.22590399999999999</v>
      </c>
      <c r="C2854">
        <v>0.127527</v>
      </c>
      <c r="D2854">
        <f t="shared" si="45"/>
        <v>0.231980192</v>
      </c>
      <c r="E2854">
        <v>7</v>
      </c>
      <c r="F2854">
        <v>0.94150100000000003</v>
      </c>
      <c r="G2854">
        <v>0.309</v>
      </c>
      <c r="H2854">
        <v>0.86638800000000005</v>
      </c>
      <c r="I2854">
        <v>0.89343899999999998</v>
      </c>
      <c r="J2854">
        <v>0.51624599999999998</v>
      </c>
      <c r="K2854">
        <v>0.61381300000000005</v>
      </c>
      <c r="L2854">
        <v>0.83120700000000003</v>
      </c>
      <c r="M2854" t="s">
        <v>39</v>
      </c>
      <c r="O2854" t="str" cm="1">
        <f t="array" ref="O2854">_xlfn.IFS(E2854=1,G2854,E2854=6,L2854,TRUE,M2854)</f>
        <v>CAAAEEC</v>
      </c>
    </row>
    <row r="2855" spans="1:15">
      <c r="A2855">
        <v>0.34557700000000002</v>
      </c>
      <c r="B2855">
        <v>0.26747300000000002</v>
      </c>
      <c r="C2855">
        <v>0.14985699999999999</v>
      </c>
      <c r="D2855">
        <f t="shared" si="45"/>
        <v>0.27741787200000001</v>
      </c>
      <c r="E2855">
        <v>7</v>
      </c>
      <c r="F2855">
        <v>0.37807200000000002</v>
      </c>
      <c r="G2855">
        <v>0.74814800000000004</v>
      </c>
      <c r="H2855">
        <v>0.21865399999999999</v>
      </c>
      <c r="I2855">
        <v>0.430288</v>
      </c>
      <c r="J2855">
        <v>0.86196799999999996</v>
      </c>
      <c r="K2855">
        <v>0.58299400000000001</v>
      </c>
      <c r="L2855">
        <v>5.0212699999999999E-2</v>
      </c>
      <c r="M2855" t="s">
        <v>39</v>
      </c>
      <c r="O2855" t="str" cm="1">
        <f t="array" ref="O2855">_xlfn.IFS(E2855=1,G2855,E2855=6,L2855,TRUE,M2855)</f>
        <v>CAAAEEC</v>
      </c>
    </row>
    <row r="2856" spans="1:15">
      <c r="A2856">
        <v>0.39238699999999999</v>
      </c>
      <c r="B2856">
        <v>0.29768499999999998</v>
      </c>
      <c r="C2856">
        <v>0.16877500000000001</v>
      </c>
      <c r="D2856">
        <f t="shared" si="45"/>
        <v>0.31130515800000003</v>
      </c>
      <c r="E2856">
        <v>7</v>
      </c>
      <c r="F2856">
        <v>0.87429599999999996</v>
      </c>
      <c r="G2856">
        <v>0.58102699999999996</v>
      </c>
      <c r="H2856">
        <v>0.71210700000000005</v>
      </c>
      <c r="I2856">
        <v>0.11007400000000001</v>
      </c>
      <c r="J2856">
        <v>0.96198499999999998</v>
      </c>
      <c r="K2856">
        <v>0.62970599999999999</v>
      </c>
      <c r="L2856">
        <v>0.22375600000000001</v>
      </c>
      <c r="M2856" t="s">
        <v>39</v>
      </c>
      <c r="O2856" t="str" cm="1">
        <f t="array" ref="O2856">_xlfn.IFS(E2856=1,G2856,E2856=6,L2856,TRUE,M2856)</f>
        <v>CAAAEEC</v>
      </c>
    </row>
    <row r="2857" spans="1:15">
      <c r="A2857">
        <v>0.45021899999999998</v>
      </c>
      <c r="B2857">
        <v>0.35010599999999997</v>
      </c>
      <c r="C2857">
        <v>0.19148899999999999</v>
      </c>
      <c r="D2857">
        <f t="shared" si="45"/>
        <v>0.36195744899999993</v>
      </c>
      <c r="E2857">
        <v>7</v>
      </c>
      <c r="F2857">
        <v>0.15894</v>
      </c>
      <c r="G2857">
        <v>0.45961400000000002</v>
      </c>
      <c r="H2857">
        <v>2.9641799999999999E-2</v>
      </c>
      <c r="I2857">
        <v>0.87023399999999995</v>
      </c>
      <c r="J2857">
        <v>9.1489399999999995E-3</v>
      </c>
      <c r="K2857">
        <v>6.4174099999999998E-2</v>
      </c>
      <c r="L2857">
        <v>0.56873499999999999</v>
      </c>
      <c r="M2857" t="s">
        <v>39</v>
      </c>
      <c r="O2857" t="str" cm="1">
        <f t="array" ref="O2857">_xlfn.IFS(E2857=1,G2857,E2857=6,L2857,TRUE,M2857)</f>
        <v>CAAAEEC</v>
      </c>
    </row>
    <row r="2858" spans="1:15">
      <c r="A2858">
        <v>0.38847100000000001</v>
      </c>
      <c r="B2858">
        <v>0.30930000000000002</v>
      </c>
      <c r="C2858">
        <v>0.17111100000000001</v>
      </c>
      <c r="D2858">
        <f t="shared" si="45"/>
        <v>0.317218583</v>
      </c>
      <c r="E2858">
        <v>7</v>
      </c>
      <c r="F2858">
        <v>0.516042</v>
      </c>
      <c r="G2858">
        <v>0.76058199999999998</v>
      </c>
      <c r="H2858">
        <v>0.299348</v>
      </c>
      <c r="I2858">
        <v>0.641513</v>
      </c>
      <c r="J2858">
        <v>0.49381599999999998</v>
      </c>
      <c r="K2858">
        <v>0.76511899999999999</v>
      </c>
      <c r="L2858">
        <v>0.31028299999999998</v>
      </c>
      <c r="M2858" t="s">
        <v>39</v>
      </c>
      <c r="O2858" t="str" cm="1">
        <f t="array" ref="O2858">_xlfn.IFS(E2858=1,G2858,E2858=6,L2858,TRUE,M2858)</f>
        <v>CAAAEEC</v>
      </c>
    </row>
    <row r="2859" spans="1:15">
      <c r="A2859">
        <v>0.38410300000000003</v>
      </c>
      <c r="B2859">
        <v>0.29768899999999998</v>
      </c>
      <c r="C2859">
        <v>0.16656699999999999</v>
      </c>
      <c r="D2859">
        <f t="shared" si="45"/>
        <v>0.308578878</v>
      </c>
      <c r="E2859">
        <v>7</v>
      </c>
      <c r="F2859">
        <v>8.78467E-2</v>
      </c>
      <c r="G2859">
        <v>0.95631699999999997</v>
      </c>
      <c r="H2859">
        <v>9.3532000000000004E-2</v>
      </c>
      <c r="I2859">
        <v>0.181229</v>
      </c>
      <c r="J2859">
        <v>0.130774</v>
      </c>
      <c r="K2859">
        <v>0.38095000000000001</v>
      </c>
      <c r="L2859">
        <v>0.47431800000000002</v>
      </c>
      <c r="M2859" t="s">
        <v>39</v>
      </c>
      <c r="O2859" t="str" cm="1">
        <f t="array" ref="O2859">_xlfn.IFS(E2859=1,G2859,E2859=6,L2859,TRUE,M2859)</f>
        <v>CAAAEEC</v>
      </c>
    </row>
    <row r="2860" spans="1:15">
      <c r="A2860">
        <v>0.48162700000000003</v>
      </c>
      <c r="B2860">
        <v>0.37757099999999999</v>
      </c>
      <c r="C2860">
        <v>0.20280599999999999</v>
      </c>
      <c r="D2860">
        <f t="shared" si="45"/>
        <v>0.38876053399999999</v>
      </c>
      <c r="E2860">
        <v>7</v>
      </c>
      <c r="F2860">
        <v>0.97287699999999999</v>
      </c>
      <c r="G2860">
        <v>0.216333</v>
      </c>
      <c r="H2860">
        <v>0.63114899999999996</v>
      </c>
      <c r="I2860">
        <v>0.87624800000000003</v>
      </c>
      <c r="J2860">
        <v>0.79435900000000004</v>
      </c>
      <c r="K2860">
        <v>0.83101000000000003</v>
      </c>
      <c r="L2860">
        <v>0.847109</v>
      </c>
      <c r="M2860" t="s">
        <v>39</v>
      </c>
      <c r="O2860" t="str" cm="1">
        <f t="array" ref="O2860">_xlfn.IFS(E2860=1,G2860,E2860=6,L2860,TRUE,M2860)</f>
        <v>CAAAEEC</v>
      </c>
    </row>
    <row r="2861" spans="1:15">
      <c r="A2861">
        <v>0.35419499999999998</v>
      </c>
      <c r="B2861">
        <v>0.28014800000000001</v>
      </c>
      <c r="C2861">
        <v>0.15629100000000001</v>
      </c>
      <c r="D2861">
        <f t="shared" si="45"/>
        <v>0.28816835499999999</v>
      </c>
      <c r="E2861">
        <v>7</v>
      </c>
      <c r="F2861">
        <v>0.65615000000000001</v>
      </c>
      <c r="G2861">
        <v>0.35019800000000001</v>
      </c>
      <c r="H2861">
        <v>0.336225</v>
      </c>
      <c r="I2861">
        <v>0.47163699999999997</v>
      </c>
      <c r="J2861">
        <v>0.27608199999999999</v>
      </c>
      <c r="K2861">
        <v>0.71957499999999996</v>
      </c>
      <c r="L2861">
        <v>9.7462900000000005E-2</v>
      </c>
      <c r="M2861" t="s">
        <v>39</v>
      </c>
      <c r="O2861" t="str" cm="1">
        <f t="array" ref="O2861">_xlfn.IFS(E2861=1,G2861,E2861=6,L2861,TRUE,M2861)</f>
        <v>CAAAEEC</v>
      </c>
    </row>
    <row r="2862" spans="1:15">
      <c r="A2862">
        <v>0.357823</v>
      </c>
      <c r="B2862">
        <v>0.27178099999999999</v>
      </c>
      <c r="C2862">
        <v>0.15340200000000001</v>
      </c>
      <c r="D2862">
        <f t="shared" si="45"/>
        <v>0.28401235199999997</v>
      </c>
      <c r="E2862">
        <v>7</v>
      </c>
      <c r="F2862">
        <v>0.249279</v>
      </c>
      <c r="G2862">
        <v>0.81983300000000003</v>
      </c>
      <c r="H2862">
        <v>0.60504199999999997</v>
      </c>
      <c r="I2862">
        <v>0.32625900000000002</v>
      </c>
      <c r="J2862">
        <v>7.8284900000000004E-2</v>
      </c>
      <c r="K2862">
        <v>0.290018</v>
      </c>
      <c r="L2862">
        <v>0.128611</v>
      </c>
      <c r="M2862" t="s">
        <v>39</v>
      </c>
      <c r="O2862" t="str" cm="1">
        <f t="array" ref="O2862">_xlfn.IFS(E2862=1,G2862,E2862=6,L2862,TRUE,M2862)</f>
        <v>CAAAEEC</v>
      </c>
    </row>
    <row r="2863" spans="1:15">
      <c r="A2863">
        <v>0.55295300000000003</v>
      </c>
      <c r="B2863">
        <v>0.42222700000000002</v>
      </c>
      <c r="C2863">
        <v>0.230989</v>
      </c>
      <c r="D2863">
        <f t="shared" si="45"/>
        <v>0.43951294200000002</v>
      </c>
      <c r="E2863">
        <v>7</v>
      </c>
      <c r="F2863">
        <v>0.81067400000000001</v>
      </c>
      <c r="G2863">
        <v>9.7273299999999993E-2</v>
      </c>
      <c r="H2863">
        <v>0.175062</v>
      </c>
      <c r="I2863">
        <v>0.69415800000000005</v>
      </c>
      <c r="J2863">
        <v>0.89671900000000004</v>
      </c>
      <c r="K2863">
        <v>0.95866700000000005</v>
      </c>
      <c r="L2863">
        <v>0.52076</v>
      </c>
      <c r="M2863" t="s">
        <v>39</v>
      </c>
      <c r="O2863" t="str" cm="1">
        <f t="array" ref="O2863">_xlfn.IFS(E2863=1,G2863,E2863=6,L2863,TRUE,M2863)</f>
        <v>CAAAEEC</v>
      </c>
    </row>
    <row r="2864" spans="1:15">
      <c r="A2864">
        <v>0.45975500000000002</v>
      </c>
      <c r="B2864">
        <v>0.352991</v>
      </c>
      <c r="C2864">
        <v>0.19458700000000001</v>
      </c>
      <c r="D2864">
        <f t="shared" si="45"/>
        <v>0.36685538000000001</v>
      </c>
      <c r="E2864">
        <v>7</v>
      </c>
      <c r="F2864">
        <v>0.47676800000000003</v>
      </c>
      <c r="G2864">
        <v>1.22045E-2</v>
      </c>
      <c r="H2864">
        <v>0.26808300000000002</v>
      </c>
      <c r="I2864">
        <v>0.97119200000000006</v>
      </c>
      <c r="J2864">
        <v>0.169652</v>
      </c>
      <c r="K2864">
        <v>0.54776499999999995</v>
      </c>
      <c r="L2864">
        <v>0.67286100000000004</v>
      </c>
      <c r="M2864" t="s">
        <v>39</v>
      </c>
      <c r="O2864" t="str" cm="1">
        <f t="array" ref="O2864">_xlfn.IFS(E2864=1,G2864,E2864=6,L2864,TRUE,M2864)</f>
        <v>CAAAEEC</v>
      </c>
    </row>
    <row r="2865" spans="1:15">
      <c r="A2865">
        <v>0.400644</v>
      </c>
      <c r="B2865">
        <v>0.31360500000000002</v>
      </c>
      <c r="C2865">
        <v>0.173565</v>
      </c>
      <c r="D2865">
        <f t="shared" si="45"/>
        <v>0.32366510099999996</v>
      </c>
      <c r="E2865">
        <v>7</v>
      </c>
      <c r="F2865">
        <v>0.29198499999999999</v>
      </c>
      <c r="G2865">
        <v>0.18545400000000001</v>
      </c>
      <c r="H2865">
        <v>0.84206800000000004</v>
      </c>
      <c r="I2865">
        <v>0.68103199999999997</v>
      </c>
      <c r="J2865">
        <v>0.103945</v>
      </c>
      <c r="K2865">
        <v>0.71763200000000005</v>
      </c>
      <c r="L2865">
        <v>0.26856400000000002</v>
      </c>
      <c r="M2865" t="s">
        <v>39</v>
      </c>
      <c r="O2865" t="str" cm="1">
        <f t="array" ref="O2865">_xlfn.IFS(E2865=1,G2865,E2865=6,L2865,TRUE,M2865)</f>
        <v>CAAAEEC</v>
      </c>
    </row>
    <row r="2866" spans="1:15">
      <c r="A2866">
        <v>0.36943199999999998</v>
      </c>
      <c r="B2866">
        <v>0.28566900000000001</v>
      </c>
      <c r="C2866">
        <v>0.160441</v>
      </c>
      <c r="D2866">
        <f t="shared" si="45"/>
        <v>0.29643814499999999</v>
      </c>
      <c r="E2866">
        <v>7</v>
      </c>
      <c r="F2866">
        <v>0.77119199999999999</v>
      </c>
      <c r="G2866">
        <v>0.25903900000000002</v>
      </c>
      <c r="H2866">
        <v>0.22538</v>
      </c>
      <c r="I2866">
        <v>8.8259900000000002E-2</v>
      </c>
      <c r="J2866">
        <v>0.67267500000000002</v>
      </c>
      <c r="K2866">
        <v>0.87065400000000004</v>
      </c>
      <c r="L2866">
        <v>0.20075399999999999</v>
      </c>
      <c r="M2866" t="s">
        <v>39</v>
      </c>
      <c r="O2866" t="str" cm="1">
        <f t="array" ref="O2866">_xlfn.IFS(E2866=1,G2866,E2866=6,L2866,TRUE,M2866)</f>
        <v>CAAAEEC</v>
      </c>
    </row>
    <row r="2867" spans="1:15">
      <c r="A2867">
        <v>0.40400999999999998</v>
      </c>
      <c r="B2867">
        <v>0.32020300000000002</v>
      </c>
      <c r="C2867">
        <v>0.17646400000000001</v>
      </c>
      <c r="D2867">
        <f t="shared" si="45"/>
        <v>0.32887504699999998</v>
      </c>
      <c r="E2867">
        <v>7</v>
      </c>
      <c r="F2867">
        <v>0.53676500000000005</v>
      </c>
      <c r="G2867">
        <v>0.52199600000000002</v>
      </c>
      <c r="H2867">
        <v>0.77570300000000003</v>
      </c>
      <c r="I2867">
        <v>0.44146299999999999</v>
      </c>
      <c r="J2867">
        <v>0.18760199999999999</v>
      </c>
      <c r="K2867">
        <v>0.79399900000000001</v>
      </c>
      <c r="L2867">
        <v>0.46335100000000001</v>
      </c>
      <c r="M2867" t="s">
        <v>39</v>
      </c>
      <c r="O2867" t="str" cm="1">
        <f t="array" ref="O2867">_xlfn.IFS(E2867=1,G2867,E2867=6,L2867,TRUE,M2867)</f>
        <v>CAAAEEC</v>
      </c>
    </row>
    <row r="2868" spans="1:15">
      <c r="A2868">
        <v>0.49991099999999999</v>
      </c>
      <c r="B2868">
        <v>0.38650899999999999</v>
      </c>
      <c r="C2868">
        <v>0.20937800000000001</v>
      </c>
      <c r="D2868">
        <f t="shared" si="45"/>
        <v>0.40022326399999997</v>
      </c>
      <c r="E2868">
        <v>7</v>
      </c>
      <c r="F2868">
        <v>0.149559</v>
      </c>
      <c r="G2868">
        <v>0.86357200000000001</v>
      </c>
      <c r="H2868">
        <v>0.15232699999999999</v>
      </c>
      <c r="I2868">
        <v>0.92038399999999998</v>
      </c>
      <c r="J2868">
        <v>0.57633999999999996</v>
      </c>
      <c r="K2868">
        <v>0.66115100000000004</v>
      </c>
      <c r="L2868">
        <v>8.7682300000000005E-2</v>
      </c>
      <c r="M2868" t="s">
        <v>39</v>
      </c>
      <c r="O2868" t="str" cm="1">
        <f t="array" ref="O2868">_xlfn.IFS(E2868=1,G2868,E2868=6,L2868,TRUE,M2868)</f>
        <v>CAAAEEC</v>
      </c>
    </row>
    <row r="2869" spans="1:15">
      <c r="A2869">
        <v>0.42138500000000001</v>
      </c>
      <c r="B2869">
        <v>0.32038800000000001</v>
      </c>
      <c r="C2869">
        <v>0.18012500000000001</v>
      </c>
      <c r="D2869">
        <f t="shared" si="45"/>
        <v>0.33459612099999997</v>
      </c>
      <c r="E2869">
        <v>7</v>
      </c>
      <c r="F2869">
        <v>0.72075900000000004</v>
      </c>
      <c r="G2869">
        <v>0.67435599999999996</v>
      </c>
      <c r="H2869">
        <v>0.344914</v>
      </c>
      <c r="I2869">
        <v>1.47102E-3</v>
      </c>
      <c r="J2869">
        <v>4.80668E-2</v>
      </c>
      <c r="K2869">
        <v>0.93071499999999996</v>
      </c>
      <c r="L2869">
        <v>0.32865299999999997</v>
      </c>
      <c r="M2869" t="s">
        <v>39</v>
      </c>
      <c r="O2869" t="str" cm="1">
        <f t="array" ref="O2869">_xlfn.IFS(E2869=1,G2869,E2869=6,L2869,TRUE,M2869)</f>
        <v>CAAAEEC</v>
      </c>
    </row>
    <row r="2870" spans="1:15">
      <c r="A2870">
        <v>0.53083599999999997</v>
      </c>
      <c r="B2870">
        <v>0.39599099999999998</v>
      </c>
      <c r="C2870">
        <v>0.22570699999999999</v>
      </c>
      <c r="D2870">
        <f t="shared" si="45"/>
        <v>0.41689727899999995</v>
      </c>
      <c r="E2870">
        <v>7</v>
      </c>
      <c r="F2870">
        <v>0.92986500000000005</v>
      </c>
      <c r="G2870">
        <v>0.99095900000000003</v>
      </c>
      <c r="H2870">
        <v>0.68617099999999998</v>
      </c>
      <c r="I2870">
        <v>0.71911599999999998</v>
      </c>
      <c r="J2870">
        <v>0.74134</v>
      </c>
      <c r="K2870">
        <v>0.60960999999999999</v>
      </c>
      <c r="L2870">
        <v>0.54372100000000001</v>
      </c>
      <c r="M2870" t="s">
        <v>39</v>
      </c>
      <c r="O2870" t="str" cm="1">
        <f t="array" ref="O2870">_xlfn.IFS(E2870=1,G2870,E2870=6,L2870,TRUE,M2870)</f>
        <v>CAAAEEC</v>
      </c>
    </row>
    <row r="2871" spans="1:15">
      <c r="A2871">
        <v>0.371083</v>
      </c>
      <c r="B2871">
        <v>0.28582000000000002</v>
      </c>
      <c r="C2871">
        <v>0.16078000000000001</v>
      </c>
      <c r="D2871">
        <f t="shared" si="45"/>
        <v>0.297059077</v>
      </c>
      <c r="E2871">
        <v>7</v>
      </c>
      <c r="F2871">
        <v>0.50967200000000001</v>
      </c>
      <c r="G2871">
        <v>0.63947399999999999</v>
      </c>
      <c r="H2871">
        <v>0.117881</v>
      </c>
      <c r="I2871">
        <v>0.995757</v>
      </c>
      <c r="J2871">
        <v>0.94470100000000001</v>
      </c>
      <c r="K2871">
        <v>0.798315</v>
      </c>
      <c r="L2871">
        <v>0.20352700000000001</v>
      </c>
      <c r="M2871" t="s">
        <v>39</v>
      </c>
      <c r="O2871" t="str" cm="1">
        <f t="array" ref="O2871">_xlfn.IFS(E2871=1,G2871,E2871=6,L2871,TRUE,M2871)</f>
        <v>CAAAEEC</v>
      </c>
    </row>
    <row r="2872" spans="1:15">
      <c r="A2872">
        <v>0.45606799999999997</v>
      </c>
      <c r="B2872">
        <v>0.35770200000000002</v>
      </c>
      <c r="C2872">
        <v>0.193857</v>
      </c>
      <c r="D2872">
        <f t="shared" si="45"/>
        <v>0.36843510400000001</v>
      </c>
      <c r="E2872">
        <v>7</v>
      </c>
      <c r="F2872">
        <v>0.35810199999999998</v>
      </c>
      <c r="G2872">
        <v>0.36799300000000001</v>
      </c>
      <c r="H2872">
        <v>0.66011299999999995</v>
      </c>
      <c r="I2872">
        <v>0.20777899999999999</v>
      </c>
      <c r="J2872">
        <v>1.7566999999999999E-2</v>
      </c>
      <c r="K2872">
        <v>0.46760200000000002</v>
      </c>
      <c r="L2872">
        <v>0.60284099999999996</v>
      </c>
      <c r="M2872" t="s">
        <v>39</v>
      </c>
      <c r="O2872" t="str" cm="1">
        <f t="array" ref="O2872">_xlfn.IFS(E2872=1,G2872,E2872=6,L2872,TRUE,M2872)</f>
        <v>CAAAEEC</v>
      </c>
    </row>
    <row r="2873" spans="1:15">
      <c r="A2873">
        <v>0.51738899999999999</v>
      </c>
      <c r="B2873">
        <v>0.38433099999999998</v>
      </c>
      <c r="C2873">
        <v>0.220306</v>
      </c>
      <c r="D2873">
        <f t="shared" si="45"/>
        <v>0.40541649199999996</v>
      </c>
      <c r="E2873">
        <v>7</v>
      </c>
      <c r="F2873">
        <v>0.84765599999999997</v>
      </c>
      <c r="G2873">
        <v>0.948855</v>
      </c>
      <c r="H2873">
        <v>0.95744700000000005</v>
      </c>
      <c r="I2873">
        <v>0.38273600000000002</v>
      </c>
      <c r="J2873">
        <v>0.48191800000000001</v>
      </c>
      <c r="K2873">
        <v>0.67757100000000003</v>
      </c>
      <c r="L2873">
        <v>0.263295</v>
      </c>
      <c r="M2873" t="s">
        <v>39</v>
      </c>
      <c r="O2873" t="str" cm="1">
        <f t="array" ref="O2873">_xlfn.IFS(E2873=1,G2873,E2873=6,L2873,TRUE,M2873)</f>
        <v>CAAAEEC</v>
      </c>
    </row>
    <row r="2874" spans="1:15">
      <c r="A2874">
        <v>0.36084899999999998</v>
      </c>
      <c r="B2874">
        <v>0.275675</v>
      </c>
      <c r="C2874">
        <v>0.15554999999999999</v>
      </c>
      <c r="D2874">
        <f t="shared" si="45"/>
        <v>0.28744777599999999</v>
      </c>
      <c r="E2874">
        <v>7</v>
      </c>
      <c r="F2874">
        <v>0.71704599999999996</v>
      </c>
      <c r="G2874">
        <v>0.53753600000000001</v>
      </c>
      <c r="H2874">
        <v>0.57185299999999994</v>
      </c>
      <c r="I2874">
        <v>0.65982600000000002</v>
      </c>
      <c r="J2874">
        <v>0.84731199999999995</v>
      </c>
      <c r="K2874">
        <v>0.90859699999999999</v>
      </c>
      <c r="L2874">
        <v>0.668763</v>
      </c>
      <c r="M2874" t="s">
        <v>39</v>
      </c>
      <c r="O2874" t="str" cm="1">
        <f t="array" ref="O2874">_xlfn.IFS(E2874=1,G2874,E2874=6,L2874,TRUE,M2874)</f>
        <v>CAAAEEC</v>
      </c>
    </row>
    <row r="2875" spans="1:15">
      <c r="A2875">
        <v>0.58117099999999999</v>
      </c>
      <c r="B2875">
        <v>0.44253100000000001</v>
      </c>
      <c r="C2875">
        <v>0.242199</v>
      </c>
      <c r="D2875">
        <f t="shared" si="45"/>
        <v>0.46114651199999995</v>
      </c>
      <c r="E2875">
        <v>7</v>
      </c>
      <c r="F2875">
        <v>0.40596399999999999</v>
      </c>
      <c r="G2875">
        <v>0.41741699999999998</v>
      </c>
      <c r="H2875">
        <v>0.1358</v>
      </c>
      <c r="I2875">
        <v>0.31076500000000001</v>
      </c>
      <c r="J2875">
        <v>0.22803599999999999</v>
      </c>
      <c r="K2875">
        <v>0.354128</v>
      </c>
      <c r="L2875">
        <v>1.93235E-2</v>
      </c>
      <c r="M2875" t="s">
        <v>39</v>
      </c>
      <c r="O2875" t="str" cm="1">
        <f t="array" ref="O2875">_xlfn.IFS(E2875=1,G2875,E2875=6,L2875,TRUE,M2875)</f>
        <v>CAAAEEC</v>
      </c>
    </row>
    <row r="2876" spans="1:15">
      <c r="A2876">
        <v>0.39105699999999999</v>
      </c>
      <c r="B2876">
        <v>0.30814799999999998</v>
      </c>
      <c r="C2876">
        <v>0.17061699999999999</v>
      </c>
      <c r="D2876">
        <f t="shared" si="45"/>
        <v>0.31725925699999996</v>
      </c>
      <c r="E2876">
        <v>7</v>
      </c>
      <c r="F2876">
        <v>0.78365700000000005</v>
      </c>
      <c r="G2876">
        <v>0.44019000000000003</v>
      </c>
      <c r="H2876">
        <v>0.93026600000000004</v>
      </c>
      <c r="I2876">
        <v>0.74796200000000002</v>
      </c>
      <c r="J2876">
        <v>0.25300600000000001</v>
      </c>
      <c r="K2876">
        <v>0.85538899999999995</v>
      </c>
      <c r="L2876">
        <v>0.16971700000000001</v>
      </c>
      <c r="M2876" t="s">
        <v>39</v>
      </c>
      <c r="O2876" t="str" cm="1">
        <f t="array" ref="O2876">_xlfn.IFS(E2876=1,G2876,E2876=6,L2876,TRUE,M2876)</f>
        <v>CAAAEEC</v>
      </c>
    </row>
    <row r="2877" spans="1:15">
      <c r="A2877">
        <v>0.34246799999999999</v>
      </c>
      <c r="B2877">
        <v>0.26779900000000001</v>
      </c>
      <c r="C2877">
        <v>0.149669</v>
      </c>
      <c r="D2877">
        <f t="shared" si="45"/>
        <v>0.27665821099999999</v>
      </c>
      <c r="E2877">
        <v>7</v>
      </c>
      <c r="F2877">
        <v>0.61617299999999997</v>
      </c>
      <c r="G2877">
        <v>3.3507200000000001E-2</v>
      </c>
      <c r="H2877">
        <v>5.2523199999999999E-2</v>
      </c>
      <c r="I2877">
        <v>2.1849E-2</v>
      </c>
      <c r="J2877">
        <v>0.80267999999999995</v>
      </c>
      <c r="K2877">
        <v>0.70257700000000001</v>
      </c>
      <c r="L2877">
        <v>0.31565100000000001</v>
      </c>
      <c r="M2877" t="s">
        <v>39</v>
      </c>
      <c r="O2877" t="str" cm="1">
        <f t="array" ref="O2877">_xlfn.IFS(E2877=1,G2877,E2877=6,L2877,TRUE,M2877)</f>
        <v>CAAAEEC</v>
      </c>
    </row>
    <row r="2878" spans="1:15">
      <c r="A2878">
        <v>0.36971500000000002</v>
      </c>
      <c r="B2878">
        <v>0.29220400000000002</v>
      </c>
      <c r="C2878">
        <v>0.162802</v>
      </c>
      <c r="D2878">
        <f t="shared" si="45"/>
        <v>0.300627961</v>
      </c>
      <c r="E2878">
        <v>7</v>
      </c>
      <c r="F2878">
        <v>0.63404700000000003</v>
      </c>
      <c r="G2878">
        <v>0.87646800000000002</v>
      </c>
      <c r="H2878">
        <v>0.23927100000000001</v>
      </c>
      <c r="I2878">
        <v>0.503938</v>
      </c>
      <c r="J2878">
        <v>6.8050200000000005E-2</v>
      </c>
      <c r="K2878">
        <v>0.24197399999999999</v>
      </c>
      <c r="L2878">
        <v>0.44401600000000002</v>
      </c>
      <c r="M2878" t="s">
        <v>39</v>
      </c>
      <c r="O2878" t="str" cm="1">
        <f t="array" ref="O2878">_xlfn.IFS(E2878=1,G2878,E2878=6,L2878,TRUE,M2878)</f>
        <v>CAAAEEC</v>
      </c>
    </row>
    <row r="2879" spans="1:15">
      <c r="A2879">
        <v>0.54085000000000005</v>
      </c>
      <c r="B2879">
        <v>0.408391</v>
      </c>
      <c r="C2879">
        <v>0.22967000000000001</v>
      </c>
      <c r="D2879">
        <f t="shared" si="45"/>
        <v>0.42762204700000001</v>
      </c>
      <c r="E2879">
        <v>7</v>
      </c>
      <c r="F2879">
        <v>0.441444</v>
      </c>
      <c r="G2879">
        <v>0.12764</v>
      </c>
      <c r="H2879">
        <v>0.54591900000000004</v>
      </c>
      <c r="I2879">
        <v>0.45341999999999999</v>
      </c>
      <c r="J2879">
        <v>0.88182099999999997</v>
      </c>
      <c r="K2879">
        <v>0.53808599999999995</v>
      </c>
      <c r="L2879">
        <v>0.83959300000000003</v>
      </c>
      <c r="M2879" t="s">
        <v>39</v>
      </c>
      <c r="O2879" t="str" cm="1">
        <f t="array" ref="O2879">_xlfn.IFS(E2879=1,G2879,E2879=6,L2879,TRUE,M2879)</f>
        <v>CAAAEEC</v>
      </c>
    </row>
    <row r="2880" spans="1:15">
      <c r="A2880">
        <v>0.51530399999999998</v>
      </c>
      <c r="B2880">
        <v>0.39337100000000003</v>
      </c>
      <c r="C2880">
        <v>0.21618599999999999</v>
      </c>
      <c r="D2880">
        <f t="shared" si="45"/>
        <v>0.40962987699999998</v>
      </c>
      <c r="E2880">
        <v>7</v>
      </c>
      <c r="F2880">
        <v>0.49054599999999998</v>
      </c>
      <c r="G2880">
        <v>0.233401</v>
      </c>
      <c r="H2880">
        <v>0.99347399999999997</v>
      </c>
      <c r="I2880">
        <v>9.8434199999999999E-2</v>
      </c>
      <c r="J2880">
        <v>0.17891499999999999</v>
      </c>
      <c r="K2880">
        <v>0.94011599999999995</v>
      </c>
      <c r="L2880">
        <v>0.99157700000000004</v>
      </c>
      <c r="M2880" t="s">
        <v>39</v>
      </c>
      <c r="O2880" t="str" cm="1">
        <f t="array" ref="O2880">_xlfn.IFS(E2880=1,G2880,E2880=6,L2880,TRUE,M2880)</f>
        <v>CAAAEEC</v>
      </c>
    </row>
    <row r="2881" spans="1:15">
      <c r="A2881">
        <v>0.40179999999999999</v>
      </c>
      <c r="B2881">
        <v>0.30815700000000001</v>
      </c>
      <c r="C2881">
        <v>0.17272699999999999</v>
      </c>
      <c r="D2881">
        <f t="shared" si="45"/>
        <v>0.32071723699999999</v>
      </c>
      <c r="E2881">
        <v>7</v>
      </c>
      <c r="F2881">
        <v>0.20788400000000001</v>
      </c>
      <c r="G2881">
        <v>6.45313E-2</v>
      </c>
      <c r="H2881">
        <v>0.422929</v>
      </c>
      <c r="I2881">
        <v>0.41614800000000002</v>
      </c>
      <c r="J2881">
        <v>0.11281099999999999</v>
      </c>
      <c r="K2881">
        <v>0.81786199999999998</v>
      </c>
      <c r="L2881">
        <v>0.115568</v>
      </c>
      <c r="M2881" t="s">
        <v>39</v>
      </c>
      <c r="O2881" t="str" cm="1">
        <f t="array" ref="O2881">_xlfn.IFS(E2881=1,G2881,E2881=6,L2881,TRUE,M2881)</f>
        <v>CAAAEEC</v>
      </c>
    </row>
    <row r="2882" spans="1:15">
      <c r="A2882">
        <v>0.37587700000000002</v>
      </c>
      <c r="B2882">
        <v>0.29580200000000001</v>
      </c>
      <c r="C2882">
        <v>0.164742</v>
      </c>
      <c r="D2882">
        <f t="shared" si="45"/>
        <v>0.30480358499999999</v>
      </c>
      <c r="E2882">
        <v>7</v>
      </c>
      <c r="F2882">
        <v>0.29781999999999997</v>
      </c>
      <c r="G2882">
        <v>0.381249</v>
      </c>
      <c r="H2882">
        <v>0.61198799999999998</v>
      </c>
      <c r="I2882">
        <v>0.95439200000000002</v>
      </c>
      <c r="J2882">
        <v>0.666821</v>
      </c>
      <c r="K2882">
        <v>0.74433000000000005</v>
      </c>
      <c r="L2882">
        <v>0.8599</v>
      </c>
      <c r="M2882" t="s">
        <v>39</v>
      </c>
      <c r="O2882" t="str" cm="1">
        <f t="array" ref="O2882">_xlfn.IFS(E2882=1,G2882,E2882=6,L2882,TRUE,M2882)</f>
        <v>CAAAEEC</v>
      </c>
    </row>
    <row r="2883" spans="1:15">
      <c r="A2883">
        <v>0.48329699999999998</v>
      </c>
      <c r="B2883">
        <v>0.37587700000000002</v>
      </c>
      <c r="C2883">
        <v>0.20310900000000001</v>
      </c>
      <c r="D2883">
        <f t="shared" ref="D2883:D2946" si="46">0.299*A2883+0.587*B2883+0.114*C2883</f>
        <v>0.38830002800000002</v>
      </c>
      <c r="E2883">
        <v>7</v>
      </c>
      <c r="F2883">
        <v>0.13861999999999999</v>
      </c>
      <c r="G2883">
        <v>0.79640999999999995</v>
      </c>
      <c r="H2883">
        <v>5.7134000000000004E-3</v>
      </c>
      <c r="I2883">
        <v>0.491896</v>
      </c>
      <c r="J2883">
        <v>0.73258500000000004</v>
      </c>
      <c r="K2883">
        <v>0.89709499999999998</v>
      </c>
      <c r="L2883">
        <v>3.8633099999999997E-2</v>
      </c>
      <c r="M2883" t="s">
        <v>39</v>
      </c>
      <c r="O2883" t="str" cm="1">
        <f t="array" ref="O2883">_xlfn.IFS(E2883=1,G2883,E2883=6,L2883,TRUE,M2883)</f>
        <v>CAAAEEC</v>
      </c>
    </row>
    <row r="2884" spans="1:15">
      <c r="A2884">
        <v>0.35539500000000002</v>
      </c>
      <c r="B2884">
        <v>0.28504200000000002</v>
      </c>
      <c r="C2884">
        <v>0.157724</v>
      </c>
      <c r="D2884">
        <f t="shared" si="46"/>
        <v>0.291563295</v>
      </c>
      <c r="E2884">
        <v>7</v>
      </c>
      <c r="F2884">
        <v>0.33524100000000001</v>
      </c>
      <c r="G2884">
        <v>0.61623799999999995</v>
      </c>
      <c r="H2884">
        <v>0.87615699999999996</v>
      </c>
      <c r="I2884">
        <v>0.90370700000000004</v>
      </c>
      <c r="J2884">
        <v>3.2881000000000001E-2</v>
      </c>
      <c r="K2884">
        <v>0.57343900000000003</v>
      </c>
      <c r="L2884">
        <v>0.790377</v>
      </c>
      <c r="M2884" t="s">
        <v>39</v>
      </c>
      <c r="O2884" t="str" cm="1">
        <f t="array" ref="O2884">_xlfn.IFS(E2884=1,G2884,E2884=6,L2884,TRUE,M2884)</f>
        <v>CAAAEEC</v>
      </c>
    </row>
    <row r="2885" spans="1:15">
      <c r="A2885">
        <v>0.41565800000000003</v>
      </c>
      <c r="B2885">
        <v>0.323907</v>
      </c>
      <c r="C2885">
        <v>0.17894299999999999</v>
      </c>
      <c r="D2885">
        <f t="shared" si="46"/>
        <v>0.33481465299999996</v>
      </c>
      <c r="E2885">
        <v>7</v>
      </c>
      <c r="F2885">
        <v>0.91356899999999996</v>
      </c>
      <c r="G2885">
        <v>0.91250399999999998</v>
      </c>
      <c r="H2885">
        <v>0.50298799999999999</v>
      </c>
      <c r="I2885">
        <v>4.9143699999999998E-2</v>
      </c>
      <c r="J2885">
        <v>0.58691700000000002</v>
      </c>
      <c r="K2885">
        <v>0.76888199999999995</v>
      </c>
      <c r="L2885">
        <v>0.58126800000000001</v>
      </c>
      <c r="M2885" t="s">
        <v>39</v>
      </c>
      <c r="O2885" t="str" cm="1">
        <f t="array" ref="O2885">_xlfn.IFS(E2885=1,G2885,E2885=6,L2885,TRUE,M2885)</f>
        <v>CAAAEEC</v>
      </c>
    </row>
    <row r="2886" spans="1:15">
      <c r="A2886">
        <v>0.54123200000000005</v>
      </c>
      <c r="B2886">
        <v>0.41779899999999998</v>
      </c>
      <c r="C2886">
        <v>0.22512099999999999</v>
      </c>
      <c r="D2886">
        <f t="shared" si="46"/>
        <v>0.432740175</v>
      </c>
      <c r="E2886">
        <v>7</v>
      </c>
      <c r="F2886">
        <v>0.41976200000000002</v>
      </c>
      <c r="G2886">
        <v>0.70589299999999999</v>
      </c>
      <c r="H2886">
        <v>0.48207</v>
      </c>
      <c r="I2886">
        <v>0.71612500000000001</v>
      </c>
      <c r="J2886">
        <v>0.20948700000000001</v>
      </c>
      <c r="K2886">
        <v>0.64613600000000004</v>
      </c>
      <c r="L2886">
        <v>0.91632800000000003</v>
      </c>
      <c r="M2886" t="s">
        <v>39</v>
      </c>
      <c r="O2886" t="str" cm="1">
        <f t="array" ref="O2886">_xlfn.IFS(E2886=1,G2886,E2886=6,L2886,TRUE,M2886)</f>
        <v>CAAAEEC</v>
      </c>
    </row>
    <row r="2887" spans="1:15">
      <c r="A2887">
        <v>0.60192299999999999</v>
      </c>
      <c r="B2887">
        <v>0.46037800000000001</v>
      </c>
      <c r="C2887">
        <v>0.248275</v>
      </c>
      <c r="D2887">
        <f t="shared" si="46"/>
        <v>0.47852021299999997</v>
      </c>
      <c r="E2887">
        <v>7</v>
      </c>
      <c r="F2887">
        <v>0.21346699999999999</v>
      </c>
      <c r="G2887">
        <v>0.80886400000000003</v>
      </c>
      <c r="H2887">
        <v>0.36526500000000001</v>
      </c>
      <c r="I2887">
        <v>0.76295800000000003</v>
      </c>
      <c r="J2887">
        <v>0.26651200000000003</v>
      </c>
      <c r="K2887">
        <v>0.90664400000000001</v>
      </c>
      <c r="L2887">
        <v>0.42133100000000001</v>
      </c>
      <c r="M2887" t="s">
        <v>39</v>
      </c>
      <c r="O2887" t="str" cm="1">
        <f t="array" ref="O2887">_xlfn.IFS(E2887=1,G2887,E2887=6,L2887,TRUE,M2887)</f>
        <v>CAAAEEC</v>
      </c>
    </row>
    <row r="2888" spans="1:15">
      <c r="A2888">
        <v>0.752799</v>
      </c>
      <c r="B2888">
        <v>0.55236600000000002</v>
      </c>
      <c r="C2888">
        <v>0.31405300000000003</v>
      </c>
      <c r="D2888">
        <f t="shared" si="46"/>
        <v>0.58512778499999996</v>
      </c>
      <c r="E2888">
        <v>7</v>
      </c>
      <c r="F2888">
        <v>0.42394900000000002</v>
      </c>
      <c r="G2888">
        <v>0.63646800000000003</v>
      </c>
      <c r="H2888">
        <v>0.74651100000000004</v>
      </c>
      <c r="I2888">
        <v>7.0709300000000003E-2</v>
      </c>
      <c r="J2888">
        <v>0.58239300000000005</v>
      </c>
      <c r="K2888">
        <v>0.73302100000000003</v>
      </c>
      <c r="L2888">
        <v>0.961206</v>
      </c>
      <c r="M2888" t="s">
        <v>39</v>
      </c>
      <c r="O2888" t="str" cm="1">
        <f t="array" ref="O2888">_xlfn.IFS(E2888=1,G2888,E2888=6,L2888,TRUE,M2888)</f>
        <v>CAAAEEC</v>
      </c>
    </row>
    <row r="2889" spans="1:15">
      <c r="A2889">
        <v>0.81848600000000005</v>
      </c>
      <c r="B2889">
        <v>0.60542399999999996</v>
      </c>
      <c r="C2889">
        <v>0.33308300000000002</v>
      </c>
      <c r="D2889">
        <f t="shared" si="46"/>
        <v>0.63808266400000002</v>
      </c>
      <c r="E2889">
        <v>7</v>
      </c>
      <c r="F2889">
        <v>0.78533399999999998</v>
      </c>
      <c r="G2889">
        <v>0.256602</v>
      </c>
      <c r="H2889">
        <v>0.60523800000000005</v>
      </c>
      <c r="I2889">
        <v>0.90691100000000002</v>
      </c>
      <c r="J2889">
        <v>2.2529199999999999E-2</v>
      </c>
      <c r="K2889">
        <v>0.19217699999999999</v>
      </c>
      <c r="L2889">
        <v>0.62971100000000002</v>
      </c>
      <c r="M2889" t="s">
        <v>39</v>
      </c>
      <c r="O2889" t="str" cm="1">
        <f t="array" ref="O2889">_xlfn.IFS(E2889=1,G2889,E2889=6,L2889,TRUE,M2889)</f>
        <v>CAAAEEC</v>
      </c>
    </row>
    <row r="2890" spans="1:15">
      <c r="A2890">
        <v>0.84309699999999999</v>
      </c>
      <c r="B2890">
        <v>0.61045199999999999</v>
      </c>
      <c r="C2890">
        <v>0.34827200000000003</v>
      </c>
      <c r="D2890">
        <f t="shared" si="46"/>
        <v>0.650124335</v>
      </c>
      <c r="E2890">
        <v>7</v>
      </c>
      <c r="F2890">
        <v>0.25721100000000002</v>
      </c>
      <c r="G2890">
        <v>0.89922000000000002</v>
      </c>
      <c r="H2890">
        <v>0.87608200000000003</v>
      </c>
      <c r="I2890">
        <v>0.72335000000000005</v>
      </c>
      <c r="J2890">
        <v>0.399115</v>
      </c>
      <c r="K2890">
        <v>0.87368000000000001</v>
      </c>
      <c r="L2890">
        <v>0.85323499999999997</v>
      </c>
      <c r="M2890" t="s">
        <v>39</v>
      </c>
      <c r="O2890" t="str" cm="1">
        <f t="array" ref="O2890">_xlfn.IFS(E2890=1,G2890,E2890=6,L2890,TRUE,M2890)</f>
        <v>CAAAEEC</v>
      </c>
    </row>
    <row r="2891" spans="1:15">
      <c r="A2891">
        <v>0.95754700000000004</v>
      </c>
      <c r="B2891">
        <v>0.703349</v>
      </c>
      <c r="C2891">
        <v>0.39198699999999997</v>
      </c>
      <c r="D2891">
        <f t="shared" si="46"/>
        <v>0.74385893400000003</v>
      </c>
      <c r="E2891">
        <v>7</v>
      </c>
      <c r="F2891">
        <v>0.134412</v>
      </c>
      <c r="G2891">
        <v>0.94171199999999999</v>
      </c>
      <c r="H2891">
        <v>0.17805799999999999</v>
      </c>
      <c r="I2891">
        <v>0.222549</v>
      </c>
      <c r="J2891">
        <v>0.120237</v>
      </c>
      <c r="K2891">
        <v>0.31772400000000001</v>
      </c>
      <c r="L2891">
        <v>0.80628200000000005</v>
      </c>
      <c r="M2891" t="s">
        <v>39</v>
      </c>
      <c r="O2891" t="str" cm="1">
        <f t="array" ref="O2891">_xlfn.IFS(E2891=1,G2891,E2891=6,L2891,TRUE,M2891)</f>
        <v>CAAAEEC</v>
      </c>
    </row>
    <row r="2892" spans="1:15">
      <c r="A2892">
        <v>0.83192299999999997</v>
      </c>
      <c r="B2892">
        <v>0.61434200000000005</v>
      </c>
      <c r="C2892">
        <v>0.34284799999999999</v>
      </c>
      <c r="D2892">
        <f t="shared" si="46"/>
        <v>0.64844840299999995</v>
      </c>
      <c r="E2892">
        <v>7</v>
      </c>
      <c r="F2892">
        <v>0.60286099999999998</v>
      </c>
      <c r="G2892">
        <v>0.32333000000000001</v>
      </c>
      <c r="H2892">
        <v>0.27882899999999999</v>
      </c>
      <c r="I2892">
        <v>0.375529</v>
      </c>
      <c r="J2892">
        <v>0.49875000000000003</v>
      </c>
      <c r="K2892">
        <v>0.65058199999999999</v>
      </c>
      <c r="L2892">
        <v>0.70798000000000005</v>
      </c>
      <c r="M2892" t="s">
        <v>39</v>
      </c>
      <c r="O2892" t="str" cm="1">
        <f t="array" ref="O2892">_xlfn.IFS(E2892=1,G2892,E2892=6,L2892,TRUE,M2892)</f>
        <v>CAAAEEC</v>
      </c>
    </row>
    <row r="2893" spans="1:15">
      <c r="A2893">
        <v>0.96032399999999996</v>
      </c>
      <c r="B2893">
        <v>0.69874000000000003</v>
      </c>
      <c r="C2893">
        <v>0.39340999999999998</v>
      </c>
      <c r="D2893">
        <f t="shared" si="46"/>
        <v>0.74214599599999986</v>
      </c>
      <c r="E2893">
        <v>7</v>
      </c>
      <c r="F2893">
        <v>0.33565099999999998</v>
      </c>
      <c r="G2893">
        <v>0.21890399999999999</v>
      </c>
      <c r="H2893">
        <v>0.105076</v>
      </c>
      <c r="I2893">
        <v>0.82996800000000004</v>
      </c>
      <c r="J2893">
        <v>0.53904799999999997</v>
      </c>
      <c r="K2893">
        <v>0.75199300000000002</v>
      </c>
      <c r="L2893">
        <v>0.168013</v>
      </c>
      <c r="M2893" t="s">
        <v>39</v>
      </c>
      <c r="O2893" t="str" cm="1">
        <f t="array" ref="O2893">_xlfn.IFS(E2893=1,G2893,E2893=6,L2893,TRUE,M2893)</f>
        <v>CAAAEEC</v>
      </c>
    </row>
    <row r="2894" spans="1:15">
      <c r="A2894">
        <v>0.66591400000000001</v>
      </c>
      <c r="B2894">
        <v>0.50241899999999995</v>
      </c>
      <c r="C2894">
        <v>0.27529900000000002</v>
      </c>
      <c r="D2894">
        <f t="shared" si="46"/>
        <v>0.5254123249999999</v>
      </c>
      <c r="E2894">
        <v>7</v>
      </c>
      <c r="F2894">
        <v>0.64320200000000005</v>
      </c>
      <c r="G2894">
        <v>0.86241000000000001</v>
      </c>
      <c r="H2894">
        <v>0.52602700000000002</v>
      </c>
      <c r="I2894">
        <v>0.322716</v>
      </c>
      <c r="J2894">
        <v>0.14600299999999999</v>
      </c>
      <c r="K2894">
        <v>0.38969399999999998</v>
      </c>
      <c r="L2894">
        <v>0.89253400000000005</v>
      </c>
      <c r="M2894" t="s">
        <v>39</v>
      </c>
      <c r="O2894" t="str" cm="1">
        <f t="array" ref="O2894">_xlfn.IFS(E2894=1,G2894,E2894=6,L2894,TRUE,M2894)</f>
        <v>CAAAEEC</v>
      </c>
    </row>
    <row r="2895" spans="1:15">
      <c r="A2895">
        <v>0.57654099999999997</v>
      </c>
      <c r="B2895">
        <v>0.435307</v>
      </c>
      <c r="C2895">
        <v>0.243392</v>
      </c>
      <c r="D2895">
        <f t="shared" si="46"/>
        <v>0.45565765599999997</v>
      </c>
      <c r="E2895">
        <v>7</v>
      </c>
      <c r="F2895">
        <v>0.23689399999999999</v>
      </c>
      <c r="G2895">
        <v>0.18473300000000001</v>
      </c>
      <c r="H2895">
        <v>0.32000400000000001</v>
      </c>
      <c r="I2895">
        <v>0.71846100000000002</v>
      </c>
      <c r="J2895">
        <v>6.7072499999999993E-2</v>
      </c>
      <c r="K2895">
        <v>0.62343099999999996</v>
      </c>
      <c r="L2895">
        <v>0.13343099999999999</v>
      </c>
      <c r="M2895" t="s">
        <v>39</v>
      </c>
      <c r="O2895" t="str" cm="1">
        <f t="array" ref="O2895">_xlfn.IFS(E2895=1,G2895,E2895=6,L2895,TRUE,M2895)</f>
        <v>CAAAEEC</v>
      </c>
    </row>
    <row r="2896" spans="1:15">
      <c r="A2896">
        <v>0.76281500000000002</v>
      </c>
      <c r="B2896">
        <v>0.56633500000000003</v>
      </c>
      <c r="C2896">
        <v>0.31413799999999997</v>
      </c>
      <c r="D2896">
        <f t="shared" si="46"/>
        <v>0.596332062</v>
      </c>
      <c r="E2896">
        <v>7</v>
      </c>
      <c r="F2896">
        <v>0.50381600000000004</v>
      </c>
      <c r="G2896">
        <v>0.49539699999999998</v>
      </c>
      <c r="H2896">
        <v>0.69981499999999996</v>
      </c>
      <c r="I2896">
        <v>0.48620000000000002</v>
      </c>
      <c r="J2896">
        <v>0.86126899999999995</v>
      </c>
      <c r="K2896">
        <v>0.79820000000000002</v>
      </c>
      <c r="L2896">
        <v>0.45821000000000001</v>
      </c>
      <c r="M2896" t="s">
        <v>39</v>
      </c>
      <c r="O2896" t="str" cm="1">
        <f t="array" ref="O2896">_xlfn.IFS(E2896=1,G2896,E2896=6,L2896,TRUE,M2896)</f>
        <v>CAAAEEC</v>
      </c>
    </row>
    <row r="2897" spans="1:15">
      <c r="A2897">
        <v>0.61747799999999997</v>
      </c>
      <c r="B2897">
        <v>0.47017500000000001</v>
      </c>
      <c r="C2897">
        <v>0.25367299999999998</v>
      </c>
      <c r="D2897">
        <f t="shared" si="46"/>
        <v>0.489537369</v>
      </c>
      <c r="E2897">
        <v>7</v>
      </c>
      <c r="F2897">
        <v>0.69838</v>
      </c>
      <c r="G2897">
        <v>0.101174</v>
      </c>
      <c r="H2897">
        <v>0.91204200000000002</v>
      </c>
      <c r="I2897">
        <v>0.79115500000000005</v>
      </c>
      <c r="J2897">
        <v>0.18382999999999999</v>
      </c>
      <c r="K2897">
        <v>0.68044400000000005</v>
      </c>
      <c r="L2897">
        <v>0.74131899999999995</v>
      </c>
      <c r="M2897" t="s">
        <v>39</v>
      </c>
      <c r="O2897" t="str" cm="1">
        <f t="array" ref="O2897">_xlfn.IFS(E2897=1,G2897,E2897=6,L2897,TRUE,M2897)</f>
        <v>CAAAEEC</v>
      </c>
    </row>
    <row r="2898" spans="1:15">
      <c r="A2898">
        <v>0.87971999999999995</v>
      </c>
      <c r="B2898">
        <v>0.63770300000000002</v>
      </c>
      <c r="C2898">
        <v>0.36197099999999999</v>
      </c>
      <c r="D2898">
        <f t="shared" si="46"/>
        <v>0.67863263499999993</v>
      </c>
      <c r="E2898">
        <v>7</v>
      </c>
      <c r="F2898">
        <v>0.170317</v>
      </c>
      <c r="G2898">
        <v>0.98990999999999996</v>
      </c>
      <c r="H2898">
        <v>0.65656499999999995</v>
      </c>
      <c r="I2898">
        <v>0.87197599999999997</v>
      </c>
      <c r="J2898">
        <v>0.89515900000000004</v>
      </c>
      <c r="K2898">
        <v>0.53674900000000003</v>
      </c>
      <c r="L2898">
        <v>0.59848100000000004</v>
      </c>
      <c r="M2898" t="s">
        <v>39</v>
      </c>
      <c r="O2898" t="str" cm="1">
        <f t="array" ref="O2898">_xlfn.IFS(E2898=1,G2898,E2898=6,L2898,TRUE,M2898)</f>
        <v>CAAAEEC</v>
      </c>
    </row>
    <row r="2899" spans="1:15">
      <c r="A2899">
        <v>0.74059299999999995</v>
      </c>
      <c r="B2899">
        <v>0.550153</v>
      </c>
      <c r="C2899">
        <v>0.302865</v>
      </c>
      <c r="D2899">
        <f t="shared" si="46"/>
        <v>0.5789037279999999</v>
      </c>
      <c r="E2899">
        <v>7</v>
      </c>
      <c r="F2899">
        <v>0.57849499999999998</v>
      </c>
      <c r="G2899">
        <v>0.52115500000000003</v>
      </c>
      <c r="H2899">
        <v>0.29981000000000002</v>
      </c>
      <c r="I2899">
        <v>1.10139E-2</v>
      </c>
      <c r="J2899">
        <v>0.24022099999999999</v>
      </c>
      <c r="K2899">
        <v>0.82965299999999997</v>
      </c>
      <c r="L2899">
        <v>0.98572899999999997</v>
      </c>
      <c r="M2899" t="s">
        <v>39</v>
      </c>
      <c r="O2899" t="str" cm="1">
        <f t="array" ref="O2899">_xlfn.IFS(E2899=1,G2899,E2899=6,L2899,TRUE,M2899)</f>
        <v>CAAAEEC</v>
      </c>
    </row>
    <row r="2900" spans="1:15">
      <c r="A2900">
        <v>0.65193900000000005</v>
      </c>
      <c r="B2900">
        <v>0.48677399999999998</v>
      </c>
      <c r="C2900">
        <v>0.27545599999999998</v>
      </c>
      <c r="D2900">
        <f t="shared" si="46"/>
        <v>0.51206808300000006</v>
      </c>
      <c r="E2900">
        <v>7</v>
      </c>
      <c r="F2900">
        <v>0.855464</v>
      </c>
      <c r="G2900">
        <v>0.69223199999999996</v>
      </c>
      <c r="H2900">
        <v>0.96099199999999996</v>
      </c>
      <c r="I2900">
        <v>0.42159400000000002</v>
      </c>
      <c r="J2900">
        <v>4.7067600000000001E-2</v>
      </c>
      <c r="K2900">
        <v>0.90171699999999999</v>
      </c>
      <c r="L2900">
        <v>0.30677399999999999</v>
      </c>
      <c r="M2900" t="s">
        <v>39</v>
      </c>
      <c r="O2900" t="str" cm="1">
        <f t="array" ref="O2900">_xlfn.IFS(E2900=1,G2900,E2900=6,L2900,TRUE,M2900)</f>
        <v>CAAAEEC</v>
      </c>
    </row>
    <row r="2901" spans="1:15">
      <c r="A2901">
        <v>0.86238099999999995</v>
      </c>
      <c r="B2901">
        <v>0.63180700000000001</v>
      </c>
      <c r="C2901">
        <v>0.35599999999999998</v>
      </c>
      <c r="D2901">
        <f t="shared" si="46"/>
        <v>0.66930662799999996</v>
      </c>
      <c r="E2901">
        <v>7</v>
      </c>
      <c r="F2901">
        <v>0.34669800000000001</v>
      </c>
      <c r="G2901">
        <v>0.84343400000000002</v>
      </c>
      <c r="H2901">
        <v>8.8699700000000006E-2</v>
      </c>
      <c r="I2901">
        <v>0.67345500000000003</v>
      </c>
      <c r="J2901">
        <v>0.75378699999999998</v>
      </c>
      <c r="K2901">
        <v>0.71652899999999997</v>
      </c>
      <c r="L2901">
        <v>7.1520899999999998E-2</v>
      </c>
      <c r="M2901" t="s">
        <v>39</v>
      </c>
      <c r="O2901" t="str" cm="1">
        <f t="array" ref="O2901">_xlfn.IFS(E2901=1,G2901,E2901=6,L2901,TRUE,M2901)</f>
        <v>CAAAEEC</v>
      </c>
    </row>
    <row r="2902" spans="1:15">
      <c r="A2902">
        <v>0.86174899999999999</v>
      </c>
      <c r="B2902">
        <v>0.63402700000000001</v>
      </c>
      <c r="C2902">
        <v>0.35201900000000003</v>
      </c>
      <c r="D2902">
        <f t="shared" si="46"/>
        <v>0.66996696599999994</v>
      </c>
      <c r="E2902">
        <v>7</v>
      </c>
      <c r="F2902">
        <v>0.47290399999999999</v>
      </c>
      <c r="G2902">
        <v>0.55210899999999996</v>
      </c>
      <c r="H2902">
        <v>0.13251499999999999</v>
      </c>
      <c r="I2902">
        <v>0.69963299999999995</v>
      </c>
      <c r="J2902">
        <v>0.57377299999999998</v>
      </c>
      <c r="K2902">
        <v>0.87622299999999997</v>
      </c>
      <c r="L2902">
        <v>0.43408600000000003</v>
      </c>
      <c r="M2902" t="s">
        <v>39</v>
      </c>
      <c r="O2902" t="str" cm="1">
        <f t="array" ref="O2902">_xlfn.IFS(E2902=1,G2902,E2902=6,L2902,TRUE,M2902)</f>
        <v>CAAAEEC</v>
      </c>
    </row>
    <row r="2903" spans="1:15">
      <c r="A2903">
        <v>0.573847</v>
      </c>
      <c r="B2903">
        <v>0.43045499999999998</v>
      </c>
      <c r="C2903">
        <v>0.24362800000000001</v>
      </c>
      <c r="D2903">
        <f t="shared" si="46"/>
        <v>0.45203093</v>
      </c>
      <c r="E2903">
        <v>7</v>
      </c>
      <c r="F2903">
        <v>0.61534199999999994</v>
      </c>
      <c r="G2903">
        <v>0.333623</v>
      </c>
      <c r="H2903">
        <v>0.67941600000000002</v>
      </c>
      <c r="I2903">
        <v>0.12553400000000001</v>
      </c>
      <c r="J2903">
        <v>0.19182399999999999</v>
      </c>
      <c r="K2903">
        <v>0.30538100000000001</v>
      </c>
      <c r="L2903">
        <v>0.58898300000000003</v>
      </c>
      <c r="M2903" t="s">
        <v>39</v>
      </c>
      <c r="O2903" t="str" cm="1">
        <f t="array" ref="O2903">_xlfn.IFS(E2903=1,G2903,E2903=6,L2903,TRUE,M2903)</f>
        <v>CAAAEEC</v>
      </c>
    </row>
    <row r="2904" spans="1:15">
      <c r="A2904">
        <v>0.73512900000000003</v>
      </c>
      <c r="B2904">
        <v>0.54732499999999995</v>
      </c>
      <c r="C2904">
        <v>0.301402</v>
      </c>
      <c r="D2904">
        <f t="shared" si="46"/>
        <v>0.575443174</v>
      </c>
      <c r="E2904">
        <v>7</v>
      </c>
      <c r="F2904">
        <v>0.15157200000000001</v>
      </c>
      <c r="G2904">
        <v>0.96463600000000005</v>
      </c>
      <c r="H2904">
        <v>0.79327499999999995</v>
      </c>
      <c r="I2904">
        <v>0.48405500000000001</v>
      </c>
      <c r="J2904">
        <v>0.25667600000000002</v>
      </c>
      <c r="K2904">
        <v>0.68757400000000002</v>
      </c>
      <c r="L2904">
        <v>0.93920999999999999</v>
      </c>
      <c r="M2904" t="s">
        <v>39</v>
      </c>
      <c r="O2904" t="str" cm="1">
        <f t="array" ref="O2904">_xlfn.IFS(E2904=1,G2904,E2904=6,L2904,TRUE,M2904)</f>
        <v>CAAAEEC</v>
      </c>
    </row>
    <row r="2905" spans="1:15">
      <c r="A2905">
        <v>0.89040699999999995</v>
      </c>
      <c r="B2905">
        <v>0.64469900000000002</v>
      </c>
      <c r="C2905">
        <v>0.36604199999999998</v>
      </c>
      <c r="D2905">
        <f t="shared" si="46"/>
        <v>0.68639879399999992</v>
      </c>
      <c r="E2905">
        <v>7</v>
      </c>
      <c r="F2905">
        <v>0.63525100000000001</v>
      </c>
      <c r="G2905">
        <v>0.408385</v>
      </c>
      <c r="H2905">
        <v>6.2729800000000002E-2</v>
      </c>
      <c r="I2905">
        <v>0.26275799999999999</v>
      </c>
      <c r="J2905">
        <v>1.31337E-2</v>
      </c>
      <c r="K2905">
        <v>0.443326</v>
      </c>
      <c r="L2905">
        <v>0.65267200000000003</v>
      </c>
      <c r="M2905" t="s">
        <v>39</v>
      </c>
      <c r="O2905" t="str" cm="1">
        <f t="array" ref="O2905">_xlfn.IFS(E2905=1,G2905,E2905=6,L2905,TRUE,M2905)</f>
        <v>CAAAEEC</v>
      </c>
    </row>
    <row r="2906" spans="1:15">
      <c r="A2906">
        <v>0.66355900000000001</v>
      </c>
      <c r="B2906">
        <v>0.50024500000000005</v>
      </c>
      <c r="C2906">
        <v>0.27633999999999997</v>
      </c>
      <c r="D2906">
        <f t="shared" si="46"/>
        <v>0.52355071600000003</v>
      </c>
      <c r="E2906">
        <v>7</v>
      </c>
      <c r="F2906">
        <v>0.32087300000000002</v>
      </c>
      <c r="G2906">
        <v>0.73865999999999998</v>
      </c>
      <c r="H2906">
        <v>0.56056799999999996</v>
      </c>
      <c r="I2906">
        <v>0.80312300000000003</v>
      </c>
      <c r="J2906">
        <v>0.65332599999999996</v>
      </c>
      <c r="K2906">
        <v>0.82761099999999999</v>
      </c>
      <c r="L2906">
        <v>0.25416899999999998</v>
      </c>
      <c r="M2906" t="s">
        <v>39</v>
      </c>
      <c r="O2906" t="str" cm="1">
        <f t="array" ref="O2906">_xlfn.IFS(E2906=1,G2906,E2906=6,L2906,TRUE,M2906)</f>
        <v>CAAAEEC</v>
      </c>
    </row>
    <row r="2907" spans="1:15">
      <c r="A2907">
        <v>0.76207999999999998</v>
      </c>
      <c r="B2907">
        <v>0.56442599999999998</v>
      </c>
      <c r="C2907">
        <v>0.31008799999999997</v>
      </c>
      <c r="D2907">
        <f t="shared" si="46"/>
        <v>0.59453001399999994</v>
      </c>
      <c r="E2907">
        <v>7</v>
      </c>
      <c r="F2907">
        <v>0.81968099999999999</v>
      </c>
      <c r="G2907">
        <v>0.84797800000000001</v>
      </c>
      <c r="H2907">
        <v>0.42144300000000001</v>
      </c>
      <c r="I2907">
        <v>0.119615</v>
      </c>
      <c r="J2907">
        <v>0.38120999999999999</v>
      </c>
      <c r="K2907">
        <v>0.54949499999999996</v>
      </c>
      <c r="L2907">
        <v>0.112979</v>
      </c>
      <c r="M2907" t="s">
        <v>39</v>
      </c>
      <c r="O2907" t="str" cm="1">
        <f t="array" ref="O2907">_xlfn.IFS(E2907=1,G2907,E2907=6,L2907,TRUE,M2907)</f>
        <v>CAAAEEC</v>
      </c>
    </row>
    <row r="2908" spans="1:15">
      <c r="A2908">
        <v>0.81094699999999997</v>
      </c>
      <c r="B2908">
        <v>0.59965199999999996</v>
      </c>
      <c r="C2908">
        <v>0.33416200000000001</v>
      </c>
      <c r="D2908">
        <f t="shared" si="46"/>
        <v>0.632563345</v>
      </c>
      <c r="E2908">
        <v>7</v>
      </c>
      <c r="F2908">
        <v>0.935859</v>
      </c>
      <c r="G2908">
        <v>0.15115400000000001</v>
      </c>
      <c r="H2908">
        <v>0.23238500000000001</v>
      </c>
      <c r="I2908">
        <v>2.32167E-2</v>
      </c>
      <c r="J2908">
        <v>0.68942099999999995</v>
      </c>
      <c r="K2908">
        <v>0.67084100000000002</v>
      </c>
      <c r="L2908">
        <v>0.88781299999999996</v>
      </c>
      <c r="M2908" t="s">
        <v>39</v>
      </c>
      <c r="O2908" t="str" cm="1">
        <f t="array" ref="O2908">_xlfn.IFS(E2908=1,G2908,E2908=6,L2908,TRUE,M2908)</f>
        <v>CAAAEEC</v>
      </c>
    </row>
    <row r="2909" spans="1:15">
      <c r="A2909">
        <v>0.71194000000000002</v>
      </c>
      <c r="B2909">
        <v>0.52232599999999996</v>
      </c>
      <c r="C2909">
        <v>0.29800599999999999</v>
      </c>
      <c r="D2909">
        <f t="shared" si="46"/>
        <v>0.55344810599999994</v>
      </c>
      <c r="E2909">
        <v>7</v>
      </c>
      <c r="F2909">
        <v>0.20139199999999999</v>
      </c>
      <c r="G2909">
        <v>0.78594200000000003</v>
      </c>
      <c r="H2909">
        <v>0.70946699999999996</v>
      </c>
      <c r="I2909">
        <v>0.539574</v>
      </c>
      <c r="J2909">
        <v>0.108322</v>
      </c>
      <c r="K2909">
        <v>9.8248500000000002E-2</v>
      </c>
      <c r="L2909">
        <v>0.181062</v>
      </c>
      <c r="M2909" t="s">
        <v>39</v>
      </c>
      <c r="O2909" t="str" cm="1">
        <f t="array" ref="O2909">_xlfn.IFS(E2909=1,G2909,E2909=6,L2909,TRUE,M2909)</f>
        <v>CAAAEEC</v>
      </c>
    </row>
    <row r="2910" spans="1:15">
      <c r="A2910">
        <v>0.91715899999999995</v>
      </c>
      <c r="B2910">
        <v>0.676145</v>
      </c>
      <c r="C2910">
        <v>0.373585</v>
      </c>
      <c r="D2910">
        <f t="shared" si="46"/>
        <v>0.71371634599999989</v>
      </c>
      <c r="E2910">
        <v>7</v>
      </c>
      <c r="F2910">
        <v>0.80170300000000005</v>
      </c>
      <c r="G2910">
        <v>0.88056400000000001</v>
      </c>
      <c r="H2910">
        <v>1.16834E-2</v>
      </c>
      <c r="I2910">
        <v>0.95020099999999996</v>
      </c>
      <c r="J2910">
        <v>0.12795799999999999</v>
      </c>
      <c r="K2910">
        <v>0.17285</v>
      </c>
      <c r="L2910">
        <v>0.78243700000000005</v>
      </c>
      <c r="M2910" t="s">
        <v>39</v>
      </c>
      <c r="O2910" t="str" cm="1">
        <f t="array" ref="O2910">_xlfn.IFS(E2910=1,G2910,E2910=6,L2910,TRUE,M2910)</f>
        <v>CAAAEEC</v>
      </c>
    </row>
    <row r="2911" spans="1:15">
      <c r="A2911">
        <v>0.71954700000000005</v>
      </c>
      <c r="B2911">
        <v>0.53720299999999999</v>
      </c>
      <c r="C2911">
        <v>0.297018</v>
      </c>
      <c r="D2911">
        <f t="shared" si="46"/>
        <v>0.56434276599999988</v>
      </c>
      <c r="E2911">
        <v>7</v>
      </c>
      <c r="F2911">
        <v>0.72848900000000005</v>
      </c>
      <c r="G2911">
        <v>0.27203500000000003</v>
      </c>
      <c r="H2911">
        <v>0.44130399999999997</v>
      </c>
      <c r="I2911">
        <v>0.66289799999999999</v>
      </c>
      <c r="J2911">
        <v>0.36413200000000001</v>
      </c>
      <c r="K2911">
        <v>0.79560699999999995</v>
      </c>
      <c r="L2911">
        <v>0.32386700000000002</v>
      </c>
      <c r="M2911" t="s">
        <v>39</v>
      </c>
      <c r="O2911" t="str" cm="1">
        <f t="array" ref="O2911">_xlfn.IFS(E2911=1,G2911,E2911=6,L2911,TRUE,M2911)</f>
        <v>CAAAEEC</v>
      </c>
    </row>
    <row r="2912" spans="1:15">
      <c r="A2912">
        <v>0.599688</v>
      </c>
      <c r="B2912">
        <v>0.44365100000000002</v>
      </c>
      <c r="C2912">
        <v>0.25378200000000001</v>
      </c>
      <c r="D2912">
        <f t="shared" si="46"/>
        <v>0.46866099699999997</v>
      </c>
      <c r="E2912">
        <v>7</v>
      </c>
      <c r="F2912">
        <v>0.18575800000000001</v>
      </c>
      <c r="G2912">
        <v>0.36048799999999998</v>
      </c>
      <c r="H2912">
        <v>0.167127</v>
      </c>
      <c r="I2912">
        <v>0.76604000000000005</v>
      </c>
      <c r="J2912">
        <v>0.84987299999999999</v>
      </c>
      <c r="K2912">
        <v>0.58027099999999998</v>
      </c>
      <c r="L2912">
        <v>0.72919</v>
      </c>
      <c r="M2912" t="s">
        <v>39</v>
      </c>
      <c r="O2912" t="str" cm="1">
        <f t="array" ref="O2912">_xlfn.IFS(E2912=1,G2912,E2912=6,L2912,TRUE,M2912)</f>
        <v>CAAAEEC</v>
      </c>
    </row>
    <row r="2913" spans="1:15">
      <c r="A2913">
        <v>0.66420699999999999</v>
      </c>
      <c r="B2913">
        <v>0.50061199999999995</v>
      </c>
      <c r="C2913">
        <v>0.27146599999999999</v>
      </c>
      <c r="D2913">
        <f t="shared" si="46"/>
        <v>0.52340426099999993</v>
      </c>
      <c r="E2913">
        <v>7</v>
      </c>
      <c r="F2913">
        <v>0.568469</v>
      </c>
      <c r="G2913">
        <v>4.9935199999999999E-2</v>
      </c>
      <c r="H2913">
        <v>0.76327999999999996</v>
      </c>
      <c r="I2913">
        <v>8.0176499999999998E-2</v>
      </c>
      <c r="J2913">
        <v>9.1837299999999997E-2</v>
      </c>
      <c r="K2913">
        <v>0.76694399999999996</v>
      </c>
      <c r="L2913">
        <v>2.2969900000000001E-3</v>
      </c>
      <c r="M2913" t="s">
        <v>39</v>
      </c>
      <c r="O2913" t="str" cm="1">
        <f t="array" ref="O2913">_xlfn.IFS(E2913=1,G2913,E2913=6,L2913,TRUE,M2913)</f>
        <v>CAAAEEC</v>
      </c>
    </row>
    <row r="2914" spans="1:15">
      <c r="A2914">
        <v>0.83349799999999996</v>
      </c>
      <c r="B2914">
        <v>0.616089</v>
      </c>
      <c r="C2914">
        <v>0.339366</v>
      </c>
      <c r="D2914">
        <f t="shared" si="46"/>
        <v>0.64954786899999994</v>
      </c>
      <c r="E2914">
        <v>7</v>
      </c>
      <c r="F2914">
        <v>0.77981199999999995</v>
      </c>
      <c r="G2914">
        <v>0.57948100000000002</v>
      </c>
      <c r="H2914">
        <v>0.47568199999999999</v>
      </c>
      <c r="I2914">
        <v>0.81719299999999995</v>
      </c>
      <c r="J2914">
        <v>4.1605099999999999E-2</v>
      </c>
      <c r="K2914">
        <v>0.74946100000000004</v>
      </c>
      <c r="L2914">
        <v>0.82850999999999997</v>
      </c>
      <c r="M2914" t="s">
        <v>39</v>
      </c>
      <c r="O2914" t="str" cm="1">
        <f t="array" ref="O2914">_xlfn.IFS(E2914=1,G2914,E2914=6,L2914,TRUE,M2914)</f>
        <v>CAAAEEC</v>
      </c>
    </row>
    <row r="2915" spans="1:15">
      <c r="A2915">
        <v>0.77735200000000004</v>
      </c>
      <c r="B2915">
        <v>0.56771700000000003</v>
      </c>
      <c r="C2915">
        <v>0.323878</v>
      </c>
      <c r="D2915">
        <f t="shared" si="46"/>
        <v>0.60260021899999994</v>
      </c>
      <c r="E2915">
        <v>7</v>
      </c>
      <c r="F2915">
        <v>0.71109</v>
      </c>
      <c r="G2915">
        <v>0.93421200000000004</v>
      </c>
      <c r="H2915">
        <v>0.62287999999999999</v>
      </c>
      <c r="I2915">
        <v>3.1428499999999998E-2</v>
      </c>
      <c r="J2915">
        <v>0.77266100000000004</v>
      </c>
      <c r="K2915">
        <v>0.92798599999999998</v>
      </c>
      <c r="L2915">
        <v>0.28932200000000002</v>
      </c>
      <c r="M2915" t="s">
        <v>39</v>
      </c>
      <c r="O2915" t="str" cm="1">
        <f t="array" ref="O2915">_xlfn.IFS(E2915=1,G2915,E2915=6,L2915,TRUE,M2915)</f>
        <v>CAAAEEC</v>
      </c>
    </row>
    <row r="2916" spans="1:15">
      <c r="A2916">
        <v>0.67869000000000002</v>
      </c>
      <c r="B2916">
        <v>0.51125699999999996</v>
      </c>
      <c r="C2916">
        <v>0.27999600000000002</v>
      </c>
      <c r="D2916">
        <f t="shared" si="46"/>
        <v>0.534955713</v>
      </c>
      <c r="E2916">
        <v>7</v>
      </c>
      <c r="F2916">
        <v>0.88025200000000003</v>
      </c>
      <c r="G2916">
        <v>0.66440299999999997</v>
      </c>
      <c r="H2916">
        <v>0.82285799999999998</v>
      </c>
      <c r="I2916">
        <v>0.63562300000000005</v>
      </c>
      <c r="J2916">
        <v>0.232963</v>
      </c>
      <c r="K2916">
        <v>0.51283299999999998</v>
      </c>
      <c r="L2916">
        <v>0.19139</v>
      </c>
      <c r="M2916" t="s">
        <v>39</v>
      </c>
      <c r="O2916" t="str" cm="1">
        <f t="array" ref="O2916">_xlfn.IFS(E2916=1,G2916,E2916=6,L2916,TRUE,M2916)</f>
        <v>CAAAEEC</v>
      </c>
    </row>
    <row r="2917" spans="1:15">
      <c r="A2917">
        <v>0.79680600000000001</v>
      </c>
      <c r="B2917">
        <v>0.58832899999999999</v>
      </c>
      <c r="C2917">
        <v>0.32627099999999998</v>
      </c>
      <c r="D2917">
        <f t="shared" si="46"/>
        <v>0.62078901099999995</v>
      </c>
      <c r="E2917">
        <v>7</v>
      </c>
      <c r="F2917">
        <v>0.52970700000000004</v>
      </c>
      <c r="G2917">
        <v>0.16222400000000001</v>
      </c>
      <c r="H2917">
        <v>0.72656399999999999</v>
      </c>
      <c r="I2917">
        <v>0.98890199999999995</v>
      </c>
      <c r="J2917">
        <v>0.28780800000000001</v>
      </c>
      <c r="K2917">
        <v>0.46951900000000002</v>
      </c>
      <c r="L2917">
        <v>0.62335799999999997</v>
      </c>
      <c r="M2917" t="s">
        <v>39</v>
      </c>
      <c r="O2917" t="str" cm="1">
        <f t="array" ref="O2917">_xlfn.IFS(E2917=1,G2917,E2917=6,L2917,TRUE,M2917)</f>
        <v>CAAAEEC</v>
      </c>
    </row>
    <row r="2918" spans="1:15">
      <c r="A2918">
        <v>0.71680200000000005</v>
      </c>
      <c r="B2918">
        <v>0.53202899999999997</v>
      </c>
      <c r="C2918">
        <v>0.300367</v>
      </c>
      <c r="D2918">
        <f t="shared" si="46"/>
        <v>0.56086665899999999</v>
      </c>
      <c r="E2918">
        <v>7</v>
      </c>
      <c r="F2918">
        <v>0.39412599999999998</v>
      </c>
      <c r="G2918">
        <v>0.75801499999999999</v>
      </c>
      <c r="H2918">
        <v>0.213645</v>
      </c>
      <c r="I2918">
        <v>0.39566899999999999</v>
      </c>
      <c r="J2918">
        <v>0.88524199999999997</v>
      </c>
      <c r="K2918">
        <v>0.84520600000000001</v>
      </c>
      <c r="L2918">
        <v>0.39742899999999998</v>
      </c>
      <c r="M2918" t="s">
        <v>39</v>
      </c>
      <c r="O2918" t="str" cm="1">
        <f t="array" ref="O2918">_xlfn.IFS(E2918=1,G2918,E2918=6,L2918,TRUE,M2918)</f>
        <v>CAAAEEC</v>
      </c>
    </row>
    <row r="2919" spans="1:15">
      <c r="A2919">
        <v>0.92865699999999995</v>
      </c>
      <c r="B2919">
        <v>0.685948</v>
      </c>
      <c r="C2919">
        <v>0.37755499999999997</v>
      </c>
      <c r="D2919">
        <f t="shared" si="46"/>
        <v>0.72336118900000002</v>
      </c>
      <c r="E2919">
        <v>7</v>
      </c>
      <c r="F2919">
        <v>0.55068700000000004</v>
      </c>
      <c r="G2919">
        <v>0.52568999999999999</v>
      </c>
      <c r="H2919">
        <v>0.38329600000000003</v>
      </c>
      <c r="I2919">
        <v>0.14974499999999999</v>
      </c>
      <c r="J2919">
        <v>0.96248999999999996</v>
      </c>
      <c r="K2919">
        <v>0.52137599999999995</v>
      </c>
      <c r="L2919">
        <v>0.95318400000000003</v>
      </c>
      <c r="M2919" t="s">
        <v>39</v>
      </c>
      <c r="O2919" t="str" cm="1">
        <f t="array" ref="O2919">_xlfn.IFS(E2919=1,G2919,E2919=6,L2919,TRUE,M2919)</f>
        <v>CAAAEEC</v>
      </c>
    </row>
    <row r="2920" spans="1:15">
      <c r="A2920">
        <v>1.0124299999999999</v>
      </c>
      <c r="B2920">
        <v>0.73884899999999998</v>
      </c>
      <c r="C2920">
        <v>0.41336200000000001</v>
      </c>
      <c r="D2920">
        <f t="shared" si="46"/>
        <v>0.783544201</v>
      </c>
      <c r="E2920">
        <v>7</v>
      </c>
      <c r="F2920">
        <v>0.94427799999999995</v>
      </c>
      <c r="G2920">
        <v>0.94717600000000002</v>
      </c>
      <c r="H2920">
        <v>0.68598700000000001</v>
      </c>
      <c r="I2920">
        <v>0.68413400000000002</v>
      </c>
      <c r="J2920">
        <v>0.312971</v>
      </c>
      <c r="K2920">
        <v>0.80986100000000005</v>
      </c>
      <c r="L2920">
        <v>0.63806200000000002</v>
      </c>
      <c r="M2920" t="s">
        <v>39</v>
      </c>
      <c r="O2920" t="str" cm="1">
        <f t="array" ref="O2920">_xlfn.IFS(E2920=1,G2920,E2920=6,L2920,TRUE,M2920)</f>
        <v>CAAAEEC</v>
      </c>
    </row>
    <row r="2921" spans="1:15">
      <c r="A2921">
        <v>0.73593900000000001</v>
      </c>
      <c r="B2921">
        <v>0.551373</v>
      </c>
      <c r="C2921">
        <v>0.29595900000000003</v>
      </c>
      <c r="D2921">
        <f t="shared" si="46"/>
        <v>0.57744103800000002</v>
      </c>
      <c r="E2921">
        <v>7</v>
      </c>
      <c r="F2921">
        <v>0.49117</v>
      </c>
      <c r="G2921">
        <v>0.35917700000000002</v>
      </c>
      <c r="H2921">
        <v>0.26641700000000001</v>
      </c>
      <c r="I2921">
        <v>0.58810700000000005</v>
      </c>
      <c r="J2921">
        <v>0.24055499999999999</v>
      </c>
      <c r="K2921">
        <v>0.186195</v>
      </c>
      <c r="L2921">
        <v>0.38108599999999998</v>
      </c>
      <c r="M2921" t="s">
        <v>39</v>
      </c>
      <c r="O2921" t="str" cm="1">
        <f t="array" ref="O2921">_xlfn.IFS(E2921=1,G2921,E2921=6,L2921,TRUE,M2921)</f>
        <v>CAAAEEC</v>
      </c>
    </row>
    <row r="2922" spans="1:15">
      <c r="A2922">
        <v>0.98736500000000005</v>
      </c>
      <c r="B2922">
        <v>0.71309800000000001</v>
      </c>
      <c r="C2922">
        <v>0.402281</v>
      </c>
      <c r="D2922">
        <f t="shared" si="46"/>
        <v>0.75967069499999995</v>
      </c>
      <c r="E2922">
        <v>7</v>
      </c>
      <c r="F2922">
        <v>0.85508799999999996</v>
      </c>
      <c r="G2922">
        <v>0.63364200000000004</v>
      </c>
      <c r="H2922">
        <v>0.89751899999999996</v>
      </c>
      <c r="I2922">
        <v>0.45227200000000001</v>
      </c>
      <c r="J2922">
        <v>0.80403899999999995</v>
      </c>
      <c r="K2922">
        <v>0.74198399999999998</v>
      </c>
      <c r="L2922">
        <v>0.53620699999999999</v>
      </c>
      <c r="M2922" t="s">
        <v>39</v>
      </c>
      <c r="O2922" t="str" cm="1">
        <f t="array" ref="O2922">_xlfn.IFS(E2922=1,G2922,E2922=6,L2922,TRUE,M2922)</f>
        <v>CAAAEEC</v>
      </c>
    </row>
    <row r="2923" spans="1:15">
      <c r="A2923">
        <v>1.01014</v>
      </c>
      <c r="B2923">
        <v>0.73543700000000001</v>
      </c>
      <c r="C2923">
        <v>0.41086699999999998</v>
      </c>
      <c r="D2923">
        <f t="shared" si="46"/>
        <v>0.78057221700000001</v>
      </c>
      <c r="E2923">
        <v>7</v>
      </c>
      <c r="F2923">
        <v>0.66913500000000004</v>
      </c>
      <c r="G2923">
        <v>0.81768600000000002</v>
      </c>
      <c r="H2923">
        <v>0.81618900000000005</v>
      </c>
      <c r="I2923">
        <v>8.7798300000000006E-3</v>
      </c>
      <c r="J2923">
        <v>0.15839600000000001</v>
      </c>
      <c r="K2923">
        <v>0.332592</v>
      </c>
      <c r="L2923">
        <v>0.14881800000000001</v>
      </c>
      <c r="M2923" t="s">
        <v>39</v>
      </c>
      <c r="O2923" t="str" cm="1">
        <f t="array" ref="O2923">_xlfn.IFS(E2923=1,G2923,E2923=6,L2923,TRUE,M2923)</f>
        <v>CAAAEEC</v>
      </c>
    </row>
    <row r="2924" spans="1:15">
      <c r="A2924">
        <v>0.85756299999999996</v>
      </c>
      <c r="B2924">
        <v>0.63476900000000003</v>
      </c>
      <c r="C2924">
        <v>0.34841</v>
      </c>
      <c r="D2924">
        <f t="shared" si="46"/>
        <v>0.66873947999999994</v>
      </c>
      <c r="E2924">
        <v>7</v>
      </c>
      <c r="F2924">
        <v>0.75367799999999996</v>
      </c>
      <c r="G2924">
        <v>0.25955499999999998</v>
      </c>
      <c r="H2924">
        <v>0.68828</v>
      </c>
      <c r="I2924">
        <v>0.39188800000000001</v>
      </c>
      <c r="J2924">
        <v>0.43583</v>
      </c>
      <c r="K2924">
        <v>0.611846</v>
      </c>
      <c r="L2924">
        <v>0.71181799999999995</v>
      </c>
      <c r="M2924" t="s">
        <v>39</v>
      </c>
      <c r="O2924" t="str" cm="1">
        <f t="array" ref="O2924">_xlfn.IFS(E2924=1,G2924,E2924=6,L2924,TRUE,M2924)</f>
        <v>CAAAEEC</v>
      </c>
    </row>
    <row r="2925" spans="1:15">
      <c r="A2925">
        <v>0.83763399999999999</v>
      </c>
      <c r="B2925">
        <v>0.60826199999999997</v>
      </c>
      <c r="C2925">
        <v>0.33830900000000003</v>
      </c>
      <c r="D2925">
        <f t="shared" si="46"/>
        <v>0.64606958599999997</v>
      </c>
      <c r="E2925">
        <v>7</v>
      </c>
      <c r="F2925">
        <v>0.30613200000000002</v>
      </c>
      <c r="G2925">
        <v>0.43753300000000001</v>
      </c>
      <c r="H2925">
        <v>0.172148</v>
      </c>
      <c r="I2925">
        <v>0.23538999999999999</v>
      </c>
      <c r="J2925">
        <v>0.29600399999999999</v>
      </c>
      <c r="K2925">
        <v>0.669798</v>
      </c>
      <c r="L2925">
        <v>0.81196500000000005</v>
      </c>
      <c r="M2925" t="s">
        <v>39</v>
      </c>
      <c r="O2925" t="str" cm="1">
        <f t="array" ref="O2925">_xlfn.IFS(E2925=1,G2925,E2925=6,L2925,TRUE,M2925)</f>
        <v>CAAAEEC</v>
      </c>
    </row>
    <row r="2926" spans="1:15">
      <c r="A2926">
        <v>0.92568799999999996</v>
      </c>
      <c r="B2926">
        <v>0.68507399999999996</v>
      </c>
      <c r="C2926">
        <v>0.37604599999999999</v>
      </c>
      <c r="D2926">
        <f t="shared" si="46"/>
        <v>0.72178839399999994</v>
      </c>
      <c r="E2926">
        <v>7</v>
      </c>
      <c r="F2926">
        <v>0.24229899999999999</v>
      </c>
      <c r="G2926">
        <v>0.21626300000000001</v>
      </c>
      <c r="H2926">
        <v>0.95749700000000004</v>
      </c>
      <c r="I2926">
        <v>0.71873200000000004</v>
      </c>
      <c r="J2926">
        <v>0.919709</v>
      </c>
      <c r="K2926">
        <v>0.91995700000000002</v>
      </c>
      <c r="L2926">
        <v>0.60030300000000003</v>
      </c>
      <c r="M2926" t="s">
        <v>39</v>
      </c>
      <c r="O2926" t="str" cm="1">
        <f t="array" ref="O2926">_xlfn.IFS(E2926=1,G2926,E2926=6,L2926,TRUE,M2926)</f>
        <v>CAAAEEC</v>
      </c>
    </row>
    <row r="2927" spans="1:15">
      <c r="A2927">
        <v>1.0341800000000001</v>
      </c>
      <c r="B2927">
        <v>0.74849699999999997</v>
      </c>
      <c r="C2927">
        <v>0.42229499999999998</v>
      </c>
      <c r="D2927">
        <f t="shared" si="46"/>
        <v>0.796729189</v>
      </c>
      <c r="E2927">
        <v>7</v>
      </c>
      <c r="F2927">
        <v>0.56647599999999998</v>
      </c>
      <c r="G2927">
        <v>0.87924899999999995</v>
      </c>
      <c r="H2927">
        <v>0.31376399999999999</v>
      </c>
      <c r="I2927">
        <v>0.29788799999999999</v>
      </c>
      <c r="J2927">
        <v>5.1204E-2</v>
      </c>
      <c r="K2927">
        <v>0.47604299999999999</v>
      </c>
      <c r="L2927">
        <v>0.44085099999999999</v>
      </c>
      <c r="M2927" t="s">
        <v>39</v>
      </c>
      <c r="O2927" t="str" cm="1">
        <f t="array" ref="O2927">_xlfn.IFS(E2927=1,G2927,E2927=6,L2927,TRUE,M2927)</f>
        <v>CAAAEEC</v>
      </c>
    </row>
    <row r="2928" spans="1:15">
      <c r="A2928">
        <v>0.976661</v>
      </c>
      <c r="B2928">
        <v>0.70657199999999998</v>
      </c>
      <c r="C2928">
        <v>0.39763799999999999</v>
      </c>
      <c r="D2928">
        <f t="shared" si="46"/>
        <v>0.75211013500000001</v>
      </c>
      <c r="E2928">
        <v>7</v>
      </c>
      <c r="F2928">
        <v>0.408441</v>
      </c>
      <c r="G2928">
        <v>0.126003</v>
      </c>
      <c r="H2928">
        <v>0.64221200000000001</v>
      </c>
      <c r="I2928">
        <v>0.85685599999999995</v>
      </c>
      <c r="J2928">
        <v>0.151895</v>
      </c>
      <c r="K2928">
        <v>0.629633</v>
      </c>
      <c r="L2928">
        <v>9.5467999999999997E-2</v>
      </c>
      <c r="M2928" t="s">
        <v>39</v>
      </c>
      <c r="O2928" t="str" cm="1">
        <f t="array" ref="O2928">_xlfn.IFS(E2928=1,G2928,E2928=6,L2928,TRUE,M2928)</f>
        <v>CAAAEEC</v>
      </c>
    </row>
    <row r="2929" spans="1:15">
      <c r="A2929">
        <v>0.79216600000000004</v>
      </c>
      <c r="B2929">
        <v>0.56960699999999997</v>
      </c>
      <c r="C2929">
        <v>0.32006000000000001</v>
      </c>
      <c r="D2929">
        <f t="shared" si="46"/>
        <v>0.60770378300000005</v>
      </c>
      <c r="E2929">
        <v>7</v>
      </c>
      <c r="F2929">
        <v>0.25287900000000002</v>
      </c>
      <c r="G2929">
        <v>0.32860699999999998</v>
      </c>
      <c r="H2929">
        <v>0.93156799999999995</v>
      </c>
      <c r="I2929">
        <v>0.183752</v>
      </c>
      <c r="J2929">
        <v>0.55937800000000004</v>
      </c>
      <c r="K2929">
        <v>0.84643900000000005</v>
      </c>
      <c r="L2929">
        <v>0.999139</v>
      </c>
      <c r="M2929" t="s">
        <v>39</v>
      </c>
      <c r="O2929" t="str" cm="1">
        <f t="array" ref="O2929">_xlfn.IFS(E2929=1,G2929,E2929=6,L2929,TRUE,M2929)</f>
        <v>CAAAEEC</v>
      </c>
    </row>
    <row r="2930" spans="1:15">
      <c r="A2930">
        <v>0.91196999999999995</v>
      </c>
      <c r="B2930">
        <v>0.67465799999999998</v>
      </c>
      <c r="C2930">
        <v>0.370504</v>
      </c>
      <c r="D2930">
        <f t="shared" si="46"/>
        <v>0.71094073199999996</v>
      </c>
      <c r="E2930">
        <v>7</v>
      </c>
      <c r="F2930">
        <v>0.88919899999999996</v>
      </c>
      <c r="G2930">
        <v>0.68386000000000002</v>
      </c>
      <c r="H2930">
        <v>0.289962</v>
      </c>
      <c r="I2930">
        <v>0.92032199999999997</v>
      </c>
      <c r="J2930">
        <v>0.254853</v>
      </c>
      <c r="K2930">
        <v>0.34662300000000001</v>
      </c>
      <c r="L2930">
        <v>0.19436899999999999</v>
      </c>
      <c r="M2930" t="s">
        <v>39</v>
      </c>
      <c r="O2930" t="str" cm="1">
        <f t="array" ref="O2930">_xlfn.IFS(E2930=1,G2930,E2930=6,L2930,TRUE,M2930)</f>
        <v>CAAAEEC</v>
      </c>
    </row>
    <row r="2931" spans="1:15">
      <c r="A2931">
        <v>0.94952400000000003</v>
      </c>
      <c r="B2931">
        <v>0.701075</v>
      </c>
      <c r="C2931">
        <v>0.38573499999999999</v>
      </c>
      <c r="D2931">
        <f t="shared" si="46"/>
        <v>0.73941249100000006</v>
      </c>
      <c r="E2931">
        <v>7</v>
      </c>
      <c r="F2931">
        <v>0.18917200000000001</v>
      </c>
      <c r="G2931">
        <v>0.105977</v>
      </c>
      <c r="H2931">
        <v>0.22245799999999999</v>
      </c>
      <c r="I2931">
        <v>0.647671</v>
      </c>
      <c r="J2931">
        <v>1.8791599999999999E-2</v>
      </c>
      <c r="K2931">
        <v>0.57809299999999997</v>
      </c>
      <c r="L2931">
        <v>0.36052400000000001</v>
      </c>
      <c r="M2931" t="s">
        <v>39</v>
      </c>
      <c r="O2931" t="str" cm="1">
        <f t="array" ref="O2931">_xlfn.IFS(E2931=1,G2931,E2931=6,L2931,TRUE,M2931)</f>
        <v>CAAAEEC</v>
      </c>
    </row>
    <row r="2932" spans="1:15">
      <c r="A2932">
        <v>0.96909999999999996</v>
      </c>
      <c r="B2932">
        <v>0.71240899999999996</v>
      </c>
      <c r="C2932">
        <v>0.39410099999999998</v>
      </c>
      <c r="D2932">
        <f t="shared" si="46"/>
        <v>0.75287249700000003</v>
      </c>
      <c r="E2932">
        <v>7</v>
      </c>
      <c r="F2932">
        <v>0.46379300000000001</v>
      </c>
      <c r="G2932">
        <v>0.72766500000000001</v>
      </c>
      <c r="H2932">
        <v>0.74729800000000002</v>
      </c>
      <c r="I2932">
        <v>0.19376099999999999</v>
      </c>
      <c r="J2932">
        <v>7.5115899999999999E-2</v>
      </c>
      <c r="K2932">
        <v>0.946326</v>
      </c>
      <c r="L2932">
        <v>0.49471900000000002</v>
      </c>
      <c r="M2932" t="s">
        <v>39</v>
      </c>
      <c r="O2932" t="str" cm="1">
        <f t="array" ref="O2932">_xlfn.IFS(E2932=1,G2932,E2932=6,L2932,TRUE,M2932)</f>
        <v>CAAAEEC</v>
      </c>
    </row>
    <row r="2933" spans="1:15">
      <c r="A2933">
        <v>0.84228599999999998</v>
      </c>
      <c r="B2933">
        <v>0.619008</v>
      </c>
      <c r="C2933">
        <v>0.340036</v>
      </c>
      <c r="D2933">
        <f t="shared" si="46"/>
        <v>0.65396531399999991</v>
      </c>
      <c r="E2933">
        <v>7</v>
      </c>
      <c r="F2933">
        <v>0.15614400000000001</v>
      </c>
      <c r="G2933">
        <v>0.61321099999999995</v>
      </c>
      <c r="H2933">
        <v>0.148752</v>
      </c>
      <c r="I2933">
        <v>0.43191000000000002</v>
      </c>
      <c r="J2933">
        <v>0.19192000000000001</v>
      </c>
      <c r="K2933">
        <v>0.77502800000000005</v>
      </c>
      <c r="L2933">
        <v>0.90468499999999996</v>
      </c>
      <c r="M2933" t="s">
        <v>39</v>
      </c>
      <c r="O2933" t="str" cm="1">
        <f t="array" ref="O2933">_xlfn.IFS(E2933=1,G2933,E2933=6,L2933,TRUE,M2933)</f>
        <v>CAAAEEC</v>
      </c>
    </row>
    <row r="2934" spans="1:15">
      <c r="A2934">
        <v>0.95477100000000004</v>
      </c>
      <c r="B2934">
        <v>0.70368399999999998</v>
      </c>
      <c r="C2934">
        <v>0.388548</v>
      </c>
      <c r="D2934">
        <f t="shared" si="46"/>
        <v>0.742833509</v>
      </c>
      <c r="E2934">
        <v>7</v>
      </c>
      <c r="F2934">
        <v>0.35816999999999999</v>
      </c>
      <c r="G2934">
        <v>0.91889299999999996</v>
      </c>
      <c r="H2934">
        <v>0.99880199999999997</v>
      </c>
      <c r="I2934">
        <v>0.79456800000000005</v>
      </c>
      <c r="J2934">
        <v>0.70618599999999998</v>
      </c>
      <c r="K2934">
        <v>0.54889100000000002</v>
      </c>
      <c r="L2934">
        <v>0.25111800000000001</v>
      </c>
      <c r="M2934" t="s">
        <v>39</v>
      </c>
      <c r="O2934" t="str" cm="1">
        <f t="array" ref="O2934">_xlfn.IFS(E2934=1,G2934,E2934=6,L2934,TRUE,M2934)</f>
        <v>CAAAEEC</v>
      </c>
    </row>
    <row r="2935" spans="1:15">
      <c r="A2935">
        <v>0.90765600000000002</v>
      </c>
      <c r="B2935">
        <v>0.66381400000000002</v>
      </c>
      <c r="C2935">
        <v>0.36713400000000002</v>
      </c>
      <c r="D2935">
        <f t="shared" si="46"/>
        <v>0.70290123799999993</v>
      </c>
      <c r="E2935">
        <v>7</v>
      </c>
      <c r="F2935">
        <v>8.64703E-2</v>
      </c>
      <c r="G2935">
        <v>0.15368799999999999</v>
      </c>
      <c r="H2935">
        <v>0.40441199999999999</v>
      </c>
      <c r="I2935">
        <v>0.50487400000000004</v>
      </c>
      <c r="J2935">
        <v>0.34629100000000002</v>
      </c>
      <c r="K2935">
        <v>0.40729199999999999</v>
      </c>
      <c r="L2935">
        <v>0.67778400000000005</v>
      </c>
      <c r="M2935" t="s">
        <v>39</v>
      </c>
      <c r="O2935" t="str" cm="1">
        <f t="array" ref="O2935">_xlfn.IFS(E2935=1,G2935,E2935=6,L2935,TRUE,M2935)</f>
        <v>CAAAEEC</v>
      </c>
    </row>
    <row r="2936" spans="1:15">
      <c r="A2936">
        <v>0.89831399999999995</v>
      </c>
      <c r="B2936">
        <v>0.64744100000000004</v>
      </c>
      <c r="C2936">
        <v>0.36433199999999999</v>
      </c>
      <c r="D2936">
        <f t="shared" si="46"/>
        <v>0.69017760100000003</v>
      </c>
      <c r="E2936">
        <v>7</v>
      </c>
      <c r="F2936">
        <v>0.82483399999999996</v>
      </c>
      <c r="G2936">
        <v>0.56057199999999996</v>
      </c>
      <c r="H2936">
        <v>2.35117E-2</v>
      </c>
      <c r="I2936">
        <v>0.75749</v>
      </c>
      <c r="J2936">
        <v>9.2864799999999997E-2</v>
      </c>
      <c r="K2936">
        <v>0.72303899999999999</v>
      </c>
      <c r="L2936">
        <v>0.20838200000000001</v>
      </c>
      <c r="M2936" t="s">
        <v>39</v>
      </c>
      <c r="O2936" t="str" cm="1">
        <f t="array" ref="O2936">_xlfn.IFS(E2936=1,G2936,E2936=6,L2936,TRUE,M2936)</f>
        <v>CAAAEEC</v>
      </c>
    </row>
    <row r="2937" spans="1:15">
      <c r="A2937">
        <v>0.95777400000000001</v>
      </c>
      <c r="B2937">
        <v>0.70541900000000002</v>
      </c>
      <c r="C2937">
        <v>0.38952700000000001</v>
      </c>
      <c r="D2937">
        <f t="shared" si="46"/>
        <v>0.74486145699999995</v>
      </c>
      <c r="E2937">
        <v>7</v>
      </c>
      <c r="F2937">
        <v>0.13588</v>
      </c>
      <c r="G2937">
        <v>0.77271599999999996</v>
      </c>
      <c r="H2937">
        <v>0.25800600000000001</v>
      </c>
      <c r="I2937">
        <v>0.225523</v>
      </c>
      <c r="J2937">
        <v>0.69446200000000002</v>
      </c>
      <c r="K2937">
        <v>0.795628</v>
      </c>
      <c r="L2937">
        <v>0.406331</v>
      </c>
      <c r="M2937" t="s">
        <v>39</v>
      </c>
      <c r="O2937" t="str" cm="1">
        <f t="array" ref="O2937">_xlfn.IFS(E2937=1,G2937,E2937=6,L2937,TRUE,M2937)</f>
        <v>CAAAEEC</v>
      </c>
    </row>
    <row r="2938" spans="1:15">
      <c r="A2938">
        <v>0.85070699999999999</v>
      </c>
      <c r="B2938">
        <v>0.63407100000000005</v>
      </c>
      <c r="C2938">
        <v>0.34416600000000003</v>
      </c>
      <c r="D2938">
        <f t="shared" si="46"/>
        <v>0.665795994</v>
      </c>
      <c r="E2938">
        <v>7</v>
      </c>
      <c r="F2938">
        <v>0.98428000000000004</v>
      </c>
      <c r="G2938">
        <v>0.65882099999999999</v>
      </c>
      <c r="H2938">
        <v>0.60463699999999998</v>
      </c>
      <c r="I2938">
        <v>0.70269199999999998</v>
      </c>
      <c r="J2938">
        <v>0.21363399999999999</v>
      </c>
      <c r="K2938">
        <v>0.51534100000000005</v>
      </c>
      <c r="L2938">
        <v>0.86004000000000003</v>
      </c>
      <c r="M2938" t="s">
        <v>39</v>
      </c>
      <c r="O2938" t="str" cm="1">
        <f t="array" ref="O2938">_xlfn.IFS(E2938=1,G2938,E2938=6,L2938,TRUE,M2938)</f>
        <v>CAAAEEC</v>
      </c>
    </row>
    <row r="2939" spans="1:15">
      <c r="A2939">
        <v>0.92562500000000003</v>
      </c>
      <c r="B2939">
        <v>0.68185600000000002</v>
      </c>
      <c r="C2939">
        <v>0.37505500000000003</v>
      </c>
      <c r="D2939">
        <f t="shared" si="46"/>
        <v>0.71976761700000003</v>
      </c>
      <c r="E2939">
        <v>7</v>
      </c>
      <c r="F2939">
        <v>0.42189700000000002</v>
      </c>
      <c r="G2939">
        <v>0.22126100000000001</v>
      </c>
      <c r="H2939">
        <v>0.54166199999999998</v>
      </c>
      <c r="I2939">
        <v>0.46456900000000001</v>
      </c>
      <c r="J2939">
        <v>1.15458E-2</v>
      </c>
      <c r="K2939">
        <v>0.82003899999999996</v>
      </c>
      <c r="L2939">
        <v>1.8461399999999999E-2</v>
      </c>
      <c r="M2939" t="s">
        <v>39</v>
      </c>
      <c r="O2939" t="str" cm="1">
        <f t="array" ref="O2939">_xlfn.IFS(E2939=1,G2939,E2939=6,L2939,TRUE,M2939)</f>
        <v>CAAAEEC</v>
      </c>
    </row>
    <row r="2940" spans="1:15">
      <c r="A2940">
        <v>0.78951899999999997</v>
      </c>
      <c r="B2940">
        <v>0.58779700000000001</v>
      </c>
      <c r="C2940">
        <v>0.31812800000000002</v>
      </c>
      <c r="D2940">
        <f t="shared" si="46"/>
        <v>0.61736961200000007</v>
      </c>
      <c r="E2940">
        <v>7</v>
      </c>
      <c r="F2940">
        <v>0.27046599999999998</v>
      </c>
      <c r="G2940">
        <v>0.30122100000000002</v>
      </c>
      <c r="H2940">
        <v>0.83541299999999996</v>
      </c>
      <c r="I2940">
        <v>0.67186999999999997</v>
      </c>
      <c r="J2940">
        <v>0.65521799999999997</v>
      </c>
      <c r="K2940">
        <v>0.67383400000000004</v>
      </c>
      <c r="L2940">
        <v>0.72632399999999997</v>
      </c>
      <c r="M2940" t="s">
        <v>39</v>
      </c>
      <c r="O2940" t="str" cm="1">
        <f t="array" ref="O2940">_xlfn.IFS(E2940=1,G2940,E2940=6,L2940,TRUE,M2940)</f>
        <v>CAAAEEC</v>
      </c>
    </row>
    <row r="2941" spans="1:15">
      <c r="A2941">
        <v>1.0047299999999999</v>
      </c>
      <c r="B2941">
        <v>0.73776699999999995</v>
      </c>
      <c r="C2941">
        <v>0.40889500000000001</v>
      </c>
      <c r="D2941">
        <f t="shared" si="46"/>
        <v>0.78009752899999985</v>
      </c>
      <c r="E2941">
        <v>7</v>
      </c>
      <c r="F2941">
        <v>0.20974200000000001</v>
      </c>
      <c r="G2941">
        <v>5.6661999999999997E-2</v>
      </c>
      <c r="H2941">
        <v>9.2688400000000004E-2</v>
      </c>
      <c r="I2941">
        <v>0.126056</v>
      </c>
      <c r="J2941">
        <v>0.12647800000000001</v>
      </c>
      <c r="K2941">
        <v>0.93525400000000003</v>
      </c>
      <c r="L2941">
        <v>0.88902700000000001</v>
      </c>
      <c r="M2941" t="s">
        <v>39</v>
      </c>
      <c r="O2941" t="str" cm="1">
        <f t="array" ref="O2941">_xlfn.IFS(E2941=1,G2941,E2941=6,L2941,TRUE,M2941)</f>
        <v>CAAAEEC</v>
      </c>
    </row>
    <row r="2942" spans="1:15">
      <c r="A2942">
        <v>1.00705</v>
      </c>
      <c r="B2942">
        <v>0.73623000000000005</v>
      </c>
      <c r="C2942">
        <v>0.40954499999999999</v>
      </c>
      <c r="D2942">
        <f t="shared" si="46"/>
        <v>0.77996309000000008</v>
      </c>
      <c r="E2942">
        <v>7</v>
      </c>
      <c r="F2942">
        <v>0.32927200000000001</v>
      </c>
      <c r="G2942">
        <v>0.45638800000000002</v>
      </c>
      <c r="H2942">
        <v>0.96929399999999999</v>
      </c>
      <c r="I2942">
        <v>0.33648299999999998</v>
      </c>
      <c r="J2942">
        <v>0.22198999999999999</v>
      </c>
      <c r="K2942">
        <v>0.38476500000000002</v>
      </c>
      <c r="L2942">
        <v>0.134543</v>
      </c>
      <c r="M2942" t="s">
        <v>39</v>
      </c>
      <c r="O2942" t="str" cm="1">
        <f t="array" ref="O2942">_xlfn.IFS(E2942=1,G2942,E2942=6,L2942,TRUE,M2942)</f>
        <v>CAAAEEC</v>
      </c>
    </row>
    <row r="2943" spans="1:15">
      <c r="A2943">
        <v>0.83798899999999998</v>
      </c>
      <c r="B2943">
        <v>0.62406799999999996</v>
      </c>
      <c r="C2943">
        <v>0.33862399999999998</v>
      </c>
      <c r="D2943">
        <f t="shared" si="46"/>
        <v>0.65548976299999995</v>
      </c>
      <c r="E2943">
        <v>7</v>
      </c>
      <c r="F2943">
        <v>0.53313200000000005</v>
      </c>
      <c r="G2943">
        <v>0.89630900000000002</v>
      </c>
      <c r="H2943">
        <v>0.50939999999999996</v>
      </c>
      <c r="I2943">
        <v>0.16304099999999999</v>
      </c>
      <c r="J2943">
        <v>0.45361200000000002</v>
      </c>
      <c r="K2943">
        <v>0.69443900000000003</v>
      </c>
      <c r="L2943">
        <v>0.28466799999999998</v>
      </c>
      <c r="M2943" t="s">
        <v>39</v>
      </c>
      <c r="O2943" t="str" cm="1">
        <f t="array" ref="O2943">_xlfn.IFS(E2943=1,G2943,E2943=6,L2943,TRUE,M2943)</f>
        <v>CAAAEEC</v>
      </c>
    </row>
    <row r="2944" spans="1:15">
      <c r="A2944">
        <v>0.79276999999999997</v>
      </c>
      <c r="B2944">
        <v>0.58704699999999999</v>
      </c>
      <c r="C2944">
        <v>0.31942599999999999</v>
      </c>
      <c r="D2944">
        <f t="shared" si="46"/>
        <v>0.6180493829999999</v>
      </c>
      <c r="E2944">
        <v>7</v>
      </c>
      <c r="F2944">
        <v>0.119848</v>
      </c>
      <c r="G2944">
        <v>0.27983999999999998</v>
      </c>
      <c r="H2944">
        <v>0.472327</v>
      </c>
      <c r="I2944">
        <v>0.117982</v>
      </c>
      <c r="J2944">
        <v>0.114146</v>
      </c>
      <c r="K2944">
        <v>0.308892</v>
      </c>
      <c r="L2944">
        <v>4.40556E-2</v>
      </c>
      <c r="M2944" t="s">
        <v>39</v>
      </c>
      <c r="O2944" t="str" cm="1">
        <f t="array" ref="O2944">_xlfn.IFS(E2944=1,G2944,E2944=6,L2944,TRUE,M2944)</f>
        <v>CAAAEEC</v>
      </c>
    </row>
    <row r="2945" spans="1:15">
      <c r="A2945">
        <v>1.04165</v>
      </c>
      <c r="B2945">
        <v>0.76148499999999997</v>
      </c>
      <c r="C2945">
        <v>0.42330499999999999</v>
      </c>
      <c r="D2945">
        <f t="shared" si="46"/>
        <v>0.80670181499999993</v>
      </c>
      <c r="E2945">
        <v>7</v>
      </c>
      <c r="F2945">
        <v>0.74155499999999996</v>
      </c>
      <c r="G2945">
        <v>0.69390499999999999</v>
      </c>
      <c r="H2945">
        <v>0.84879499999999997</v>
      </c>
      <c r="I2945">
        <v>0.87001399999999995</v>
      </c>
      <c r="J2945">
        <v>0.94706800000000002</v>
      </c>
      <c r="K2945">
        <v>0.76047100000000001</v>
      </c>
      <c r="L2945">
        <v>0.790184</v>
      </c>
      <c r="M2945" t="s">
        <v>39</v>
      </c>
      <c r="O2945" t="str" cm="1">
        <f t="array" ref="O2945">_xlfn.IFS(E2945=1,G2945,E2945=6,L2945,TRUE,M2945)</f>
        <v>CAAAEEC</v>
      </c>
    </row>
    <row r="2946" spans="1:15">
      <c r="A2946">
        <v>0.89881599999999995</v>
      </c>
      <c r="B2946">
        <v>0.66530999999999996</v>
      </c>
      <c r="C2946">
        <v>0.36494199999999999</v>
      </c>
      <c r="D2946">
        <f t="shared" si="46"/>
        <v>0.70088634199999988</v>
      </c>
      <c r="E2946">
        <v>7</v>
      </c>
      <c r="F2946">
        <v>0.87101799999999996</v>
      </c>
      <c r="G2946">
        <v>0.83332300000000004</v>
      </c>
      <c r="H2946">
        <v>0.12400799999999999</v>
      </c>
      <c r="I2946">
        <v>0.49474699999999999</v>
      </c>
      <c r="J2946">
        <v>0.33272400000000002</v>
      </c>
      <c r="K2946">
        <v>0.54023200000000005</v>
      </c>
      <c r="L2946">
        <v>0.61158500000000005</v>
      </c>
      <c r="M2946" t="s">
        <v>39</v>
      </c>
      <c r="O2946" t="str" cm="1">
        <f t="array" ref="O2946">_xlfn.IFS(E2946=1,G2946,E2946=6,L2946,TRUE,M2946)</f>
        <v>CAAAEEC</v>
      </c>
    </row>
    <row r="2947" spans="1:15">
      <c r="A2947">
        <v>0.75137500000000002</v>
      </c>
      <c r="B2947">
        <v>0.56380200000000003</v>
      </c>
      <c r="C2947">
        <v>0.302396</v>
      </c>
      <c r="D2947">
        <f t="shared" ref="D2947:D3010" si="47">0.299*A2947+0.587*B2947+0.114*C2947</f>
        <v>0.590086043</v>
      </c>
      <c r="E2947">
        <v>7</v>
      </c>
      <c r="F2947">
        <v>0.22498699999999999</v>
      </c>
      <c r="G2947">
        <v>0.37240699999999999</v>
      </c>
      <c r="H2947">
        <v>0.57759400000000005</v>
      </c>
      <c r="I2947">
        <v>0.80861499999999997</v>
      </c>
      <c r="J2947">
        <v>0.30568299999999998</v>
      </c>
      <c r="K2947">
        <v>0.87799700000000003</v>
      </c>
      <c r="L2947">
        <v>0.237903</v>
      </c>
      <c r="M2947" t="s">
        <v>39</v>
      </c>
      <c r="O2947" t="str" cm="1">
        <f t="array" ref="O2947">_xlfn.IFS(E2947=1,G2947,E2947=6,L2947,TRUE,M2947)</f>
        <v>CAAAEEC</v>
      </c>
    </row>
    <row r="2948" spans="1:15">
      <c r="A2948">
        <v>0.94969199999999998</v>
      </c>
      <c r="B2948">
        <v>0.690716</v>
      </c>
      <c r="C2948">
        <v>0.38551200000000002</v>
      </c>
      <c r="D2948">
        <f t="shared" si="47"/>
        <v>0.73335656799999993</v>
      </c>
      <c r="E2948">
        <v>7</v>
      </c>
      <c r="F2948">
        <v>0.92907899999999999</v>
      </c>
      <c r="G2948">
        <v>0.80684699999999998</v>
      </c>
      <c r="H2948">
        <v>0.92144099999999995</v>
      </c>
      <c r="I2948">
        <v>0.54094200000000003</v>
      </c>
      <c r="J2948">
        <v>4.5181600000000002E-2</v>
      </c>
      <c r="K2948">
        <v>0.23344000000000001</v>
      </c>
      <c r="L2948">
        <v>0.31820399999999999</v>
      </c>
      <c r="M2948" t="s">
        <v>39</v>
      </c>
      <c r="O2948" t="str" cm="1">
        <f t="array" ref="O2948">_xlfn.IFS(E2948=1,G2948,E2948=6,L2948,TRUE,M2948)</f>
        <v>CAAAEEC</v>
      </c>
    </row>
    <row r="2949" spans="1:15">
      <c r="A2949">
        <v>1.0134799999999999</v>
      </c>
      <c r="B2949">
        <v>0.74535300000000004</v>
      </c>
      <c r="C2949">
        <v>0.41313699999999998</v>
      </c>
      <c r="D2949">
        <f t="shared" si="47"/>
        <v>0.78765034899999997</v>
      </c>
      <c r="E2949">
        <v>7</v>
      </c>
      <c r="F2949">
        <v>0.28691800000000001</v>
      </c>
      <c r="G2949">
        <v>9.0876999999999999E-2</v>
      </c>
      <c r="H2949">
        <v>0.30829899999999999</v>
      </c>
      <c r="I2949">
        <v>0.40836299999999998</v>
      </c>
      <c r="J2949">
        <v>0.93144499999999997</v>
      </c>
      <c r="K2949">
        <v>0.64972300000000005</v>
      </c>
      <c r="L2949">
        <v>0.64946099999999996</v>
      </c>
      <c r="M2949" t="s">
        <v>39</v>
      </c>
      <c r="O2949" t="str" cm="1">
        <f t="array" ref="O2949">_xlfn.IFS(E2949=1,G2949,E2949=6,L2949,TRUE,M2949)</f>
        <v>CAAAEEC</v>
      </c>
    </row>
    <row r="2950" spans="1:15">
      <c r="A2950">
        <v>1.02637</v>
      </c>
      <c r="B2950">
        <v>0.75045700000000004</v>
      </c>
      <c r="C2950">
        <v>0.41823399999999999</v>
      </c>
      <c r="D2950">
        <f t="shared" si="47"/>
        <v>0.79508156499999993</v>
      </c>
      <c r="E2950">
        <v>7</v>
      </c>
      <c r="F2950">
        <v>0.38447999999999999</v>
      </c>
      <c r="G2950">
        <v>0.39191599999999999</v>
      </c>
      <c r="H2950">
        <v>6.0197800000000003E-2</v>
      </c>
      <c r="I2950">
        <v>0.74992400000000004</v>
      </c>
      <c r="J2950">
        <v>0.41547499999999998</v>
      </c>
      <c r="K2950">
        <v>0.86745499999999998</v>
      </c>
      <c r="L2950">
        <v>0.83831800000000001</v>
      </c>
      <c r="M2950" t="s">
        <v>39</v>
      </c>
      <c r="O2950" t="str" cm="1">
        <f t="array" ref="O2950">_xlfn.IFS(E2950=1,G2950,E2950=6,L2950,TRUE,M2950)</f>
        <v>CAAAEEC</v>
      </c>
    </row>
    <row r="2951" spans="1:15">
      <c r="A2951">
        <v>0.714279</v>
      </c>
      <c r="B2951">
        <v>0.53817000000000004</v>
      </c>
      <c r="C2951">
        <v>0.28674899999999998</v>
      </c>
      <c r="D2951">
        <f t="shared" si="47"/>
        <v>0.5621645970000001</v>
      </c>
      <c r="E2951">
        <v>7</v>
      </c>
      <c r="F2951">
        <v>0.42499900000000002</v>
      </c>
      <c r="G2951">
        <v>0.37398599999999999</v>
      </c>
      <c r="H2951">
        <v>0.38319799999999998</v>
      </c>
      <c r="I2951">
        <v>0.62472499999999997</v>
      </c>
      <c r="J2951">
        <v>0.62251999999999996</v>
      </c>
      <c r="K2951">
        <v>0.69302900000000001</v>
      </c>
      <c r="L2951">
        <v>0.40640799999999999</v>
      </c>
      <c r="M2951" t="s">
        <v>39</v>
      </c>
      <c r="O2951" t="str" cm="1">
        <f t="array" ref="O2951">_xlfn.IFS(E2951=1,G2951,E2951=6,L2951,TRUE,M2951)</f>
        <v>CAAAEEC</v>
      </c>
    </row>
    <row r="2952" spans="1:15">
      <c r="A2952">
        <v>0.73073200000000005</v>
      </c>
      <c r="B2952">
        <v>0.52716399999999997</v>
      </c>
      <c r="C2952">
        <v>0.294074</v>
      </c>
      <c r="D2952">
        <f t="shared" si="47"/>
        <v>0.56145857199999993</v>
      </c>
      <c r="E2952">
        <v>7</v>
      </c>
      <c r="F2952">
        <v>0.91602399999999995</v>
      </c>
      <c r="G2952">
        <v>0.211036</v>
      </c>
      <c r="H2952">
        <v>0.149478</v>
      </c>
      <c r="I2952">
        <v>0.46812900000000002</v>
      </c>
      <c r="J2952">
        <v>0.10145700000000001</v>
      </c>
      <c r="K2952">
        <v>0.83050299999999999</v>
      </c>
      <c r="L2952">
        <v>0.121993</v>
      </c>
      <c r="M2952" t="s">
        <v>39</v>
      </c>
      <c r="O2952" t="str" cm="1">
        <f t="array" ref="O2952">_xlfn.IFS(E2952=1,G2952,E2952=6,L2952,TRUE,M2952)</f>
        <v>CAAAEEC</v>
      </c>
    </row>
    <row r="2953" spans="1:15">
      <c r="A2953">
        <v>0.53722300000000001</v>
      </c>
      <c r="B2953">
        <v>0.39441599999999999</v>
      </c>
      <c r="C2953">
        <v>0.21418899999999999</v>
      </c>
      <c r="D2953">
        <f t="shared" si="47"/>
        <v>0.416569415</v>
      </c>
      <c r="E2953">
        <v>7</v>
      </c>
      <c r="F2953">
        <v>0.61489899999999997</v>
      </c>
      <c r="G2953">
        <v>0.44137100000000001</v>
      </c>
      <c r="H2953">
        <v>0.75120699999999996</v>
      </c>
      <c r="I2953">
        <v>0.97755199999999998</v>
      </c>
      <c r="J2953">
        <v>0.69308199999999998</v>
      </c>
      <c r="K2953">
        <v>0.60435000000000005</v>
      </c>
      <c r="L2953">
        <v>0.67570699999999995</v>
      </c>
      <c r="M2953" t="s">
        <v>39</v>
      </c>
      <c r="O2953" t="str" cm="1">
        <f t="array" ref="O2953">_xlfn.IFS(E2953=1,G2953,E2953=6,L2953,TRUE,M2953)</f>
        <v>CAAAEEC</v>
      </c>
    </row>
    <row r="2954" spans="1:15">
      <c r="A2954">
        <v>0.81184400000000001</v>
      </c>
      <c r="B2954">
        <v>0.591557</v>
      </c>
      <c r="C2954">
        <v>0.32741700000000001</v>
      </c>
      <c r="D2954">
        <f t="shared" si="47"/>
        <v>0.627310853</v>
      </c>
      <c r="E2954">
        <v>7</v>
      </c>
      <c r="F2954">
        <v>0.17579800000000001</v>
      </c>
      <c r="G2954">
        <v>0.58638299999999999</v>
      </c>
      <c r="H2954">
        <v>0.23047999999999999</v>
      </c>
      <c r="I2954">
        <v>0.55232000000000003</v>
      </c>
      <c r="J2954">
        <v>0.24874099999999999</v>
      </c>
      <c r="K2954">
        <v>0.51674200000000003</v>
      </c>
      <c r="L2954">
        <v>0.18540599999999999</v>
      </c>
      <c r="M2954" t="s">
        <v>39</v>
      </c>
      <c r="O2954" t="str" cm="1">
        <f t="array" ref="O2954">_xlfn.IFS(E2954=1,G2954,E2954=6,L2954,TRUE,M2954)</f>
        <v>CAAAEEC</v>
      </c>
    </row>
    <row r="2955" spans="1:15">
      <c r="A2955">
        <v>0.71029299999999995</v>
      </c>
      <c r="B2955">
        <v>0.52915100000000004</v>
      </c>
      <c r="C2955">
        <v>0.28519499999999998</v>
      </c>
      <c r="D2955">
        <f t="shared" si="47"/>
        <v>0.55550147399999994</v>
      </c>
      <c r="E2955">
        <v>7</v>
      </c>
      <c r="F2955">
        <v>0.71398399999999995</v>
      </c>
      <c r="G2955">
        <v>0.99204899999999996</v>
      </c>
      <c r="H2955">
        <v>0.82702299999999995</v>
      </c>
      <c r="I2955">
        <v>0.14974799999999999</v>
      </c>
      <c r="J2955">
        <v>0.51396799999999998</v>
      </c>
      <c r="K2955">
        <v>0.78394799999999998</v>
      </c>
      <c r="L2955">
        <v>0.48201500000000003</v>
      </c>
      <c r="M2955" t="s">
        <v>39</v>
      </c>
      <c r="O2955" t="str" cm="1">
        <f t="array" ref="O2955">_xlfn.IFS(E2955=1,G2955,E2955=6,L2955,TRUE,M2955)</f>
        <v>CAAAEEC</v>
      </c>
    </row>
    <row r="2956" spans="1:15">
      <c r="A2956">
        <v>0.59805699999999995</v>
      </c>
      <c r="B2956">
        <v>0.43721700000000002</v>
      </c>
      <c r="C2956">
        <v>0.23902999999999999</v>
      </c>
      <c r="D2956">
        <f t="shared" si="47"/>
        <v>0.46271484199999996</v>
      </c>
      <c r="E2956">
        <v>7</v>
      </c>
      <c r="F2956">
        <v>0.95323400000000003</v>
      </c>
      <c r="G2956">
        <v>0.76375599999999999</v>
      </c>
      <c r="H2956">
        <v>0.49598300000000001</v>
      </c>
      <c r="I2956">
        <v>0.42569499999999999</v>
      </c>
      <c r="J2956">
        <v>0.67447599999999996</v>
      </c>
      <c r="K2956">
        <v>0.89095899999999995</v>
      </c>
      <c r="L2956">
        <v>0.76839999999999997</v>
      </c>
      <c r="M2956" t="s">
        <v>39</v>
      </c>
      <c r="O2956" t="str" cm="1">
        <f t="array" ref="O2956">_xlfn.IFS(E2956=1,G2956,E2956=6,L2956,TRUE,M2956)</f>
        <v>CAAAEEC</v>
      </c>
    </row>
    <row r="2957" spans="1:15">
      <c r="A2957">
        <v>0.61251199999999995</v>
      </c>
      <c r="B2957">
        <v>0.44635900000000001</v>
      </c>
      <c r="C2957">
        <v>0.24521999999999999</v>
      </c>
      <c r="D2957">
        <f t="shared" si="47"/>
        <v>0.47310890100000003</v>
      </c>
      <c r="E2957">
        <v>7</v>
      </c>
      <c r="F2957">
        <v>0.300062</v>
      </c>
      <c r="G2957">
        <v>0.72650400000000004</v>
      </c>
      <c r="H2957">
        <v>0.58857499999999996</v>
      </c>
      <c r="I2957">
        <v>0.90947699999999998</v>
      </c>
      <c r="J2957">
        <v>6.13748E-2</v>
      </c>
      <c r="K2957">
        <v>0.68475200000000003</v>
      </c>
      <c r="L2957">
        <v>0.72959399999999996</v>
      </c>
      <c r="M2957" t="s">
        <v>39</v>
      </c>
      <c r="O2957" t="str" cm="1">
        <f t="array" ref="O2957">_xlfn.IFS(E2957=1,G2957,E2957=6,L2957,TRUE,M2957)</f>
        <v>CAAAEEC</v>
      </c>
    </row>
    <row r="2958" spans="1:15">
      <c r="A2958">
        <v>0.53250299999999995</v>
      </c>
      <c r="B2958">
        <v>0.39129700000000001</v>
      </c>
      <c r="C2958">
        <v>0.21226900000000001</v>
      </c>
      <c r="D2958">
        <f t="shared" si="47"/>
        <v>0.41310840199999999</v>
      </c>
      <c r="E2958">
        <v>7</v>
      </c>
      <c r="F2958">
        <v>0.136184</v>
      </c>
      <c r="G2958">
        <v>5.2446899999999998E-2</v>
      </c>
      <c r="H2958">
        <v>0.846607</v>
      </c>
      <c r="I2958">
        <v>0.38891900000000001</v>
      </c>
      <c r="J2958">
        <v>0.83337700000000003</v>
      </c>
      <c r="K2958">
        <v>0.74944</v>
      </c>
      <c r="L2958">
        <v>0.85687100000000005</v>
      </c>
      <c r="M2958" t="s">
        <v>39</v>
      </c>
      <c r="O2958" t="str" cm="1">
        <f t="array" ref="O2958">_xlfn.IFS(E2958=1,G2958,E2958=6,L2958,TRUE,M2958)</f>
        <v>CAAAEEC</v>
      </c>
    </row>
    <row r="2959" spans="1:15">
      <c r="A2959">
        <v>0.59460900000000005</v>
      </c>
      <c r="B2959">
        <v>0.43360599999999999</v>
      </c>
      <c r="C2959">
        <v>0.237897</v>
      </c>
      <c r="D2959">
        <f t="shared" si="47"/>
        <v>0.45943507099999997</v>
      </c>
      <c r="E2959">
        <v>7</v>
      </c>
      <c r="F2959">
        <v>0.123707</v>
      </c>
      <c r="G2959">
        <v>0.144897</v>
      </c>
      <c r="H2959">
        <v>0.450183</v>
      </c>
      <c r="I2959">
        <v>0.161492</v>
      </c>
      <c r="J2959">
        <v>0.91744499999999995</v>
      </c>
      <c r="K2959">
        <v>0.56515099999999996</v>
      </c>
      <c r="L2959">
        <v>0.95918499999999995</v>
      </c>
      <c r="M2959" t="s">
        <v>39</v>
      </c>
      <c r="O2959" t="str" cm="1">
        <f t="array" ref="O2959">_xlfn.IFS(E2959=1,G2959,E2959=6,L2959,TRUE,M2959)</f>
        <v>CAAAEEC</v>
      </c>
    </row>
    <row r="2960" spans="1:15">
      <c r="A2960">
        <v>0.73153800000000002</v>
      </c>
      <c r="B2960">
        <v>0.54718199999999995</v>
      </c>
      <c r="C2960">
        <v>0.29391499999999998</v>
      </c>
      <c r="D2960">
        <f t="shared" si="47"/>
        <v>0.57343200599999999</v>
      </c>
      <c r="E2960">
        <v>7</v>
      </c>
      <c r="F2960">
        <v>0.97270400000000001</v>
      </c>
      <c r="G2960">
        <v>0.80946399999999996</v>
      </c>
      <c r="H2960">
        <v>0.94295499999999999</v>
      </c>
      <c r="I2960">
        <v>0.76524400000000004</v>
      </c>
      <c r="J2960">
        <v>0.18468999999999999</v>
      </c>
      <c r="K2960">
        <v>0.14344199999999999</v>
      </c>
      <c r="L2960">
        <v>0.20218900000000001</v>
      </c>
      <c r="M2960" t="s">
        <v>39</v>
      </c>
      <c r="O2960" t="str" cm="1">
        <f t="array" ref="O2960">_xlfn.IFS(E2960=1,G2960,E2960=6,L2960,TRUE,M2960)</f>
        <v>CAAAEEC</v>
      </c>
    </row>
    <row r="2961" spans="1:15">
      <c r="A2961">
        <v>0.66518900000000003</v>
      </c>
      <c r="B2961">
        <v>0.48518499999999998</v>
      </c>
      <c r="C2961">
        <v>0.26706999999999997</v>
      </c>
      <c r="D2961">
        <f t="shared" si="47"/>
        <v>0.51414108599999997</v>
      </c>
      <c r="E2961">
        <v>7</v>
      </c>
      <c r="F2961">
        <v>0.25149100000000002</v>
      </c>
      <c r="G2961">
        <v>0.41776600000000003</v>
      </c>
      <c r="H2961">
        <v>0.59957300000000002</v>
      </c>
      <c r="I2961">
        <v>0.52455300000000005</v>
      </c>
      <c r="J2961">
        <v>0.43157299999999998</v>
      </c>
      <c r="K2961">
        <v>0.86064399999999996</v>
      </c>
      <c r="L2961">
        <v>0.57815799999999995</v>
      </c>
      <c r="M2961" t="s">
        <v>39</v>
      </c>
      <c r="O2961" t="str" cm="1">
        <f t="array" ref="O2961">_xlfn.IFS(E2961=1,G2961,E2961=6,L2961,TRUE,M2961)</f>
        <v>CAAAEEC</v>
      </c>
    </row>
    <row r="2962" spans="1:15">
      <c r="A2962">
        <v>0.60108200000000001</v>
      </c>
      <c r="B2962">
        <v>0.44237500000000002</v>
      </c>
      <c r="C2962">
        <v>0.23995900000000001</v>
      </c>
      <c r="D2962">
        <f t="shared" si="47"/>
        <v>0.46675296899999996</v>
      </c>
      <c r="E2962">
        <v>7</v>
      </c>
      <c r="F2962">
        <v>0.33767900000000001</v>
      </c>
      <c r="G2962">
        <v>0.87067799999999995</v>
      </c>
      <c r="H2962">
        <v>0.18110399999999999</v>
      </c>
      <c r="I2962">
        <v>0.20768900000000001</v>
      </c>
      <c r="J2962">
        <v>0.49867699999999998</v>
      </c>
      <c r="K2962">
        <v>0.64203699999999997</v>
      </c>
      <c r="L2962">
        <v>1.5463899999999999E-2</v>
      </c>
      <c r="M2962" t="s">
        <v>39</v>
      </c>
      <c r="O2962" t="str" cm="1">
        <f t="array" ref="O2962">_xlfn.IFS(E2962=1,G2962,E2962=6,L2962,TRUE,M2962)</f>
        <v>CAAAEEC</v>
      </c>
    </row>
    <row r="2963" spans="1:15">
      <c r="A2963">
        <v>0.68298300000000001</v>
      </c>
      <c r="B2963">
        <v>0.49424400000000002</v>
      </c>
      <c r="C2963">
        <v>0.27431</v>
      </c>
      <c r="D2963">
        <f t="shared" si="47"/>
        <v>0.52560448500000001</v>
      </c>
      <c r="E2963">
        <v>7</v>
      </c>
      <c r="F2963">
        <v>0.87800800000000001</v>
      </c>
      <c r="G2963">
        <v>0.64311200000000002</v>
      </c>
      <c r="H2963">
        <v>0.79564299999999999</v>
      </c>
      <c r="I2963">
        <v>0.57819200000000004</v>
      </c>
      <c r="J2963">
        <v>0.95578600000000002</v>
      </c>
      <c r="K2963">
        <v>0.93317499999999998</v>
      </c>
      <c r="L2963">
        <v>0.68972</v>
      </c>
      <c r="M2963" t="s">
        <v>39</v>
      </c>
      <c r="O2963" t="str" cm="1">
        <f t="array" ref="O2963">_xlfn.IFS(E2963=1,G2963,E2963=6,L2963,TRUE,M2963)</f>
        <v>CAAAEEC</v>
      </c>
    </row>
    <row r="2964" spans="1:15">
      <c r="A2964">
        <v>0.75240899999999999</v>
      </c>
      <c r="B2964">
        <v>0.54567100000000002</v>
      </c>
      <c r="C2964">
        <v>0.30265900000000001</v>
      </c>
      <c r="D2964">
        <f t="shared" si="47"/>
        <v>0.57978229400000003</v>
      </c>
      <c r="E2964">
        <v>7</v>
      </c>
      <c r="F2964">
        <v>0.24865499999999999</v>
      </c>
      <c r="G2964">
        <v>0.92560600000000004</v>
      </c>
      <c r="H2964">
        <v>0.50927500000000003</v>
      </c>
      <c r="I2964">
        <v>0.497589</v>
      </c>
      <c r="J2964">
        <v>0.30854100000000001</v>
      </c>
      <c r="K2964">
        <v>0.53495199999999998</v>
      </c>
      <c r="L2964">
        <v>0.90459100000000003</v>
      </c>
      <c r="M2964" t="s">
        <v>39</v>
      </c>
      <c r="O2964" t="str" cm="1">
        <f t="array" ref="O2964">_xlfn.IFS(E2964=1,G2964,E2964=6,L2964,TRUE,M2964)</f>
        <v>CAAAEEC</v>
      </c>
    </row>
    <row r="2965" spans="1:15">
      <c r="A2965">
        <v>0.54674500000000004</v>
      </c>
      <c r="B2965">
        <v>0.40165400000000001</v>
      </c>
      <c r="C2965">
        <v>0.21829100000000001</v>
      </c>
      <c r="D2965">
        <f t="shared" si="47"/>
        <v>0.42413282699999999</v>
      </c>
      <c r="E2965">
        <v>7</v>
      </c>
      <c r="F2965">
        <v>0.67585099999999998</v>
      </c>
      <c r="G2965">
        <v>0.53637000000000001</v>
      </c>
      <c r="H2965">
        <v>0.42006100000000002</v>
      </c>
      <c r="I2965">
        <v>0.96547700000000003</v>
      </c>
      <c r="J2965">
        <v>0.75503200000000004</v>
      </c>
      <c r="K2965">
        <v>0.77901799999999999</v>
      </c>
      <c r="L2965">
        <v>0.53845799999999999</v>
      </c>
      <c r="M2965" t="s">
        <v>39</v>
      </c>
      <c r="O2965" t="str" cm="1">
        <f t="array" ref="O2965">_xlfn.IFS(E2965=1,G2965,E2965=6,L2965,TRUE,M2965)</f>
        <v>CAAAEEC</v>
      </c>
    </row>
    <row r="2966" spans="1:15">
      <c r="A2966">
        <v>0.63794099999999998</v>
      </c>
      <c r="B2966">
        <v>0.48009299999999999</v>
      </c>
      <c r="C2966">
        <v>0.25533899999999998</v>
      </c>
      <c r="D2966">
        <f t="shared" si="47"/>
        <v>0.50166759599999999</v>
      </c>
      <c r="E2966">
        <v>7</v>
      </c>
      <c r="F2966">
        <v>0.38012499999999999</v>
      </c>
      <c r="G2966">
        <v>0.34035100000000001</v>
      </c>
      <c r="H2966">
        <v>0.90423200000000004</v>
      </c>
      <c r="I2966">
        <v>1.15233E-2</v>
      </c>
      <c r="J2966">
        <v>6.2500300000000002E-3</v>
      </c>
      <c r="K2966">
        <v>0.42142000000000002</v>
      </c>
      <c r="L2966">
        <v>0.457092</v>
      </c>
      <c r="M2966" t="s">
        <v>39</v>
      </c>
      <c r="O2966" t="str" cm="1">
        <f t="array" ref="O2966">_xlfn.IFS(E2966=1,G2966,E2966=6,L2966,TRUE,M2966)</f>
        <v>CAAAEEC</v>
      </c>
    </row>
    <row r="2967" spans="1:15">
      <c r="A2967">
        <v>0.603043</v>
      </c>
      <c r="B2967">
        <v>0.44628099999999998</v>
      </c>
      <c r="C2967">
        <v>0.240981</v>
      </c>
      <c r="D2967">
        <f t="shared" si="47"/>
        <v>0.46974863799999989</v>
      </c>
      <c r="E2967">
        <v>7</v>
      </c>
      <c r="F2967">
        <v>0.14399899999999999</v>
      </c>
      <c r="G2967">
        <v>0.32722800000000002</v>
      </c>
      <c r="H2967">
        <v>3.9395600000000003E-2</v>
      </c>
      <c r="I2967">
        <v>0.41730400000000001</v>
      </c>
      <c r="J2967">
        <v>0.41950700000000002</v>
      </c>
      <c r="K2967">
        <v>0.61067099999999996</v>
      </c>
      <c r="L2967">
        <v>0.29339700000000002</v>
      </c>
      <c r="M2967" t="s">
        <v>39</v>
      </c>
      <c r="O2967" t="str" cm="1">
        <f t="array" ref="O2967">_xlfn.IFS(E2967=1,G2967,E2967=6,L2967,TRUE,M2967)</f>
        <v>CAAAEEC</v>
      </c>
    </row>
    <row r="2968" spans="1:15">
      <c r="A2968">
        <v>0.514289</v>
      </c>
      <c r="B2968">
        <v>0.37973000000000001</v>
      </c>
      <c r="C2968">
        <v>0.20508000000000001</v>
      </c>
      <c r="D2968">
        <f t="shared" si="47"/>
        <v>0.40005304099999994</v>
      </c>
      <c r="E2968">
        <v>7</v>
      </c>
      <c r="F2968">
        <v>0.73148199999999997</v>
      </c>
      <c r="G2968">
        <v>0.90734400000000004</v>
      </c>
      <c r="H2968">
        <v>0.39286599999999999</v>
      </c>
      <c r="I2968">
        <v>0.104634</v>
      </c>
      <c r="J2968">
        <v>0.160387</v>
      </c>
      <c r="K2968">
        <v>0.496338</v>
      </c>
      <c r="L2968">
        <v>9.3711600000000006E-2</v>
      </c>
      <c r="M2968" t="s">
        <v>39</v>
      </c>
      <c r="O2968" t="str" cm="1">
        <f t="array" ref="O2968">_xlfn.IFS(E2968=1,G2968,E2968=6,L2968,TRUE,M2968)</f>
        <v>CAAAEEC</v>
      </c>
    </row>
    <row r="2969" spans="1:15">
      <c r="A2969">
        <v>0.66000899999999996</v>
      </c>
      <c r="B2969">
        <v>0.49801600000000001</v>
      </c>
      <c r="C2969">
        <v>0.264347</v>
      </c>
      <c r="D2969">
        <f t="shared" si="47"/>
        <v>0.51981364099999994</v>
      </c>
      <c r="E2969">
        <v>7</v>
      </c>
      <c r="F2969">
        <v>0.488228</v>
      </c>
      <c r="G2969">
        <v>7.2670200000000004E-2</v>
      </c>
      <c r="H2969">
        <v>0.91556800000000005</v>
      </c>
      <c r="I2969">
        <v>0.93535800000000002</v>
      </c>
      <c r="J2969">
        <v>0.92884199999999995</v>
      </c>
      <c r="K2969">
        <v>0.81737199999999999</v>
      </c>
      <c r="L2969">
        <v>0.86314000000000002</v>
      </c>
      <c r="M2969" t="s">
        <v>39</v>
      </c>
      <c r="O2969" t="str" cm="1">
        <f t="array" ref="O2969">_xlfn.IFS(E2969=1,G2969,E2969=6,L2969,TRUE,M2969)</f>
        <v>CAAAEEC</v>
      </c>
    </row>
    <row r="2970" spans="1:15">
      <c r="A2970">
        <v>0.78099799999999997</v>
      </c>
      <c r="B2970">
        <v>0.57097900000000001</v>
      </c>
      <c r="C2970">
        <v>0.31483100000000003</v>
      </c>
      <c r="D2970">
        <f t="shared" si="47"/>
        <v>0.60457380899999991</v>
      </c>
      <c r="E2970">
        <v>7</v>
      </c>
      <c r="F2970">
        <v>0.53628500000000001</v>
      </c>
      <c r="G2970">
        <v>0.84855199999999997</v>
      </c>
      <c r="H2970">
        <v>0.77759800000000001</v>
      </c>
      <c r="I2970">
        <v>0.25537900000000002</v>
      </c>
      <c r="J2970">
        <v>6.9430900000000004E-2</v>
      </c>
      <c r="K2970">
        <v>0.32800800000000002</v>
      </c>
      <c r="L2970">
        <v>0.56347700000000001</v>
      </c>
      <c r="M2970" t="s">
        <v>39</v>
      </c>
      <c r="O2970" t="str" cm="1">
        <f t="array" ref="O2970">_xlfn.IFS(E2970=1,G2970,E2970=6,L2970,TRUE,M2970)</f>
        <v>CAAAEEC</v>
      </c>
    </row>
    <row r="2971" spans="1:15">
      <c r="A2971">
        <v>0.58502500000000002</v>
      </c>
      <c r="B2971">
        <v>0.43301099999999998</v>
      </c>
      <c r="C2971">
        <v>0.234207</v>
      </c>
      <c r="D2971">
        <f t="shared" si="47"/>
        <v>0.45579952999999995</v>
      </c>
      <c r="E2971">
        <v>7</v>
      </c>
      <c r="F2971">
        <v>0.984792</v>
      </c>
      <c r="G2971">
        <v>0.481242</v>
      </c>
      <c r="H2971">
        <v>0.68918400000000002</v>
      </c>
      <c r="I2971">
        <v>0.125832</v>
      </c>
      <c r="J2971">
        <v>0.33596700000000002</v>
      </c>
      <c r="K2971">
        <v>0.70704100000000003</v>
      </c>
      <c r="L2971">
        <v>0.95073300000000005</v>
      </c>
      <c r="M2971" t="s">
        <v>39</v>
      </c>
      <c r="O2971" t="str" cm="1">
        <f t="array" ref="O2971">_xlfn.IFS(E2971=1,G2971,E2971=6,L2971,TRUE,M2971)</f>
        <v>CAAAEEC</v>
      </c>
    </row>
    <row r="2972" spans="1:15">
      <c r="A2972">
        <v>0.54439899999999997</v>
      </c>
      <c r="B2972">
        <v>0.39895199999999997</v>
      </c>
      <c r="C2972">
        <v>0.217058</v>
      </c>
      <c r="D2972">
        <f t="shared" si="47"/>
        <v>0.42170473699999994</v>
      </c>
      <c r="E2972">
        <v>7</v>
      </c>
      <c r="F2972">
        <v>0.219418</v>
      </c>
      <c r="G2972">
        <v>0.96520700000000004</v>
      </c>
      <c r="H2972">
        <v>0.64607700000000001</v>
      </c>
      <c r="I2972">
        <v>0.99995900000000004</v>
      </c>
      <c r="J2972">
        <v>0.47090900000000002</v>
      </c>
      <c r="K2972">
        <v>0.87973999999999997</v>
      </c>
      <c r="L2972">
        <v>0.70601499999999995</v>
      </c>
      <c r="M2972" t="s">
        <v>39</v>
      </c>
      <c r="O2972" t="str" cm="1">
        <f t="array" ref="O2972">_xlfn.IFS(E2972=1,G2972,E2972=6,L2972,TRUE,M2972)</f>
        <v>CAAAEEC</v>
      </c>
    </row>
    <row r="2973" spans="1:15">
      <c r="A2973">
        <v>0.72857300000000003</v>
      </c>
      <c r="B2973">
        <v>0.53188400000000002</v>
      </c>
      <c r="C2973">
        <v>0.29306300000000002</v>
      </c>
      <c r="D2973">
        <f t="shared" si="47"/>
        <v>0.56346841699999994</v>
      </c>
      <c r="E2973">
        <v>7</v>
      </c>
      <c r="F2973">
        <v>0.67026399999999997</v>
      </c>
      <c r="G2973">
        <v>0.59999400000000003</v>
      </c>
      <c r="H2973">
        <v>0.290024</v>
      </c>
      <c r="I2973">
        <v>0.44973200000000002</v>
      </c>
      <c r="J2973">
        <v>0.94610300000000003</v>
      </c>
      <c r="K2973">
        <v>0.65679399999999999</v>
      </c>
      <c r="L2973">
        <v>0.78374200000000005</v>
      </c>
      <c r="M2973" t="s">
        <v>39</v>
      </c>
      <c r="O2973" t="str" cm="1">
        <f t="array" ref="O2973">_xlfn.IFS(E2973=1,G2973,E2973=6,L2973,TRUE,M2973)</f>
        <v>CAAAEEC</v>
      </c>
    </row>
    <row r="2974" spans="1:15">
      <c r="A2974">
        <v>0.62227100000000002</v>
      </c>
      <c r="B2974">
        <v>0.466949</v>
      </c>
      <c r="C2974">
        <v>0.24904699999999999</v>
      </c>
      <c r="D2974">
        <f t="shared" si="47"/>
        <v>0.48854944999999994</v>
      </c>
      <c r="E2974">
        <v>7</v>
      </c>
      <c r="F2974">
        <v>0.90437500000000004</v>
      </c>
      <c r="G2974">
        <v>0.43716500000000003</v>
      </c>
      <c r="H2974">
        <v>0.47875800000000002</v>
      </c>
      <c r="I2974">
        <v>0.85415099999999999</v>
      </c>
      <c r="J2974">
        <v>2.2365400000000001E-2</v>
      </c>
      <c r="K2974">
        <v>0.188557</v>
      </c>
      <c r="L2974">
        <v>0.141209</v>
      </c>
      <c r="M2974" t="s">
        <v>39</v>
      </c>
      <c r="O2974" t="str" cm="1">
        <f t="array" ref="O2974">_xlfn.IFS(E2974=1,G2974,E2974=6,L2974,TRUE,M2974)</f>
        <v>CAAAEEC</v>
      </c>
    </row>
    <row r="2975" spans="1:15">
      <c r="A2975">
        <v>0.64222599999999996</v>
      </c>
      <c r="B2975">
        <v>0.476852</v>
      </c>
      <c r="C2975">
        <v>0.25733099999999998</v>
      </c>
      <c r="D2975">
        <f t="shared" si="47"/>
        <v>0.50127343199999996</v>
      </c>
      <c r="E2975">
        <v>7</v>
      </c>
      <c r="F2975">
        <v>0.58639600000000003</v>
      </c>
      <c r="G2975">
        <v>0.78210400000000002</v>
      </c>
      <c r="H2975">
        <v>8.62792E-2</v>
      </c>
      <c r="I2975">
        <v>0.595364</v>
      </c>
      <c r="J2975">
        <v>0.28364800000000001</v>
      </c>
      <c r="K2975">
        <v>0.80241499999999999</v>
      </c>
      <c r="L2975">
        <v>0.44708199999999998</v>
      </c>
      <c r="M2975" t="s">
        <v>39</v>
      </c>
      <c r="O2975" t="str" cm="1">
        <f t="array" ref="O2975">_xlfn.IFS(E2975=1,G2975,E2975=6,L2975,TRUE,M2975)</f>
        <v>CAAAEEC</v>
      </c>
    </row>
    <row r="2976" spans="1:15">
      <c r="A2976">
        <v>0.78696200000000005</v>
      </c>
      <c r="B2976">
        <v>0.58048900000000003</v>
      </c>
      <c r="C2976">
        <v>0.31709999999999999</v>
      </c>
      <c r="D2976">
        <f t="shared" si="47"/>
        <v>0.61219808100000006</v>
      </c>
      <c r="E2976">
        <v>7</v>
      </c>
      <c r="F2976">
        <v>0.16272600000000001</v>
      </c>
      <c r="G2976">
        <v>0.83327200000000001</v>
      </c>
      <c r="H2976">
        <v>0.31873600000000002</v>
      </c>
      <c r="I2976">
        <v>0.879915</v>
      </c>
      <c r="J2976">
        <v>0.52204700000000004</v>
      </c>
      <c r="K2976">
        <v>0.55502399999999996</v>
      </c>
      <c r="L2976">
        <v>0.92181299999999999</v>
      </c>
      <c r="M2976" t="s">
        <v>39</v>
      </c>
      <c r="O2976" t="str" cm="1">
        <f t="array" ref="O2976">_xlfn.IFS(E2976=1,G2976,E2976=6,L2976,TRUE,M2976)</f>
        <v>CAAAEEC</v>
      </c>
    </row>
    <row r="2977" spans="1:15">
      <c r="A2977">
        <v>0.58420300000000003</v>
      </c>
      <c r="B2977">
        <v>0.433977</v>
      </c>
      <c r="C2977">
        <v>0.23413</v>
      </c>
      <c r="D2977">
        <f t="shared" si="47"/>
        <v>0.45611201600000001</v>
      </c>
      <c r="E2977">
        <v>7</v>
      </c>
      <c r="F2977">
        <v>0.70236500000000002</v>
      </c>
      <c r="G2977">
        <v>0.682334</v>
      </c>
      <c r="H2977">
        <v>0.74149399999999999</v>
      </c>
      <c r="I2977">
        <v>0.40599600000000002</v>
      </c>
      <c r="J2977">
        <v>0.22282099999999999</v>
      </c>
      <c r="K2977">
        <v>0.75705500000000003</v>
      </c>
      <c r="L2977">
        <v>0.50301799999999997</v>
      </c>
      <c r="M2977" t="s">
        <v>39</v>
      </c>
      <c r="O2977" t="str" cm="1">
        <f t="array" ref="O2977">_xlfn.IFS(E2977=1,G2977,E2977=6,L2977,TRUE,M2977)</f>
        <v>CAAAEEC</v>
      </c>
    </row>
    <row r="2978" spans="1:15">
      <c r="A2978">
        <v>0.79077200000000003</v>
      </c>
      <c r="B2978">
        <v>0.57479499999999994</v>
      </c>
      <c r="C2978">
        <v>0.318772</v>
      </c>
      <c r="D2978">
        <f t="shared" si="47"/>
        <v>0.61018550099999991</v>
      </c>
      <c r="E2978">
        <v>7</v>
      </c>
      <c r="F2978">
        <v>0.51275099999999996</v>
      </c>
      <c r="G2978">
        <v>0.88897899999999996</v>
      </c>
      <c r="H2978">
        <v>0.88721499999999998</v>
      </c>
      <c r="I2978">
        <v>0.50500199999999995</v>
      </c>
      <c r="J2978">
        <v>0.67085099999999998</v>
      </c>
      <c r="K2978">
        <v>0.63782399999999995</v>
      </c>
      <c r="L2978">
        <v>0.74917299999999998</v>
      </c>
      <c r="M2978" t="s">
        <v>39</v>
      </c>
      <c r="O2978" t="str" cm="1">
        <f t="array" ref="O2978">_xlfn.IFS(E2978=1,G2978,E2978=6,L2978,TRUE,M2978)</f>
        <v>CAAAEEC</v>
      </c>
    </row>
    <row r="2979" spans="1:15">
      <c r="A2979">
        <v>0.60766100000000001</v>
      </c>
      <c r="B2979">
        <v>0.45200200000000001</v>
      </c>
      <c r="C2979">
        <v>0.24295600000000001</v>
      </c>
      <c r="D2979">
        <f t="shared" si="47"/>
        <v>0.47471279699999996</v>
      </c>
      <c r="E2979">
        <v>7</v>
      </c>
      <c r="F2979">
        <v>0.63647200000000004</v>
      </c>
      <c r="G2979">
        <v>0.17829999999999999</v>
      </c>
      <c r="H2979">
        <v>0.124337</v>
      </c>
      <c r="I2979">
        <v>0.94197699999999995</v>
      </c>
      <c r="J2979">
        <v>0.138099</v>
      </c>
      <c r="K2979">
        <v>0.72223000000000004</v>
      </c>
      <c r="L2979">
        <v>0.83267599999999997</v>
      </c>
      <c r="M2979" t="s">
        <v>39</v>
      </c>
      <c r="O2979" t="str" cm="1">
        <f t="array" ref="O2979">_xlfn.IFS(E2979=1,G2979,E2979=6,L2979,TRUE,M2979)</f>
        <v>CAAAEEC</v>
      </c>
    </row>
    <row r="2980" spans="1:15">
      <c r="A2980">
        <v>0.56990600000000002</v>
      </c>
      <c r="B2980">
        <v>0.41599199999999997</v>
      </c>
      <c r="C2980">
        <v>0.22774900000000001</v>
      </c>
      <c r="D2980">
        <f t="shared" si="47"/>
        <v>0.44055258399999991</v>
      </c>
      <c r="E2980">
        <v>7</v>
      </c>
      <c r="F2980">
        <v>0.59681099999999998</v>
      </c>
      <c r="G2980">
        <v>2.8613800000000002E-2</v>
      </c>
      <c r="H2980">
        <v>0.65770799999999996</v>
      </c>
      <c r="I2980">
        <v>0.57486899999999996</v>
      </c>
      <c r="J2980">
        <v>0.11103200000000001</v>
      </c>
      <c r="K2980">
        <v>0.58655100000000004</v>
      </c>
      <c r="L2980">
        <v>0.60851100000000002</v>
      </c>
      <c r="M2980" t="s">
        <v>39</v>
      </c>
      <c r="O2980" t="str" cm="1">
        <f t="array" ref="O2980">_xlfn.IFS(E2980=1,G2980,E2980=6,L2980,TRUE,M2980)</f>
        <v>CAAAEEC</v>
      </c>
    </row>
    <row r="2981" spans="1:15">
      <c r="A2981">
        <v>0.48476799999999998</v>
      </c>
      <c r="B2981">
        <v>0.36466100000000001</v>
      </c>
      <c r="C2981">
        <v>0.199406</v>
      </c>
      <c r="D2981">
        <f t="shared" si="47"/>
        <v>0.38173392299999998</v>
      </c>
      <c r="E2981">
        <v>7</v>
      </c>
      <c r="F2981">
        <v>0.73729800000000001</v>
      </c>
      <c r="G2981">
        <v>0.88941800000000004</v>
      </c>
      <c r="H2981">
        <v>0.74386099999999999</v>
      </c>
      <c r="I2981">
        <v>0.58684099999999995</v>
      </c>
      <c r="J2981">
        <v>0.29870200000000002</v>
      </c>
      <c r="K2981">
        <v>0.91543399999999997</v>
      </c>
      <c r="L2981">
        <v>0.35237000000000002</v>
      </c>
      <c r="M2981" t="s">
        <v>39</v>
      </c>
      <c r="O2981" t="str" cm="1">
        <f t="array" ref="O2981">_xlfn.IFS(E2981=1,G2981,E2981=6,L2981,TRUE,M2981)</f>
        <v>CAAAEEC</v>
      </c>
    </row>
    <row r="2982" spans="1:15">
      <c r="A2982">
        <v>0.53540200000000004</v>
      </c>
      <c r="B2982">
        <v>0.39410200000000001</v>
      </c>
      <c r="C2982">
        <v>0.21368500000000001</v>
      </c>
      <c r="D2982">
        <f t="shared" si="47"/>
        <v>0.41578316200000004</v>
      </c>
      <c r="E2982">
        <v>7</v>
      </c>
      <c r="F2982">
        <v>0.80324399999999996</v>
      </c>
      <c r="G2982">
        <v>0.62271100000000001</v>
      </c>
      <c r="H2982">
        <v>0.350713</v>
      </c>
      <c r="I2982">
        <v>0.426176</v>
      </c>
      <c r="J2982">
        <v>0.68257100000000004</v>
      </c>
      <c r="K2982">
        <v>0.65210299999999999</v>
      </c>
      <c r="L2982">
        <v>0.96932700000000005</v>
      </c>
      <c r="M2982" t="s">
        <v>39</v>
      </c>
      <c r="O2982" t="str" cm="1">
        <f t="array" ref="O2982">_xlfn.IFS(E2982=1,G2982,E2982=6,L2982,TRUE,M2982)</f>
        <v>CAAAEEC</v>
      </c>
    </row>
    <row r="2983" spans="1:15">
      <c r="A2983">
        <v>0.49787199999999998</v>
      </c>
      <c r="B2983">
        <v>0.36347499999999999</v>
      </c>
      <c r="C2983">
        <v>0.20959</v>
      </c>
      <c r="D2983">
        <f t="shared" si="47"/>
        <v>0.386116813</v>
      </c>
      <c r="E2983">
        <v>7</v>
      </c>
      <c r="F2983">
        <v>0.37166199999999999</v>
      </c>
      <c r="G2983">
        <v>0.29881000000000002</v>
      </c>
      <c r="H2983">
        <v>0.88502099999999995</v>
      </c>
      <c r="I2983">
        <v>0.81596900000000006</v>
      </c>
      <c r="J2983">
        <v>0.12537200000000001</v>
      </c>
      <c r="K2983">
        <v>0.169737</v>
      </c>
      <c r="L2983">
        <v>0.200963</v>
      </c>
      <c r="M2983" t="s">
        <v>39</v>
      </c>
      <c r="O2983" t="str" cm="1">
        <f t="array" ref="O2983">_xlfn.IFS(E2983=1,G2983,E2983=6,L2983,TRUE,M2983)</f>
        <v>CAAAEEC</v>
      </c>
    </row>
    <row r="2984" spans="1:15">
      <c r="A2984">
        <v>0.52167200000000002</v>
      </c>
      <c r="B2984">
        <v>0.38660099999999997</v>
      </c>
      <c r="C2984">
        <v>0.21435000000000001</v>
      </c>
      <c r="D2984">
        <f t="shared" si="47"/>
        <v>0.40735061499999997</v>
      </c>
      <c r="E2984">
        <v>7</v>
      </c>
      <c r="F2984">
        <v>0.55216100000000001</v>
      </c>
      <c r="G2984">
        <v>0.77345399999999997</v>
      </c>
      <c r="H2984">
        <v>0.17752399999999999</v>
      </c>
      <c r="I2984">
        <v>0.95851900000000001</v>
      </c>
      <c r="J2984">
        <v>0.42058000000000001</v>
      </c>
      <c r="K2984">
        <v>0.85463599999999995</v>
      </c>
      <c r="L2984">
        <v>7.6203699999999999E-2</v>
      </c>
      <c r="M2984" t="s">
        <v>39</v>
      </c>
      <c r="O2984" t="str" cm="1">
        <f t="array" ref="O2984">_xlfn.IFS(E2984=1,G2984,E2984=6,L2984,TRUE,M2984)</f>
        <v>CAAAEEC</v>
      </c>
    </row>
    <row r="2985" spans="1:15">
      <c r="A2985">
        <v>0.55971899999999997</v>
      </c>
      <c r="B2985">
        <v>0.412049</v>
      </c>
      <c r="C2985">
        <v>0.22479199999999999</v>
      </c>
      <c r="D2985">
        <f t="shared" si="47"/>
        <v>0.43485503199999997</v>
      </c>
      <c r="E2985">
        <v>7</v>
      </c>
      <c r="F2985">
        <v>0.43224400000000002</v>
      </c>
      <c r="G2985">
        <v>0.674813</v>
      </c>
      <c r="H2985">
        <v>0.82771499999999998</v>
      </c>
      <c r="I2985">
        <v>6.7904800000000001E-2</v>
      </c>
      <c r="J2985">
        <v>0.54227599999999998</v>
      </c>
      <c r="K2985">
        <v>0.61209499999999994</v>
      </c>
      <c r="L2985">
        <v>0.54484200000000005</v>
      </c>
      <c r="M2985" t="s">
        <v>39</v>
      </c>
      <c r="O2985" t="str" cm="1">
        <f t="array" ref="O2985">_xlfn.IFS(E2985=1,G2985,E2985=6,L2985,TRUE,M2985)</f>
        <v>CAAAEEC</v>
      </c>
    </row>
    <row r="2986" spans="1:15">
      <c r="A2986">
        <v>0.51253000000000004</v>
      </c>
      <c r="B2986">
        <v>0.38017899999999999</v>
      </c>
      <c r="C2986">
        <v>0.20552899999999999</v>
      </c>
      <c r="D2986">
        <f t="shared" si="47"/>
        <v>0.39984184900000003</v>
      </c>
      <c r="E2986">
        <v>7</v>
      </c>
      <c r="F2986">
        <v>0.64692499999999997</v>
      </c>
      <c r="G2986">
        <v>6.4916799999999997E-3</v>
      </c>
      <c r="H2986">
        <v>0.76637200000000005</v>
      </c>
      <c r="I2986">
        <v>0.50710100000000002</v>
      </c>
      <c r="J2986">
        <v>0.72589099999999995</v>
      </c>
      <c r="K2986">
        <v>0.80212799999999995</v>
      </c>
      <c r="L2986">
        <v>0.17482800000000001</v>
      </c>
      <c r="M2986" t="s">
        <v>39</v>
      </c>
      <c r="O2986" t="str" cm="1">
        <f t="array" ref="O2986">_xlfn.IFS(E2986=1,G2986,E2986=6,L2986,TRUE,M2986)</f>
        <v>CAAAEEC</v>
      </c>
    </row>
    <row r="2987" spans="1:15">
      <c r="A2987">
        <v>0.50586399999999998</v>
      </c>
      <c r="B2987">
        <v>0.37106899999999998</v>
      </c>
      <c r="C2987">
        <v>0.21118799999999999</v>
      </c>
      <c r="D2987">
        <f t="shared" si="47"/>
        <v>0.39314627099999994</v>
      </c>
      <c r="E2987">
        <v>7</v>
      </c>
      <c r="F2987">
        <v>0.20877899999999999</v>
      </c>
      <c r="G2987">
        <v>0.97733300000000001</v>
      </c>
      <c r="H2987">
        <v>0.49675799999999998</v>
      </c>
      <c r="I2987">
        <v>0.17788699999999999</v>
      </c>
      <c r="J2987">
        <v>0.192664</v>
      </c>
      <c r="K2987">
        <v>0.36309000000000002</v>
      </c>
      <c r="L2987">
        <v>0.90236400000000005</v>
      </c>
      <c r="M2987" t="s">
        <v>39</v>
      </c>
      <c r="O2987" t="str" cm="1">
        <f t="array" ref="O2987">_xlfn.IFS(E2987=1,G2987,E2987=6,L2987,TRUE,M2987)</f>
        <v>CAAAEEC</v>
      </c>
    </row>
    <row r="2988" spans="1:15">
      <c r="A2988">
        <v>0.48341800000000001</v>
      </c>
      <c r="B2988">
        <v>0.36385600000000001</v>
      </c>
      <c r="C2988">
        <v>0.20077800000000001</v>
      </c>
      <c r="D2988">
        <f t="shared" si="47"/>
        <v>0.38101414599999994</v>
      </c>
      <c r="E2988">
        <v>7</v>
      </c>
      <c r="F2988">
        <v>0.82668399999999997</v>
      </c>
      <c r="G2988">
        <v>0.32119700000000001</v>
      </c>
      <c r="H2988">
        <v>0.22088099999999999</v>
      </c>
      <c r="I2988">
        <v>0.44356899999999999</v>
      </c>
      <c r="J2988">
        <v>0.37008999999999997</v>
      </c>
      <c r="K2988">
        <v>0.53858799999999996</v>
      </c>
      <c r="L2988">
        <v>0.25071599999999999</v>
      </c>
      <c r="M2988" t="s">
        <v>39</v>
      </c>
      <c r="O2988" t="str" cm="1">
        <f t="array" ref="O2988">_xlfn.IFS(E2988=1,G2988,E2988=6,L2988,TRUE,M2988)</f>
        <v>CAAAEEC</v>
      </c>
    </row>
    <row r="2989" spans="1:15">
      <c r="A2989">
        <v>0.53944099999999995</v>
      </c>
      <c r="B2989">
        <v>0.39567200000000002</v>
      </c>
      <c r="C2989">
        <v>0.21848400000000001</v>
      </c>
      <c r="D2989">
        <f t="shared" si="47"/>
        <v>0.41845949900000001</v>
      </c>
      <c r="E2989">
        <v>7</v>
      </c>
      <c r="F2989">
        <v>0.49159199999999997</v>
      </c>
      <c r="G2989">
        <v>0.19336300000000001</v>
      </c>
      <c r="H2989">
        <v>0.30170200000000003</v>
      </c>
      <c r="I2989">
        <v>0.87951299999999999</v>
      </c>
      <c r="J2989">
        <v>0.623973</v>
      </c>
      <c r="K2989">
        <v>0.93834600000000001</v>
      </c>
      <c r="L2989">
        <v>0.81154099999999996</v>
      </c>
      <c r="M2989" t="s">
        <v>39</v>
      </c>
      <c r="O2989" t="str" cm="1">
        <f t="array" ref="O2989">_xlfn.IFS(E2989=1,G2989,E2989=6,L2989,TRUE,M2989)</f>
        <v>CAAAEEC</v>
      </c>
    </row>
    <row r="2990" spans="1:15">
      <c r="A2990">
        <v>0.51709899999999998</v>
      </c>
      <c r="B2990">
        <v>0.38412600000000002</v>
      </c>
      <c r="C2990">
        <v>0.21193899999999999</v>
      </c>
      <c r="D2990">
        <f t="shared" si="47"/>
        <v>0.40425560900000002</v>
      </c>
      <c r="E2990">
        <v>7</v>
      </c>
      <c r="F2990">
        <v>0.951129</v>
      </c>
      <c r="G2990">
        <v>0.87421700000000002</v>
      </c>
      <c r="H2990">
        <v>0.98849399999999998</v>
      </c>
      <c r="I2990">
        <v>0.37102200000000002</v>
      </c>
      <c r="J2990">
        <v>4.9214899999999999E-2</v>
      </c>
      <c r="K2990">
        <v>0.45071299999999997</v>
      </c>
      <c r="L2990">
        <v>6.0234700000000002E-2</v>
      </c>
      <c r="M2990" t="s">
        <v>39</v>
      </c>
      <c r="O2990" t="str" cm="1">
        <f t="array" ref="O2990">_xlfn.IFS(E2990=1,G2990,E2990=6,L2990,TRUE,M2990)</f>
        <v>CAAAEEC</v>
      </c>
    </row>
    <row r="2991" spans="1:15">
      <c r="A2991">
        <v>0.49001400000000001</v>
      </c>
      <c r="B2991">
        <v>0.36578500000000003</v>
      </c>
      <c r="C2991">
        <v>0.19702800000000001</v>
      </c>
      <c r="D2991">
        <f t="shared" si="47"/>
        <v>0.38369117300000005</v>
      </c>
      <c r="E2991">
        <v>7</v>
      </c>
      <c r="F2991">
        <v>0.174591</v>
      </c>
      <c r="G2991">
        <v>8.1944799999999998E-2</v>
      </c>
      <c r="H2991">
        <v>0.68764199999999998</v>
      </c>
      <c r="I2991">
        <v>0.97531699999999999</v>
      </c>
      <c r="J2991">
        <v>1.8933200000000001E-2</v>
      </c>
      <c r="K2991">
        <v>0.50666199999999995</v>
      </c>
      <c r="L2991">
        <v>0.42397899999999999</v>
      </c>
      <c r="M2991" t="s">
        <v>39</v>
      </c>
      <c r="O2991" t="str" cm="1">
        <f t="array" ref="O2991">_xlfn.IFS(E2991=1,G2991,E2991=6,L2991,TRUE,M2991)</f>
        <v>CAAAEEC</v>
      </c>
    </row>
    <row r="2992" spans="1:15">
      <c r="A2992">
        <v>0.50684700000000005</v>
      </c>
      <c r="B2992">
        <v>0.37686900000000001</v>
      </c>
      <c r="C2992">
        <v>0.212677</v>
      </c>
      <c r="D2992">
        <f t="shared" si="47"/>
        <v>0.39701453400000003</v>
      </c>
      <c r="E2992">
        <v>7</v>
      </c>
      <c r="F2992">
        <v>0.76392300000000002</v>
      </c>
      <c r="G2992">
        <v>0.259241</v>
      </c>
      <c r="H2992">
        <v>0.33633000000000002</v>
      </c>
      <c r="I2992">
        <v>9.9595199999999995E-2</v>
      </c>
      <c r="J2992">
        <v>0.93049999999999999</v>
      </c>
      <c r="K2992">
        <v>0.75176200000000004</v>
      </c>
      <c r="L2992">
        <v>0.10768999999999999</v>
      </c>
      <c r="M2992" t="s">
        <v>39</v>
      </c>
      <c r="O2992" t="str" cm="1">
        <f t="array" ref="O2992">_xlfn.IFS(E2992=1,G2992,E2992=6,L2992,TRUE,M2992)</f>
        <v>CAAAEEC</v>
      </c>
    </row>
    <row r="2993" spans="1:15">
      <c r="A2993">
        <v>0.52602899999999997</v>
      </c>
      <c r="B2993">
        <v>0.389353</v>
      </c>
      <c r="C2993">
        <v>0.21366199999999999</v>
      </c>
      <c r="D2993">
        <f t="shared" si="47"/>
        <v>0.41019034999999998</v>
      </c>
      <c r="E2993">
        <v>7</v>
      </c>
      <c r="F2993">
        <v>0.52215699999999998</v>
      </c>
      <c r="G2993">
        <v>0.16727600000000001</v>
      </c>
      <c r="H2993">
        <v>0.141572</v>
      </c>
      <c r="I2993">
        <v>0.61339500000000002</v>
      </c>
      <c r="J2993">
        <v>0.24276</v>
      </c>
      <c r="K2993">
        <v>0.69075799999999998</v>
      </c>
      <c r="L2993">
        <v>0.65188199999999996</v>
      </c>
      <c r="M2993" t="s">
        <v>39</v>
      </c>
      <c r="O2993" t="str" cm="1">
        <f t="array" ref="O2993">_xlfn.IFS(E2993=1,G2993,E2993=6,L2993,TRUE,M2993)</f>
        <v>CAAAEEC</v>
      </c>
    </row>
    <row r="2994" spans="1:15">
      <c r="A2994">
        <v>0.50552600000000003</v>
      </c>
      <c r="B2994">
        <v>0.37486199999999997</v>
      </c>
      <c r="C2994">
        <v>0.20158999999999999</v>
      </c>
      <c r="D2994">
        <f t="shared" si="47"/>
        <v>0.39417752799999994</v>
      </c>
      <c r="E2994">
        <v>7</v>
      </c>
      <c r="F2994">
        <v>0.38903100000000002</v>
      </c>
      <c r="G2994">
        <v>0.64661800000000003</v>
      </c>
      <c r="H2994">
        <v>0.40943800000000002</v>
      </c>
      <c r="I2994">
        <v>0.87435399999999996</v>
      </c>
      <c r="J2994">
        <v>0.32567499999999999</v>
      </c>
      <c r="K2994">
        <v>0.49389100000000002</v>
      </c>
      <c r="L2994">
        <v>0.96229799999999999</v>
      </c>
      <c r="M2994" t="s">
        <v>39</v>
      </c>
      <c r="O2994" t="str" cm="1">
        <f t="array" ref="O2994">_xlfn.IFS(E2994=1,G2994,E2994=6,L2994,TRUE,M2994)</f>
        <v>CAAAEEC</v>
      </c>
    </row>
    <row r="2995" spans="1:15">
      <c r="A2995">
        <v>0.55411699999999997</v>
      </c>
      <c r="B2995">
        <v>0.40743000000000001</v>
      </c>
      <c r="C2995">
        <v>0.22334599999999999</v>
      </c>
      <c r="D2995">
        <f t="shared" si="47"/>
        <v>0.43030383699999997</v>
      </c>
      <c r="E2995">
        <v>7</v>
      </c>
      <c r="F2995">
        <v>0.84840899999999997</v>
      </c>
      <c r="G2995">
        <v>0.94719299999999995</v>
      </c>
      <c r="H2995">
        <v>0.80799699999999997</v>
      </c>
      <c r="I2995">
        <v>0.92495300000000003</v>
      </c>
      <c r="J2995">
        <v>0.97625200000000001</v>
      </c>
      <c r="K2995">
        <v>0.67189699999999997</v>
      </c>
      <c r="L2995">
        <v>0.49854500000000002</v>
      </c>
      <c r="M2995" t="s">
        <v>39</v>
      </c>
      <c r="O2995" t="str" cm="1">
        <f t="array" ref="O2995">_xlfn.IFS(E2995=1,G2995,E2995=6,L2995,TRUE,M2995)</f>
        <v>CAAAEEC</v>
      </c>
    </row>
    <row r="2996" spans="1:15">
      <c r="A2996">
        <v>0.51436899999999997</v>
      </c>
      <c r="B2996">
        <v>0.380272</v>
      </c>
      <c r="C2996">
        <v>0.21518200000000001</v>
      </c>
      <c r="D2996">
        <f t="shared" si="47"/>
        <v>0.40154674299999993</v>
      </c>
      <c r="E2996">
        <v>7</v>
      </c>
      <c r="F2996">
        <v>0.66700800000000005</v>
      </c>
      <c r="G2996">
        <v>0.53713</v>
      </c>
      <c r="H2996">
        <v>0.19900100000000001</v>
      </c>
      <c r="I2996">
        <v>1.6370300000000001E-2</v>
      </c>
      <c r="J2996">
        <v>0.10539</v>
      </c>
      <c r="K2996">
        <v>0.88880499999999996</v>
      </c>
      <c r="L2996">
        <v>1.30461E-2</v>
      </c>
      <c r="M2996" t="s">
        <v>39</v>
      </c>
      <c r="O2996" t="str" cm="1">
        <f t="array" ref="O2996">_xlfn.IFS(E2996=1,G2996,E2996=6,L2996,TRUE,M2996)</f>
        <v>CAAAEEC</v>
      </c>
    </row>
    <row r="2997" spans="1:15">
      <c r="A2997">
        <v>0.52549599999999996</v>
      </c>
      <c r="B2997">
        <v>0.388849</v>
      </c>
      <c r="C2997">
        <v>0.21226400000000001</v>
      </c>
      <c r="D2997">
        <f t="shared" si="47"/>
        <v>0.40957576299999998</v>
      </c>
      <c r="E2997">
        <v>7</v>
      </c>
      <c r="F2997">
        <v>0.117312</v>
      </c>
      <c r="G2997">
        <v>0.84093499999999999</v>
      </c>
      <c r="H2997">
        <v>0.26039200000000001</v>
      </c>
      <c r="I2997">
        <v>0.53731499999999999</v>
      </c>
      <c r="J2997">
        <v>0.76637100000000002</v>
      </c>
      <c r="K2997">
        <v>0.59103700000000003</v>
      </c>
      <c r="L2997">
        <v>0.92620100000000005</v>
      </c>
      <c r="M2997" t="s">
        <v>39</v>
      </c>
      <c r="O2997" t="str" cm="1">
        <f t="array" ref="O2997">_xlfn.IFS(E2997=1,G2997,E2997=6,L2997,TRUE,M2997)</f>
        <v>CAAAEEC</v>
      </c>
    </row>
    <row r="2998" spans="1:15">
      <c r="A2998">
        <v>0.48833399999999999</v>
      </c>
      <c r="B2998">
        <v>0.36514799999999997</v>
      </c>
      <c r="C2998">
        <v>0.20519999999999999</v>
      </c>
      <c r="D2998">
        <f t="shared" si="47"/>
        <v>0.38374654199999991</v>
      </c>
      <c r="E2998">
        <v>7</v>
      </c>
      <c r="F2998">
        <v>0.44421300000000002</v>
      </c>
      <c r="G2998">
        <v>0.70593499999999998</v>
      </c>
      <c r="H2998">
        <v>0.62586299999999995</v>
      </c>
      <c r="I2998">
        <v>0.49653199999999997</v>
      </c>
      <c r="J2998">
        <v>0.17613100000000001</v>
      </c>
      <c r="K2998">
        <v>0.82899699999999998</v>
      </c>
      <c r="L2998">
        <v>0.70413400000000004</v>
      </c>
      <c r="M2998" t="s">
        <v>39</v>
      </c>
      <c r="O2998" t="str" cm="1">
        <f t="array" ref="O2998">_xlfn.IFS(E2998=1,G2998,E2998=6,L2998,TRUE,M2998)</f>
        <v>CAAAEEC</v>
      </c>
    </row>
    <row r="2999" spans="1:15">
      <c r="A2999">
        <v>0.51110800000000001</v>
      </c>
      <c r="B2999">
        <v>0.373637</v>
      </c>
      <c r="C2999">
        <v>0.212003</v>
      </c>
      <c r="D2999">
        <f t="shared" si="47"/>
        <v>0.39631455300000001</v>
      </c>
      <c r="E2999">
        <v>7</v>
      </c>
      <c r="F2999">
        <v>0.19387699999999999</v>
      </c>
      <c r="G2999">
        <v>0.58430099999999996</v>
      </c>
      <c r="H2999">
        <v>8.5141800000000004E-2</v>
      </c>
      <c r="I2999">
        <v>0.89579699999999995</v>
      </c>
      <c r="J2999">
        <v>0.16209599999999999</v>
      </c>
      <c r="K2999">
        <v>0.59982199999999997</v>
      </c>
      <c r="L2999">
        <v>0.23863200000000001</v>
      </c>
      <c r="M2999" t="s">
        <v>39</v>
      </c>
      <c r="O2999" t="str" cm="1">
        <f t="array" ref="O2999">_xlfn.IFS(E2999=1,G2999,E2999=6,L2999,TRUE,M2999)</f>
        <v>CAAAEEC</v>
      </c>
    </row>
    <row r="3000" spans="1:15">
      <c r="A3000">
        <v>0.56386000000000003</v>
      </c>
      <c r="B3000">
        <v>0.41480699999999998</v>
      </c>
      <c r="C3000">
        <v>0.22527800000000001</v>
      </c>
      <c r="D3000">
        <f t="shared" si="47"/>
        <v>0.43776754099999998</v>
      </c>
      <c r="E3000">
        <v>7</v>
      </c>
      <c r="F3000">
        <v>0.83591599999999999</v>
      </c>
      <c r="G3000">
        <v>7.3830400000000004E-2</v>
      </c>
      <c r="H3000">
        <v>0.366836</v>
      </c>
      <c r="I3000">
        <v>0.65320900000000004</v>
      </c>
      <c r="J3000">
        <v>0.26627600000000001</v>
      </c>
      <c r="K3000">
        <v>0.31192399999999998</v>
      </c>
      <c r="L3000">
        <v>0.63108799999999998</v>
      </c>
      <c r="M3000" t="s">
        <v>39</v>
      </c>
      <c r="O3000" t="str" cm="1">
        <f t="array" ref="O3000">_xlfn.IFS(E3000=1,G3000,E3000=6,L3000,TRUE,M3000)</f>
        <v>CAAAEEC</v>
      </c>
    </row>
    <row r="3001" spans="1:15">
      <c r="A3001">
        <v>0.48818</v>
      </c>
      <c r="B3001">
        <v>0.36574000000000001</v>
      </c>
      <c r="C3001">
        <v>0.20455400000000001</v>
      </c>
      <c r="D3001">
        <f t="shared" si="47"/>
        <v>0.38397435599999996</v>
      </c>
      <c r="E3001">
        <v>7</v>
      </c>
      <c r="F3001">
        <v>0.26832899999999998</v>
      </c>
      <c r="G3001">
        <v>0.91341600000000001</v>
      </c>
      <c r="H3001">
        <v>0.89499899999999999</v>
      </c>
      <c r="I3001">
        <v>4.82367E-2</v>
      </c>
      <c r="J3001">
        <v>0.75467799999999996</v>
      </c>
      <c r="K3001">
        <v>0.86013899999999999</v>
      </c>
      <c r="L3001">
        <v>0.328401</v>
      </c>
      <c r="M3001" t="s">
        <v>39</v>
      </c>
      <c r="O3001" t="str" cm="1">
        <f t="array" ref="O3001">_xlfn.IFS(E3001=1,G3001,E3001=6,L3001,TRUE,M3001)</f>
        <v>CAAAEEC</v>
      </c>
    </row>
    <row r="3002" spans="1:15">
      <c r="A3002">
        <v>0.53209099999999998</v>
      </c>
      <c r="B3002">
        <v>0.390735</v>
      </c>
      <c r="C3002">
        <v>0.21698799999999999</v>
      </c>
      <c r="D3002">
        <f t="shared" si="47"/>
        <v>0.41319328599999994</v>
      </c>
      <c r="E3002">
        <v>7</v>
      </c>
      <c r="F3002">
        <v>0.47620600000000002</v>
      </c>
      <c r="G3002">
        <v>0.63794099999999998</v>
      </c>
      <c r="H3002">
        <v>0.51076100000000002</v>
      </c>
      <c r="I3002">
        <v>0.52181100000000002</v>
      </c>
      <c r="J3002">
        <v>0.122388</v>
      </c>
      <c r="K3002">
        <v>0.63786900000000002</v>
      </c>
      <c r="L3002">
        <v>0.40782800000000002</v>
      </c>
      <c r="M3002" t="s">
        <v>39</v>
      </c>
      <c r="O3002" t="str" cm="1">
        <f t="array" ref="O3002">_xlfn.IFS(E3002=1,G3002,E3002=6,L3002,TRUE,M3002)</f>
        <v>CAAAEEC</v>
      </c>
    </row>
    <row r="3003" spans="1:15">
      <c r="A3003">
        <v>0.50221899999999997</v>
      </c>
      <c r="B3003">
        <v>0.37176100000000001</v>
      </c>
      <c r="C3003">
        <v>0.21339</v>
      </c>
      <c r="D3003">
        <f t="shared" si="47"/>
        <v>0.39271364799999997</v>
      </c>
      <c r="E3003">
        <v>7</v>
      </c>
      <c r="F3003">
        <v>0.61171200000000003</v>
      </c>
      <c r="G3003">
        <v>0.18154000000000001</v>
      </c>
      <c r="H3003">
        <v>0.84150400000000003</v>
      </c>
      <c r="I3003">
        <v>0.75126999999999999</v>
      </c>
      <c r="J3003">
        <v>0.38822099999999998</v>
      </c>
      <c r="K3003">
        <v>0.40043299999999998</v>
      </c>
      <c r="L3003">
        <v>0.84689000000000003</v>
      </c>
      <c r="M3003" t="s">
        <v>39</v>
      </c>
      <c r="O3003" t="str" cm="1">
        <f t="array" ref="O3003">_xlfn.IFS(E3003=1,G3003,E3003=6,L3003,TRUE,M3003)</f>
        <v>CAAAEEC</v>
      </c>
    </row>
    <row r="3004" spans="1:15">
      <c r="A3004">
        <v>0.54034300000000002</v>
      </c>
      <c r="B3004">
        <v>0.39715</v>
      </c>
      <c r="C3004">
        <v>0.21759600000000001</v>
      </c>
      <c r="D3004">
        <f t="shared" si="47"/>
        <v>0.41949555100000002</v>
      </c>
      <c r="E3004">
        <v>7</v>
      </c>
      <c r="F3004">
        <v>0.90980300000000003</v>
      </c>
      <c r="G3004">
        <v>0.22628200000000001</v>
      </c>
      <c r="H3004">
        <v>4.9041000000000001E-2</v>
      </c>
      <c r="I3004">
        <v>0.41920499999999999</v>
      </c>
      <c r="J3004">
        <v>1.8808500000000001E-3</v>
      </c>
      <c r="K3004">
        <v>0.79285000000000005</v>
      </c>
      <c r="L3004">
        <v>0.75782899999999997</v>
      </c>
      <c r="M3004" t="s">
        <v>39</v>
      </c>
      <c r="O3004" t="str" cm="1">
        <f t="array" ref="O3004">_xlfn.IFS(E3004=1,G3004,E3004=6,L3004,TRUE,M3004)</f>
        <v>CAAAEEC</v>
      </c>
    </row>
    <row r="3005" spans="1:15">
      <c r="A3005">
        <v>0.490865</v>
      </c>
      <c r="B3005">
        <v>0.36645699999999998</v>
      </c>
      <c r="C3005">
        <v>0.19778000000000001</v>
      </c>
      <c r="D3005">
        <f t="shared" si="47"/>
        <v>0.38442581399999998</v>
      </c>
      <c r="E3005">
        <v>7</v>
      </c>
      <c r="F3005">
        <v>0.72160800000000003</v>
      </c>
      <c r="G3005">
        <v>0.36693199999999998</v>
      </c>
      <c r="H3005">
        <v>0.47364200000000001</v>
      </c>
      <c r="I3005">
        <v>0.95260699999999998</v>
      </c>
      <c r="J3005">
        <v>0.85185699999999998</v>
      </c>
      <c r="K3005">
        <v>0.72375199999999995</v>
      </c>
      <c r="L3005">
        <v>0.28310200000000002</v>
      </c>
      <c r="M3005" t="s">
        <v>39</v>
      </c>
      <c r="O3005" t="str" cm="1">
        <f t="array" ref="O3005">_xlfn.IFS(E3005=1,G3005,E3005=6,L3005,TRUE,M3005)</f>
        <v>CAAAEEC</v>
      </c>
    </row>
    <row r="3006" spans="1:15">
      <c r="A3006">
        <v>0.54052199999999995</v>
      </c>
      <c r="B3006">
        <v>0.39729599999999998</v>
      </c>
      <c r="C3006">
        <v>0.21906100000000001</v>
      </c>
      <c r="D3006">
        <f t="shared" si="47"/>
        <v>0.4198017839999999</v>
      </c>
      <c r="E3006">
        <v>7</v>
      </c>
      <c r="F3006">
        <v>0.59255899999999995</v>
      </c>
      <c r="G3006">
        <v>0.85228700000000002</v>
      </c>
      <c r="H3006">
        <v>7.3105399999999999E-3</v>
      </c>
      <c r="I3006">
        <v>0.112124</v>
      </c>
      <c r="J3006">
        <v>0.29487799999999997</v>
      </c>
      <c r="K3006">
        <v>0.65641899999999997</v>
      </c>
      <c r="L3006">
        <v>0.26642900000000003</v>
      </c>
      <c r="M3006" t="s">
        <v>39</v>
      </c>
      <c r="O3006" t="str" cm="1">
        <f t="array" ref="O3006">_xlfn.IFS(E3006=1,G3006,E3006=6,L3006,TRUE,M3006)</f>
        <v>CAAAEEC</v>
      </c>
    </row>
    <row r="3007" spans="1:15">
      <c r="A3007">
        <v>0.490261</v>
      </c>
      <c r="B3007">
        <v>0.36455399999999999</v>
      </c>
      <c r="C3007">
        <v>0.19473099999999999</v>
      </c>
      <c r="D3007">
        <f t="shared" si="47"/>
        <v>0.38278057100000001</v>
      </c>
      <c r="E3007">
        <v>7</v>
      </c>
      <c r="F3007">
        <v>0.97899199999999997</v>
      </c>
      <c r="G3007">
        <v>0.71922299999999995</v>
      </c>
      <c r="H3007">
        <v>0.95719200000000004</v>
      </c>
      <c r="I3007">
        <v>0.99155499999999996</v>
      </c>
      <c r="J3007">
        <v>0.65744000000000002</v>
      </c>
      <c r="K3007">
        <v>0.903891</v>
      </c>
      <c r="L3007">
        <v>0.87878999999999996</v>
      </c>
      <c r="M3007" t="s">
        <v>39</v>
      </c>
      <c r="O3007" t="str" cm="1">
        <f t="array" ref="O3007">_xlfn.IFS(E3007=1,G3007,E3007=6,L3007,TRUE,M3007)</f>
        <v>CAAAEEC</v>
      </c>
    </row>
    <row r="3008" spans="1:15">
      <c r="A3008">
        <v>0.507857</v>
      </c>
      <c r="B3008">
        <v>0.37422800000000001</v>
      </c>
      <c r="C3008">
        <v>0.213454</v>
      </c>
      <c r="D3008">
        <f t="shared" si="47"/>
        <v>0.39585483499999996</v>
      </c>
      <c r="E3008">
        <v>7</v>
      </c>
      <c r="F3008">
        <v>0.46481600000000001</v>
      </c>
      <c r="G3008">
        <v>0.38413000000000003</v>
      </c>
      <c r="H3008">
        <v>0.27690300000000001</v>
      </c>
      <c r="I3008">
        <v>0.30809999999999998</v>
      </c>
      <c r="J3008">
        <v>0.15082799999999999</v>
      </c>
      <c r="K3008">
        <v>0.40677999999999997</v>
      </c>
      <c r="L3008">
        <v>0.16748399999999999</v>
      </c>
      <c r="M3008" t="s">
        <v>39</v>
      </c>
      <c r="O3008" t="str" cm="1">
        <f t="array" ref="O3008">_xlfn.IFS(E3008=1,G3008,E3008=6,L3008,TRUE,M3008)</f>
        <v>CAAAEEC</v>
      </c>
    </row>
    <row r="3009" spans="1:15">
      <c r="A3009">
        <v>0.51637999999999995</v>
      </c>
      <c r="B3009">
        <v>0.38026599999999999</v>
      </c>
      <c r="C3009">
        <v>0.21362400000000001</v>
      </c>
      <c r="D3009">
        <f t="shared" si="47"/>
        <v>0.40196689799999996</v>
      </c>
      <c r="E3009">
        <v>7</v>
      </c>
      <c r="F3009">
        <v>0.22079499999999999</v>
      </c>
      <c r="G3009">
        <v>0.98442300000000005</v>
      </c>
      <c r="H3009">
        <v>0.56847599999999998</v>
      </c>
      <c r="I3009">
        <v>0.38459500000000002</v>
      </c>
      <c r="J3009">
        <v>0.42702800000000002</v>
      </c>
      <c r="K3009">
        <v>0.57438699999999998</v>
      </c>
      <c r="L3009">
        <v>0.78883400000000004</v>
      </c>
      <c r="M3009" t="s">
        <v>39</v>
      </c>
      <c r="O3009" t="str" cm="1">
        <f t="array" ref="O3009">_xlfn.IFS(E3009=1,G3009,E3009=6,L3009,TRUE,M3009)</f>
        <v>CAAAEEC</v>
      </c>
    </row>
    <row r="3010" spans="1:15">
      <c r="A3010">
        <v>0.54446399999999995</v>
      </c>
      <c r="B3010">
        <v>0.40026600000000001</v>
      </c>
      <c r="C3010">
        <v>0.21828600000000001</v>
      </c>
      <c r="D3010">
        <f t="shared" si="47"/>
        <v>0.42263548199999995</v>
      </c>
      <c r="E3010">
        <v>7</v>
      </c>
      <c r="F3010">
        <v>0.30321700000000001</v>
      </c>
      <c r="G3010">
        <v>0.34323999999999999</v>
      </c>
      <c r="H3010">
        <v>0.792821</v>
      </c>
      <c r="I3010">
        <v>0.24021000000000001</v>
      </c>
      <c r="J3010">
        <v>7.6662499999999995E-2</v>
      </c>
      <c r="K3010">
        <v>0.280586</v>
      </c>
      <c r="L3010">
        <v>0.61643199999999998</v>
      </c>
      <c r="M3010" t="s">
        <v>39</v>
      </c>
      <c r="O3010" t="str" cm="1">
        <f t="array" ref="O3010">_xlfn.IFS(E3010=1,G3010,E3010=6,L3010,TRUE,M3010)</f>
        <v>CAAAEEC</v>
      </c>
    </row>
    <row r="3011" spans="1:15">
      <c r="A3011">
        <v>0.47635699999999997</v>
      </c>
      <c r="B3011">
        <v>0.35853800000000002</v>
      </c>
      <c r="C3011">
        <v>0.20031299999999999</v>
      </c>
      <c r="D3011">
        <f t="shared" ref="D3011:D3074" si="48">0.299*A3011+0.587*B3011+0.114*C3011</f>
        <v>0.37572823100000002</v>
      </c>
      <c r="E3011">
        <v>7</v>
      </c>
      <c r="F3011">
        <v>0.87448800000000004</v>
      </c>
      <c r="G3011">
        <v>0.52401699999999996</v>
      </c>
      <c r="H3011">
        <v>0.45922000000000002</v>
      </c>
      <c r="I3011">
        <v>0.59981600000000002</v>
      </c>
      <c r="J3011">
        <v>0.55188800000000005</v>
      </c>
      <c r="K3011">
        <v>0.81469100000000005</v>
      </c>
      <c r="L3011">
        <v>0.46609800000000001</v>
      </c>
      <c r="M3011" t="s">
        <v>39</v>
      </c>
      <c r="O3011" t="str" cm="1">
        <f t="array" ref="O3011">_xlfn.IFS(E3011=1,G3011,E3011=6,L3011,TRUE,M3011)</f>
        <v>CAAAEEC</v>
      </c>
    </row>
    <row r="3012" spans="1:15">
      <c r="A3012">
        <v>0.50171399999999999</v>
      </c>
      <c r="B3012">
        <v>0.374477</v>
      </c>
      <c r="C3012">
        <v>0.208926</v>
      </c>
      <c r="D3012">
        <f t="shared" si="48"/>
        <v>0.393648049</v>
      </c>
      <c r="E3012">
        <v>7</v>
      </c>
      <c r="F3012">
        <v>0.33647100000000002</v>
      </c>
      <c r="G3012">
        <v>0.46486300000000003</v>
      </c>
      <c r="H3012">
        <v>0.541655</v>
      </c>
      <c r="I3012">
        <v>0.91495400000000005</v>
      </c>
      <c r="J3012">
        <v>0.35247600000000001</v>
      </c>
      <c r="K3012">
        <v>0.76700599999999997</v>
      </c>
      <c r="L3012">
        <v>0.68210099999999996</v>
      </c>
      <c r="M3012" t="s">
        <v>39</v>
      </c>
      <c r="O3012" t="str" cm="1">
        <f t="array" ref="O3012">_xlfn.IFS(E3012=1,G3012,E3012=6,L3012,TRUE,M3012)</f>
        <v>CAAAEEC</v>
      </c>
    </row>
    <row r="3013" spans="1:15">
      <c r="A3013">
        <v>0.53322499999999995</v>
      </c>
      <c r="B3013">
        <v>0.392156</v>
      </c>
      <c r="C3013">
        <v>0.216614</v>
      </c>
      <c r="D3013">
        <f t="shared" si="48"/>
        <v>0.41432384299999997</v>
      </c>
      <c r="E3013">
        <v>7</v>
      </c>
      <c r="F3013">
        <v>0.51251899999999995</v>
      </c>
      <c r="G3013">
        <v>0.100989</v>
      </c>
      <c r="H3013">
        <v>0.93741200000000002</v>
      </c>
      <c r="I3013">
        <v>0.48371399999999998</v>
      </c>
      <c r="J3013">
        <v>0.60109599999999996</v>
      </c>
      <c r="K3013">
        <v>0.70757700000000001</v>
      </c>
      <c r="L3013">
        <v>0.83277299999999999</v>
      </c>
      <c r="M3013" t="s">
        <v>39</v>
      </c>
      <c r="O3013" t="str" cm="1">
        <f t="array" ref="O3013">_xlfn.IFS(E3013=1,G3013,E3013=6,L3013,TRUE,M3013)</f>
        <v>CAAAEEC</v>
      </c>
    </row>
    <row r="3014" spans="1:15">
      <c r="A3014">
        <v>0.42349199999999998</v>
      </c>
      <c r="B3014">
        <v>0.31504900000000002</v>
      </c>
      <c r="C3014">
        <v>0.18724099999999999</v>
      </c>
      <c r="D3014">
        <f t="shared" si="48"/>
        <v>0.33290334499999996</v>
      </c>
      <c r="E3014">
        <v>7</v>
      </c>
      <c r="F3014">
        <v>0.715557</v>
      </c>
      <c r="G3014">
        <v>0.83733199999999997</v>
      </c>
      <c r="H3014">
        <v>0.15907399999999999</v>
      </c>
      <c r="I3014">
        <v>0.58014699999999997</v>
      </c>
      <c r="J3014">
        <v>2.2428699999999999E-2</v>
      </c>
      <c r="K3014">
        <v>0.35348499999999999</v>
      </c>
      <c r="L3014">
        <v>5.2229100000000001E-2</v>
      </c>
      <c r="M3014" t="s">
        <v>39</v>
      </c>
      <c r="O3014" t="str" cm="1">
        <f t="array" ref="O3014">_xlfn.IFS(E3014=1,G3014,E3014=6,L3014,TRUE,M3014)</f>
        <v>CAAAEEC</v>
      </c>
    </row>
    <row r="3015" spans="1:15">
      <c r="A3015">
        <v>0.46360499999999999</v>
      </c>
      <c r="B3015">
        <v>0.342858</v>
      </c>
      <c r="C3015">
        <v>0.201957</v>
      </c>
      <c r="D3015">
        <f t="shared" si="48"/>
        <v>0.36289863899999997</v>
      </c>
      <c r="E3015">
        <v>7</v>
      </c>
      <c r="F3015">
        <v>0.23014599999999999</v>
      </c>
      <c r="G3015">
        <v>0.30073499999999997</v>
      </c>
      <c r="H3015">
        <v>0.77083999999999997</v>
      </c>
      <c r="I3015">
        <v>0.104557</v>
      </c>
      <c r="J3015">
        <v>0.70672500000000005</v>
      </c>
      <c r="K3015">
        <v>0.74702599999999997</v>
      </c>
      <c r="L3015">
        <v>0.703677</v>
      </c>
      <c r="M3015" t="s">
        <v>39</v>
      </c>
      <c r="O3015" t="str" cm="1">
        <f t="array" ref="O3015">_xlfn.IFS(E3015=1,G3015,E3015=6,L3015,TRUE,M3015)</f>
        <v>CAAAEEC</v>
      </c>
    </row>
    <row r="3016" spans="1:15">
      <c r="A3016">
        <v>0.40636100000000003</v>
      </c>
      <c r="B3016">
        <v>0.30209599999999998</v>
      </c>
      <c r="C3016">
        <v>0.18040300000000001</v>
      </c>
      <c r="D3016">
        <f t="shared" si="48"/>
        <v>0.31939823299999998</v>
      </c>
      <c r="E3016">
        <v>7</v>
      </c>
      <c r="F3016">
        <v>0.33962399999999998</v>
      </c>
      <c r="G3016">
        <v>9.7908899999999993E-2</v>
      </c>
      <c r="H3016">
        <v>0.33139000000000002</v>
      </c>
      <c r="I3016">
        <v>0.99043800000000004</v>
      </c>
      <c r="J3016">
        <v>0.37402200000000002</v>
      </c>
      <c r="K3016">
        <v>0.82636799999999999</v>
      </c>
      <c r="L3016">
        <v>0.99644900000000003</v>
      </c>
      <c r="M3016" t="s">
        <v>39</v>
      </c>
      <c r="O3016" t="str" cm="1">
        <f t="array" ref="O3016">_xlfn.IFS(E3016=1,G3016,E3016=6,L3016,TRUE,M3016)</f>
        <v>CAAAEEC</v>
      </c>
    </row>
    <row r="3017" spans="1:15">
      <c r="A3017">
        <v>0.43904399999999999</v>
      </c>
      <c r="B3017">
        <v>0.32647199999999998</v>
      </c>
      <c r="C3017">
        <v>0.19137000000000001</v>
      </c>
      <c r="D3017">
        <f t="shared" si="48"/>
        <v>0.34472940000000002</v>
      </c>
      <c r="E3017">
        <v>7</v>
      </c>
      <c r="F3017">
        <v>0.59941699999999998</v>
      </c>
      <c r="G3017">
        <v>0.94066499999999997</v>
      </c>
      <c r="H3017">
        <v>0.98763800000000002</v>
      </c>
      <c r="I3017">
        <v>0.85053599999999996</v>
      </c>
      <c r="J3017">
        <v>0.16001099999999999</v>
      </c>
      <c r="K3017">
        <v>0.39888200000000001</v>
      </c>
      <c r="L3017">
        <v>0.61150800000000005</v>
      </c>
      <c r="M3017" t="s">
        <v>39</v>
      </c>
      <c r="O3017" t="str" cm="1">
        <f t="array" ref="O3017">_xlfn.IFS(E3017=1,G3017,E3017=6,L3017,TRUE,M3017)</f>
        <v>CAAAEEC</v>
      </c>
    </row>
    <row r="3018" spans="1:15">
      <c r="A3018">
        <v>0.47160099999999999</v>
      </c>
      <c r="B3018">
        <v>0.349466</v>
      </c>
      <c r="C3018">
        <v>0.203898</v>
      </c>
      <c r="D3018">
        <f t="shared" si="48"/>
        <v>0.36938961300000001</v>
      </c>
      <c r="E3018">
        <v>7</v>
      </c>
      <c r="F3018">
        <v>0.90196900000000002</v>
      </c>
      <c r="G3018">
        <v>0.13200400000000001</v>
      </c>
      <c r="H3018">
        <v>0.66695599999999999</v>
      </c>
      <c r="I3018">
        <v>0.67524799999999996</v>
      </c>
      <c r="J3018">
        <v>0.47292400000000001</v>
      </c>
      <c r="K3018">
        <v>0.90662500000000001</v>
      </c>
      <c r="L3018">
        <v>0.82223900000000005</v>
      </c>
      <c r="M3018" t="s">
        <v>39</v>
      </c>
      <c r="O3018" t="str" cm="1">
        <f t="array" ref="O3018">_xlfn.IFS(E3018=1,G3018,E3018=6,L3018,TRUE,M3018)</f>
        <v>CAAAEEC</v>
      </c>
    </row>
    <row r="3019" spans="1:15">
      <c r="A3019">
        <v>0.41675699999999999</v>
      </c>
      <c r="B3019">
        <v>0.30990899999999999</v>
      </c>
      <c r="C3019">
        <v>0.18437999999999999</v>
      </c>
      <c r="D3019">
        <f t="shared" si="48"/>
        <v>0.32754624599999999</v>
      </c>
      <c r="E3019">
        <v>7</v>
      </c>
      <c r="F3019">
        <v>0.13103400000000001</v>
      </c>
      <c r="G3019">
        <v>0.68878099999999998</v>
      </c>
      <c r="H3019">
        <v>0.83974000000000004</v>
      </c>
      <c r="I3019">
        <v>0.73627399999999998</v>
      </c>
      <c r="J3019">
        <v>0.52098199999999995</v>
      </c>
      <c r="K3019">
        <v>0.76167899999999999</v>
      </c>
      <c r="L3019">
        <v>0.808643</v>
      </c>
      <c r="M3019" t="s">
        <v>39</v>
      </c>
      <c r="O3019" t="str" cm="1">
        <f t="array" ref="O3019">_xlfn.IFS(E3019=1,G3019,E3019=6,L3019,TRUE,M3019)</f>
        <v>CAAAEEC</v>
      </c>
    </row>
    <row r="3020" spans="1:15">
      <c r="A3020">
        <v>0.47776200000000002</v>
      </c>
      <c r="B3020">
        <v>0.349524</v>
      </c>
      <c r="C3020">
        <v>0.20569200000000001</v>
      </c>
      <c r="D3020">
        <f t="shared" si="48"/>
        <v>0.37147031399999997</v>
      </c>
      <c r="E3020">
        <v>7</v>
      </c>
      <c r="F3020">
        <v>0.28312599999999999</v>
      </c>
      <c r="G3020">
        <v>0.91895300000000002</v>
      </c>
      <c r="H3020">
        <v>0.275864</v>
      </c>
      <c r="I3020">
        <v>0.36376599999999998</v>
      </c>
      <c r="J3020">
        <v>0.40820600000000001</v>
      </c>
      <c r="K3020">
        <v>0.63833399999999996</v>
      </c>
      <c r="L3020">
        <v>0.51520600000000005</v>
      </c>
      <c r="M3020" t="s">
        <v>39</v>
      </c>
      <c r="O3020" t="str" cm="1">
        <f t="array" ref="O3020">_xlfn.IFS(E3020=1,G3020,E3020=6,L3020,TRUE,M3020)</f>
        <v>CAAAEEC</v>
      </c>
    </row>
    <row r="3021" spans="1:15">
      <c r="A3021">
        <v>0.44670500000000002</v>
      </c>
      <c r="B3021">
        <v>0.33095799999999997</v>
      </c>
      <c r="C3021">
        <v>0.195384</v>
      </c>
      <c r="D3021">
        <f t="shared" si="48"/>
        <v>0.35011091700000002</v>
      </c>
      <c r="E3021">
        <v>7</v>
      </c>
      <c r="F3021">
        <v>0.979348</v>
      </c>
      <c r="G3021">
        <v>0.79690099999999997</v>
      </c>
      <c r="H3021">
        <v>0.73863699999999999</v>
      </c>
      <c r="I3021">
        <v>2.8935800000000001E-2</v>
      </c>
      <c r="J3021">
        <v>0.31152299999999999</v>
      </c>
      <c r="K3021">
        <v>0.54903900000000005</v>
      </c>
      <c r="L3021">
        <v>0.30484299999999998</v>
      </c>
      <c r="M3021" t="s">
        <v>39</v>
      </c>
      <c r="O3021" t="str" cm="1">
        <f t="array" ref="O3021">_xlfn.IFS(E3021=1,G3021,E3021=6,L3021,TRUE,M3021)</f>
        <v>CAAAEEC</v>
      </c>
    </row>
    <row r="3022" spans="1:15">
      <c r="A3022">
        <v>0.384131</v>
      </c>
      <c r="B3022">
        <v>0.28543400000000002</v>
      </c>
      <c r="C3022">
        <v>0.17144799999999999</v>
      </c>
      <c r="D3022">
        <f t="shared" si="48"/>
        <v>0.30194999899999997</v>
      </c>
      <c r="E3022">
        <v>7</v>
      </c>
      <c r="F3022">
        <v>0.51485499999999995</v>
      </c>
      <c r="G3022">
        <v>1.5284000000000001E-3</v>
      </c>
      <c r="H3022">
        <v>0.90116099999999999</v>
      </c>
      <c r="I3022">
        <v>0.43204300000000001</v>
      </c>
      <c r="J3022">
        <v>7.2542099999999998E-2</v>
      </c>
      <c r="K3022">
        <v>0.23552200000000001</v>
      </c>
      <c r="L3022">
        <v>0.66213200000000005</v>
      </c>
      <c r="M3022" t="s">
        <v>39</v>
      </c>
      <c r="O3022" t="str" cm="1">
        <f t="array" ref="O3022">_xlfn.IFS(E3022=1,G3022,E3022=6,L3022,TRUE,M3022)</f>
        <v>CAAAEEC</v>
      </c>
    </row>
    <row r="3023" spans="1:15">
      <c r="A3023">
        <v>0.46367000000000003</v>
      </c>
      <c r="B3023">
        <v>0.34450399999999998</v>
      </c>
      <c r="C3023">
        <v>0.20025999999999999</v>
      </c>
      <c r="D3023">
        <f t="shared" si="48"/>
        <v>0.36369081799999997</v>
      </c>
      <c r="E3023">
        <v>7</v>
      </c>
      <c r="F3023">
        <v>0.94994400000000001</v>
      </c>
      <c r="G3023">
        <v>6.2228699999999998E-2</v>
      </c>
      <c r="H3023">
        <v>7.4155899999999997E-2</v>
      </c>
      <c r="I3023">
        <v>0.70320700000000003</v>
      </c>
      <c r="J3023">
        <v>0.84034500000000001</v>
      </c>
      <c r="K3023">
        <v>0.70193300000000003</v>
      </c>
      <c r="L3023">
        <v>0.62796300000000005</v>
      </c>
      <c r="M3023" t="s">
        <v>39</v>
      </c>
      <c r="O3023" t="str" cm="1">
        <f t="array" ref="O3023">_xlfn.IFS(E3023=1,G3023,E3023=6,L3023,TRUE,M3023)</f>
        <v>CAAAEEC</v>
      </c>
    </row>
    <row r="3024" spans="1:15">
      <c r="A3024">
        <v>0.49507800000000002</v>
      </c>
      <c r="B3024">
        <v>0.36549700000000002</v>
      </c>
      <c r="C3024">
        <v>0.21187700000000001</v>
      </c>
      <c r="D3024">
        <f t="shared" si="48"/>
        <v>0.386729039</v>
      </c>
      <c r="E3024">
        <v>7</v>
      </c>
      <c r="F3024">
        <v>0.53284100000000001</v>
      </c>
      <c r="G3024">
        <v>0.37320500000000001</v>
      </c>
      <c r="H3024">
        <v>0.69329399999999997</v>
      </c>
      <c r="I3024">
        <v>0.34176299999999998</v>
      </c>
      <c r="J3024">
        <v>0.12532699999999999</v>
      </c>
      <c r="K3024">
        <v>0.84428099999999995</v>
      </c>
      <c r="L3024">
        <v>0.27588099999999999</v>
      </c>
      <c r="M3024" t="s">
        <v>39</v>
      </c>
      <c r="O3024" t="str" cm="1">
        <f t="array" ref="O3024">_xlfn.IFS(E3024=1,G3024,E3024=6,L3024,TRUE,M3024)</f>
        <v>CAAAEEC</v>
      </c>
    </row>
    <row r="3025" spans="1:15">
      <c r="A3025">
        <v>0.43920100000000001</v>
      </c>
      <c r="B3025">
        <v>0.32699099999999998</v>
      </c>
      <c r="C3025">
        <v>0.19198100000000001</v>
      </c>
      <c r="D3025">
        <f t="shared" si="48"/>
        <v>0.34515065</v>
      </c>
      <c r="E3025">
        <v>7</v>
      </c>
      <c r="F3025">
        <v>0.25316100000000002</v>
      </c>
      <c r="G3025">
        <v>0.72969200000000001</v>
      </c>
      <c r="H3025">
        <v>0.220495</v>
      </c>
      <c r="I3025">
        <v>0.379276</v>
      </c>
      <c r="J3025">
        <v>0.33982000000000001</v>
      </c>
      <c r="K3025">
        <v>0.40808800000000001</v>
      </c>
      <c r="L3025">
        <v>0.55577299999999996</v>
      </c>
      <c r="M3025" t="s">
        <v>39</v>
      </c>
      <c r="O3025" t="str" cm="1">
        <f t="array" ref="O3025">_xlfn.IFS(E3025=1,G3025,E3025=6,L3025,TRUE,M3025)</f>
        <v>CAAAEEC</v>
      </c>
    </row>
    <row r="3026" spans="1:15">
      <c r="A3026">
        <v>0.435332</v>
      </c>
      <c r="B3026">
        <v>0.32118600000000003</v>
      </c>
      <c r="C3026">
        <v>0.190965</v>
      </c>
      <c r="D3026">
        <f t="shared" si="48"/>
        <v>0.34047046000000003</v>
      </c>
      <c r="E3026">
        <v>7</v>
      </c>
      <c r="F3026">
        <v>0.77816600000000002</v>
      </c>
      <c r="G3026">
        <v>0.247227</v>
      </c>
      <c r="H3026">
        <v>0.87085800000000002</v>
      </c>
      <c r="I3026">
        <v>0.89390700000000001</v>
      </c>
      <c r="J3026">
        <v>0.96758999999999995</v>
      </c>
      <c r="K3026">
        <v>0.59477999999999998</v>
      </c>
      <c r="L3026">
        <v>0.22447400000000001</v>
      </c>
      <c r="M3026" t="s">
        <v>39</v>
      </c>
      <c r="O3026" t="str" cm="1">
        <f t="array" ref="O3026">_xlfn.IFS(E3026=1,G3026,E3026=6,L3026,TRUE,M3026)</f>
        <v>CAAAEEC</v>
      </c>
    </row>
    <row r="3027" spans="1:15">
      <c r="A3027">
        <v>0.464057</v>
      </c>
      <c r="B3027">
        <v>0.34690900000000002</v>
      </c>
      <c r="C3027">
        <v>0.19956199999999999</v>
      </c>
      <c r="D3027">
        <f t="shared" si="48"/>
        <v>0.36513869399999999</v>
      </c>
      <c r="E3027">
        <v>7</v>
      </c>
      <c r="F3027">
        <v>0.15925800000000001</v>
      </c>
      <c r="G3027">
        <v>0.42709799999999998</v>
      </c>
      <c r="H3027">
        <v>0.28404699999999999</v>
      </c>
      <c r="I3027">
        <v>5.97993E-2</v>
      </c>
      <c r="J3027">
        <v>6.0178700000000002E-2</v>
      </c>
      <c r="K3027">
        <v>0.88441800000000004</v>
      </c>
      <c r="L3027">
        <v>0.41583900000000001</v>
      </c>
      <c r="M3027" t="s">
        <v>39</v>
      </c>
      <c r="O3027" t="str" cm="1">
        <f t="array" ref="O3027">_xlfn.IFS(E3027=1,G3027,E3027=6,L3027,TRUE,M3027)</f>
        <v>CAAAEEC</v>
      </c>
    </row>
    <row r="3028" spans="1:15">
      <c r="A3028">
        <v>0.41917599999999999</v>
      </c>
      <c r="B3028">
        <v>0.31139099999999997</v>
      </c>
      <c r="C3028">
        <v>0.184312</v>
      </c>
      <c r="D3028">
        <f t="shared" si="48"/>
        <v>0.32913170899999994</v>
      </c>
      <c r="E3028">
        <v>7</v>
      </c>
      <c r="F3028">
        <v>0.21037900000000001</v>
      </c>
      <c r="G3028">
        <v>0.52529999999999999</v>
      </c>
      <c r="H3028">
        <v>0.35189300000000001</v>
      </c>
      <c r="I3028">
        <v>0.64427699999999999</v>
      </c>
      <c r="J3028">
        <v>0.19690099999999999</v>
      </c>
      <c r="K3028">
        <v>0.51212599999999997</v>
      </c>
      <c r="L3028">
        <v>0.73005699999999996</v>
      </c>
      <c r="M3028" t="s">
        <v>39</v>
      </c>
      <c r="O3028" t="str" cm="1">
        <f t="array" ref="O3028">_xlfn.IFS(E3028=1,G3028,E3028=6,L3028,TRUE,M3028)</f>
        <v>CAAAEEC</v>
      </c>
    </row>
    <row r="3029" spans="1:15">
      <c r="A3029">
        <v>0.47327900000000001</v>
      </c>
      <c r="B3029">
        <v>0.34797099999999997</v>
      </c>
      <c r="C3029">
        <v>0.20455000000000001</v>
      </c>
      <c r="D3029">
        <f t="shared" si="48"/>
        <v>0.36908809799999998</v>
      </c>
      <c r="E3029">
        <v>7</v>
      </c>
      <c r="F3029">
        <v>0.45055899999999999</v>
      </c>
      <c r="G3029">
        <v>0.97557300000000002</v>
      </c>
      <c r="H3029">
        <v>4.6309400000000001E-2</v>
      </c>
      <c r="I3029">
        <v>8.0163200000000004E-2</v>
      </c>
      <c r="J3029">
        <v>0.89013699999999996</v>
      </c>
      <c r="K3029">
        <v>0.78606399999999998</v>
      </c>
      <c r="L3029">
        <v>0.58563699999999996</v>
      </c>
      <c r="M3029" t="s">
        <v>39</v>
      </c>
      <c r="O3029" t="str" cm="1">
        <f t="array" ref="O3029">_xlfn.IFS(E3029=1,G3029,E3029=6,L3029,TRUE,M3029)</f>
        <v>CAAAEEC</v>
      </c>
    </row>
    <row r="3030" spans="1:15">
      <c r="A3030">
        <v>0.45749600000000001</v>
      </c>
      <c r="B3030">
        <v>0.34213199999999999</v>
      </c>
      <c r="C3030">
        <v>0.19741700000000001</v>
      </c>
      <c r="D3030">
        <f t="shared" si="48"/>
        <v>0.360128326</v>
      </c>
      <c r="E3030">
        <v>7</v>
      </c>
      <c r="F3030">
        <v>0.39310200000000001</v>
      </c>
      <c r="G3030">
        <v>0.14871200000000001</v>
      </c>
      <c r="H3030">
        <v>5.4904399999999999E-2</v>
      </c>
      <c r="I3030">
        <v>0.78074600000000005</v>
      </c>
      <c r="J3030">
        <v>8.7140099999999998E-2</v>
      </c>
      <c r="K3030">
        <v>0.48922900000000002</v>
      </c>
      <c r="L3030">
        <v>0.102937</v>
      </c>
      <c r="M3030" t="s">
        <v>39</v>
      </c>
      <c r="O3030" t="str" cm="1">
        <f t="array" ref="O3030">_xlfn.IFS(E3030=1,G3030,E3030=6,L3030,TRUE,M3030)</f>
        <v>CAAAEEC</v>
      </c>
    </row>
    <row r="3031" spans="1:15">
      <c r="A3031">
        <v>0.435776</v>
      </c>
      <c r="B3031">
        <v>0.324764</v>
      </c>
      <c r="C3031">
        <v>0.190668</v>
      </c>
      <c r="D3031">
        <f t="shared" si="48"/>
        <v>0.342669644</v>
      </c>
      <c r="E3031">
        <v>7</v>
      </c>
      <c r="F3031">
        <v>0.66675499999999999</v>
      </c>
      <c r="G3031">
        <v>0.81412700000000005</v>
      </c>
      <c r="H3031">
        <v>0.58990699999999996</v>
      </c>
      <c r="I3031">
        <v>0.88352799999999998</v>
      </c>
      <c r="J3031">
        <v>0.43742300000000001</v>
      </c>
      <c r="K3031">
        <v>0.80869599999999997</v>
      </c>
      <c r="L3031">
        <v>0.24332200000000001</v>
      </c>
      <c r="M3031" t="s">
        <v>39</v>
      </c>
      <c r="O3031" t="str" cm="1">
        <f t="array" ref="O3031">_xlfn.IFS(E3031=1,G3031,E3031=6,L3031,TRUE,M3031)</f>
        <v>CAAAEEC</v>
      </c>
    </row>
    <row r="3032" spans="1:15">
      <c r="A3032">
        <v>0.37414700000000001</v>
      </c>
      <c r="B3032">
        <v>0.27833599999999997</v>
      </c>
      <c r="C3032">
        <v>0.16706799999999999</v>
      </c>
      <c r="D3032">
        <f t="shared" si="48"/>
        <v>0.29429893699999998</v>
      </c>
      <c r="E3032">
        <v>7</v>
      </c>
      <c r="F3032">
        <v>0.30745299999999998</v>
      </c>
      <c r="G3032">
        <v>0.55383199999999999</v>
      </c>
      <c r="H3032">
        <v>0.15381</v>
      </c>
      <c r="I3032">
        <v>3.9101900000000002E-2</v>
      </c>
      <c r="J3032">
        <v>0.50921400000000006</v>
      </c>
      <c r="K3032">
        <v>0.67600199999999999</v>
      </c>
      <c r="L3032">
        <v>0.76732299999999998</v>
      </c>
      <c r="M3032" t="s">
        <v>39</v>
      </c>
      <c r="O3032" t="str" cm="1">
        <f t="array" ref="O3032">_xlfn.IFS(E3032=1,G3032,E3032=6,L3032,TRUE,M3032)</f>
        <v>CAAAEEC</v>
      </c>
    </row>
    <row r="3033" spans="1:15">
      <c r="A3033">
        <v>0.46940700000000002</v>
      </c>
      <c r="B3033">
        <v>0.34937400000000002</v>
      </c>
      <c r="C3033">
        <v>0.201714</v>
      </c>
      <c r="D3033">
        <f t="shared" si="48"/>
        <v>0.36843062700000001</v>
      </c>
      <c r="E3033">
        <v>7</v>
      </c>
      <c r="F3033">
        <v>0.79942100000000005</v>
      </c>
      <c r="G3033">
        <v>0.119561</v>
      </c>
      <c r="H3033">
        <v>0.78712899999999997</v>
      </c>
      <c r="I3033">
        <v>0.50536899999999996</v>
      </c>
      <c r="J3033">
        <v>0.246695</v>
      </c>
      <c r="K3033">
        <v>0.30737999999999999</v>
      </c>
      <c r="L3033">
        <v>0.428956</v>
      </c>
      <c r="M3033" t="s">
        <v>39</v>
      </c>
      <c r="O3033" t="str" cm="1">
        <f t="array" ref="O3033">_xlfn.IFS(E3033=1,G3033,E3033=6,L3033,TRUE,M3033)</f>
        <v>CAAAEEC</v>
      </c>
    </row>
    <row r="3034" spans="1:15">
      <c r="A3034">
        <v>0.445882</v>
      </c>
      <c r="B3034">
        <v>0.32781399999999999</v>
      </c>
      <c r="C3034">
        <v>0.19489200000000001</v>
      </c>
      <c r="D3034">
        <f t="shared" si="48"/>
        <v>0.34796322400000002</v>
      </c>
      <c r="E3034">
        <v>7</v>
      </c>
      <c r="F3034">
        <v>0.61660899999999996</v>
      </c>
      <c r="G3034">
        <v>0.78344499999999995</v>
      </c>
      <c r="H3034">
        <v>8.7613999999999997E-2</v>
      </c>
      <c r="I3034">
        <v>0.48540699999999998</v>
      </c>
      <c r="J3034">
        <v>0.17341300000000001</v>
      </c>
      <c r="K3034">
        <v>0.16234100000000001</v>
      </c>
      <c r="L3034">
        <v>0.86758299999999999</v>
      </c>
      <c r="M3034" t="s">
        <v>39</v>
      </c>
      <c r="O3034" t="str" cm="1">
        <f t="array" ref="O3034">_xlfn.IFS(E3034=1,G3034,E3034=6,L3034,TRUE,M3034)</f>
        <v>CAAAEEC</v>
      </c>
    </row>
    <row r="3035" spans="1:15">
      <c r="A3035">
        <v>0.40092</v>
      </c>
      <c r="B3035">
        <v>0.29800300000000002</v>
      </c>
      <c r="C3035">
        <v>0.17749699999999999</v>
      </c>
      <c r="D3035">
        <f t="shared" si="48"/>
        <v>0.315037499</v>
      </c>
      <c r="E3035">
        <v>7</v>
      </c>
      <c r="F3035">
        <v>0.48646400000000001</v>
      </c>
      <c r="G3035">
        <v>2.77284E-2</v>
      </c>
      <c r="H3035">
        <v>0.48579</v>
      </c>
      <c r="I3035">
        <v>7.0433499999999996E-2</v>
      </c>
      <c r="J3035">
        <v>0.49770700000000001</v>
      </c>
      <c r="K3035">
        <v>0.61039500000000002</v>
      </c>
      <c r="L3035">
        <v>0.13173399999999999</v>
      </c>
      <c r="M3035" t="s">
        <v>39</v>
      </c>
      <c r="O3035" t="str" cm="1">
        <f t="array" ref="O3035">_xlfn.IFS(E3035=1,G3035,E3035=6,L3035,TRUE,M3035)</f>
        <v>CAAAEEC</v>
      </c>
    </row>
    <row r="3036" spans="1:15">
      <c r="A3036">
        <v>0.41469099999999998</v>
      </c>
      <c r="B3036">
        <v>0.30717499999999998</v>
      </c>
      <c r="C3036">
        <v>0.18393399999999999</v>
      </c>
      <c r="D3036">
        <f t="shared" si="48"/>
        <v>0.32527280999999997</v>
      </c>
      <c r="E3036">
        <v>7</v>
      </c>
      <c r="F3036">
        <v>0.234461</v>
      </c>
      <c r="G3036">
        <v>0.39663100000000001</v>
      </c>
      <c r="H3036">
        <v>0.24670500000000001</v>
      </c>
      <c r="I3036">
        <v>0.636328</v>
      </c>
      <c r="J3036">
        <v>0.69701800000000003</v>
      </c>
      <c r="K3036">
        <v>0.86971200000000004</v>
      </c>
      <c r="L3036">
        <v>0.37076100000000001</v>
      </c>
      <c r="M3036" t="s">
        <v>39</v>
      </c>
      <c r="O3036" t="str" cm="1">
        <f t="array" ref="O3036">_xlfn.IFS(E3036=1,G3036,E3036=6,L3036,TRUE,M3036)</f>
        <v>CAAAEEC</v>
      </c>
    </row>
    <row r="3037" spans="1:15">
      <c r="A3037">
        <v>0.44911699999999999</v>
      </c>
      <c r="B3037">
        <v>0.33419500000000002</v>
      </c>
      <c r="C3037">
        <v>0.19539300000000001</v>
      </c>
      <c r="D3037">
        <f t="shared" si="48"/>
        <v>0.35273325</v>
      </c>
      <c r="E3037">
        <v>7</v>
      </c>
      <c r="F3037">
        <v>0.69877400000000001</v>
      </c>
      <c r="G3037">
        <v>0.92512000000000005</v>
      </c>
      <c r="H3037">
        <v>0.85249600000000003</v>
      </c>
      <c r="I3037">
        <v>0.218306</v>
      </c>
      <c r="J3037">
        <v>1.45941E-3</v>
      </c>
      <c r="K3037">
        <v>7.0214100000000002E-2</v>
      </c>
      <c r="L3037">
        <v>0.95736500000000002</v>
      </c>
      <c r="M3037" t="s">
        <v>39</v>
      </c>
      <c r="O3037" t="str" cm="1">
        <f t="array" ref="O3037">_xlfn.IFS(E3037=1,G3037,E3037=6,L3037,TRUE,M3037)</f>
        <v>CAAAEEC</v>
      </c>
    </row>
    <row r="3038" spans="1:15">
      <c r="A3038">
        <v>0.411047</v>
      </c>
      <c r="B3038">
        <v>0.30530499999999999</v>
      </c>
      <c r="C3038">
        <v>0.18103900000000001</v>
      </c>
      <c r="D3038">
        <f t="shared" si="48"/>
        <v>0.32275553399999996</v>
      </c>
      <c r="E3038">
        <v>7</v>
      </c>
      <c r="F3038">
        <v>0.87453199999999998</v>
      </c>
      <c r="G3038">
        <v>0.213175</v>
      </c>
      <c r="H3038">
        <v>0.54271000000000003</v>
      </c>
      <c r="I3038">
        <v>0.27790100000000001</v>
      </c>
      <c r="J3038">
        <v>0.35134300000000002</v>
      </c>
      <c r="K3038">
        <v>0.71015899999999998</v>
      </c>
      <c r="L3038">
        <v>0.74953000000000003</v>
      </c>
      <c r="M3038" t="s">
        <v>39</v>
      </c>
      <c r="O3038" t="str" cm="1">
        <f t="array" ref="O3038">_xlfn.IFS(E3038=1,G3038,E3038=6,L3038,TRUE,M3038)</f>
        <v>CAAAEEC</v>
      </c>
    </row>
    <row r="3039" spans="1:15">
      <c r="A3039">
        <v>0.42865799999999998</v>
      </c>
      <c r="B3039">
        <v>0.31924400000000003</v>
      </c>
      <c r="C3039">
        <v>0.18768000000000001</v>
      </c>
      <c r="D3039">
        <f t="shared" si="48"/>
        <v>0.33696049</v>
      </c>
      <c r="E3039">
        <v>7</v>
      </c>
      <c r="F3039">
        <v>0.191548</v>
      </c>
      <c r="G3039">
        <v>0.58781700000000003</v>
      </c>
      <c r="H3039">
        <v>0.444353</v>
      </c>
      <c r="I3039">
        <v>0.30588300000000002</v>
      </c>
      <c r="J3039">
        <v>0.122722</v>
      </c>
      <c r="K3039">
        <v>0.76907999999999999</v>
      </c>
      <c r="L3039">
        <v>0.786304</v>
      </c>
      <c r="M3039" t="s">
        <v>39</v>
      </c>
      <c r="O3039" t="str" cm="1">
        <f t="array" ref="O3039">_xlfn.IFS(E3039=1,G3039,E3039=6,L3039,TRUE,M3039)</f>
        <v>CAAAEEC</v>
      </c>
    </row>
    <row r="3040" spans="1:15">
      <c r="A3040">
        <v>0.40018799999999999</v>
      </c>
      <c r="B3040">
        <v>0.29724499999999998</v>
      </c>
      <c r="C3040">
        <v>0.17835200000000001</v>
      </c>
      <c r="D3040">
        <f t="shared" si="48"/>
        <v>0.314471155</v>
      </c>
      <c r="E3040">
        <v>7</v>
      </c>
      <c r="F3040">
        <v>0.82500700000000005</v>
      </c>
      <c r="G3040">
        <v>0.76752500000000001</v>
      </c>
      <c r="H3040">
        <v>0.88158199999999998</v>
      </c>
      <c r="I3040">
        <v>0.66485000000000005</v>
      </c>
      <c r="J3040">
        <v>0.89821399999999996</v>
      </c>
      <c r="K3040">
        <v>0.65337299999999998</v>
      </c>
      <c r="L3040">
        <v>0.52012999999999998</v>
      </c>
      <c r="M3040" t="s">
        <v>39</v>
      </c>
      <c r="O3040" t="str" cm="1">
        <f t="array" ref="O3040">_xlfn.IFS(E3040=1,G3040,E3040=6,L3040,TRUE,M3040)</f>
        <v>CAAAEEC</v>
      </c>
    </row>
    <row r="3041" spans="1:15">
      <c r="A3041">
        <v>0.494676</v>
      </c>
      <c r="B3041">
        <v>0.36666700000000002</v>
      </c>
      <c r="C3041">
        <v>0.21126200000000001</v>
      </c>
      <c r="D3041">
        <f t="shared" si="48"/>
        <v>0.38722552100000002</v>
      </c>
      <c r="E3041">
        <v>7</v>
      </c>
      <c r="F3041">
        <v>0.36326900000000001</v>
      </c>
      <c r="G3041">
        <v>0.353601</v>
      </c>
      <c r="H3041">
        <v>0.116933</v>
      </c>
      <c r="I3041">
        <v>0.23591899999999999</v>
      </c>
      <c r="J3041">
        <v>0.25627100000000003</v>
      </c>
      <c r="K3041">
        <v>0.27566499999999999</v>
      </c>
      <c r="L3041">
        <v>0.198962</v>
      </c>
      <c r="M3041" t="s">
        <v>39</v>
      </c>
      <c r="O3041" t="str" cm="1">
        <f t="array" ref="O3041">_xlfn.IFS(E3041=1,G3041,E3041=6,L3041,TRUE,M3041)</f>
        <v>CAAAEEC</v>
      </c>
    </row>
    <row r="3042" spans="1:15">
      <c r="A3042">
        <v>0.39168199999999997</v>
      </c>
      <c r="B3042">
        <v>0.290987</v>
      </c>
      <c r="C3042">
        <v>0.173235</v>
      </c>
      <c r="D3042">
        <f t="shared" si="48"/>
        <v>0.30767107700000002</v>
      </c>
      <c r="E3042">
        <v>7</v>
      </c>
      <c r="F3042">
        <v>0.92643500000000001</v>
      </c>
      <c r="G3042">
        <v>0.87670599999999999</v>
      </c>
      <c r="H3042">
        <v>0.19728699999999999</v>
      </c>
      <c r="I3042">
        <v>0.97922100000000001</v>
      </c>
      <c r="J3042">
        <v>0.78063099999999996</v>
      </c>
      <c r="K3042">
        <v>0.531995</v>
      </c>
      <c r="L3042">
        <v>0.89341800000000005</v>
      </c>
      <c r="M3042" t="s">
        <v>39</v>
      </c>
      <c r="O3042" t="str" cm="1">
        <f t="array" ref="O3042">_xlfn.IFS(E3042=1,G3042,E3042=6,L3042,TRUE,M3042)</f>
        <v>CAAAEEC</v>
      </c>
    </row>
    <row r="3043" spans="1:15">
      <c r="A3043">
        <v>0.45702500000000001</v>
      </c>
      <c r="B3043">
        <v>0.34070299999999998</v>
      </c>
      <c r="C3043">
        <v>0.19782</v>
      </c>
      <c r="D3043">
        <f t="shared" si="48"/>
        <v>0.35919461599999997</v>
      </c>
      <c r="E3043">
        <v>7</v>
      </c>
      <c r="F3043">
        <v>8.1869200000000003E-2</v>
      </c>
      <c r="G3043">
        <v>0.26614700000000002</v>
      </c>
      <c r="H3043">
        <v>0.59707699999999997</v>
      </c>
      <c r="I3043">
        <v>0.72732699999999995</v>
      </c>
      <c r="J3043">
        <v>4.5718300000000003E-2</v>
      </c>
      <c r="K3043">
        <v>0.57830099999999995</v>
      </c>
      <c r="L3043">
        <v>0.97555499999999995</v>
      </c>
      <c r="M3043" t="s">
        <v>39</v>
      </c>
      <c r="O3043" t="str" cm="1">
        <f t="array" ref="O3043">_xlfn.IFS(E3043=1,G3043,E3043=6,L3043,TRUE,M3043)</f>
        <v>CAAAEEC</v>
      </c>
    </row>
    <row r="3044" spans="1:15">
      <c r="A3044">
        <v>0.40840100000000001</v>
      </c>
      <c r="B3044">
        <v>0.30331000000000002</v>
      </c>
      <c r="C3044">
        <v>0.17982699999999999</v>
      </c>
      <c r="D3044">
        <f t="shared" si="48"/>
        <v>0.32065514699999997</v>
      </c>
      <c r="E3044">
        <v>7</v>
      </c>
      <c r="F3044">
        <v>0.41426800000000003</v>
      </c>
      <c r="G3044">
        <v>8.3154699999999998E-2</v>
      </c>
      <c r="H3044">
        <v>0.18415799999999999</v>
      </c>
      <c r="I3044">
        <v>0.34505400000000003</v>
      </c>
      <c r="J3044">
        <v>0.95264000000000004</v>
      </c>
      <c r="K3044">
        <v>0.93327499999999997</v>
      </c>
      <c r="L3044">
        <v>0.69633299999999998</v>
      </c>
      <c r="M3044" t="s">
        <v>39</v>
      </c>
      <c r="O3044" t="str" cm="1">
        <f t="array" ref="O3044">_xlfn.IFS(E3044=1,G3044,E3044=6,L3044,TRUE,M3044)</f>
        <v>CAAAEEC</v>
      </c>
    </row>
    <row r="3045" spans="1:15">
      <c r="A3045">
        <v>0.431203</v>
      </c>
      <c r="B3045">
        <v>0.32096000000000002</v>
      </c>
      <c r="C3045">
        <v>0.18946499999999999</v>
      </c>
      <c r="D3045">
        <f t="shared" si="48"/>
        <v>0.33893222699999992</v>
      </c>
      <c r="E3045">
        <v>7</v>
      </c>
      <c r="F3045">
        <v>0.1822</v>
      </c>
      <c r="G3045">
        <v>0.484074</v>
      </c>
      <c r="H3045">
        <v>0.43513200000000002</v>
      </c>
      <c r="I3045">
        <v>0.92635599999999996</v>
      </c>
      <c r="J3045">
        <v>0.144312</v>
      </c>
      <c r="K3045">
        <v>0.72895600000000005</v>
      </c>
      <c r="L3045">
        <v>0.16747400000000001</v>
      </c>
      <c r="M3045" t="s">
        <v>39</v>
      </c>
      <c r="O3045" t="str" cm="1">
        <f t="array" ref="O3045">_xlfn.IFS(E3045=1,G3045,E3045=6,L3045,TRUE,M3045)</f>
        <v>CAAAEEC</v>
      </c>
    </row>
    <row r="3046" spans="1:15">
      <c r="A3046">
        <v>0.46760200000000002</v>
      </c>
      <c r="B3046">
        <v>0.35039399999999998</v>
      </c>
      <c r="C3046">
        <v>0.199462</v>
      </c>
      <c r="D3046">
        <f t="shared" si="48"/>
        <v>0.36823294399999995</v>
      </c>
      <c r="E3046">
        <v>7</v>
      </c>
      <c r="F3046">
        <v>0.76280899999999996</v>
      </c>
      <c r="G3046">
        <v>0.160638</v>
      </c>
      <c r="H3046">
        <v>0.97886799999999996</v>
      </c>
      <c r="I3046">
        <v>1.05758E-2</v>
      </c>
      <c r="J3046">
        <v>0.81914299999999995</v>
      </c>
      <c r="K3046">
        <v>0.83489800000000003</v>
      </c>
      <c r="L3046">
        <v>0.49235200000000001</v>
      </c>
      <c r="M3046" t="s">
        <v>39</v>
      </c>
      <c r="O3046" t="str" cm="1">
        <f t="array" ref="O3046">_xlfn.IFS(E3046=1,G3046,E3046=6,L3046,TRUE,M3046)</f>
        <v>CAAAEEC</v>
      </c>
    </row>
    <row r="3047" spans="1:15">
      <c r="A3047">
        <v>0.25706400000000001</v>
      </c>
      <c r="B3047">
        <v>0.20150899999999999</v>
      </c>
      <c r="C3047">
        <v>0.110469</v>
      </c>
      <c r="D3047">
        <f t="shared" si="48"/>
        <v>0.207741385</v>
      </c>
      <c r="E3047">
        <v>7</v>
      </c>
      <c r="F3047">
        <v>0.84461799999999998</v>
      </c>
      <c r="G3047">
        <v>0.453266</v>
      </c>
      <c r="H3047">
        <v>0.18298800000000001</v>
      </c>
      <c r="I3047">
        <v>0.29843199999999998</v>
      </c>
      <c r="J3047">
        <v>0.357151</v>
      </c>
      <c r="K3047">
        <v>0.582237</v>
      </c>
      <c r="L3047">
        <v>0.59048699999999998</v>
      </c>
      <c r="M3047" t="s">
        <v>39</v>
      </c>
      <c r="O3047" t="str" cm="1">
        <f t="array" ref="O3047">_xlfn.IFS(E3047=1,G3047,E3047=6,L3047,TRUE,M3047)</f>
        <v>CAAAEEC</v>
      </c>
    </row>
    <row r="3048" spans="1:15">
      <c r="A3048">
        <v>0.237759</v>
      </c>
      <c r="B3048">
        <v>0.185831</v>
      </c>
      <c r="C3048">
        <v>0.10373400000000001</v>
      </c>
      <c r="D3048">
        <f t="shared" si="48"/>
        <v>0.19199841400000001</v>
      </c>
      <c r="E3048">
        <v>7</v>
      </c>
      <c r="F3048">
        <v>0.31454300000000002</v>
      </c>
      <c r="G3048">
        <v>0.99708200000000002</v>
      </c>
      <c r="H3048">
        <v>0.29375000000000001</v>
      </c>
      <c r="I3048">
        <v>6.5086599999999994E-2</v>
      </c>
      <c r="J3048">
        <v>0.21868899999999999</v>
      </c>
      <c r="K3048">
        <v>0.29479899999999998</v>
      </c>
      <c r="L3048">
        <v>0.30435000000000001</v>
      </c>
      <c r="M3048" t="s">
        <v>39</v>
      </c>
      <c r="O3048" t="str" cm="1">
        <f t="array" ref="O3048">_xlfn.IFS(E3048=1,G3048,E3048=6,L3048,TRUE,M3048)</f>
        <v>CAAAEEC</v>
      </c>
    </row>
    <row r="3049" spans="1:15">
      <c r="A3049">
        <v>0.25579200000000002</v>
      </c>
      <c r="B3049">
        <v>0.19928100000000001</v>
      </c>
      <c r="C3049">
        <v>0.11124299999999999</v>
      </c>
      <c r="D3049">
        <f t="shared" si="48"/>
        <v>0.206141457</v>
      </c>
      <c r="E3049">
        <v>7</v>
      </c>
      <c r="F3049">
        <v>0.38166899999999998</v>
      </c>
      <c r="G3049">
        <v>0.33951100000000001</v>
      </c>
      <c r="H3049">
        <v>0.73866799999999999</v>
      </c>
      <c r="I3049">
        <v>0.16430700000000001</v>
      </c>
      <c r="J3049">
        <v>0.39998099999999998</v>
      </c>
      <c r="K3049">
        <v>0.72592400000000001</v>
      </c>
      <c r="L3049">
        <v>4.17417E-2</v>
      </c>
      <c r="M3049" t="s">
        <v>39</v>
      </c>
      <c r="O3049" t="str" cm="1">
        <f t="array" ref="O3049">_xlfn.IFS(E3049=1,G3049,E3049=6,L3049,TRUE,M3049)</f>
        <v>CAAAEEC</v>
      </c>
    </row>
    <row r="3050" spans="1:15">
      <c r="A3050">
        <v>0.289715</v>
      </c>
      <c r="B3050">
        <v>0.224053</v>
      </c>
      <c r="C3050">
        <v>0.12622800000000001</v>
      </c>
      <c r="D3050">
        <f t="shared" si="48"/>
        <v>0.23253388799999999</v>
      </c>
      <c r="E3050">
        <v>7</v>
      </c>
      <c r="F3050">
        <v>0.93010700000000002</v>
      </c>
      <c r="G3050">
        <v>0.82009200000000004</v>
      </c>
      <c r="H3050">
        <v>0.78231099999999998</v>
      </c>
      <c r="I3050">
        <v>0.45519100000000001</v>
      </c>
      <c r="J3050">
        <v>6.6645800000000005E-2</v>
      </c>
      <c r="K3050">
        <v>0.482381</v>
      </c>
      <c r="L3050">
        <v>0.489983</v>
      </c>
      <c r="M3050" t="s">
        <v>39</v>
      </c>
      <c r="O3050" t="str" cm="1">
        <f t="array" ref="O3050">_xlfn.IFS(E3050=1,G3050,E3050=6,L3050,TRUE,M3050)</f>
        <v>CAAAEEC</v>
      </c>
    </row>
    <row r="3051" spans="1:15">
      <c r="A3051">
        <v>0.27658199999999999</v>
      </c>
      <c r="B3051">
        <v>0.213948</v>
      </c>
      <c r="C3051">
        <v>0.120729</v>
      </c>
      <c r="D3051">
        <f t="shared" si="48"/>
        <v>0.22204860000000001</v>
      </c>
      <c r="E3051">
        <v>7</v>
      </c>
      <c r="F3051">
        <v>0.216223</v>
      </c>
      <c r="G3051">
        <v>0.25313799999999997</v>
      </c>
      <c r="H3051">
        <v>0.36595699999999998</v>
      </c>
      <c r="I3051">
        <v>0.75227500000000003</v>
      </c>
      <c r="J3051">
        <v>8.3312999999999998E-3</v>
      </c>
      <c r="K3051">
        <v>0.23238600000000001</v>
      </c>
      <c r="L3051">
        <v>0.43421700000000002</v>
      </c>
      <c r="M3051" t="s">
        <v>39</v>
      </c>
      <c r="O3051" t="str" cm="1">
        <f t="array" ref="O3051">_xlfn.IFS(E3051=1,G3051,E3051=6,L3051,TRUE,M3051)</f>
        <v>CAAAEEC</v>
      </c>
    </row>
    <row r="3052" spans="1:15">
      <c r="A3052">
        <v>0.28453099999999998</v>
      </c>
      <c r="B3052">
        <v>0.220973</v>
      </c>
      <c r="C3052">
        <v>0.121632</v>
      </c>
      <c r="D3052">
        <f t="shared" si="48"/>
        <v>0.22865196799999998</v>
      </c>
      <c r="E3052">
        <v>7</v>
      </c>
      <c r="F3052">
        <v>0.65709099999999998</v>
      </c>
      <c r="G3052">
        <v>0.63925600000000005</v>
      </c>
      <c r="H3052">
        <v>0.425539</v>
      </c>
      <c r="I3052">
        <v>0.337113</v>
      </c>
      <c r="J3052">
        <v>0.89044100000000004</v>
      </c>
      <c r="K3052">
        <v>0.65928500000000001</v>
      </c>
      <c r="L3052">
        <v>0.53971100000000005</v>
      </c>
      <c r="M3052" t="s">
        <v>39</v>
      </c>
      <c r="O3052" t="str" cm="1">
        <f t="array" ref="O3052">_xlfn.IFS(E3052=1,G3052,E3052=6,L3052,TRUE,M3052)</f>
        <v>CAAAEEC</v>
      </c>
    </row>
    <row r="3053" spans="1:15">
      <c r="A3053">
        <v>0.25998399999999999</v>
      </c>
      <c r="B3053">
        <v>0.20082900000000001</v>
      </c>
      <c r="C3053">
        <v>0.115148</v>
      </c>
      <c r="D3053">
        <f t="shared" si="48"/>
        <v>0.208748711</v>
      </c>
      <c r="E3053">
        <v>7</v>
      </c>
      <c r="F3053">
        <v>0.95582</v>
      </c>
      <c r="G3053">
        <v>0.88484700000000005</v>
      </c>
      <c r="H3053">
        <v>0.66119899999999998</v>
      </c>
      <c r="I3053">
        <v>0.933114</v>
      </c>
      <c r="J3053">
        <v>0.28361199999999998</v>
      </c>
      <c r="K3053">
        <v>0.84658999999999995</v>
      </c>
      <c r="L3053">
        <v>0.88808399999999998</v>
      </c>
      <c r="M3053" t="s">
        <v>39</v>
      </c>
      <c r="O3053" t="str" cm="1">
        <f t="array" ref="O3053">_xlfn.IFS(E3053=1,G3053,E3053=6,L3053,TRUE,M3053)</f>
        <v>CAAAEEC</v>
      </c>
    </row>
    <row r="3054" spans="1:15">
      <c r="A3054">
        <v>0.24132999999999999</v>
      </c>
      <c r="B3054">
        <v>0.18981600000000001</v>
      </c>
      <c r="C3054">
        <v>0.10437200000000001</v>
      </c>
      <c r="D3054">
        <f t="shared" si="48"/>
        <v>0.19547806999999998</v>
      </c>
      <c r="E3054">
        <v>7</v>
      </c>
      <c r="F3054">
        <v>0.41064499999999998</v>
      </c>
      <c r="G3054">
        <v>0.51734400000000003</v>
      </c>
      <c r="H3054">
        <v>0.33705099999999999</v>
      </c>
      <c r="I3054">
        <v>0.58578699999999995</v>
      </c>
      <c r="J3054">
        <v>0.332011</v>
      </c>
      <c r="K3054">
        <v>0.45526899999999998</v>
      </c>
      <c r="L3054">
        <v>0.92039400000000005</v>
      </c>
      <c r="M3054" t="s">
        <v>39</v>
      </c>
      <c r="O3054" t="str" cm="1">
        <f t="array" ref="O3054">_xlfn.IFS(E3054=1,G3054,E3054=6,L3054,TRUE,M3054)</f>
        <v>CAAAEEC</v>
      </c>
    </row>
    <row r="3055" spans="1:15">
      <c r="A3055">
        <v>0.28506199999999998</v>
      </c>
      <c r="B3055">
        <v>0.220775</v>
      </c>
      <c r="C3055">
        <v>0.12732099999999999</v>
      </c>
      <c r="D3055">
        <f t="shared" si="48"/>
        <v>0.22934305699999999</v>
      </c>
      <c r="E3055">
        <v>7</v>
      </c>
      <c r="F3055">
        <v>0.69262999999999997</v>
      </c>
      <c r="G3055">
        <v>0.30052899999999999</v>
      </c>
      <c r="H3055">
        <v>0.91807700000000003</v>
      </c>
      <c r="I3055">
        <v>0.35369600000000001</v>
      </c>
      <c r="J3055">
        <v>0.67150399999999999</v>
      </c>
      <c r="K3055">
        <v>0.75359500000000001</v>
      </c>
      <c r="L3055">
        <v>0.36078700000000002</v>
      </c>
      <c r="M3055" t="s">
        <v>39</v>
      </c>
      <c r="O3055" t="str" cm="1">
        <f t="array" ref="O3055">_xlfn.IFS(E3055=1,G3055,E3055=6,L3055,TRUE,M3055)</f>
        <v>CAAAEEC</v>
      </c>
    </row>
    <row r="3056" spans="1:15">
      <c r="A3056">
        <v>0.24304999999999999</v>
      </c>
      <c r="B3056">
        <v>0.188807</v>
      </c>
      <c r="C3056">
        <v>0.10692400000000001</v>
      </c>
      <c r="D3056">
        <f t="shared" si="48"/>
        <v>0.19569099499999998</v>
      </c>
      <c r="E3056">
        <v>7</v>
      </c>
      <c r="F3056">
        <v>0.34901599999999999</v>
      </c>
      <c r="G3056">
        <v>0.114395</v>
      </c>
      <c r="H3056">
        <v>0.63595299999999999</v>
      </c>
      <c r="I3056">
        <v>0.67458499999999999</v>
      </c>
      <c r="J3056">
        <v>0.102731</v>
      </c>
      <c r="K3056">
        <v>0.59501199999999999</v>
      </c>
      <c r="L3056">
        <v>0.100159</v>
      </c>
      <c r="M3056" t="s">
        <v>39</v>
      </c>
      <c r="O3056" t="str" cm="1">
        <f t="array" ref="O3056">_xlfn.IFS(E3056=1,G3056,E3056=6,L3056,TRUE,M3056)</f>
        <v>CAAAEEC</v>
      </c>
    </row>
    <row r="3057" spans="1:15">
      <c r="A3057">
        <v>0.26758199999999999</v>
      </c>
      <c r="B3057">
        <v>0.20942</v>
      </c>
      <c r="C3057">
        <v>0.11378199999999999</v>
      </c>
      <c r="D3057">
        <f t="shared" si="48"/>
        <v>0.21590770599999998</v>
      </c>
      <c r="E3057">
        <v>7</v>
      </c>
      <c r="F3057">
        <v>0.10065200000000001</v>
      </c>
      <c r="G3057">
        <v>0.24541199999999999</v>
      </c>
      <c r="H3057">
        <v>0.76675000000000004</v>
      </c>
      <c r="I3057">
        <v>0.10710600000000001</v>
      </c>
      <c r="J3057">
        <v>0.27460200000000001</v>
      </c>
      <c r="K3057">
        <v>0.20317199999999999</v>
      </c>
      <c r="L3057">
        <v>0.61313600000000001</v>
      </c>
      <c r="M3057" t="s">
        <v>39</v>
      </c>
      <c r="O3057" t="str" cm="1">
        <f t="array" ref="O3057">_xlfn.IFS(E3057=1,G3057,E3057=6,L3057,TRUE,M3057)</f>
        <v>CAAAEEC</v>
      </c>
    </row>
    <row r="3058" spans="1:15">
      <c r="A3058">
        <v>0.26125500000000001</v>
      </c>
      <c r="B3058">
        <v>0.20294799999999999</v>
      </c>
      <c r="C3058">
        <v>0.11636199999999999</v>
      </c>
      <c r="D3058">
        <f t="shared" si="48"/>
        <v>0.21051098899999998</v>
      </c>
      <c r="E3058">
        <v>7</v>
      </c>
      <c r="F3058">
        <v>0.99733300000000003</v>
      </c>
      <c r="G3058">
        <v>0.85947499999999999</v>
      </c>
      <c r="H3058">
        <v>0.48977799999999999</v>
      </c>
      <c r="I3058">
        <v>0.964445</v>
      </c>
      <c r="J3058">
        <v>0.71708099999999997</v>
      </c>
      <c r="K3058">
        <v>0.55166499999999996</v>
      </c>
      <c r="L3058">
        <v>0.138044</v>
      </c>
      <c r="M3058" t="s">
        <v>39</v>
      </c>
      <c r="O3058" t="str" cm="1">
        <f t="array" ref="O3058">_xlfn.IFS(E3058=1,G3058,E3058=6,L3058,TRUE,M3058)</f>
        <v>CAAAEEC</v>
      </c>
    </row>
    <row r="3059" spans="1:15">
      <c r="A3059">
        <v>0.31026399999999998</v>
      </c>
      <c r="B3059">
        <v>0.241421</v>
      </c>
      <c r="C3059">
        <v>0.139344</v>
      </c>
      <c r="D3059">
        <f t="shared" si="48"/>
        <v>0.25036827899999997</v>
      </c>
      <c r="E3059">
        <v>7</v>
      </c>
      <c r="F3059">
        <v>0.48191899999999999</v>
      </c>
      <c r="G3059">
        <v>0.62410900000000002</v>
      </c>
      <c r="H3059">
        <v>0.70527600000000001</v>
      </c>
      <c r="I3059">
        <v>0.278478</v>
      </c>
      <c r="J3059">
        <v>0.157413</v>
      </c>
      <c r="K3059">
        <v>0.89722900000000005</v>
      </c>
      <c r="L3059">
        <v>0.980576</v>
      </c>
      <c r="M3059" t="s">
        <v>39</v>
      </c>
      <c r="O3059" t="str" cm="1">
        <f t="array" ref="O3059">_xlfn.IFS(E3059=1,G3059,E3059=6,L3059,TRUE,M3059)</f>
        <v>CAAAEEC</v>
      </c>
    </row>
    <row r="3060" spans="1:15">
      <c r="A3060">
        <v>0.23396700000000001</v>
      </c>
      <c r="B3060">
        <v>0.18430199999999999</v>
      </c>
      <c r="C3060">
        <v>0.10105500000000001</v>
      </c>
      <c r="D3060">
        <f t="shared" si="48"/>
        <v>0.18966167699999997</v>
      </c>
      <c r="E3060">
        <v>7</v>
      </c>
      <c r="F3060">
        <v>0.24874299999999999</v>
      </c>
      <c r="G3060">
        <v>0.95885699999999996</v>
      </c>
      <c r="H3060">
        <v>0.94674100000000005</v>
      </c>
      <c r="I3060">
        <v>0.70067900000000005</v>
      </c>
      <c r="J3060">
        <v>0.565191</v>
      </c>
      <c r="K3060">
        <v>0.63303799999999999</v>
      </c>
      <c r="L3060">
        <v>0.76750200000000002</v>
      </c>
      <c r="M3060" t="s">
        <v>39</v>
      </c>
      <c r="O3060" t="str" cm="1">
        <f t="array" ref="O3060">_xlfn.IFS(E3060=1,G3060,E3060=6,L3060,TRUE,M3060)</f>
        <v>CAAAEEC</v>
      </c>
    </row>
    <row r="3061" spans="1:15">
      <c r="A3061">
        <v>0.27945999999999999</v>
      </c>
      <c r="B3061">
        <v>0.21551999999999999</v>
      </c>
      <c r="C3061">
        <v>0.123275</v>
      </c>
      <c r="D3061">
        <f t="shared" si="48"/>
        <v>0.22412212999999997</v>
      </c>
      <c r="E3061">
        <v>7</v>
      </c>
      <c r="F3061">
        <v>0.27163199999999998</v>
      </c>
      <c r="G3061">
        <v>0.69192100000000001</v>
      </c>
      <c r="H3061">
        <v>0.13791300000000001</v>
      </c>
      <c r="I3061">
        <v>0.154998</v>
      </c>
      <c r="J3061">
        <v>3.4653099999999999E-2</v>
      </c>
      <c r="K3061">
        <v>0.83879999999999999</v>
      </c>
      <c r="L3061">
        <v>2.5502899999999998E-2</v>
      </c>
      <c r="M3061" t="s">
        <v>39</v>
      </c>
      <c r="O3061" t="str" cm="1">
        <f t="array" ref="O3061">_xlfn.IFS(E3061=1,G3061,E3061=6,L3061,TRUE,M3061)</f>
        <v>CAAAEEC</v>
      </c>
    </row>
    <row r="3062" spans="1:15">
      <c r="A3062">
        <v>0.28182499999999999</v>
      </c>
      <c r="B3062">
        <v>0.220609</v>
      </c>
      <c r="C3062">
        <v>0.12623599999999999</v>
      </c>
      <c r="D3062">
        <f t="shared" si="48"/>
        <v>0.22815406200000002</v>
      </c>
      <c r="E3062">
        <v>7</v>
      </c>
      <c r="F3062">
        <v>0.72544600000000004</v>
      </c>
      <c r="G3062">
        <v>6.7262799999999998E-2</v>
      </c>
      <c r="H3062">
        <v>0.81889100000000004</v>
      </c>
      <c r="I3062">
        <v>0.25223699999999999</v>
      </c>
      <c r="J3062">
        <v>0.87411000000000005</v>
      </c>
      <c r="K3062">
        <v>0.70472599999999996</v>
      </c>
      <c r="L3062">
        <v>0.86011300000000002</v>
      </c>
      <c r="M3062" t="s">
        <v>39</v>
      </c>
      <c r="O3062" t="str" cm="1">
        <f t="array" ref="O3062">_xlfn.IFS(E3062=1,G3062,E3062=6,L3062,TRUE,M3062)</f>
        <v>CAAAEEC</v>
      </c>
    </row>
    <row r="3063" spans="1:15">
      <c r="A3063">
        <v>0.26595800000000003</v>
      </c>
      <c r="B3063">
        <v>0.205431</v>
      </c>
      <c r="C3063">
        <v>0.117273</v>
      </c>
      <c r="D3063">
        <f t="shared" si="48"/>
        <v>0.21347856100000001</v>
      </c>
      <c r="E3063">
        <v>7</v>
      </c>
      <c r="F3063">
        <v>0.51609099999999997</v>
      </c>
      <c r="G3063">
        <v>0.135298</v>
      </c>
      <c r="H3063">
        <v>0.32563500000000001</v>
      </c>
      <c r="I3063">
        <v>0.140292</v>
      </c>
      <c r="J3063">
        <v>0.95888200000000001</v>
      </c>
      <c r="K3063">
        <v>0.61927600000000005</v>
      </c>
      <c r="L3063">
        <v>0.21984799999999999</v>
      </c>
      <c r="M3063" t="s">
        <v>39</v>
      </c>
      <c r="O3063" t="str" cm="1">
        <f t="array" ref="O3063">_xlfn.IFS(E3063=1,G3063,E3063=6,L3063,TRUE,M3063)</f>
        <v>CAAAEEC</v>
      </c>
    </row>
    <row r="3064" spans="1:15">
      <c r="A3064">
        <v>0.26177299999999998</v>
      </c>
      <c r="B3064">
        <v>0.20497299999999999</v>
      </c>
      <c r="C3064">
        <v>0.11211400000000001</v>
      </c>
      <c r="D3064">
        <f t="shared" si="48"/>
        <v>0.21137027399999997</v>
      </c>
      <c r="E3064">
        <v>7</v>
      </c>
      <c r="F3064">
        <v>0.18818499999999999</v>
      </c>
      <c r="G3064">
        <v>0.325013</v>
      </c>
      <c r="H3064">
        <v>0.47779300000000002</v>
      </c>
      <c r="I3064">
        <v>0.40720499999999998</v>
      </c>
      <c r="J3064">
        <v>0.12675800000000001</v>
      </c>
      <c r="K3064">
        <v>0.42760599999999999</v>
      </c>
      <c r="L3064">
        <v>0.25279299999999999</v>
      </c>
      <c r="M3064" t="s">
        <v>39</v>
      </c>
      <c r="O3064" t="str" cm="1">
        <f t="array" ref="O3064">_xlfn.IFS(E3064=1,G3064,E3064=6,L3064,TRUE,M3064)</f>
        <v>CAAAEEC</v>
      </c>
    </row>
    <row r="3065" spans="1:15">
      <c r="A3065">
        <v>0.27051199999999997</v>
      </c>
      <c r="B3065">
        <v>0.20939199999999999</v>
      </c>
      <c r="C3065">
        <v>0.12057900000000001</v>
      </c>
      <c r="D3065">
        <f t="shared" si="48"/>
        <v>0.21754219799999999</v>
      </c>
      <c r="E3065">
        <v>7</v>
      </c>
      <c r="F3065">
        <v>0.78281699999999999</v>
      </c>
      <c r="G3065">
        <v>0.57061099999999998</v>
      </c>
      <c r="H3065">
        <v>0.751942</v>
      </c>
      <c r="I3065">
        <v>0.66128100000000001</v>
      </c>
      <c r="J3065">
        <v>0.89426499999999998</v>
      </c>
      <c r="K3065">
        <v>0.82077299999999997</v>
      </c>
      <c r="L3065">
        <v>0.98521300000000001</v>
      </c>
      <c r="M3065" t="s">
        <v>39</v>
      </c>
      <c r="O3065" t="str" cm="1">
        <f t="array" ref="O3065">_xlfn.IFS(E3065=1,G3065,E3065=6,L3065,TRUE,M3065)</f>
        <v>CAAAEEC</v>
      </c>
    </row>
    <row r="3066" spans="1:15">
      <c r="A3066">
        <v>0.248281</v>
      </c>
      <c r="B3066">
        <v>0.19307099999999999</v>
      </c>
      <c r="C3066">
        <v>0.109144</v>
      </c>
      <c r="D3066">
        <f t="shared" si="48"/>
        <v>0.20001111199999999</v>
      </c>
      <c r="E3066">
        <v>7</v>
      </c>
      <c r="F3066">
        <v>0.61469499999999999</v>
      </c>
      <c r="G3066">
        <v>0.836372</v>
      </c>
      <c r="H3066">
        <v>5.23343E-2</v>
      </c>
      <c r="I3066">
        <v>0.21310899999999999</v>
      </c>
      <c r="J3066">
        <v>0.306921</v>
      </c>
      <c r="K3066">
        <v>0.65537900000000004</v>
      </c>
      <c r="L3066">
        <v>0.60673600000000005</v>
      </c>
      <c r="M3066" t="s">
        <v>39</v>
      </c>
      <c r="O3066" t="str" cm="1">
        <f t="array" ref="O3066">_xlfn.IFS(E3066=1,G3066,E3066=6,L3066,TRUE,M3066)</f>
        <v>CAAAEEC</v>
      </c>
    </row>
    <row r="3067" spans="1:15">
      <c r="A3067">
        <v>0.27927800000000003</v>
      </c>
      <c r="B3067">
        <v>0.215369</v>
      </c>
      <c r="C3067">
        <v>0.123333</v>
      </c>
      <c r="D3067">
        <f t="shared" si="48"/>
        <v>0.22398568700000002</v>
      </c>
      <c r="E3067">
        <v>7</v>
      </c>
      <c r="F3067">
        <v>0.93757900000000005</v>
      </c>
      <c r="G3067">
        <v>0.97459600000000002</v>
      </c>
      <c r="H3067">
        <v>0.57019699999999995</v>
      </c>
      <c r="I3067">
        <v>0.36971300000000001</v>
      </c>
      <c r="J3067">
        <v>0.47904099999999999</v>
      </c>
      <c r="K3067">
        <v>0.54104699999999994</v>
      </c>
      <c r="L3067">
        <v>1.02962E-2</v>
      </c>
      <c r="M3067" t="s">
        <v>39</v>
      </c>
      <c r="O3067" t="str" cm="1">
        <f t="array" ref="O3067">_xlfn.IFS(E3067=1,G3067,E3067=6,L3067,TRUE,M3067)</f>
        <v>CAAAEEC</v>
      </c>
    </row>
    <row r="3068" spans="1:15">
      <c r="A3068">
        <v>0.297261</v>
      </c>
      <c r="B3068">
        <v>0.229744</v>
      </c>
      <c r="C3068">
        <v>0.129356</v>
      </c>
      <c r="D3068">
        <f t="shared" si="48"/>
        <v>0.23848735099999999</v>
      </c>
      <c r="E3068">
        <v>7</v>
      </c>
      <c r="F3068">
        <v>0.46649600000000002</v>
      </c>
      <c r="G3068">
        <v>0.44970500000000002</v>
      </c>
      <c r="H3068">
        <v>0.95985699999999996</v>
      </c>
      <c r="I3068">
        <v>3.5465399999999999E-3</v>
      </c>
      <c r="J3068">
        <v>2.4908E-2</v>
      </c>
      <c r="K3068">
        <v>0.34063700000000002</v>
      </c>
      <c r="L3068">
        <v>0.449737</v>
      </c>
      <c r="M3068" t="s">
        <v>39</v>
      </c>
      <c r="O3068" t="str" cm="1">
        <f t="array" ref="O3068">_xlfn.IFS(E3068=1,G3068,E3068=6,L3068,TRUE,M3068)</f>
        <v>CAAAEEC</v>
      </c>
    </row>
    <row r="3069" spans="1:15">
      <c r="A3069">
        <v>0.25479200000000002</v>
      </c>
      <c r="B3069">
        <v>0.19852</v>
      </c>
      <c r="C3069">
        <v>0.113359</v>
      </c>
      <c r="D3069">
        <f t="shared" si="48"/>
        <v>0.205636974</v>
      </c>
      <c r="E3069">
        <v>7</v>
      </c>
      <c r="F3069">
        <v>0.68676700000000002</v>
      </c>
      <c r="G3069">
        <v>0.72245999999999999</v>
      </c>
      <c r="H3069">
        <v>0.27307799999999999</v>
      </c>
      <c r="I3069">
        <v>0.88653800000000005</v>
      </c>
      <c r="J3069">
        <v>0.79256199999999999</v>
      </c>
      <c r="K3069">
        <v>0.88625100000000001</v>
      </c>
      <c r="L3069">
        <v>0.76124800000000004</v>
      </c>
      <c r="M3069" t="s">
        <v>39</v>
      </c>
      <c r="O3069" t="str" cm="1">
        <f t="array" ref="O3069">_xlfn.IFS(E3069=1,G3069,E3069=6,L3069,TRUE,M3069)</f>
        <v>CAAAEEC</v>
      </c>
    </row>
    <row r="3070" spans="1:15">
      <c r="A3070">
        <v>0.25546799999999997</v>
      </c>
      <c r="B3070">
        <v>0.19894700000000001</v>
      </c>
      <c r="C3070">
        <v>0.113859</v>
      </c>
      <c r="D3070">
        <f t="shared" si="48"/>
        <v>0.20614674699999999</v>
      </c>
      <c r="E3070">
        <v>7</v>
      </c>
      <c r="F3070">
        <v>0.18454100000000001</v>
      </c>
      <c r="G3070">
        <v>0.36289500000000002</v>
      </c>
      <c r="H3070">
        <v>0.80864499999999995</v>
      </c>
      <c r="I3070">
        <v>0.90766400000000003</v>
      </c>
      <c r="J3070">
        <v>0.54391299999999998</v>
      </c>
      <c r="K3070">
        <v>0.56965500000000002</v>
      </c>
      <c r="L3070">
        <v>0.18934899999999999</v>
      </c>
      <c r="M3070" t="s">
        <v>39</v>
      </c>
      <c r="O3070" t="str" cm="1">
        <f t="array" ref="O3070">_xlfn.IFS(E3070=1,G3070,E3070=6,L3070,TRUE,M3070)</f>
        <v>CAAAEEC</v>
      </c>
    </row>
    <row r="3071" spans="1:15">
      <c r="A3071">
        <v>0.24798899999999999</v>
      </c>
      <c r="B3071">
        <v>0.19367500000000001</v>
      </c>
      <c r="C3071">
        <v>0.108484</v>
      </c>
      <c r="D3071">
        <f t="shared" si="48"/>
        <v>0.20020311199999999</v>
      </c>
      <c r="E3071">
        <v>7</v>
      </c>
      <c r="F3071">
        <v>0.55461800000000006</v>
      </c>
      <c r="G3071">
        <v>0.21897900000000001</v>
      </c>
      <c r="H3071">
        <v>2.5633900000000001E-2</v>
      </c>
      <c r="I3071">
        <v>0.31506099999999998</v>
      </c>
      <c r="J3071">
        <v>0.111042</v>
      </c>
      <c r="K3071">
        <v>0.94146600000000003</v>
      </c>
      <c r="L3071">
        <v>0.90158000000000005</v>
      </c>
      <c r="M3071" t="s">
        <v>39</v>
      </c>
      <c r="O3071" t="str" cm="1">
        <f t="array" ref="O3071">_xlfn.IFS(E3071=1,G3071,E3071=6,L3071,TRUE,M3071)</f>
        <v>CAAAEEC</v>
      </c>
    </row>
    <row r="3072" spans="1:15">
      <c r="A3072">
        <v>0.24188100000000001</v>
      </c>
      <c r="B3072">
        <v>0.189579</v>
      </c>
      <c r="C3072">
        <v>0.105338</v>
      </c>
      <c r="D3072">
        <f t="shared" si="48"/>
        <v>0.19561382399999996</v>
      </c>
      <c r="E3072">
        <v>7</v>
      </c>
      <c r="F3072">
        <v>0.71827700000000005</v>
      </c>
      <c r="G3072">
        <v>2.02081E-2</v>
      </c>
      <c r="H3072">
        <v>0.61651599999999995</v>
      </c>
      <c r="I3072">
        <v>0.22722600000000001</v>
      </c>
      <c r="J3072">
        <v>0.24334</v>
      </c>
      <c r="K3072">
        <v>0.79429000000000005</v>
      </c>
      <c r="L3072">
        <v>7.8356800000000004E-2</v>
      </c>
      <c r="M3072" t="s">
        <v>39</v>
      </c>
      <c r="O3072" t="str" cm="1">
        <f t="array" ref="O3072">_xlfn.IFS(E3072=1,G3072,E3072=6,L3072,TRUE,M3072)</f>
        <v>CAAAEEC</v>
      </c>
    </row>
    <row r="3073" spans="1:15">
      <c r="A3073">
        <v>0.28266400000000003</v>
      </c>
      <c r="B3073">
        <v>0.218333</v>
      </c>
      <c r="C3073">
        <v>0.123596</v>
      </c>
      <c r="D3073">
        <f t="shared" si="48"/>
        <v>0.226767951</v>
      </c>
      <c r="E3073">
        <v>7</v>
      </c>
      <c r="F3073">
        <v>0.90302400000000005</v>
      </c>
      <c r="G3073">
        <v>0.48755399999999999</v>
      </c>
      <c r="H3073">
        <v>0.29734100000000002</v>
      </c>
      <c r="I3073">
        <v>0.64998800000000001</v>
      </c>
      <c r="J3073">
        <v>0.68408400000000003</v>
      </c>
      <c r="K3073">
        <v>0.74694099999999997</v>
      </c>
      <c r="L3073">
        <v>0.84244600000000003</v>
      </c>
      <c r="M3073" t="s">
        <v>39</v>
      </c>
      <c r="O3073" t="str" cm="1">
        <f t="array" ref="O3073">_xlfn.IFS(E3073=1,G3073,E3073=6,L3073,TRUE,M3073)</f>
        <v>CAAAEEC</v>
      </c>
    </row>
    <row r="3074" spans="1:15">
      <c r="A3074">
        <v>0.296207</v>
      </c>
      <c r="B3074">
        <v>0.22749800000000001</v>
      </c>
      <c r="C3074">
        <v>0.13209599999999999</v>
      </c>
      <c r="D3074">
        <f t="shared" si="48"/>
        <v>0.23716616299999996</v>
      </c>
      <c r="E3074">
        <v>7</v>
      </c>
      <c r="F3074">
        <v>0.496255</v>
      </c>
      <c r="G3074">
        <v>0.75359799999999999</v>
      </c>
      <c r="H3074">
        <v>0.35002699999999998</v>
      </c>
      <c r="I3074">
        <v>0.289854</v>
      </c>
      <c r="J3074">
        <v>0.59212900000000002</v>
      </c>
      <c r="K3074">
        <v>0.872367</v>
      </c>
      <c r="L3074">
        <v>5.3443200000000003E-2</v>
      </c>
      <c r="M3074" t="s">
        <v>39</v>
      </c>
      <c r="O3074" t="str" cm="1">
        <f t="array" ref="O3074">_xlfn.IFS(E3074=1,G3074,E3074=6,L3074,TRUE,M3074)</f>
        <v>CAAAEEC</v>
      </c>
    </row>
    <row r="3075" spans="1:15">
      <c r="A3075">
        <v>0.28351500000000002</v>
      </c>
      <c r="B3075">
        <v>0.219665</v>
      </c>
      <c r="C3075">
        <v>0.122821</v>
      </c>
      <c r="D3075">
        <f t="shared" ref="D3075:D3138" si="49">0.299*A3075+0.587*B3075+0.114*C3075</f>
        <v>0.22771593400000001</v>
      </c>
      <c r="E3075">
        <v>7</v>
      </c>
      <c r="F3075">
        <v>0.121709</v>
      </c>
      <c r="G3075">
        <v>0.51196799999999998</v>
      </c>
      <c r="H3075">
        <v>0.53660699999999995</v>
      </c>
      <c r="I3075">
        <v>0.97537600000000002</v>
      </c>
      <c r="J3075">
        <v>5.1178399999999999E-2</v>
      </c>
      <c r="K3075">
        <v>0.67287399999999997</v>
      </c>
      <c r="L3075">
        <v>0.81165200000000004</v>
      </c>
      <c r="M3075" t="s">
        <v>39</v>
      </c>
      <c r="O3075" t="str" cm="1">
        <f t="array" ref="O3075">_xlfn.IFS(E3075=1,G3075,E3075=6,L3075,TRUE,M3075)</f>
        <v>CAAAEEC</v>
      </c>
    </row>
    <row r="3076" spans="1:15">
      <c r="A3076">
        <v>0.26295600000000002</v>
      </c>
      <c r="B3076">
        <v>0.20239799999999999</v>
      </c>
      <c r="C3076">
        <v>0.117301</v>
      </c>
      <c r="D3076">
        <f t="shared" si="49"/>
        <v>0.21080378399999999</v>
      </c>
      <c r="E3076">
        <v>7</v>
      </c>
      <c r="F3076">
        <v>0.76943499999999998</v>
      </c>
      <c r="G3076">
        <v>0.67627599999999999</v>
      </c>
      <c r="H3076">
        <v>7.5169700000000006E-2</v>
      </c>
      <c r="I3076">
        <v>0.74443499999999996</v>
      </c>
      <c r="J3076">
        <v>0.17905399999999999</v>
      </c>
      <c r="K3076">
        <v>0.52645900000000001</v>
      </c>
      <c r="L3076">
        <v>0.56257400000000002</v>
      </c>
      <c r="M3076" t="s">
        <v>39</v>
      </c>
      <c r="O3076" t="str" cm="1">
        <f t="array" ref="O3076">_xlfn.IFS(E3076=1,G3076,E3076=6,L3076,TRUE,M3076)</f>
        <v>CAAAEEC</v>
      </c>
    </row>
    <row r="3077" spans="1:15">
      <c r="A3077">
        <v>0.24032999999999999</v>
      </c>
      <c r="B3077">
        <v>0.18642800000000001</v>
      </c>
      <c r="C3077">
        <v>0.106097</v>
      </c>
      <c r="D3077">
        <f t="shared" si="49"/>
        <v>0.19338696399999999</v>
      </c>
      <c r="E3077">
        <v>7</v>
      </c>
      <c r="F3077">
        <v>0.57420899999999997</v>
      </c>
      <c r="G3077">
        <v>0.100033</v>
      </c>
      <c r="H3077">
        <v>0.41654400000000003</v>
      </c>
      <c r="I3077">
        <v>0.824264</v>
      </c>
      <c r="J3077">
        <v>0.262129</v>
      </c>
      <c r="K3077">
        <v>0.36918099999999998</v>
      </c>
      <c r="L3077">
        <v>0.95400399999999996</v>
      </c>
      <c r="M3077" t="s">
        <v>39</v>
      </c>
      <c r="O3077" t="str" cm="1">
        <f t="array" ref="O3077">_xlfn.IFS(E3077=1,G3077,E3077=6,L3077,TRUE,M3077)</f>
        <v>CAAAEEC</v>
      </c>
    </row>
    <row r="3078" spans="1:15">
      <c r="A3078">
        <v>0.31805499999999998</v>
      </c>
      <c r="B3078">
        <v>0.24493300000000001</v>
      </c>
      <c r="C3078">
        <v>0.14183699999999999</v>
      </c>
      <c r="D3078">
        <f t="shared" si="49"/>
        <v>0.25504353399999996</v>
      </c>
      <c r="E3078">
        <v>7</v>
      </c>
      <c r="F3078">
        <v>0.26195299999999999</v>
      </c>
      <c r="G3078">
        <v>0.92144199999999998</v>
      </c>
      <c r="H3078">
        <v>0.85965599999999998</v>
      </c>
      <c r="I3078">
        <v>0.178588</v>
      </c>
      <c r="J3078">
        <v>0.69532000000000005</v>
      </c>
      <c r="K3078">
        <v>0.91135299999999997</v>
      </c>
      <c r="L3078">
        <v>0.28237400000000001</v>
      </c>
      <c r="M3078" t="s">
        <v>39</v>
      </c>
      <c r="O3078" t="str" cm="1">
        <f t="array" ref="O3078">_xlfn.IFS(E3078=1,G3078,E3078=6,L3078,TRUE,M3078)</f>
        <v>CAAAEEC</v>
      </c>
    </row>
    <row r="3079" spans="1:15">
      <c r="A3079">
        <v>0.36742799999999998</v>
      </c>
      <c r="B3079">
        <v>0.29362300000000002</v>
      </c>
      <c r="C3079">
        <v>0.16378100000000001</v>
      </c>
      <c r="D3079">
        <f t="shared" si="49"/>
        <v>0.30088870700000003</v>
      </c>
      <c r="E3079">
        <v>7</v>
      </c>
      <c r="F3079">
        <v>0.374861</v>
      </c>
      <c r="G3079">
        <v>0.37528</v>
      </c>
      <c r="H3079">
        <v>0.89797800000000005</v>
      </c>
      <c r="I3079">
        <v>0.33983099999999999</v>
      </c>
      <c r="J3079">
        <v>0.24015400000000001</v>
      </c>
      <c r="K3079">
        <v>0.51039100000000004</v>
      </c>
      <c r="L3079">
        <v>0.34260600000000002</v>
      </c>
      <c r="M3079" t="s">
        <v>39</v>
      </c>
      <c r="O3079" t="str" cm="1">
        <f t="array" ref="O3079">_xlfn.IFS(E3079=1,G3079,E3079=6,L3079,TRUE,M3079)</f>
        <v>CAAAEEC</v>
      </c>
    </row>
    <row r="3080" spans="1:15">
      <c r="A3080">
        <v>0.30433399999999999</v>
      </c>
      <c r="B3080">
        <v>0.239038</v>
      </c>
      <c r="C3080">
        <v>0.13689599999999999</v>
      </c>
      <c r="D3080">
        <f t="shared" si="49"/>
        <v>0.246917316</v>
      </c>
      <c r="E3080">
        <v>7</v>
      </c>
      <c r="F3080">
        <v>0.95465800000000001</v>
      </c>
      <c r="G3080">
        <v>0.26101400000000002</v>
      </c>
      <c r="H3080">
        <v>0.25067899999999999</v>
      </c>
      <c r="I3080">
        <v>0.16242100000000001</v>
      </c>
      <c r="J3080">
        <v>0.120228</v>
      </c>
      <c r="K3080">
        <v>0.72503799999999996</v>
      </c>
      <c r="L3080">
        <v>0.53822800000000004</v>
      </c>
      <c r="M3080" t="s">
        <v>39</v>
      </c>
      <c r="O3080" t="str" cm="1">
        <f t="array" ref="O3080">_xlfn.IFS(E3080=1,G3080,E3080=6,L3080,TRUE,M3080)</f>
        <v>CAAAEEC</v>
      </c>
    </row>
    <row r="3081" spans="1:15">
      <c r="A3081">
        <v>0.32894499999999999</v>
      </c>
      <c r="B3081">
        <v>0.26228400000000002</v>
      </c>
      <c r="C3081">
        <v>0.14760400000000001</v>
      </c>
      <c r="D3081">
        <f t="shared" si="49"/>
        <v>0.26914211900000001</v>
      </c>
      <c r="E3081">
        <v>7</v>
      </c>
      <c r="F3081">
        <v>0.65838600000000003</v>
      </c>
      <c r="G3081">
        <v>0.120528</v>
      </c>
      <c r="H3081">
        <v>0.69457599999999997</v>
      </c>
      <c r="I3081">
        <v>0.57315099999999997</v>
      </c>
      <c r="J3081">
        <v>0.63477600000000001</v>
      </c>
      <c r="K3081">
        <v>0.84820499999999999</v>
      </c>
      <c r="L3081">
        <v>0.45974900000000002</v>
      </c>
      <c r="M3081" t="s">
        <v>39</v>
      </c>
      <c r="O3081" t="str" cm="1">
        <f t="array" ref="O3081">_xlfn.IFS(E3081=1,G3081,E3081=6,L3081,TRUE,M3081)</f>
        <v>CAAAEEC</v>
      </c>
    </row>
    <row r="3082" spans="1:15">
      <c r="A3082">
        <v>0.40085399999999999</v>
      </c>
      <c r="B3082">
        <v>0.32189800000000002</v>
      </c>
      <c r="C3082">
        <v>0.18004899999999999</v>
      </c>
      <c r="D3082">
        <f t="shared" si="49"/>
        <v>0.32933505799999996</v>
      </c>
      <c r="E3082">
        <v>7</v>
      </c>
      <c r="F3082">
        <v>0.563384</v>
      </c>
      <c r="G3082">
        <v>0.85471600000000003</v>
      </c>
      <c r="H3082">
        <v>0.62692099999999995</v>
      </c>
      <c r="I3082">
        <v>0.28253899999999998</v>
      </c>
      <c r="J3082">
        <v>0.53453200000000001</v>
      </c>
      <c r="K3082">
        <v>0.64541899999999996</v>
      </c>
      <c r="L3082">
        <v>0.56512600000000002</v>
      </c>
      <c r="M3082" t="s">
        <v>39</v>
      </c>
      <c r="O3082" t="str" cm="1">
        <f t="array" ref="O3082">_xlfn.IFS(E3082=1,G3082,E3082=6,L3082,TRUE,M3082)</f>
        <v>CAAAEEC</v>
      </c>
    </row>
    <row r="3083" spans="1:15">
      <c r="A3083">
        <v>0.37016700000000002</v>
      </c>
      <c r="B3083">
        <v>0.29634700000000003</v>
      </c>
      <c r="C3083">
        <v>0.16600699999999999</v>
      </c>
      <c r="D3083">
        <f t="shared" si="49"/>
        <v>0.30356042000000005</v>
      </c>
      <c r="E3083">
        <v>7</v>
      </c>
      <c r="F3083">
        <v>0.78868799999999994</v>
      </c>
      <c r="G3083">
        <v>0.57005099999999997</v>
      </c>
      <c r="H3083">
        <v>0.36110599999999998</v>
      </c>
      <c r="I3083">
        <v>0.77582399999999996</v>
      </c>
      <c r="J3083">
        <v>0.18718099999999999</v>
      </c>
      <c r="K3083">
        <v>0.797875</v>
      </c>
      <c r="L3083">
        <v>0.38864500000000002</v>
      </c>
      <c r="M3083" t="s">
        <v>39</v>
      </c>
      <c r="O3083" t="str" cm="1">
        <f t="array" ref="O3083">_xlfn.IFS(E3083=1,G3083,E3083=6,L3083,TRUE,M3083)</f>
        <v>CAAAEEC</v>
      </c>
    </row>
    <row r="3084" spans="1:15">
      <c r="A3084">
        <v>0.33734799999999998</v>
      </c>
      <c r="B3084">
        <v>0.26346599999999998</v>
      </c>
      <c r="C3084">
        <v>0.15276500000000001</v>
      </c>
      <c r="D3084">
        <f t="shared" si="49"/>
        <v>0.27293680399999998</v>
      </c>
      <c r="E3084">
        <v>7</v>
      </c>
      <c r="F3084">
        <v>0.88647500000000001</v>
      </c>
      <c r="G3084">
        <v>0.96936500000000003</v>
      </c>
      <c r="H3084">
        <v>4.8674500000000002E-2</v>
      </c>
      <c r="I3084">
        <v>0.218497</v>
      </c>
      <c r="J3084">
        <v>0.69253500000000001</v>
      </c>
      <c r="K3084">
        <v>0.58219799999999999</v>
      </c>
      <c r="L3084">
        <v>0.85434699999999997</v>
      </c>
      <c r="M3084" t="s">
        <v>39</v>
      </c>
      <c r="O3084" t="str" cm="1">
        <f t="array" ref="O3084">_xlfn.IFS(E3084=1,G3084,E3084=6,L3084,TRUE,M3084)</f>
        <v>CAAAEEC</v>
      </c>
    </row>
    <row r="3085" spans="1:15">
      <c r="A3085">
        <v>0.32562999999999998</v>
      </c>
      <c r="B3085">
        <v>0.26029099999999999</v>
      </c>
      <c r="C3085">
        <v>0.14721100000000001</v>
      </c>
      <c r="D3085">
        <f t="shared" si="49"/>
        <v>0.26693624099999996</v>
      </c>
      <c r="E3085">
        <v>7</v>
      </c>
      <c r="F3085">
        <v>0.70792900000000003</v>
      </c>
      <c r="G3085">
        <v>0.69335199999999997</v>
      </c>
      <c r="H3085">
        <v>0.94812399999999997</v>
      </c>
      <c r="I3085">
        <v>0.53548799999999996</v>
      </c>
      <c r="J3085">
        <v>5.03095E-2</v>
      </c>
      <c r="K3085">
        <v>0.92541499999999999</v>
      </c>
      <c r="L3085">
        <v>0.129828</v>
      </c>
      <c r="M3085" t="s">
        <v>39</v>
      </c>
      <c r="O3085" t="str" cm="1">
        <f t="array" ref="O3085">_xlfn.IFS(E3085=1,G3085,E3085=6,L3085,TRUE,M3085)</f>
        <v>CAAAEEC</v>
      </c>
    </row>
    <row r="3086" spans="1:15">
      <c r="A3086">
        <v>0.39308500000000002</v>
      </c>
      <c r="B3086">
        <v>0.31541799999999998</v>
      </c>
      <c r="C3086">
        <v>0.17593</v>
      </c>
      <c r="D3086">
        <f t="shared" si="49"/>
        <v>0.32273880100000002</v>
      </c>
      <c r="E3086">
        <v>7</v>
      </c>
      <c r="F3086">
        <v>0.90964999999999996</v>
      </c>
      <c r="G3086">
        <v>7.5399999999999995E-2</v>
      </c>
      <c r="H3086">
        <v>0.161829</v>
      </c>
      <c r="I3086">
        <v>4.0968400000000002E-2</v>
      </c>
      <c r="J3086">
        <v>0.138602</v>
      </c>
      <c r="K3086">
        <v>0.22203700000000001</v>
      </c>
      <c r="L3086">
        <v>0.17795800000000001</v>
      </c>
      <c r="M3086" t="s">
        <v>39</v>
      </c>
      <c r="O3086" t="str" cm="1">
        <f t="array" ref="O3086">_xlfn.IFS(E3086=1,G3086,E3086=6,L3086,TRUE,M3086)</f>
        <v>CAAAEEC</v>
      </c>
    </row>
    <row r="3087" spans="1:15">
      <c r="A3087">
        <v>0.30388900000000002</v>
      </c>
      <c r="B3087">
        <v>0.24037</v>
      </c>
      <c r="C3087">
        <v>0.137211</v>
      </c>
      <c r="D3087">
        <f t="shared" si="49"/>
        <v>0.24760205499999996</v>
      </c>
      <c r="E3087">
        <v>7</v>
      </c>
      <c r="F3087">
        <v>0.46680899999999997</v>
      </c>
      <c r="G3087">
        <v>0.64246800000000004</v>
      </c>
      <c r="H3087">
        <v>0.74330399999999996</v>
      </c>
      <c r="I3087">
        <v>0.85854900000000001</v>
      </c>
      <c r="J3087">
        <v>0.85765100000000005</v>
      </c>
      <c r="K3087">
        <v>0.596939</v>
      </c>
      <c r="L3087">
        <v>0.71015399999999995</v>
      </c>
      <c r="M3087" t="s">
        <v>39</v>
      </c>
      <c r="O3087" t="str" cm="1">
        <f t="array" ref="O3087">_xlfn.IFS(E3087=1,G3087,E3087=6,L3087,TRUE,M3087)</f>
        <v>CAAAEEC</v>
      </c>
    </row>
    <row r="3088" spans="1:15">
      <c r="A3088">
        <v>0.35155799999999998</v>
      </c>
      <c r="B3088">
        <v>0.27695999999999998</v>
      </c>
      <c r="C3088">
        <v>0.16029599999999999</v>
      </c>
      <c r="D3088">
        <f t="shared" si="49"/>
        <v>0.28596510599999997</v>
      </c>
      <c r="E3088">
        <v>7</v>
      </c>
      <c r="F3088">
        <v>0.18223300000000001</v>
      </c>
      <c r="G3088">
        <v>0.92813599999999996</v>
      </c>
      <c r="H3088">
        <v>0.306114</v>
      </c>
      <c r="I3088">
        <v>0.36529200000000001</v>
      </c>
      <c r="J3088">
        <v>0.33576800000000001</v>
      </c>
      <c r="K3088">
        <v>0.87997099999999995</v>
      </c>
      <c r="L3088">
        <v>0.291576</v>
      </c>
      <c r="M3088" t="s">
        <v>39</v>
      </c>
      <c r="O3088" t="str" cm="1">
        <f t="array" ref="O3088">_xlfn.IFS(E3088=1,G3088,E3088=6,L3088,TRUE,M3088)</f>
        <v>CAAAEEC</v>
      </c>
    </row>
    <row r="3089" spans="1:15">
      <c r="A3089">
        <v>0.32304699999999997</v>
      </c>
      <c r="B3089">
        <v>0.25214399999999998</v>
      </c>
      <c r="C3089">
        <v>0.14561299999999999</v>
      </c>
      <c r="D3089">
        <f t="shared" si="49"/>
        <v>0.26119946299999997</v>
      </c>
      <c r="E3089">
        <v>7</v>
      </c>
      <c r="F3089">
        <v>0.30953599999999998</v>
      </c>
      <c r="G3089">
        <v>0.78551700000000002</v>
      </c>
      <c r="H3089">
        <v>0.93088400000000004</v>
      </c>
      <c r="I3089">
        <v>0.130357</v>
      </c>
      <c r="J3089">
        <v>0.376834</v>
      </c>
      <c r="K3089">
        <v>0.76681299999999997</v>
      </c>
      <c r="L3089">
        <v>0.41498699999999999</v>
      </c>
      <c r="M3089" t="s">
        <v>39</v>
      </c>
      <c r="O3089" t="str" cm="1">
        <f t="array" ref="O3089">_xlfn.IFS(E3089=1,G3089,E3089=6,L3089,TRUE,M3089)</f>
        <v>CAAAEEC</v>
      </c>
    </row>
    <row r="3090" spans="1:15">
      <c r="A3090">
        <v>0.36875000000000002</v>
      </c>
      <c r="B3090">
        <v>0.29454399999999997</v>
      </c>
      <c r="C3090">
        <v>0.167689</v>
      </c>
      <c r="D3090">
        <f t="shared" si="49"/>
        <v>0.30227012399999997</v>
      </c>
      <c r="E3090">
        <v>7</v>
      </c>
      <c r="F3090">
        <v>9.0762800000000005E-2</v>
      </c>
      <c r="G3090">
        <v>0.51058099999999995</v>
      </c>
      <c r="H3090">
        <v>8.3430199999999996E-2</v>
      </c>
      <c r="I3090">
        <v>0.61619800000000002</v>
      </c>
      <c r="J3090">
        <v>0.93154800000000004</v>
      </c>
      <c r="K3090">
        <v>0.65655799999999997</v>
      </c>
      <c r="L3090">
        <v>0.11801499999999999</v>
      </c>
      <c r="M3090" t="s">
        <v>39</v>
      </c>
      <c r="O3090" t="str" cm="1">
        <f t="array" ref="O3090">_xlfn.IFS(E3090=1,G3090,E3090=6,L3090,TRUE,M3090)</f>
        <v>CAAAEEC</v>
      </c>
    </row>
    <row r="3091" spans="1:15">
      <c r="A3091">
        <v>0.30701499999999998</v>
      </c>
      <c r="B3091">
        <v>0.24531700000000001</v>
      </c>
      <c r="C3091">
        <v>0.13868900000000001</v>
      </c>
      <c r="D3091">
        <f t="shared" si="49"/>
        <v>0.25160910999999997</v>
      </c>
      <c r="E3091">
        <v>7</v>
      </c>
      <c r="F3091">
        <v>0.60589099999999996</v>
      </c>
      <c r="G3091">
        <v>0.23388900000000001</v>
      </c>
      <c r="H3091">
        <v>0.59902900000000003</v>
      </c>
      <c r="I3091">
        <v>0.484819</v>
      </c>
      <c r="J3091">
        <v>1.0417900000000001E-2</v>
      </c>
      <c r="K3091">
        <v>3.36172E-2</v>
      </c>
      <c r="L3091">
        <v>0.59418099999999996</v>
      </c>
      <c r="M3091" t="s">
        <v>39</v>
      </c>
      <c r="O3091" t="str" cm="1">
        <f t="array" ref="O3091">_xlfn.IFS(E3091=1,G3091,E3091=6,L3091,TRUE,M3091)</f>
        <v>CAAAEEC</v>
      </c>
    </row>
    <row r="3092" spans="1:15">
      <c r="A3092">
        <v>0.37197599999999997</v>
      </c>
      <c r="B3092">
        <v>0.29860100000000001</v>
      </c>
      <c r="C3092">
        <v>0.165629</v>
      </c>
      <c r="D3092">
        <f t="shared" si="49"/>
        <v>0.30538131699999999</v>
      </c>
      <c r="E3092">
        <v>7</v>
      </c>
      <c r="F3092">
        <v>0.83060500000000004</v>
      </c>
      <c r="G3092">
        <v>0.95144899999999999</v>
      </c>
      <c r="H3092">
        <v>0.54108599999999996</v>
      </c>
      <c r="I3092">
        <v>0.71978600000000004</v>
      </c>
      <c r="J3092">
        <v>0.20245199999999999</v>
      </c>
      <c r="K3092">
        <v>0.473578</v>
      </c>
      <c r="L3092">
        <v>0.77035299999999995</v>
      </c>
      <c r="M3092" t="s">
        <v>39</v>
      </c>
      <c r="O3092" t="str" cm="1">
        <f t="array" ref="O3092">_xlfn.IFS(E3092=1,G3092,E3092=6,L3092,TRUE,M3092)</f>
        <v>CAAAEEC</v>
      </c>
    </row>
    <row r="3093" spans="1:15">
      <c r="A3093">
        <v>0.34010499999999999</v>
      </c>
      <c r="B3093">
        <v>0.26671600000000001</v>
      </c>
      <c r="C3093">
        <v>0.154389</v>
      </c>
      <c r="D3093">
        <f t="shared" si="49"/>
        <v>0.27585403299999994</v>
      </c>
      <c r="E3093">
        <v>7</v>
      </c>
      <c r="F3093">
        <v>0.33324599999999999</v>
      </c>
      <c r="G3093">
        <v>0.32907799999999998</v>
      </c>
      <c r="H3093">
        <v>6.3893999999999999E-3</v>
      </c>
      <c r="I3093">
        <v>0.27288699999999999</v>
      </c>
      <c r="J3093">
        <v>0.79579599999999995</v>
      </c>
      <c r="K3093">
        <v>0.82369000000000003</v>
      </c>
      <c r="L3093">
        <v>0.36539300000000002</v>
      </c>
      <c r="M3093" t="s">
        <v>39</v>
      </c>
      <c r="O3093" t="str" cm="1">
        <f t="array" ref="O3093">_xlfn.IFS(E3093=1,G3093,E3093=6,L3093,TRUE,M3093)</f>
        <v>CAAAEEC</v>
      </c>
    </row>
    <row r="3094" spans="1:15">
      <c r="A3094">
        <v>0.27765800000000002</v>
      </c>
      <c r="B3094">
        <v>0.21862100000000001</v>
      </c>
      <c r="C3094">
        <v>0.124694</v>
      </c>
      <c r="D3094">
        <f t="shared" si="49"/>
        <v>0.22556538500000001</v>
      </c>
      <c r="E3094">
        <v>7</v>
      </c>
      <c r="F3094">
        <v>0.98665999999999998</v>
      </c>
      <c r="G3094">
        <v>0.132601</v>
      </c>
      <c r="H3094">
        <v>0.32910699999999998</v>
      </c>
      <c r="I3094">
        <v>0.51253800000000005</v>
      </c>
      <c r="J3094">
        <v>0.46539199999999997</v>
      </c>
      <c r="K3094">
        <v>0.55388099999999996</v>
      </c>
      <c r="L3094">
        <v>0.49965399999999999</v>
      </c>
      <c r="M3094" t="s">
        <v>39</v>
      </c>
      <c r="O3094" t="str" cm="1">
        <f t="array" ref="O3094">_xlfn.IFS(E3094=1,G3094,E3094=6,L3094,TRUE,M3094)</f>
        <v>CAAAEEC</v>
      </c>
    </row>
    <row r="3095" spans="1:15">
      <c r="A3095">
        <v>0.34921999999999997</v>
      </c>
      <c r="B3095">
        <v>0.27858300000000003</v>
      </c>
      <c r="C3095">
        <v>0.15804799999999999</v>
      </c>
      <c r="D3095">
        <f t="shared" si="49"/>
        <v>0.28596247299999994</v>
      </c>
      <c r="E3095">
        <v>7</v>
      </c>
      <c r="F3095">
        <v>0.22950400000000001</v>
      </c>
      <c r="G3095">
        <v>0.84333100000000005</v>
      </c>
      <c r="H3095">
        <v>0.209679</v>
      </c>
      <c r="I3095">
        <v>0.87688600000000005</v>
      </c>
      <c r="J3095">
        <v>6.3686599999999996E-2</v>
      </c>
      <c r="K3095">
        <v>0.34658600000000001</v>
      </c>
      <c r="L3095">
        <v>0.52422899999999995</v>
      </c>
      <c r="M3095" t="s">
        <v>39</v>
      </c>
      <c r="O3095" t="str" cm="1">
        <f t="array" ref="O3095">_xlfn.IFS(E3095=1,G3095,E3095=6,L3095,TRUE,M3095)</f>
        <v>CAAAEEC</v>
      </c>
    </row>
    <row r="3096" spans="1:15">
      <c r="A3096">
        <v>0.28395399999999998</v>
      </c>
      <c r="B3096">
        <v>0.224943</v>
      </c>
      <c r="C3096">
        <v>0.127612</v>
      </c>
      <c r="D3096">
        <f t="shared" si="49"/>
        <v>0.23149155499999996</v>
      </c>
      <c r="E3096">
        <v>7</v>
      </c>
      <c r="F3096">
        <v>0.71990600000000005</v>
      </c>
      <c r="G3096">
        <v>0.82323199999999996</v>
      </c>
      <c r="H3096">
        <v>0.79937599999999998</v>
      </c>
      <c r="I3096">
        <v>0.57905600000000002</v>
      </c>
      <c r="J3096">
        <v>0.32605299999999998</v>
      </c>
      <c r="K3096">
        <v>0.57358500000000001</v>
      </c>
      <c r="L3096">
        <v>0.15587000000000001</v>
      </c>
      <c r="M3096" t="s">
        <v>39</v>
      </c>
      <c r="O3096" t="str" cm="1">
        <f t="array" ref="O3096">_xlfn.IFS(E3096=1,G3096,E3096=6,L3096,TRUE,M3096)</f>
        <v>CAAAEEC</v>
      </c>
    </row>
    <row r="3097" spans="1:15">
      <c r="A3097">
        <v>0.34484399999999998</v>
      </c>
      <c r="B3097">
        <v>0.27606199999999997</v>
      </c>
      <c r="C3097">
        <v>0.154887</v>
      </c>
      <c r="D3097">
        <f t="shared" si="49"/>
        <v>0.28281386799999997</v>
      </c>
      <c r="E3097">
        <v>7</v>
      </c>
      <c r="F3097">
        <v>0.45103900000000002</v>
      </c>
      <c r="G3097">
        <v>0.143788</v>
      </c>
      <c r="H3097">
        <v>0.65229899999999996</v>
      </c>
      <c r="I3097">
        <v>0.98839900000000003</v>
      </c>
      <c r="J3097">
        <v>0.14296900000000001</v>
      </c>
      <c r="K3097">
        <v>0.27647100000000002</v>
      </c>
      <c r="L3097">
        <v>0.26678000000000002</v>
      </c>
      <c r="M3097" t="s">
        <v>39</v>
      </c>
      <c r="O3097" t="str" cm="1">
        <f t="array" ref="O3097">_xlfn.IFS(E3097=1,G3097,E3097=6,L3097,TRUE,M3097)</f>
        <v>CAAAEEC</v>
      </c>
    </row>
    <row r="3098" spans="1:15">
      <c r="A3098">
        <v>0.33533400000000002</v>
      </c>
      <c r="B3098">
        <v>0.26558100000000001</v>
      </c>
      <c r="C3098">
        <v>0.15217600000000001</v>
      </c>
      <c r="D3098">
        <f t="shared" si="49"/>
        <v>0.27350897699999999</v>
      </c>
      <c r="E3098">
        <v>7</v>
      </c>
      <c r="F3098">
        <v>0.925481</v>
      </c>
      <c r="G3098">
        <v>0.60428099999999996</v>
      </c>
      <c r="H3098">
        <v>0.237816</v>
      </c>
      <c r="I3098">
        <v>0.183202</v>
      </c>
      <c r="J3098">
        <v>0.87049200000000004</v>
      </c>
      <c r="K3098">
        <v>0.91139899999999996</v>
      </c>
      <c r="L3098">
        <v>0.86211199999999999</v>
      </c>
      <c r="M3098" t="s">
        <v>39</v>
      </c>
      <c r="O3098" t="str" cm="1">
        <f t="array" ref="O3098">_xlfn.IFS(E3098=1,G3098,E3098=6,L3098,TRUE,M3098)</f>
        <v>CAAAEEC</v>
      </c>
    </row>
    <row r="3099" spans="1:15">
      <c r="A3099">
        <v>0.32924300000000001</v>
      </c>
      <c r="B3099">
        <v>0.25670100000000001</v>
      </c>
      <c r="C3099">
        <v>0.14863199999999999</v>
      </c>
      <c r="D3099">
        <f t="shared" si="49"/>
        <v>0.26607119200000001</v>
      </c>
      <c r="E3099">
        <v>7</v>
      </c>
      <c r="F3099">
        <v>0.62385599999999997</v>
      </c>
      <c r="G3099">
        <v>0.96021500000000004</v>
      </c>
      <c r="H3099">
        <v>0.45314700000000002</v>
      </c>
      <c r="I3099">
        <v>0.82834700000000006</v>
      </c>
      <c r="J3099">
        <v>0.394986</v>
      </c>
      <c r="K3099">
        <v>0.63429100000000005</v>
      </c>
      <c r="L3099">
        <v>7.8245899999999993E-2</v>
      </c>
      <c r="M3099" t="s">
        <v>39</v>
      </c>
      <c r="O3099" t="str" cm="1">
        <f t="array" ref="O3099">_xlfn.IFS(E3099=1,G3099,E3099=6,L3099,TRUE,M3099)</f>
        <v>CAAAEEC</v>
      </c>
    </row>
    <row r="3100" spans="1:15">
      <c r="A3100">
        <v>0.36951699999999998</v>
      </c>
      <c r="B3100">
        <v>0.294881</v>
      </c>
      <c r="C3100">
        <v>0.166851</v>
      </c>
      <c r="D3100">
        <f t="shared" si="49"/>
        <v>0.30260174400000001</v>
      </c>
      <c r="E3100">
        <v>7</v>
      </c>
      <c r="F3100">
        <v>0.76300100000000004</v>
      </c>
      <c r="G3100">
        <v>5.4100799999999998E-2</v>
      </c>
      <c r="H3100">
        <v>4.2680200000000001E-2</v>
      </c>
      <c r="I3100">
        <v>0.62799099999999997</v>
      </c>
      <c r="J3100">
        <v>2.9888899999999999E-2</v>
      </c>
      <c r="K3100">
        <v>0.38591500000000001</v>
      </c>
      <c r="L3100">
        <v>0.89967399999999997</v>
      </c>
      <c r="M3100" t="s">
        <v>39</v>
      </c>
      <c r="O3100" t="str" cm="1">
        <f t="array" ref="O3100">_xlfn.IFS(E3100=1,G3100,E3100=6,L3100,TRUE,M3100)</f>
        <v>CAAAEEC</v>
      </c>
    </row>
    <row r="3101" spans="1:15">
      <c r="A3101">
        <v>0.32542900000000002</v>
      </c>
      <c r="B3101">
        <v>0.259324</v>
      </c>
      <c r="C3101">
        <v>0.14724000000000001</v>
      </c>
      <c r="D3101">
        <f t="shared" si="49"/>
        <v>0.26631181900000001</v>
      </c>
      <c r="E3101">
        <v>7</v>
      </c>
      <c r="F3101">
        <v>0.287462</v>
      </c>
      <c r="G3101">
        <v>0.74755000000000005</v>
      </c>
      <c r="H3101">
        <v>0.50439100000000003</v>
      </c>
      <c r="I3101">
        <v>0.31259100000000001</v>
      </c>
      <c r="J3101">
        <v>0.91708900000000004</v>
      </c>
      <c r="K3101">
        <v>0.79243200000000003</v>
      </c>
      <c r="L3101">
        <v>0.39986100000000002</v>
      </c>
      <c r="M3101" t="s">
        <v>39</v>
      </c>
      <c r="O3101" t="str" cm="1">
        <f t="array" ref="O3101">_xlfn.IFS(E3101=1,G3101,E3101=6,L3101,TRUE,M3101)</f>
        <v>CAAAEEC</v>
      </c>
    </row>
    <row r="3102" spans="1:15">
      <c r="A3102">
        <v>0.38541999999999998</v>
      </c>
      <c r="B3102">
        <v>0.30855100000000002</v>
      </c>
      <c r="C3102">
        <v>0.17196700000000001</v>
      </c>
      <c r="D3102">
        <f t="shared" si="49"/>
        <v>0.31596425499999997</v>
      </c>
      <c r="E3102">
        <v>7</v>
      </c>
      <c r="F3102">
        <v>0.62870800000000004</v>
      </c>
      <c r="G3102">
        <v>0.42298799999999998</v>
      </c>
      <c r="H3102">
        <v>0.57579999999999998</v>
      </c>
      <c r="I3102">
        <v>0.55152199999999996</v>
      </c>
      <c r="J3102">
        <v>0.81196900000000005</v>
      </c>
      <c r="K3102">
        <v>0.74936000000000003</v>
      </c>
      <c r="L3102">
        <v>5.4054999999999999E-2</v>
      </c>
      <c r="M3102" t="s">
        <v>39</v>
      </c>
      <c r="O3102" t="str" cm="1">
        <f t="array" ref="O3102">_xlfn.IFS(E3102=1,G3102,E3102=6,L3102,TRUE,M3102)</f>
        <v>CAAAEEC</v>
      </c>
    </row>
    <row r="3103" spans="1:15">
      <c r="A3103">
        <v>0.30402000000000001</v>
      </c>
      <c r="B3103">
        <v>0.24166699999999999</v>
      </c>
      <c r="C3103">
        <v>0.13728899999999999</v>
      </c>
      <c r="D3103">
        <f t="shared" si="49"/>
        <v>0.24841145499999998</v>
      </c>
      <c r="E3103">
        <v>7</v>
      </c>
      <c r="F3103">
        <v>0.97907500000000003</v>
      </c>
      <c r="G3103">
        <v>0.23873900000000001</v>
      </c>
      <c r="H3103">
        <v>0.42509000000000002</v>
      </c>
      <c r="I3103">
        <v>0.199487</v>
      </c>
      <c r="J3103">
        <v>0.30485400000000001</v>
      </c>
      <c r="K3103">
        <v>0.86396300000000004</v>
      </c>
      <c r="L3103">
        <v>0.44420900000000002</v>
      </c>
      <c r="M3103" t="s">
        <v>39</v>
      </c>
      <c r="O3103" t="str" cm="1">
        <f t="array" ref="O3103">_xlfn.IFS(E3103=1,G3103,E3103=6,L3103,TRUE,M3103)</f>
        <v>CAAAEEC</v>
      </c>
    </row>
    <row r="3104" spans="1:15">
      <c r="A3104">
        <v>0.30353000000000002</v>
      </c>
      <c r="B3104">
        <v>0.23872699999999999</v>
      </c>
      <c r="C3104">
        <v>0.13647799999999999</v>
      </c>
      <c r="D3104">
        <f t="shared" si="49"/>
        <v>0.24644671100000001</v>
      </c>
      <c r="E3104">
        <v>7</v>
      </c>
      <c r="F3104">
        <v>0.82075200000000004</v>
      </c>
      <c r="G3104">
        <v>0.91752800000000001</v>
      </c>
      <c r="H3104">
        <v>0.70799100000000004</v>
      </c>
      <c r="I3104">
        <v>0.110086</v>
      </c>
      <c r="J3104">
        <v>8.6515400000000006E-2</v>
      </c>
      <c r="K3104">
        <v>0.171289</v>
      </c>
      <c r="L3104">
        <v>0.64932500000000004</v>
      </c>
      <c r="M3104" t="s">
        <v>39</v>
      </c>
      <c r="O3104" t="str" cm="1">
        <f t="array" ref="O3104">_xlfn.IFS(E3104=1,G3104,E3104=6,L3104,TRUE,M3104)</f>
        <v>CAAAEEC</v>
      </c>
    </row>
    <row r="3105" spans="1:15">
      <c r="A3105">
        <v>0.35586800000000002</v>
      </c>
      <c r="B3105">
        <v>0.28501199999999999</v>
      </c>
      <c r="C3105">
        <v>0.15834300000000001</v>
      </c>
      <c r="D3105">
        <f t="shared" si="49"/>
        <v>0.29175767799999996</v>
      </c>
      <c r="E3105">
        <v>7</v>
      </c>
      <c r="F3105">
        <v>0.27637800000000001</v>
      </c>
      <c r="G3105">
        <v>0.76692300000000002</v>
      </c>
      <c r="H3105">
        <v>0.62323499999999998</v>
      </c>
      <c r="I3105">
        <v>0.79072399999999998</v>
      </c>
      <c r="J3105">
        <v>0.71241299999999996</v>
      </c>
      <c r="K3105">
        <v>0.906057</v>
      </c>
      <c r="L3105">
        <v>0.22894700000000001</v>
      </c>
      <c r="M3105" t="s">
        <v>39</v>
      </c>
      <c r="O3105" t="str" cm="1">
        <f t="array" ref="O3105">_xlfn.IFS(E3105=1,G3105,E3105=6,L3105,TRUE,M3105)</f>
        <v>CAAAEEC</v>
      </c>
    </row>
    <row r="3106" spans="1:15">
      <c r="A3106">
        <v>0.306784</v>
      </c>
      <c r="B3106">
        <v>0.24379899999999999</v>
      </c>
      <c r="C3106">
        <v>0.138597</v>
      </c>
      <c r="D3106">
        <f t="shared" si="49"/>
        <v>0.25063848699999997</v>
      </c>
      <c r="E3106">
        <v>7</v>
      </c>
      <c r="F3106">
        <v>0.111405</v>
      </c>
      <c r="G3106">
        <v>0.54987200000000003</v>
      </c>
      <c r="H3106">
        <v>0.39886899999999997</v>
      </c>
      <c r="I3106">
        <v>0.25233699999999998</v>
      </c>
      <c r="J3106">
        <v>3.9875599999999997E-2</v>
      </c>
      <c r="K3106">
        <v>0.61567799999999995</v>
      </c>
      <c r="L3106">
        <v>0.759857</v>
      </c>
      <c r="M3106" t="s">
        <v>39</v>
      </c>
      <c r="O3106" t="str" cm="1">
        <f t="array" ref="O3106">_xlfn.IFS(E3106=1,G3106,E3106=6,L3106,TRUE,M3106)</f>
        <v>CAAAEEC</v>
      </c>
    </row>
    <row r="3107" spans="1:15">
      <c r="A3107">
        <v>0.39110800000000001</v>
      </c>
      <c r="B3107">
        <v>0.31567099999999998</v>
      </c>
      <c r="C3107">
        <v>0.17626600000000001</v>
      </c>
      <c r="D3107">
        <f t="shared" si="49"/>
        <v>0.32233449299999994</v>
      </c>
      <c r="E3107">
        <v>7</v>
      </c>
      <c r="F3107">
        <v>0.49728800000000001</v>
      </c>
      <c r="G3107">
        <v>0.67880499999999999</v>
      </c>
      <c r="H3107">
        <v>0.86969099999999999</v>
      </c>
      <c r="I3107">
        <v>0.244643</v>
      </c>
      <c r="J3107">
        <v>0.16853799999999999</v>
      </c>
      <c r="K3107">
        <v>0.67214499999999999</v>
      </c>
      <c r="L3107">
        <v>0.47830600000000001</v>
      </c>
      <c r="M3107" t="s">
        <v>39</v>
      </c>
      <c r="O3107" t="str" cm="1">
        <f t="array" ref="O3107">_xlfn.IFS(E3107=1,G3107,E3107=6,L3107,TRUE,M3107)</f>
        <v>CAAAEEC</v>
      </c>
    </row>
    <row r="3108" spans="1:15">
      <c r="A3108">
        <v>0.35109000000000001</v>
      </c>
      <c r="B3108">
        <v>0.280532</v>
      </c>
      <c r="C3108">
        <v>0.15823899999999999</v>
      </c>
      <c r="D3108">
        <f t="shared" si="49"/>
        <v>0.28768744000000002</v>
      </c>
      <c r="E3108">
        <v>7</v>
      </c>
      <c r="F3108">
        <v>0.13811899999999999</v>
      </c>
      <c r="G3108">
        <v>0.89374200000000004</v>
      </c>
      <c r="H3108">
        <v>0.179288</v>
      </c>
      <c r="I3108">
        <v>0.525308</v>
      </c>
      <c r="J3108">
        <v>0.55686199999999997</v>
      </c>
      <c r="K3108">
        <v>0.759162</v>
      </c>
      <c r="L3108">
        <v>2.9842400000000002E-2</v>
      </c>
      <c r="M3108" t="s">
        <v>39</v>
      </c>
      <c r="O3108" t="str" cm="1">
        <f t="array" ref="O3108">_xlfn.IFS(E3108=1,G3108,E3108=6,L3108,TRUE,M3108)</f>
        <v>CAAAEEC</v>
      </c>
    </row>
    <row r="3109" spans="1:15">
      <c r="A3109">
        <v>0.35476999999999997</v>
      </c>
      <c r="B3109">
        <v>0.28291699999999997</v>
      </c>
      <c r="C3109">
        <v>0.16189700000000001</v>
      </c>
      <c r="D3109">
        <f t="shared" si="49"/>
        <v>0.29060476699999999</v>
      </c>
      <c r="E3109">
        <v>7</v>
      </c>
      <c r="F3109">
        <v>0.701349</v>
      </c>
      <c r="G3109">
        <v>0.27040700000000001</v>
      </c>
      <c r="H3109">
        <v>0.72288300000000005</v>
      </c>
      <c r="I3109">
        <v>0.39160899999999998</v>
      </c>
      <c r="J3109">
        <v>0.36860100000000001</v>
      </c>
      <c r="K3109">
        <v>0.42133199999999998</v>
      </c>
      <c r="L3109">
        <v>0.50144299999999997</v>
      </c>
      <c r="M3109" t="s">
        <v>39</v>
      </c>
      <c r="O3109" t="str" cm="1">
        <f t="array" ref="O3109">_xlfn.IFS(E3109=1,G3109,E3109=6,L3109,TRUE,M3109)</f>
        <v>CAAAEEC</v>
      </c>
    </row>
    <row r="3110" spans="1:15">
      <c r="A3110">
        <v>0.31319799999999998</v>
      </c>
      <c r="B3110">
        <v>0.24607699999999999</v>
      </c>
      <c r="C3110">
        <v>0.141046</v>
      </c>
      <c r="D3110">
        <f t="shared" si="49"/>
        <v>0.25417264499999997</v>
      </c>
      <c r="E3110">
        <v>7</v>
      </c>
      <c r="F3110">
        <v>0.675238</v>
      </c>
      <c r="G3110">
        <v>0.49837700000000001</v>
      </c>
      <c r="H3110">
        <v>0.77162699999999995</v>
      </c>
      <c r="I3110">
        <v>0.87102199999999996</v>
      </c>
      <c r="J3110">
        <v>0.10596999999999999</v>
      </c>
      <c r="K3110">
        <v>0.84154499999999999</v>
      </c>
      <c r="L3110">
        <v>0.43378699999999998</v>
      </c>
      <c r="M3110" t="s">
        <v>39</v>
      </c>
      <c r="O3110" t="str" cm="1">
        <f t="array" ref="O3110">_xlfn.IFS(E3110=1,G3110,E3110=6,L3110,TRUE,M3110)</f>
        <v>CAAAEEC</v>
      </c>
    </row>
    <row r="3111" spans="1:15">
      <c r="A3111">
        <v>0.36855100000000002</v>
      </c>
      <c r="B3111">
        <v>0.293354</v>
      </c>
      <c r="C3111">
        <v>0.16780999999999999</v>
      </c>
      <c r="D3111">
        <f t="shared" si="49"/>
        <v>0.30152588699999999</v>
      </c>
      <c r="E3111">
        <v>7</v>
      </c>
      <c r="F3111">
        <v>0.94880500000000001</v>
      </c>
      <c r="G3111">
        <v>0.15926699999999999</v>
      </c>
      <c r="H3111">
        <v>0.199431</v>
      </c>
      <c r="I3111">
        <v>0.35588500000000001</v>
      </c>
      <c r="J3111">
        <v>0.64399899999999999</v>
      </c>
      <c r="K3111">
        <v>0.70567199999999997</v>
      </c>
      <c r="L3111">
        <v>9.8789799999999997E-2</v>
      </c>
      <c r="M3111" t="s">
        <v>39</v>
      </c>
      <c r="O3111" t="str" cm="1">
        <f t="array" ref="O3111">_xlfn.IFS(E3111=1,G3111,E3111=6,L3111,TRUE,M3111)</f>
        <v>CAAAEEC</v>
      </c>
    </row>
    <row r="3112" spans="1:15">
      <c r="A3112">
        <v>0.52153099999999997</v>
      </c>
      <c r="B3112">
        <v>0.40632299999999999</v>
      </c>
      <c r="C3112">
        <v>0.21854199999999999</v>
      </c>
      <c r="D3112">
        <f t="shared" si="49"/>
        <v>0.41936315799999996</v>
      </c>
      <c r="E3112">
        <v>7</v>
      </c>
      <c r="F3112">
        <v>0.72967499999999996</v>
      </c>
      <c r="G3112">
        <v>0.16774900000000001</v>
      </c>
      <c r="H3112">
        <v>0.52815000000000001</v>
      </c>
      <c r="I3112">
        <v>0.28049099999999999</v>
      </c>
      <c r="J3112">
        <v>0.344447</v>
      </c>
      <c r="K3112">
        <v>0.861487</v>
      </c>
      <c r="L3112">
        <v>0.24851400000000001</v>
      </c>
      <c r="M3112" t="s">
        <v>39</v>
      </c>
      <c r="O3112" t="str" cm="1">
        <f t="array" ref="O3112">_xlfn.IFS(E3112=1,G3112,E3112=6,L3112,TRUE,M3112)</f>
        <v>CAAAEEC</v>
      </c>
    </row>
    <row r="3113" spans="1:15">
      <c r="A3113">
        <v>0.43538300000000002</v>
      </c>
      <c r="B3113">
        <v>0.34644799999999998</v>
      </c>
      <c r="C3113">
        <v>0.18970100000000001</v>
      </c>
      <c r="D3113">
        <f t="shared" si="49"/>
        <v>0.35517040700000002</v>
      </c>
      <c r="E3113">
        <v>7</v>
      </c>
      <c r="F3113">
        <v>0.86107500000000003</v>
      </c>
      <c r="G3113">
        <v>0.98771100000000001</v>
      </c>
      <c r="H3113">
        <v>0.89586299999999996</v>
      </c>
      <c r="I3113">
        <v>0.17868500000000001</v>
      </c>
      <c r="J3113">
        <v>3.6266699999999999E-2</v>
      </c>
      <c r="K3113">
        <v>0.47375200000000001</v>
      </c>
      <c r="L3113">
        <v>0.40188000000000001</v>
      </c>
      <c r="M3113" t="s">
        <v>39</v>
      </c>
      <c r="O3113" t="str" cm="1">
        <f t="array" ref="O3113">_xlfn.IFS(E3113=1,G3113,E3113=6,L3113,TRUE,M3113)</f>
        <v>CAAAEEC</v>
      </c>
    </row>
    <row r="3114" spans="1:15">
      <c r="A3114">
        <v>0.469746</v>
      </c>
      <c r="B3114">
        <v>0.37165700000000002</v>
      </c>
      <c r="C3114">
        <v>0.20382700000000001</v>
      </c>
      <c r="D3114">
        <f t="shared" si="49"/>
        <v>0.38185299099999997</v>
      </c>
      <c r="E3114">
        <v>7</v>
      </c>
      <c r="F3114">
        <v>0.48550500000000002</v>
      </c>
      <c r="G3114">
        <v>0.30412099999999997</v>
      </c>
      <c r="H3114">
        <v>0.19405600000000001</v>
      </c>
      <c r="I3114">
        <v>0.86489400000000005</v>
      </c>
      <c r="J3114">
        <v>0.85007999999999995</v>
      </c>
      <c r="K3114">
        <v>0.59541900000000003</v>
      </c>
      <c r="L3114">
        <v>0.83393899999999999</v>
      </c>
      <c r="M3114" t="s">
        <v>39</v>
      </c>
      <c r="O3114" t="str" cm="1">
        <f t="array" ref="O3114">_xlfn.IFS(E3114=1,G3114,E3114=6,L3114,TRUE,M3114)</f>
        <v>CAAAEEC</v>
      </c>
    </row>
    <row r="3115" spans="1:15">
      <c r="A3115">
        <v>0.40700999999999998</v>
      </c>
      <c r="B3115">
        <v>0.32742100000000002</v>
      </c>
      <c r="C3115">
        <v>0.18099599999999999</v>
      </c>
      <c r="D3115">
        <f t="shared" si="49"/>
        <v>0.33452566099999997</v>
      </c>
      <c r="E3115">
        <v>7</v>
      </c>
      <c r="F3115">
        <v>0.95010799999999995</v>
      </c>
      <c r="G3115">
        <v>0.750224</v>
      </c>
      <c r="H3115">
        <v>7.9018400000000003E-2</v>
      </c>
      <c r="I3115">
        <v>0.38365100000000002</v>
      </c>
      <c r="J3115">
        <v>0.14317299999999999</v>
      </c>
      <c r="K3115">
        <v>0.36257600000000001</v>
      </c>
      <c r="L3115">
        <v>0.73539200000000005</v>
      </c>
      <c r="M3115" t="s">
        <v>39</v>
      </c>
      <c r="O3115" t="str" cm="1">
        <f t="array" ref="O3115">_xlfn.IFS(E3115=1,G3115,E3115=6,L3115,TRUE,M3115)</f>
        <v>CAAAEEC</v>
      </c>
    </row>
    <row r="3116" spans="1:15">
      <c r="A3116">
        <v>0.48063800000000001</v>
      </c>
      <c r="B3116">
        <v>0.37516899999999997</v>
      </c>
      <c r="C3116">
        <v>0.20885400000000001</v>
      </c>
      <c r="D3116">
        <f t="shared" si="49"/>
        <v>0.387744321</v>
      </c>
      <c r="E3116">
        <v>7</v>
      </c>
      <c r="F3116">
        <v>0.33387</v>
      </c>
      <c r="G3116">
        <v>0.497612</v>
      </c>
      <c r="H3116">
        <v>0.77361800000000003</v>
      </c>
      <c r="I3116">
        <v>0.71626199999999995</v>
      </c>
      <c r="J3116">
        <v>0.94547800000000004</v>
      </c>
      <c r="K3116">
        <v>0.67037100000000005</v>
      </c>
      <c r="L3116">
        <v>8.0476000000000006E-2</v>
      </c>
      <c r="M3116" t="s">
        <v>39</v>
      </c>
      <c r="O3116" t="str" cm="1">
        <f t="array" ref="O3116">_xlfn.IFS(E3116=1,G3116,E3116=6,L3116,TRUE,M3116)</f>
        <v>CAAAEEC</v>
      </c>
    </row>
    <row r="3117" spans="1:15">
      <c r="A3117">
        <v>0.42834</v>
      </c>
      <c r="B3117">
        <v>0.34289700000000001</v>
      </c>
      <c r="C3117">
        <v>0.190107</v>
      </c>
      <c r="D3117">
        <f t="shared" si="49"/>
        <v>0.35102639699999993</v>
      </c>
      <c r="E3117">
        <v>7</v>
      </c>
      <c r="F3117">
        <v>0.167633</v>
      </c>
      <c r="G3117">
        <v>5.3935799999999999E-2</v>
      </c>
      <c r="H3117">
        <v>0.256469</v>
      </c>
      <c r="I3117">
        <v>9.4249299999999994E-2</v>
      </c>
      <c r="J3117">
        <v>0.489369</v>
      </c>
      <c r="K3117">
        <v>0.88722800000000002</v>
      </c>
      <c r="L3117">
        <v>0.98518099999999997</v>
      </c>
      <c r="M3117" t="s">
        <v>39</v>
      </c>
      <c r="O3117" t="str" cm="1">
        <f t="array" ref="O3117">_xlfn.IFS(E3117=1,G3117,E3117=6,L3117,TRUE,M3117)</f>
        <v>CAAAEEC</v>
      </c>
    </row>
    <row r="3118" spans="1:15">
      <c r="A3118">
        <v>0.37098599999999998</v>
      </c>
      <c r="B3118">
        <v>0.29831400000000002</v>
      </c>
      <c r="C3118">
        <v>0.16467100000000001</v>
      </c>
      <c r="D3118">
        <f t="shared" si="49"/>
        <v>0.304807626</v>
      </c>
      <c r="E3118">
        <v>7</v>
      </c>
      <c r="F3118">
        <v>0.87776299999999996</v>
      </c>
      <c r="G3118">
        <v>0.84947399999999995</v>
      </c>
      <c r="H3118">
        <v>0.61940899999999999</v>
      </c>
      <c r="I3118">
        <v>0.660968</v>
      </c>
      <c r="J3118">
        <v>0.40442899999999998</v>
      </c>
      <c r="K3118">
        <v>0.53770700000000005</v>
      </c>
      <c r="L3118">
        <v>0.13655600000000001</v>
      </c>
      <c r="M3118" t="s">
        <v>39</v>
      </c>
      <c r="O3118" t="str" cm="1">
        <f t="array" ref="O3118">_xlfn.IFS(E3118=1,G3118,E3118=6,L3118,TRUE,M3118)</f>
        <v>CAAAEEC</v>
      </c>
    </row>
    <row r="3119" spans="1:15">
      <c r="A3119">
        <v>0.43582900000000002</v>
      </c>
      <c r="B3119">
        <v>0.34805900000000001</v>
      </c>
      <c r="C3119">
        <v>0.193192</v>
      </c>
      <c r="D3119">
        <f t="shared" si="49"/>
        <v>0.35664739199999995</v>
      </c>
      <c r="E3119">
        <v>7</v>
      </c>
      <c r="F3119">
        <v>0.60077599999999998</v>
      </c>
      <c r="G3119">
        <v>0.662609</v>
      </c>
      <c r="H3119">
        <v>0.18201400000000001</v>
      </c>
      <c r="I3119">
        <v>5.6868200000000001E-2</v>
      </c>
      <c r="J3119">
        <v>0.90175400000000006</v>
      </c>
      <c r="K3119">
        <v>0.79712099999999997</v>
      </c>
      <c r="L3119">
        <v>0.77300199999999997</v>
      </c>
      <c r="M3119" t="s">
        <v>39</v>
      </c>
      <c r="O3119" t="str" cm="1">
        <f t="array" ref="O3119">_xlfn.IFS(E3119=1,G3119,E3119=6,L3119,TRUE,M3119)</f>
        <v>CAAAEEC</v>
      </c>
    </row>
    <row r="3120" spans="1:15">
      <c r="A3120">
        <v>0.404976</v>
      </c>
      <c r="B3120">
        <v>0.324768</v>
      </c>
      <c r="C3120">
        <v>0.18041399999999999</v>
      </c>
      <c r="D3120">
        <f t="shared" si="49"/>
        <v>0.33229383600000001</v>
      </c>
      <c r="E3120">
        <v>7</v>
      </c>
      <c r="F3120">
        <v>0.653806</v>
      </c>
      <c r="G3120">
        <v>0.913605</v>
      </c>
      <c r="H3120">
        <v>0.364759</v>
      </c>
      <c r="I3120">
        <v>0.751475</v>
      </c>
      <c r="J3120">
        <v>0.268154</v>
      </c>
      <c r="K3120">
        <v>0.70571700000000004</v>
      </c>
      <c r="L3120">
        <v>0.92126799999999998</v>
      </c>
      <c r="M3120" t="s">
        <v>39</v>
      </c>
      <c r="O3120" t="str" cm="1">
        <f t="array" ref="O3120">_xlfn.IFS(E3120=1,G3120,E3120=6,L3120,TRUE,M3120)</f>
        <v>CAAAEEC</v>
      </c>
    </row>
    <row r="3121" spans="1:15">
      <c r="A3121">
        <v>0.45603900000000003</v>
      </c>
      <c r="B3121">
        <v>0.359624</v>
      </c>
      <c r="C3121">
        <v>0.20075399999999999</v>
      </c>
      <c r="D3121">
        <f t="shared" si="49"/>
        <v>0.37034090499999994</v>
      </c>
      <c r="E3121">
        <v>7</v>
      </c>
      <c r="F3121">
        <v>0.42932199999999998</v>
      </c>
      <c r="G3121">
        <v>0.196327</v>
      </c>
      <c r="H3121">
        <v>3.5826200000000002E-2</v>
      </c>
      <c r="I3121">
        <v>0.53366899999999995</v>
      </c>
      <c r="J3121">
        <v>8.9879500000000001E-2</v>
      </c>
      <c r="K3121">
        <v>0.248281</v>
      </c>
      <c r="L3121">
        <v>0.65713600000000005</v>
      </c>
      <c r="M3121" t="s">
        <v>39</v>
      </c>
      <c r="O3121" t="str" cm="1">
        <f t="array" ref="O3121">_xlfn.IFS(E3121=1,G3121,E3121=6,L3121,TRUE,M3121)</f>
        <v>CAAAEEC</v>
      </c>
    </row>
    <row r="3122" spans="1:15">
      <c r="A3122">
        <v>0.38259900000000002</v>
      </c>
      <c r="B3122">
        <v>0.30729800000000002</v>
      </c>
      <c r="C3122">
        <v>0.17049500000000001</v>
      </c>
      <c r="D3122">
        <f t="shared" si="49"/>
        <v>0.31421745699999998</v>
      </c>
      <c r="E3122">
        <v>7</v>
      </c>
      <c r="F3122">
        <v>0.45980700000000002</v>
      </c>
      <c r="G3122">
        <v>0.58169499999999996</v>
      </c>
      <c r="H3122">
        <v>0.56129700000000005</v>
      </c>
      <c r="I3122">
        <v>8.2599500000000006E-2</v>
      </c>
      <c r="J3122">
        <v>0.19931699999999999</v>
      </c>
      <c r="K3122">
        <v>0.73314599999999996</v>
      </c>
      <c r="L3122">
        <v>0.63848199999999999</v>
      </c>
      <c r="M3122" t="s">
        <v>39</v>
      </c>
      <c r="O3122" t="str" cm="1">
        <f t="array" ref="O3122">_xlfn.IFS(E3122=1,G3122,E3122=6,L3122,TRUE,M3122)</f>
        <v>CAAAEEC</v>
      </c>
    </row>
    <row r="3123" spans="1:15">
      <c r="A3123">
        <v>0.49573800000000001</v>
      </c>
      <c r="B3123">
        <v>0.389096</v>
      </c>
      <c r="C3123">
        <v>0.21173</v>
      </c>
      <c r="D3123">
        <f t="shared" si="49"/>
        <v>0.40076223399999999</v>
      </c>
      <c r="E3123">
        <v>7</v>
      </c>
      <c r="F3123">
        <v>0.99251999999999996</v>
      </c>
      <c r="G3123">
        <v>0.78275099999999997</v>
      </c>
      <c r="H3123">
        <v>0.80043399999999998</v>
      </c>
      <c r="I3123">
        <v>0.81738299999999997</v>
      </c>
      <c r="J3123">
        <v>0.69188400000000005</v>
      </c>
      <c r="K3123">
        <v>0.76227199999999995</v>
      </c>
      <c r="L3123">
        <v>0.535582</v>
      </c>
      <c r="M3123" t="s">
        <v>39</v>
      </c>
      <c r="O3123" t="str" cm="1">
        <f t="array" ref="O3123">_xlfn.IFS(E3123=1,G3123,E3123=6,L3123,TRUE,M3123)</f>
        <v>CAAAEEC</v>
      </c>
    </row>
    <row r="3124" spans="1:15">
      <c r="A3124">
        <v>0.44466099999999997</v>
      </c>
      <c r="B3124">
        <v>0.35481600000000002</v>
      </c>
      <c r="C3124">
        <v>0.19617899999999999</v>
      </c>
      <c r="D3124">
        <f t="shared" si="49"/>
        <v>0.36359503699999995</v>
      </c>
      <c r="E3124">
        <v>7</v>
      </c>
      <c r="F3124">
        <v>0.13524600000000001</v>
      </c>
      <c r="G3124">
        <v>0.72416499999999995</v>
      </c>
      <c r="H3124">
        <v>0.30344500000000002</v>
      </c>
      <c r="I3124">
        <v>0.303678</v>
      </c>
      <c r="J3124">
        <v>9.9891400000000005E-2</v>
      </c>
      <c r="K3124">
        <v>0.51148700000000002</v>
      </c>
      <c r="L3124">
        <v>0.79470700000000005</v>
      </c>
      <c r="M3124" t="s">
        <v>39</v>
      </c>
      <c r="O3124" t="str" cm="1">
        <f t="array" ref="O3124">_xlfn.IFS(E3124=1,G3124,E3124=6,L3124,TRUE,M3124)</f>
        <v>CAAAEEC</v>
      </c>
    </row>
    <row r="3125" spans="1:15">
      <c r="A3125">
        <v>0.404059</v>
      </c>
      <c r="B3125">
        <v>0.32388600000000001</v>
      </c>
      <c r="C3125">
        <v>0.18013000000000001</v>
      </c>
      <c r="D3125">
        <f t="shared" si="49"/>
        <v>0.33146954300000003</v>
      </c>
      <c r="E3125">
        <v>7</v>
      </c>
      <c r="F3125">
        <v>0.24835299999999999</v>
      </c>
      <c r="G3125">
        <v>0.63971299999999998</v>
      </c>
      <c r="H3125">
        <v>0.97208700000000003</v>
      </c>
      <c r="I3125">
        <v>0.51503900000000002</v>
      </c>
      <c r="J3125">
        <v>0.33494200000000002</v>
      </c>
      <c r="K3125">
        <v>0.33314300000000002</v>
      </c>
      <c r="L3125">
        <v>0.84635400000000005</v>
      </c>
      <c r="M3125" t="s">
        <v>39</v>
      </c>
      <c r="O3125" t="str" cm="1">
        <f t="array" ref="O3125">_xlfn.IFS(E3125=1,G3125,E3125=6,L3125,TRUE,M3125)</f>
        <v>CAAAEEC</v>
      </c>
    </row>
    <row r="3126" spans="1:15">
      <c r="A3126">
        <v>0.56238900000000003</v>
      </c>
      <c r="B3126">
        <v>0.43369099999999999</v>
      </c>
      <c r="C3126">
        <v>0.231489</v>
      </c>
      <c r="D3126">
        <f t="shared" si="49"/>
        <v>0.449120674</v>
      </c>
      <c r="E3126">
        <v>7</v>
      </c>
      <c r="F3126">
        <v>0.58231500000000003</v>
      </c>
      <c r="G3126">
        <v>0.11432100000000001</v>
      </c>
      <c r="H3126">
        <v>0.15421899999999999</v>
      </c>
      <c r="I3126">
        <v>0.33460699999999999</v>
      </c>
      <c r="J3126">
        <v>0.65272699999999995</v>
      </c>
      <c r="K3126">
        <v>0.64031300000000002</v>
      </c>
      <c r="L3126">
        <v>0.43457299999999999</v>
      </c>
      <c r="M3126" t="s">
        <v>39</v>
      </c>
      <c r="O3126" t="str" cm="1">
        <f t="array" ref="O3126">_xlfn.IFS(E3126=1,G3126,E3126=6,L3126,TRUE,M3126)</f>
        <v>CAAAEEC</v>
      </c>
    </row>
    <row r="3127" spans="1:15">
      <c r="A3127">
        <v>0.47493299999999999</v>
      </c>
      <c r="B3127">
        <v>0.37287500000000001</v>
      </c>
      <c r="C3127">
        <v>0.20707300000000001</v>
      </c>
      <c r="D3127">
        <f t="shared" si="49"/>
        <v>0.38448891399999996</v>
      </c>
      <c r="E3127">
        <v>7</v>
      </c>
      <c r="F3127">
        <v>0.92897799999999997</v>
      </c>
      <c r="G3127">
        <v>0.40240500000000001</v>
      </c>
      <c r="H3127">
        <v>0.56485200000000002</v>
      </c>
      <c r="I3127">
        <v>0.79171000000000002</v>
      </c>
      <c r="J3127">
        <v>1.48221E-2</v>
      </c>
      <c r="K3127">
        <v>0.92014499999999999</v>
      </c>
      <c r="L3127">
        <v>0.60507900000000003</v>
      </c>
      <c r="M3127" t="s">
        <v>39</v>
      </c>
      <c r="O3127" t="str" cm="1">
        <f t="array" ref="O3127">_xlfn.IFS(E3127=1,G3127,E3127=6,L3127,TRUE,M3127)</f>
        <v>CAAAEEC</v>
      </c>
    </row>
    <row r="3128" spans="1:15">
      <c r="A3128">
        <v>0.50009999999999999</v>
      </c>
      <c r="B3128">
        <v>0.39034600000000003</v>
      </c>
      <c r="C3128">
        <v>0.213561</v>
      </c>
      <c r="D3128">
        <f t="shared" si="49"/>
        <v>0.40300895600000003</v>
      </c>
      <c r="E3128">
        <v>7</v>
      </c>
      <c r="F3128">
        <v>0.66270600000000002</v>
      </c>
      <c r="G3128">
        <v>0.22776299999999999</v>
      </c>
      <c r="H3128">
        <v>0.84453100000000003</v>
      </c>
      <c r="I3128">
        <v>1.01864E-2</v>
      </c>
      <c r="J3128">
        <v>0.566936</v>
      </c>
      <c r="K3128">
        <v>0.57095099999999999</v>
      </c>
      <c r="L3128">
        <v>0.93993899999999997</v>
      </c>
      <c r="M3128" t="s">
        <v>39</v>
      </c>
      <c r="O3128" t="str" cm="1">
        <f t="array" ref="O3128">_xlfn.IFS(E3128=1,G3128,E3128=6,L3128,TRUE,M3128)</f>
        <v>CAAAEEC</v>
      </c>
    </row>
    <row r="3129" spans="1:15">
      <c r="A3129">
        <v>0.45784599999999998</v>
      </c>
      <c r="B3129">
        <v>0.36330699999999999</v>
      </c>
      <c r="C3129">
        <v>0.19837399999999999</v>
      </c>
      <c r="D3129">
        <f t="shared" si="49"/>
        <v>0.37277179900000001</v>
      </c>
      <c r="E3129">
        <v>7</v>
      </c>
      <c r="F3129">
        <v>0.39632099999999998</v>
      </c>
      <c r="G3129">
        <v>0.366755</v>
      </c>
      <c r="H3129">
        <v>0.340256</v>
      </c>
      <c r="I3129">
        <v>0.64550200000000002</v>
      </c>
      <c r="J3129">
        <v>0.16103700000000001</v>
      </c>
      <c r="K3129">
        <v>0.81544499999999998</v>
      </c>
      <c r="L3129">
        <v>0.70968200000000004</v>
      </c>
      <c r="M3129" t="s">
        <v>39</v>
      </c>
      <c r="O3129" t="str" cm="1">
        <f t="array" ref="O3129">_xlfn.IFS(E3129=1,G3129,E3129=6,L3129,TRUE,M3129)</f>
        <v>CAAAEEC</v>
      </c>
    </row>
    <row r="3130" spans="1:15">
      <c r="A3130">
        <v>0.51061000000000001</v>
      </c>
      <c r="B3130">
        <v>0.39747100000000002</v>
      </c>
      <c r="C3130">
        <v>0.216587</v>
      </c>
      <c r="D3130">
        <f t="shared" si="49"/>
        <v>0.41067878499999999</v>
      </c>
      <c r="E3130">
        <v>7</v>
      </c>
      <c r="F3130">
        <v>0.90777300000000005</v>
      </c>
      <c r="G3130">
        <v>0.25624799999999998</v>
      </c>
      <c r="H3130">
        <v>0.43454799999999999</v>
      </c>
      <c r="I3130">
        <v>3.2968499999999998E-2</v>
      </c>
      <c r="J3130">
        <v>2.1870799999999999E-2</v>
      </c>
      <c r="K3130">
        <v>0.67827999999999999</v>
      </c>
      <c r="L3130">
        <v>0.62402899999999994</v>
      </c>
      <c r="M3130" t="s">
        <v>39</v>
      </c>
      <c r="O3130" t="str" cm="1">
        <f t="array" ref="O3130">_xlfn.IFS(E3130=1,G3130,E3130=6,L3130,TRUE,M3130)</f>
        <v>CAAAEEC</v>
      </c>
    </row>
    <row r="3131" spans="1:15">
      <c r="A3131">
        <v>0.44281500000000001</v>
      </c>
      <c r="B3131">
        <v>0.349715</v>
      </c>
      <c r="C3131">
        <v>0.19620299999999999</v>
      </c>
      <c r="D3131">
        <f t="shared" si="49"/>
        <v>0.36005153199999995</v>
      </c>
      <c r="E3131">
        <v>7</v>
      </c>
      <c r="F3131">
        <v>0.57294900000000004</v>
      </c>
      <c r="G3131">
        <v>0.12592800000000001</v>
      </c>
      <c r="H3131">
        <v>0.89036999999999999</v>
      </c>
      <c r="I3131">
        <v>0.67585099999999998</v>
      </c>
      <c r="J3131">
        <v>0.63109099999999996</v>
      </c>
      <c r="K3131">
        <v>0.89466400000000001</v>
      </c>
      <c r="L3131">
        <v>0.86715900000000001</v>
      </c>
      <c r="M3131" t="s">
        <v>39</v>
      </c>
      <c r="O3131" t="str" cm="1">
        <f t="array" ref="O3131">_xlfn.IFS(E3131=1,G3131,E3131=6,L3131,TRUE,M3131)</f>
        <v>CAAAEEC</v>
      </c>
    </row>
    <row r="3132" spans="1:15">
      <c r="A3132">
        <v>0.49013699999999999</v>
      </c>
      <c r="B3132">
        <v>0.38462499999999999</v>
      </c>
      <c r="C3132">
        <v>0.20643900000000001</v>
      </c>
      <c r="D3132">
        <f t="shared" si="49"/>
        <v>0.39585988399999994</v>
      </c>
      <c r="E3132">
        <v>7</v>
      </c>
      <c r="F3132">
        <v>0.67596599999999996</v>
      </c>
      <c r="G3132">
        <v>0.44520900000000002</v>
      </c>
      <c r="H3132">
        <v>0.709642</v>
      </c>
      <c r="I3132">
        <v>0.371591</v>
      </c>
      <c r="J3132">
        <v>0.17396</v>
      </c>
      <c r="K3132">
        <v>0.61724599999999996</v>
      </c>
      <c r="L3132">
        <v>0.69615300000000002</v>
      </c>
      <c r="M3132" t="s">
        <v>39</v>
      </c>
      <c r="O3132" t="str" cm="1">
        <f t="array" ref="O3132">_xlfn.IFS(E3132=1,G3132,E3132=6,L3132,TRUE,M3132)</f>
        <v>CAAAEEC</v>
      </c>
    </row>
    <row r="3133" spans="1:15">
      <c r="A3133">
        <v>0.42159600000000003</v>
      </c>
      <c r="B3133">
        <v>0.33828999999999998</v>
      </c>
      <c r="C3133">
        <v>0.186421</v>
      </c>
      <c r="D3133">
        <f t="shared" si="49"/>
        <v>0.34588542799999999</v>
      </c>
      <c r="E3133">
        <v>7</v>
      </c>
      <c r="F3133">
        <v>0.77196500000000001</v>
      </c>
      <c r="G3133">
        <v>3.09463E-2</v>
      </c>
      <c r="H3133">
        <v>7.3665700000000001E-2</v>
      </c>
      <c r="I3133">
        <v>0.77336099999999997</v>
      </c>
      <c r="J3133">
        <v>0.58299100000000004</v>
      </c>
      <c r="K3133">
        <v>0.84807100000000002</v>
      </c>
      <c r="L3133">
        <v>0.291101</v>
      </c>
      <c r="M3133" t="s">
        <v>39</v>
      </c>
      <c r="O3133" t="str" cm="1">
        <f t="array" ref="O3133">_xlfn.IFS(E3133=1,G3133,E3133=6,L3133,TRUE,M3133)</f>
        <v>CAAAEEC</v>
      </c>
    </row>
    <row r="3134" spans="1:15">
      <c r="A3134">
        <v>0.41915400000000003</v>
      </c>
      <c r="B3134">
        <v>0.33365099999999998</v>
      </c>
      <c r="C3134">
        <v>0.18282999999999999</v>
      </c>
      <c r="D3134">
        <f t="shared" si="49"/>
        <v>0.34202280299999993</v>
      </c>
      <c r="E3134">
        <v>7</v>
      </c>
      <c r="F3134">
        <v>0.43826500000000002</v>
      </c>
      <c r="G3134">
        <v>0.82697799999999999</v>
      </c>
      <c r="H3134">
        <v>0.95588499999999998</v>
      </c>
      <c r="I3134">
        <v>0.25185299999999999</v>
      </c>
      <c r="J3134">
        <v>0.54656300000000002</v>
      </c>
      <c r="K3134">
        <v>0.69911999999999996</v>
      </c>
      <c r="L3134">
        <v>0.456818</v>
      </c>
      <c r="M3134" t="s">
        <v>39</v>
      </c>
      <c r="O3134" t="str" cm="1">
        <f t="array" ref="O3134">_xlfn.IFS(E3134=1,G3134,E3134=6,L3134,TRUE,M3134)</f>
        <v>CAAAEEC</v>
      </c>
    </row>
    <row r="3135" spans="1:15">
      <c r="A3135">
        <v>0.39158900000000002</v>
      </c>
      <c r="B3135">
        <v>0.31517099999999998</v>
      </c>
      <c r="C3135">
        <v>0.173983</v>
      </c>
      <c r="D3135">
        <f t="shared" si="49"/>
        <v>0.32192454999999998</v>
      </c>
      <c r="E3135">
        <v>7</v>
      </c>
      <c r="F3135">
        <v>0.97937799999999997</v>
      </c>
      <c r="G3135">
        <v>0.35114400000000001</v>
      </c>
      <c r="H3135">
        <v>0.83435700000000002</v>
      </c>
      <c r="I3135">
        <v>0.96896300000000002</v>
      </c>
      <c r="J3135">
        <v>0.28549999999999998</v>
      </c>
      <c r="K3135">
        <v>0.413186</v>
      </c>
      <c r="L3135">
        <v>0.31725300000000001</v>
      </c>
      <c r="M3135" t="s">
        <v>39</v>
      </c>
      <c r="O3135" t="str" cm="1">
        <f t="array" ref="O3135">_xlfn.IFS(E3135=1,G3135,E3135=6,L3135,TRUE,M3135)</f>
        <v>CAAAEEC</v>
      </c>
    </row>
    <row r="3136" spans="1:15">
      <c r="A3136">
        <v>0.48038599999999998</v>
      </c>
      <c r="B3136">
        <v>0.37310500000000002</v>
      </c>
      <c r="C3136">
        <v>0.20863000000000001</v>
      </c>
      <c r="D3136">
        <f t="shared" si="49"/>
        <v>0.38643186900000004</v>
      </c>
      <c r="E3136">
        <v>7</v>
      </c>
      <c r="F3136">
        <v>0.364782</v>
      </c>
      <c r="G3136">
        <v>0.88474299999999995</v>
      </c>
      <c r="H3136">
        <v>5.9822500000000001E-2</v>
      </c>
      <c r="I3136">
        <v>0.113722</v>
      </c>
      <c r="J3136">
        <v>0.71665500000000004</v>
      </c>
      <c r="K3136">
        <v>0.55458600000000002</v>
      </c>
      <c r="L3136">
        <v>0.88596699999999995</v>
      </c>
      <c r="M3136" t="s">
        <v>39</v>
      </c>
      <c r="O3136" t="str" cm="1">
        <f t="array" ref="O3136">_xlfn.IFS(E3136=1,G3136,E3136=6,L3136,TRUE,M3136)</f>
        <v>CAAAEEC</v>
      </c>
    </row>
    <row r="3137" spans="1:15">
      <c r="A3137">
        <v>0.41904000000000002</v>
      </c>
      <c r="B3137">
        <v>0.33727000000000001</v>
      </c>
      <c r="C3137">
        <v>0.186057</v>
      </c>
      <c r="D3137">
        <f t="shared" si="49"/>
        <v>0.34448094800000001</v>
      </c>
      <c r="E3137">
        <v>7</v>
      </c>
      <c r="F3137">
        <v>0.50265700000000002</v>
      </c>
      <c r="G3137">
        <v>0.54626600000000003</v>
      </c>
      <c r="H3137">
        <v>0.64908399999999999</v>
      </c>
      <c r="I3137">
        <v>0.699604</v>
      </c>
      <c r="J3137">
        <v>0.122867</v>
      </c>
      <c r="K3137">
        <v>0.78502799999999995</v>
      </c>
      <c r="L3137">
        <v>1.30598E-2</v>
      </c>
      <c r="M3137" t="s">
        <v>39</v>
      </c>
      <c r="O3137" t="str" cm="1">
        <f t="array" ref="O3137">_xlfn.IFS(E3137=1,G3137,E3137=6,L3137,TRUE,M3137)</f>
        <v>CAAAEEC</v>
      </c>
    </row>
    <row r="3138" spans="1:15">
      <c r="A3138">
        <v>0.53690099999999996</v>
      </c>
      <c r="B3138">
        <v>0.41575299999999998</v>
      </c>
      <c r="C3138">
        <v>0.221551</v>
      </c>
      <c r="D3138">
        <f t="shared" si="49"/>
        <v>0.42983722400000002</v>
      </c>
      <c r="E3138">
        <v>7</v>
      </c>
      <c r="F3138">
        <v>0.55062699999999998</v>
      </c>
      <c r="G3138">
        <v>6.2529299999999996E-2</v>
      </c>
      <c r="H3138">
        <v>0.47193600000000002</v>
      </c>
      <c r="I3138">
        <v>0.730105</v>
      </c>
      <c r="J3138">
        <v>0.3705</v>
      </c>
      <c r="K3138">
        <v>0.58064300000000002</v>
      </c>
      <c r="L3138">
        <v>0.82252499999999995</v>
      </c>
      <c r="M3138" t="s">
        <v>39</v>
      </c>
      <c r="O3138" t="str" cm="1">
        <f t="array" ref="O3138">_xlfn.IFS(E3138=1,G3138,E3138=6,L3138,TRUE,M3138)</f>
        <v>CAAAEEC</v>
      </c>
    </row>
    <row r="3139" spans="1:15">
      <c r="A3139">
        <v>0.433504</v>
      </c>
      <c r="B3139">
        <v>0.34689599999999998</v>
      </c>
      <c r="C3139">
        <v>0.19036500000000001</v>
      </c>
      <c r="D3139">
        <f t="shared" ref="D3139:D3202" si="50">0.299*A3139+0.587*B3139+0.114*C3139</f>
        <v>0.35494725799999999</v>
      </c>
      <c r="E3139">
        <v>7</v>
      </c>
      <c r="F3139">
        <v>0.318882</v>
      </c>
      <c r="G3139">
        <v>0.42087200000000002</v>
      </c>
      <c r="H3139">
        <v>0.99230099999999999</v>
      </c>
      <c r="I3139">
        <v>7.1881E-2</v>
      </c>
      <c r="J3139">
        <v>0.87218700000000005</v>
      </c>
      <c r="K3139">
        <v>0.84261399999999997</v>
      </c>
      <c r="L3139">
        <v>0.23002700000000001</v>
      </c>
      <c r="M3139" t="s">
        <v>39</v>
      </c>
      <c r="O3139" t="str" cm="1">
        <f t="array" ref="O3139">_xlfn.IFS(E3139=1,G3139,E3139=6,L3139,TRUE,M3139)</f>
        <v>CAAAEEC</v>
      </c>
    </row>
    <row r="3140" spans="1:15">
      <c r="A3140">
        <v>0.45962900000000001</v>
      </c>
      <c r="B3140">
        <v>0.36138100000000001</v>
      </c>
      <c r="C3140">
        <v>0.20209099999999999</v>
      </c>
      <c r="D3140">
        <f t="shared" si="50"/>
        <v>0.37259809199999994</v>
      </c>
      <c r="E3140">
        <v>7</v>
      </c>
      <c r="F3140">
        <v>0.95362199999999997</v>
      </c>
      <c r="G3140">
        <v>0.86815500000000001</v>
      </c>
      <c r="H3140">
        <v>0.134709</v>
      </c>
      <c r="I3140">
        <v>0.93870799999999999</v>
      </c>
      <c r="J3140">
        <v>6.23417E-2</v>
      </c>
      <c r="K3140">
        <v>7.5469900000000006E-2</v>
      </c>
      <c r="L3140">
        <v>0.57896400000000003</v>
      </c>
      <c r="M3140" t="s">
        <v>39</v>
      </c>
      <c r="O3140" t="str" cm="1">
        <f t="array" ref="O3140">_xlfn.IFS(E3140=1,G3140,E3140=6,L3140,TRUE,M3140)</f>
        <v>CAAAEEC</v>
      </c>
    </row>
    <row r="3141" spans="1:15">
      <c r="A3141">
        <v>0.39635700000000001</v>
      </c>
      <c r="B3141">
        <v>0.31756699999999999</v>
      </c>
      <c r="C3141">
        <v>0.175037</v>
      </c>
      <c r="D3141">
        <f t="shared" si="50"/>
        <v>0.32487678999999997</v>
      </c>
      <c r="E3141">
        <v>7</v>
      </c>
      <c r="F3141">
        <v>9.8333299999999998E-2</v>
      </c>
      <c r="G3141">
        <v>0.928786</v>
      </c>
      <c r="H3141">
        <v>0.86404899999999996</v>
      </c>
      <c r="I3141">
        <v>0.61363800000000002</v>
      </c>
      <c r="J3141">
        <v>0.13841700000000001</v>
      </c>
      <c r="K3141">
        <v>0.16537199999999999</v>
      </c>
      <c r="L3141">
        <v>0.97140599999999999</v>
      </c>
      <c r="M3141" t="s">
        <v>39</v>
      </c>
      <c r="O3141" t="str" cm="1">
        <f t="array" ref="O3141">_xlfn.IFS(E3141=1,G3141,E3141=6,L3141,TRUE,M3141)</f>
        <v>CAAAEEC</v>
      </c>
    </row>
    <row r="3142" spans="1:15">
      <c r="A3142">
        <v>0.48990800000000001</v>
      </c>
      <c r="B3142">
        <v>0.38224200000000003</v>
      </c>
      <c r="C3142">
        <v>0.21137300000000001</v>
      </c>
      <c r="D3142">
        <f t="shared" si="50"/>
        <v>0.39495506800000002</v>
      </c>
      <c r="E3142">
        <v>7</v>
      </c>
      <c r="F3142">
        <v>0.73455400000000004</v>
      </c>
      <c r="G3142">
        <v>0.33677299999999999</v>
      </c>
      <c r="H3142">
        <v>1.1423300000000001E-2</v>
      </c>
      <c r="I3142">
        <v>0.29616599999999998</v>
      </c>
      <c r="J3142">
        <v>0.96326100000000003</v>
      </c>
      <c r="K3142">
        <v>0.92391400000000001</v>
      </c>
      <c r="L3142">
        <v>0.272648</v>
      </c>
      <c r="M3142" t="s">
        <v>39</v>
      </c>
      <c r="O3142" t="str" cm="1">
        <f t="array" ref="O3142">_xlfn.IFS(E3142=1,G3142,E3142=6,L3142,TRUE,M3142)</f>
        <v>CAAAEEC</v>
      </c>
    </row>
    <row r="3143" spans="1:15">
      <c r="A3143">
        <v>0.44767499999999999</v>
      </c>
      <c r="B3143">
        <v>0.35682399999999997</v>
      </c>
      <c r="C3143">
        <v>0.19597400000000001</v>
      </c>
      <c r="D3143">
        <f t="shared" si="50"/>
        <v>0.36565154899999991</v>
      </c>
      <c r="E3143">
        <v>7</v>
      </c>
      <c r="F3143">
        <v>0.47522500000000001</v>
      </c>
      <c r="G3143">
        <v>0.210011</v>
      </c>
      <c r="H3143">
        <v>0.65663899999999997</v>
      </c>
      <c r="I3143">
        <v>0.83952099999999996</v>
      </c>
      <c r="J3143">
        <v>0.473916</v>
      </c>
      <c r="K3143">
        <v>0.64455300000000004</v>
      </c>
      <c r="L3143">
        <v>0.72933000000000003</v>
      </c>
      <c r="M3143" t="s">
        <v>39</v>
      </c>
      <c r="O3143" t="str" cm="1">
        <f t="array" ref="O3143">_xlfn.IFS(E3143=1,G3143,E3143=6,L3143,TRUE,M3143)</f>
        <v>CAAAEEC</v>
      </c>
    </row>
    <row r="3144" spans="1:15">
      <c r="A3144">
        <v>0.39434399999999997</v>
      </c>
      <c r="B3144">
        <v>0.31578600000000001</v>
      </c>
      <c r="C3144">
        <v>0.175398</v>
      </c>
      <c r="D3144">
        <f t="shared" si="50"/>
        <v>0.32327061000000001</v>
      </c>
      <c r="E3144">
        <v>7</v>
      </c>
      <c r="F3144">
        <v>0.27207900000000002</v>
      </c>
      <c r="G3144">
        <v>0.70194599999999996</v>
      </c>
      <c r="H3144">
        <v>0.101661</v>
      </c>
      <c r="I3144">
        <v>0.63409199999999999</v>
      </c>
      <c r="J3144">
        <v>0.80157699999999998</v>
      </c>
      <c r="K3144">
        <v>0.74383200000000005</v>
      </c>
      <c r="L3144">
        <v>0.52777700000000005</v>
      </c>
      <c r="M3144" t="s">
        <v>39</v>
      </c>
      <c r="O3144" t="str" cm="1">
        <f t="array" ref="O3144">_xlfn.IFS(E3144=1,G3144,E3144=6,L3144,TRUE,M3144)</f>
        <v>CAAAEEC</v>
      </c>
    </row>
    <row r="3145" spans="1:15">
      <c r="A3145">
        <v>0.51173800000000003</v>
      </c>
      <c r="B3145">
        <v>0.39374700000000001</v>
      </c>
      <c r="C3145">
        <v>0.21781400000000001</v>
      </c>
      <c r="D3145">
        <f t="shared" si="50"/>
        <v>0.40896994699999994</v>
      </c>
      <c r="E3145">
        <v>7</v>
      </c>
      <c r="F3145">
        <v>0.89921700000000004</v>
      </c>
      <c r="G3145">
        <v>4.4008699999999998E-2</v>
      </c>
      <c r="H3145">
        <v>0.78786900000000004</v>
      </c>
      <c r="I3145">
        <v>0.46640900000000002</v>
      </c>
      <c r="J3145">
        <v>7.44562E-2</v>
      </c>
      <c r="K3145">
        <v>0.26964199999999999</v>
      </c>
      <c r="L3145">
        <v>0.15189</v>
      </c>
      <c r="M3145" t="s">
        <v>39</v>
      </c>
      <c r="O3145" t="str" cm="1">
        <f t="array" ref="O3145">_xlfn.IFS(E3145=1,G3145,E3145=6,L3145,TRUE,M3145)</f>
        <v>CAAAEEC</v>
      </c>
    </row>
    <row r="3146" spans="1:15">
      <c r="A3146">
        <v>0.41605799999999998</v>
      </c>
      <c r="B3146">
        <v>0.33285199999999998</v>
      </c>
      <c r="C3146">
        <v>0.18607799999999999</v>
      </c>
      <c r="D3146">
        <f t="shared" si="50"/>
        <v>0.34099835799999995</v>
      </c>
      <c r="E3146">
        <v>7</v>
      </c>
      <c r="F3146">
        <v>0.62594300000000003</v>
      </c>
      <c r="G3146">
        <v>0.97649399999999997</v>
      </c>
      <c r="H3146">
        <v>0.39994600000000002</v>
      </c>
      <c r="I3146">
        <v>0.316525</v>
      </c>
      <c r="J3146">
        <v>0.38976100000000002</v>
      </c>
      <c r="K3146">
        <v>0.76849599999999996</v>
      </c>
      <c r="L3146">
        <v>0.92940999999999996</v>
      </c>
      <c r="M3146" t="s">
        <v>39</v>
      </c>
      <c r="O3146" t="str" cm="1">
        <f t="array" ref="O3146">_xlfn.IFS(E3146=1,G3146,E3146=6,L3146,TRUE,M3146)</f>
        <v>CAAAEEC</v>
      </c>
    </row>
    <row r="3147" spans="1:15">
      <c r="A3147">
        <v>0.40192899999999998</v>
      </c>
      <c r="B3147">
        <v>0.32284499999999999</v>
      </c>
      <c r="C3147">
        <v>0.17779700000000001</v>
      </c>
      <c r="D3147">
        <f t="shared" si="50"/>
        <v>0.32995564399999999</v>
      </c>
      <c r="E3147">
        <v>7</v>
      </c>
      <c r="F3147">
        <v>0.80429899999999999</v>
      </c>
      <c r="G3147">
        <v>0.62341599999999997</v>
      </c>
      <c r="H3147">
        <v>0.91470799999999997</v>
      </c>
      <c r="I3147">
        <v>0.80538799999999999</v>
      </c>
      <c r="J3147">
        <v>0.87732699999999997</v>
      </c>
      <c r="K3147">
        <v>0.52949299999999999</v>
      </c>
      <c r="L3147">
        <v>0.68724600000000002</v>
      </c>
      <c r="M3147" t="s">
        <v>39</v>
      </c>
      <c r="O3147" t="str" cm="1">
        <f t="array" ref="O3147">_xlfn.IFS(E3147=1,G3147,E3147=6,L3147,TRUE,M3147)</f>
        <v>CAAAEEC</v>
      </c>
    </row>
    <row r="3148" spans="1:15">
      <c r="A3148">
        <v>0.45450299999999999</v>
      </c>
      <c r="B3148">
        <v>0.36153999999999997</v>
      </c>
      <c r="C3148">
        <v>0.19905400000000001</v>
      </c>
      <c r="D3148">
        <f t="shared" si="50"/>
        <v>0.370812533</v>
      </c>
      <c r="E3148">
        <v>7</v>
      </c>
      <c r="F3148">
        <v>0.41972399999999999</v>
      </c>
      <c r="G3148">
        <v>0.18360000000000001</v>
      </c>
      <c r="H3148">
        <v>0.22173999999999999</v>
      </c>
      <c r="I3148">
        <v>0.24363499999999999</v>
      </c>
      <c r="J3148">
        <v>0.24690599999999999</v>
      </c>
      <c r="K3148">
        <v>0.40158199999999999</v>
      </c>
      <c r="L3148">
        <v>5.6121299999999999E-2</v>
      </c>
      <c r="M3148" t="s">
        <v>39</v>
      </c>
      <c r="O3148" t="str" cm="1">
        <f t="array" ref="O3148">_xlfn.IFS(E3148=1,G3148,E3148=6,L3148,TRUE,M3148)</f>
        <v>CAAAEEC</v>
      </c>
    </row>
    <row r="3149" spans="1:15">
      <c r="A3149">
        <v>0.65532500000000005</v>
      </c>
      <c r="B3149">
        <v>0.48827399999999999</v>
      </c>
      <c r="C3149">
        <v>0.265098</v>
      </c>
      <c r="D3149">
        <f t="shared" si="50"/>
        <v>0.512780185</v>
      </c>
      <c r="E3149">
        <v>7</v>
      </c>
      <c r="F3149">
        <v>0.76016300000000003</v>
      </c>
      <c r="G3149">
        <v>0.62713399999999997</v>
      </c>
      <c r="H3149">
        <v>0.86418600000000001</v>
      </c>
      <c r="I3149">
        <v>0.88401799999999997</v>
      </c>
      <c r="J3149">
        <v>3.7256999999999998E-2</v>
      </c>
      <c r="K3149">
        <v>0.43067100000000003</v>
      </c>
      <c r="L3149">
        <v>5.35495E-2</v>
      </c>
      <c r="M3149" t="s">
        <v>39</v>
      </c>
      <c r="O3149" t="str" cm="1">
        <f t="array" ref="O3149">_xlfn.IFS(E3149=1,G3149,E3149=6,L3149,TRUE,M3149)</f>
        <v>CAAAEEC</v>
      </c>
    </row>
    <row r="3150" spans="1:15">
      <c r="A3150">
        <v>0.50888100000000003</v>
      </c>
      <c r="B3150">
        <v>0.381797</v>
      </c>
      <c r="C3150">
        <v>0.21268100000000001</v>
      </c>
      <c r="D3150">
        <f t="shared" si="50"/>
        <v>0.40051589200000004</v>
      </c>
      <c r="E3150">
        <v>7</v>
      </c>
      <c r="F3150">
        <v>0.39678400000000003</v>
      </c>
      <c r="G3150">
        <v>4.5032299999999997E-2</v>
      </c>
      <c r="H3150">
        <v>8.4452600000000003E-2</v>
      </c>
      <c r="I3150">
        <v>9.3247999999999998E-2</v>
      </c>
      <c r="J3150">
        <v>0.76101200000000002</v>
      </c>
      <c r="K3150">
        <v>0.60641599999999996</v>
      </c>
      <c r="L3150">
        <v>0.74022100000000002</v>
      </c>
      <c r="M3150" t="s">
        <v>39</v>
      </c>
      <c r="O3150" t="str" cm="1">
        <f t="array" ref="O3150">_xlfn.IFS(E3150=1,G3150,E3150=6,L3150,TRUE,M3150)</f>
        <v>CAAAEEC</v>
      </c>
    </row>
    <row r="3151" spans="1:15">
      <c r="A3151">
        <v>0.62291200000000002</v>
      </c>
      <c r="B3151">
        <v>0.47127599999999997</v>
      </c>
      <c r="C3151">
        <v>0.25454300000000002</v>
      </c>
      <c r="D3151">
        <f t="shared" si="50"/>
        <v>0.49190760199999994</v>
      </c>
      <c r="E3151">
        <v>7</v>
      </c>
      <c r="F3151">
        <v>0.73392199999999996</v>
      </c>
      <c r="G3151">
        <v>0.45950600000000003</v>
      </c>
      <c r="H3151">
        <v>0.63402000000000003</v>
      </c>
      <c r="I3151">
        <v>0.64593</v>
      </c>
      <c r="J3151">
        <v>0.316108</v>
      </c>
      <c r="K3151">
        <v>0.81977299999999997</v>
      </c>
      <c r="L3151">
        <v>0.37994499999999998</v>
      </c>
      <c r="M3151" t="s">
        <v>39</v>
      </c>
      <c r="O3151" t="str" cm="1">
        <f t="array" ref="O3151">_xlfn.IFS(E3151=1,G3151,E3151=6,L3151,TRUE,M3151)</f>
        <v>CAAAEEC</v>
      </c>
    </row>
    <row r="3152" spans="1:15">
      <c r="A3152">
        <v>0.51214199999999999</v>
      </c>
      <c r="B3152">
        <v>0.38316299999999998</v>
      </c>
      <c r="C3152">
        <v>0.20971500000000001</v>
      </c>
      <c r="D3152">
        <f t="shared" si="50"/>
        <v>0.401954649</v>
      </c>
      <c r="E3152">
        <v>7</v>
      </c>
      <c r="F3152">
        <v>0.31279200000000001</v>
      </c>
      <c r="G3152">
        <v>0.156886</v>
      </c>
      <c r="H3152">
        <v>0.94383099999999998</v>
      </c>
      <c r="I3152">
        <v>0.27518399999999998</v>
      </c>
      <c r="J3152">
        <v>0.92400000000000004</v>
      </c>
      <c r="K3152">
        <v>0.65448499999999998</v>
      </c>
      <c r="L3152">
        <v>0.55421900000000002</v>
      </c>
      <c r="M3152" t="s">
        <v>39</v>
      </c>
      <c r="O3152" t="str" cm="1">
        <f t="array" ref="O3152">_xlfn.IFS(E3152=1,G3152,E3152=6,L3152,TRUE,M3152)</f>
        <v>CAAAEEC</v>
      </c>
    </row>
    <row r="3153" spans="1:15">
      <c r="A3153">
        <v>0.57345800000000002</v>
      </c>
      <c r="B3153">
        <v>0.43403700000000001</v>
      </c>
      <c r="C3153">
        <v>0.23514499999999999</v>
      </c>
      <c r="D3153">
        <f t="shared" si="50"/>
        <v>0.45305019099999999</v>
      </c>
      <c r="E3153">
        <v>7</v>
      </c>
      <c r="F3153">
        <v>0.972441</v>
      </c>
      <c r="G3153">
        <v>0.50156699999999999</v>
      </c>
      <c r="H3153">
        <v>0.21582299999999999</v>
      </c>
      <c r="I3153">
        <v>0.53664500000000004</v>
      </c>
      <c r="J3153">
        <v>0.16902</v>
      </c>
      <c r="K3153">
        <v>0.28417100000000001</v>
      </c>
      <c r="L3153">
        <v>0.24795500000000001</v>
      </c>
      <c r="M3153" t="s">
        <v>39</v>
      </c>
      <c r="O3153" t="str" cm="1">
        <f t="array" ref="O3153">_xlfn.IFS(E3153=1,G3153,E3153=6,L3153,TRUE,M3153)</f>
        <v>CAAAEEC</v>
      </c>
    </row>
    <row r="3154" spans="1:15">
      <c r="A3154">
        <v>0.75440099999999999</v>
      </c>
      <c r="B3154">
        <v>0.55943200000000004</v>
      </c>
      <c r="C3154">
        <v>0.30647400000000002</v>
      </c>
      <c r="D3154">
        <f t="shared" si="50"/>
        <v>0.588890519</v>
      </c>
      <c r="E3154">
        <v>7</v>
      </c>
      <c r="F3154">
        <v>0.24857799999999999</v>
      </c>
      <c r="G3154">
        <v>0.26724700000000001</v>
      </c>
      <c r="H3154">
        <v>0.38130799999999998</v>
      </c>
      <c r="I3154">
        <v>0.788489</v>
      </c>
      <c r="J3154">
        <v>0.49592900000000001</v>
      </c>
      <c r="K3154">
        <v>0.89369299999999996</v>
      </c>
      <c r="L3154">
        <v>0.99299400000000004</v>
      </c>
      <c r="M3154" t="s">
        <v>39</v>
      </c>
      <c r="O3154" t="str" cm="1">
        <f t="array" ref="O3154">_xlfn.IFS(E3154=1,G3154,E3154=6,L3154,TRUE,M3154)</f>
        <v>CAAAEEC</v>
      </c>
    </row>
    <row r="3155" spans="1:15">
      <c r="A3155">
        <v>0.69578899999999999</v>
      </c>
      <c r="B3155">
        <v>0.51877700000000004</v>
      </c>
      <c r="C3155">
        <v>0.28295399999999998</v>
      </c>
      <c r="D3155">
        <f t="shared" si="50"/>
        <v>0.54481976600000004</v>
      </c>
      <c r="E3155">
        <v>7</v>
      </c>
      <c r="F3155">
        <v>0.64540200000000003</v>
      </c>
      <c r="G3155">
        <v>0.40647699999999998</v>
      </c>
      <c r="H3155">
        <v>0.15437999999999999</v>
      </c>
      <c r="I3155">
        <v>0.46171299999999998</v>
      </c>
      <c r="J3155">
        <v>7.3316599999999996E-2</v>
      </c>
      <c r="K3155">
        <v>0.13618</v>
      </c>
      <c r="L3155">
        <v>0.89066400000000001</v>
      </c>
      <c r="M3155" t="s">
        <v>39</v>
      </c>
      <c r="O3155" t="str" cm="1">
        <f t="array" ref="O3155">_xlfn.IFS(E3155=1,G3155,E3155=6,L3155,TRUE,M3155)</f>
        <v>CAAAEEC</v>
      </c>
    </row>
    <row r="3156" spans="1:15">
      <c r="A3156">
        <v>0.51824800000000004</v>
      </c>
      <c r="B3156">
        <v>0.39336399999999999</v>
      </c>
      <c r="C3156">
        <v>0.21768000000000001</v>
      </c>
      <c r="D3156">
        <f t="shared" si="50"/>
        <v>0.41067633999999997</v>
      </c>
      <c r="E3156">
        <v>7</v>
      </c>
      <c r="F3156">
        <v>0.48614299999999999</v>
      </c>
      <c r="G3156">
        <v>0.73183500000000001</v>
      </c>
      <c r="H3156">
        <v>0.44422299999999998</v>
      </c>
      <c r="I3156">
        <v>3.3933600000000001E-2</v>
      </c>
      <c r="J3156">
        <v>0.28520699999999999</v>
      </c>
      <c r="K3156">
        <v>0.72292000000000001</v>
      </c>
      <c r="L3156">
        <v>0.14479300000000001</v>
      </c>
      <c r="M3156" t="s">
        <v>39</v>
      </c>
      <c r="O3156" t="str" cm="1">
        <f t="array" ref="O3156">_xlfn.IFS(E3156=1,G3156,E3156=6,L3156,TRUE,M3156)</f>
        <v>CAAAEEC</v>
      </c>
    </row>
    <row r="3157" spans="1:15">
      <c r="A3157">
        <v>0.68273799999999996</v>
      </c>
      <c r="B3157">
        <v>0.50764299999999996</v>
      </c>
      <c r="C3157">
        <v>0.27622999999999998</v>
      </c>
      <c r="D3157">
        <f t="shared" si="50"/>
        <v>0.53361532299999992</v>
      </c>
      <c r="E3157">
        <v>7</v>
      </c>
      <c r="F3157">
        <v>0.93614600000000003</v>
      </c>
      <c r="G3157">
        <v>0.94685900000000001</v>
      </c>
      <c r="H3157">
        <v>2.1084599999999998E-2</v>
      </c>
      <c r="I3157">
        <v>0.82315899999999997</v>
      </c>
      <c r="J3157">
        <v>0.96579999999999999</v>
      </c>
      <c r="K3157">
        <v>0.77185499999999996</v>
      </c>
      <c r="L3157">
        <v>0.78922899999999996</v>
      </c>
      <c r="M3157" t="s">
        <v>39</v>
      </c>
      <c r="O3157" t="str" cm="1">
        <f t="array" ref="O3157">_xlfn.IFS(E3157=1,G3157,E3157=6,L3157,TRUE,M3157)</f>
        <v>CAAAEEC</v>
      </c>
    </row>
    <row r="3158" spans="1:15">
      <c r="A3158">
        <v>0.55160799999999999</v>
      </c>
      <c r="B3158">
        <v>0.42391400000000001</v>
      </c>
      <c r="C3158">
        <v>0.22738900000000001</v>
      </c>
      <c r="D3158">
        <f t="shared" si="50"/>
        <v>0.43969065599999996</v>
      </c>
      <c r="E3158">
        <v>7</v>
      </c>
      <c r="F3158">
        <v>0.55480200000000002</v>
      </c>
      <c r="G3158">
        <v>0.60760400000000003</v>
      </c>
      <c r="H3158">
        <v>0.71433800000000003</v>
      </c>
      <c r="I3158">
        <v>0.33965800000000002</v>
      </c>
      <c r="J3158">
        <v>0.37576100000000001</v>
      </c>
      <c r="K3158">
        <v>0.53648700000000005</v>
      </c>
      <c r="L3158">
        <v>0.103657</v>
      </c>
      <c r="M3158" t="s">
        <v>39</v>
      </c>
      <c r="O3158" t="str" cm="1">
        <f t="array" ref="O3158">_xlfn.IFS(E3158=1,G3158,E3158=6,L3158,TRUE,M3158)</f>
        <v>CAAAEEC</v>
      </c>
    </row>
    <row r="3159" spans="1:15">
      <c r="A3159">
        <v>0.74190199999999995</v>
      </c>
      <c r="B3159">
        <v>0.55122800000000005</v>
      </c>
      <c r="C3159">
        <v>0.300348</v>
      </c>
      <c r="D3159">
        <f t="shared" si="50"/>
        <v>0.57963920599999996</v>
      </c>
      <c r="E3159">
        <v>7</v>
      </c>
      <c r="F3159">
        <v>0.438251</v>
      </c>
      <c r="G3159">
        <v>0.35972700000000002</v>
      </c>
      <c r="H3159">
        <v>4.0310600000000002E-2</v>
      </c>
      <c r="I3159">
        <v>0.71699199999999996</v>
      </c>
      <c r="J3159">
        <v>0.70877400000000002</v>
      </c>
      <c r="K3159">
        <v>0.67227400000000004</v>
      </c>
      <c r="L3159">
        <v>0.63255899999999998</v>
      </c>
      <c r="M3159" t="s">
        <v>39</v>
      </c>
      <c r="O3159" t="str" cm="1">
        <f t="array" ref="O3159">_xlfn.IFS(E3159=1,G3159,E3159=6,L3159,TRUE,M3159)</f>
        <v>CAAAEEC</v>
      </c>
    </row>
    <row r="3160" spans="1:15">
      <c r="A3160">
        <v>0.52887300000000004</v>
      </c>
      <c r="B3160">
        <v>0.39834700000000001</v>
      </c>
      <c r="C3160">
        <v>0.21998599999999999</v>
      </c>
      <c r="D3160">
        <f t="shared" si="50"/>
        <v>0.41704111999999999</v>
      </c>
      <c r="E3160">
        <v>7</v>
      </c>
      <c r="F3160">
        <v>0.50282000000000004</v>
      </c>
      <c r="G3160">
        <v>8.5537699999999994E-2</v>
      </c>
      <c r="H3160">
        <v>0.49855699999999997</v>
      </c>
      <c r="I3160">
        <v>0.369448</v>
      </c>
      <c r="J3160">
        <v>0.14719399999999999</v>
      </c>
      <c r="K3160">
        <v>0.84606000000000003</v>
      </c>
      <c r="L3160">
        <v>0.91346099999999997</v>
      </c>
      <c r="M3160" t="s">
        <v>39</v>
      </c>
      <c r="O3160" t="str" cm="1">
        <f t="array" ref="O3160">_xlfn.IFS(E3160=1,G3160,E3160=6,L3160,TRUE,M3160)</f>
        <v>CAAAEEC</v>
      </c>
    </row>
    <row r="3161" spans="1:15">
      <c r="A3161">
        <v>0.605213</v>
      </c>
      <c r="B3161">
        <v>0.461837</v>
      </c>
      <c r="C3161">
        <v>0.248529</v>
      </c>
      <c r="D3161">
        <f t="shared" si="50"/>
        <v>0.48038931200000001</v>
      </c>
      <c r="E3161">
        <v>7</v>
      </c>
      <c r="F3161">
        <v>0.30408600000000002</v>
      </c>
      <c r="G3161">
        <v>0.38190600000000002</v>
      </c>
      <c r="H3161">
        <v>0.91176400000000002</v>
      </c>
      <c r="I3161">
        <v>0.85544699999999996</v>
      </c>
      <c r="J3161">
        <v>0.55441600000000002</v>
      </c>
      <c r="K3161">
        <v>0.57749300000000003</v>
      </c>
      <c r="L3161">
        <v>0.59924900000000003</v>
      </c>
      <c r="M3161" t="s">
        <v>39</v>
      </c>
      <c r="O3161" t="str" cm="1">
        <f t="array" ref="O3161">_xlfn.IFS(E3161=1,G3161,E3161=6,L3161,TRUE,M3161)</f>
        <v>CAAAEEC</v>
      </c>
    </row>
    <row r="3162" spans="1:15">
      <c r="A3162">
        <v>0.55861300000000003</v>
      </c>
      <c r="B3162">
        <v>0.41977399999999998</v>
      </c>
      <c r="C3162">
        <v>0.22968</v>
      </c>
      <c r="D3162">
        <f t="shared" si="50"/>
        <v>0.43961614500000001</v>
      </c>
      <c r="E3162">
        <v>7</v>
      </c>
      <c r="F3162">
        <v>0.35008800000000001</v>
      </c>
      <c r="G3162">
        <v>0.674404</v>
      </c>
      <c r="H3162">
        <v>0.10927000000000001</v>
      </c>
      <c r="I3162">
        <v>0.31112699999999999</v>
      </c>
      <c r="J3162">
        <v>0.60495500000000002</v>
      </c>
      <c r="K3162">
        <v>0.93855200000000005</v>
      </c>
      <c r="L3162">
        <v>0.85650000000000004</v>
      </c>
      <c r="M3162" t="s">
        <v>39</v>
      </c>
      <c r="O3162" t="str" cm="1">
        <f t="array" ref="O3162">_xlfn.IFS(E3162=1,G3162,E3162=6,L3162,TRUE,M3162)</f>
        <v>CAAAEEC</v>
      </c>
    </row>
    <row r="3163" spans="1:15">
      <c r="A3163">
        <v>0.48198299999999999</v>
      </c>
      <c r="B3163">
        <v>0.36328300000000002</v>
      </c>
      <c r="C3163">
        <v>0.196046</v>
      </c>
      <c r="D3163">
        <f t="shared" si="50"/>
        <v>0.37970928199999998</v>
      </c>
      <c r="E3163">
        <v>7</v>
      </c>
      <c r="F3163">
        <v>0.59716599999999997</v>
      </c>
      <c r="G3163">
        <v>0.826183</v>
      </c>
      <c r="H3163">
        <v>0.65869100000000003</v>
      </c>
      <c r="I3163">
        <v>0.77082399999999995</v>
      </c>
      <c r="J3163">
        <v>0.22234999999999999</v>
      </c>
      <c r="K3163">
        <v>0.71233100000000005</v>
      </c>
      <c r="L3163">
        <v>5.1966299999999998E-3</v>
      </c>
      <c r="M3163" t="s">
        <v>39</v>
      </c>
      <c r="O3163" t="str" cm="1">
        <f t="array" ref="O3163">_xlfn.IFS(E3163=1,G3163,E3163=6,L3163,TRUE,M3163)</f>
        <v>CAAAEEC</v>
      </c>
    </row>
    <row r="3164" spans="1:15">
      <c r="A3164">
        <v>0.587781</v>
      </c>
      <c r="B3164">
        <v>0.43965500000000002</v>
      </c>
      <c r="C3164">
        <v>0.23907</v>
      </c>
      <c r="D3164">
        <f t="shared" si="50"/>
        <v>0.461077984</v>
      </c>
      <c r="E3164">
        <v>7</v>
      </c>
      <c r="F3164">
        <v>0.78736499999999998</v>
      </c>
      <c r="G3164">
        <v>0.91770399999999996</v>
      </c>
      <c r="H3164">
        <v>0.429815</v>
      </c>
      <c r="I3164">
        <v>0.66286699999999998</v>
      </c>
      <c r="J3164">
        <v>0.10985399999999999</v>
      </c>
      <c r="K3164">
        <v>0.50406600000000001</v>
      </c>
      <c r="L3164">
        <v>0.20566400000000001</v>
      </c>
      <c r="M3164" t="s">
        <v>39</v>
      </c>
      <c r="O3164" t="str" cm="1">
        <f t="array" ref="O3164">_xlfn.IFS(E3164=1,G3164,E3164=6,L3164,TRUE,M3164)</f>
        <v>CAAAEEC</v>
      </c>
    </row>
    <row r="3165" spans="1:15">
      <c r="A3165">
        <v>0.673207</v>
      </c>
      <c r="B3165">
        <v>0.50054399999999999</v>
      </c>
      <c r="C3165">
        <v>0.27165</v>
      </c>
      <c r="D3165">
        <f t="shared" si="50"/>
        <v>0.52607632100000001</v>
      </c>
      <c r="E3165">
        <v>7</v>
      </c>
      <c r="F3165">
        <v>0.10545599999999999</v>
      </c>
      <c r="G3165">
        <v>0.55487399999999998</v>
      </c>
      <c r="H3165">
        <v>0.96884099999999995</v>
      </c>
      <c r="I3165">
        <v>0.107878</v>
      </c>
      <c r="J3165">
        <v>0.679531</v>
      </c>
      <c r="K3165">
        <v>0.80560600000000004</v>
      </c>
      <c r="L3165">
        <v>0.311639</v>
      </c>
      <c r="M3165" t="s">
        <v>39</v>
      </c>
      <c r="O3165" t="str" cm="1">
        <f t="array" ref="O3165">_xlfn.IFS(E3165=1,G3165,E3165=6,L3165,TRUE,M3165)</f>
        <v>CAAAEEC</v>
      </c>
    </row>
    <row r="3166" spans="1:15">
      <c r="A3166">
        <v>0.644042</v>
      </c>
      <c r="B3166">
        <v>0.48366700000000001</v>
      </c>
      <c r="C3166">
        <v>0.26144000000000001</v>
      </c>
      <c r="D3166">
        <f t="shared" si="50"/>
        <v>0.50628524699999999</v>
      </c>
      <c r="E3166">
        <v>7</v>
      </c>
      <c r="F3166">
        <v>0.41361700000000001</v>
      </c>
      <c r="G3166">
        <v>0.58206400000000003</v>
      </c>
      <c r="H3166">
        <v>0.80491900000000005</v>
      </c>
      <c r="I3166">
        <v>0.62782000000000004</v>
      </c>
      <c r="J3166">
        <v>0.624556</v>
      </c>
      <c r="K3166">
        <v>0.74876699999999996</v>
      </c>
      <c r="L3166">
        <v>0.22484999999999999</v>
      </c>
      <c r="M3166" t="s">
        <v>39</v>
      </c>
      <c r="O3166" t="str" cm="1">
        <f t="array" ref="O3166">_xlfn.IFS(E3166=1,G3166,E3166=6,L3166,TRUE,M3166)</f>
        <v>CAAAEEC</v>
      </c>
    </row>
    <row r="3167" spans="1:15">
      <c r="A3167">
        <v>0.75323099999999998</v>
      </c>
      <c r="B3167">
        <v>0.55827499999999997</v>
      </c>
      <c r="C3167">
        <v>0.30628</v>
      </c>
      <c r="D3167">
        <f t="shared" si="50"/>
        <v>0.58783941399999995</v>
      </c>
      <c r="E3167">
        <v>7</v>
      </c>
      <c r="F3167">
        <v>0.19486000000000001</v>
      </c>
      <c r="G3167">
        <v>0.71287400000000001</v>
      </c>
      <c r="H3167">
        <v>0.13988500000000001</v>
      </c>
      <c r="I3167">
        <v>0.80565500000000001</v>
      </c>
      <c r="J3167">
        <v>0.66376999999999997</v>
      </c>
      <c r="K3167">
        <v>0.55361800000000005</v>
      </c>
      <c r="L3167">
        <v>0.722329</v>
      </c>
      <c r="M3167" t="s">
        <v>39</v>
      </c>
      <c r="O3167" t="str" cm="1">
        <f t="array" ref="O3167">_xlfn.IFS(E3167=1,G3167,E3167=6,L3167,TRUE,M3167)</f>
        <v>CAAAEEC</v>
      </c>
    </row>
    <row r="3168" spans="1:15">
      <c r="A3168">
        <v>0.53798100000000004</v>
      </c>
      <c r="B3168">
        <v>0.40680500000000003</v>
      </c>
      <c r="C3168">
        <v>0.22362699999999999</v>
      </c>
      <c r="D3168">
        <f t="shared" si="50"/>
        <v>0.42514433200000001</v>
      </c>
      <c r="E3168">
        <v>7</v>
      </c>
      <c r="F3168">
        <v>0.61119999999999997</v>
      </c>
      <c r="G3168">
        <v>7.3591299999999998E-2</v>
      </c>
      <c r="H3168">
        <v>0.89474299999999996</v>
      </c>
      <c r="I3168">
        <v>0.133162</v>
      </c>
      <c r="J3168">
        <v>0.25713799999999998</v>
      </c>
      <c r="K3168">
        <v>0.46273999999999998</v>
      </c>
      <c r="L3168">
        <v>4.4880099999999999E-2</v>
      </c>
      <c r="M3168" t="s">
        <v>39</v>
      </c>
      <c r="O3168" t="str" cm="1">
        <f t="array" ref="O3168">_xlfn.IFS(E3168=1,G3168,E3168=6,L3168,TRUE,M3168)</f>
        <v>CAAAEEC</v>
      </c>
    </row>
    <row r="3169" spans="1:15">
      <c r="A3169">
        <v>0.547759</v>
      </c>
      <c r="B3169">
        <v>0.42019899999999999</v>
      </c>
      <c r="C3169">
        <v>0.226295</v>
      </c>
      <c r="D3169">
        <f t="shared" si="50"/>
        <v>0.43623438399999998</v>
      </c>
      <c r="E3169">
        <v>7</v>
      </c>
      <c r="F3169">
        <v>0.37370500000000001</v>
      </c>
      <c r="G3169">
        <v>0.81061499999999997</v>
      </c>
      <c r="H3169">
        <v>0.54481299999999999</v>
      </c>
      <c r="I3169">
        <v>0.26001400000000002</v>
      </c>
      <c r="J3169">
        <v>9.8933599999999997E-2</v>
      </c>
      <c r="K3169">
        <v>0.756579</v>
      </c>
      <c r="L3169">
        <v>0.39439200000000002</v>
      </c>
      <c r="M3169" t="s">
        <v>39</v>
      </c>
      <c r="O3169" t="str" cm="1">
        <f t="array" ref="O3169">_xlfn.IFS(E3169=1,G3169,E3169=6,L3169,TRUE,M3169)</f>
        <v>CAAAEEC</v>
      </c>
    </row>
    <row r="3170" spans="1:15">
      <c r="A3170">
        <v>0.52602899999999997</v>
      </c>
      <c r="B3170">
        <v>0.39555000000000001</v>
      </c>
      <c r="C3170">
        <v>0.218138</v>
      </c>
      <c r="D3170">
        <f t="shared" si="50"/>
        <v>0.41433825299999999</v>
      </c>
      <c r="E3170">
        <v>7</v>
      </c>
      <c r="F3170">
        <v>0.82514299999999996</v>
      </c>
      <c r="G3170">
        <v>0.289211</v>
      </c>
      <c r="H3170">
        <v>0.194498</v>
      </c>
      <c r="I3170">
        <v>6.1902400000000003E-2</v>
      </c>
      <c r="J3170">
        <v>0.53686900000000004</v>
      </c>
      <c r="K3170">
        <v>0.83743400000000001</v>
      </c>
      <c r="L3170">
        <v>0.80247100000000005</v>
      </c>
      <c r="M3170" t="s">
        <v>39</v>
      </c>
      <c r="O3170" t="str" cm="1">
        <f t="array" ref="O3170">_xlfn.IFS(E3170=1,G3170,E3170=6,L3170,TRUE,M3170)</f>
        <v>CAAAEEC</v>
      </c>
    </row>
    <row r="3171" spans="1:15">
      <c r="A3171">
        <v>0.60395900000000002</v>
      </c>
      <c r="B3171">
        <v>0.45981100000000003</v>
      </c>
      <c r="C3171">
        <v>0.24731400000000001</v>
      </c>
      <c r="D3171">
        <f t="shared" si="50"/>
        <v>0.47868659399999997</v>
      </c>
      <c r="E3171">
        <v>7</v>
      </c>
      <c r="F3171">
        <v>0.67711200000000005</v>
      </c>
      <c r="G3171">
        <v>0.15373800000000001</v>
      </c>
      <c r="H3171">
        <v>0.59000699999999995</v>
      </c>
      <c r="I3171">
        <v>0.72250700000000001</v>
      </c>
      <c r="J3171">
        <v>0.13491300000000001</v>
      </c>
      <c r="K3171">
        <v>0.61363400000000001</v>
      </c>
      <c r="L3171">
        <v>0.116747</v>
      </c>
      <c r="M3171" t="s">
        <v>39</v>
      </c>
      <c r="O3171" t="str" cm="1">
        <f t="array" ref="O3171">_xlfn.IFS(E3171=1,G3171,E3171=6,L3171,TRUE,M3171)</f>
        <v>CAAAEEC</v>
      </c>
    </row>
    <row r="3172" spans="1:15">
      <c r="A3172">
        <v>0.60470199999999996</v>
      </c>
      <c r="B3172">
        <v>0.45565499999999998</v>
      </c>
      <c r="C3172">
        <v>0.245725</v>
      </c>
      <c r="D3172">
        <f t="shared" si="50"/>
        <v>0.47628803299999989</v>
      </c>
      <c r="E3172">
        <v>7</v>
      </c>
      <c r="F3172">
        <v>0.90202899999999997</v>
      </c>
      <c r="G3172">
        <v>0.48583799999999999</v>
      </c>
      <c r="H3172">
        <v>0.84473299999999996</v>
      </c>
      <c r="I3172">
        <v>0.32743100000000003</v>
      </c>
      <c r="J3172">
        <v>0.69257100000000005</v>
      </c>
      <c r="K3172">
        <v>0.886818</v>
      </c>
      <c r="L3172">
        <v>0.32797900000000002</v>
      </c>
      <c r="M3172" t="s">
        <v>39</v>
      </c>
      <c r="O3172" t="str" cm="1">
        <f t="array" ref="O3172">_xlfn.IFS(E3172=1,G3172,E3172=6,L3172,TRUE,M3172)</f>
        <v>CAAAEEC</v>
      </c>
    </row>
    <row r="3173" spans="1:15">
      <c r="A3173">
        <v>0.53448399999999996</v>
      </c>
      <c r="B3173">
        <v>0.41075200000000001</v>
      </c>
      <c r="C3173">
        <v>0.221501</v>
      </c>
      <c r="D3173">
        <f t="shared" si="50"/>
        <v>0.426173254</v>
      </c>
      <c r="E3173">
        <v>7</v>
      </c>
      <c r="F3173">
        <v>0.14161799999999999</v>
      </c>
      <c r="G3173">
        <v>1.0955899999999999E-2</v>
      </c>
      <c r="H3173">
        <v>0.30360799999999999</v>
      </c>
      <c r="I3173">
        <v>0.83280699999999996</v>
      </c>
      <c r="J3173">
        <v>2.5673499999999998E-2</v>
      </c>
      <c r="K3173">
        <v>0.63707800000000003</v>
      </c>
      <c r="L3173">
        <v>0.14035500000000001</v>
      </c>
      <c r="M3173" t="s">
        <v>39</v>
      </c>
      <c r="O3173" t="str" cm="1">
        <f t="array" ref="O3173">_xlfn.IFS(E3173=1,G3173,E3173=6,L3173,TRUE,M3173)</f>
        <v>CAAAEEC</v>
      </c>
    </row>
    <row r="3174" spans="1:15">
      <c r="A3174">
        <v>0.679836</v>
      </c>
      <c r="B3174">
        <v>0.50644199999999995</v>
      </c>
      <c r="C3174">
        <v>0.275669</v>
      </c>
      <c r="D3174">
        <f t="shared" si="50"/>
        <v>0.53197868399999992</v>
      </c>
      <c r="E3174">
        <v>7</v>
      </c>
      <c r="F3174">
        <v>0.22806299999999999</v>
      </c>
      <c r="G3174">
        <v>0.12085899999999999</v>
      </c>
      <c r="H3174">
        <v>0.177289</v>
      </c>
      <c r="I3174">
        <v>0.68487200000000004</v>
      </c>
      <c r="J3174">
        <v>0.91925000000000001</v>
      </c>
      <c r="K3174">
        <v>0.93291000000000002</v>
      </c>
      <c r="L3174">
        <v>0.470719</v>
      </c>
      <c r="M3174" t="s">
        <v>39</v>
      </c>
      <c r="O3174" t="str" cm="1">
        <f t="array" ref="O3174">_xlfn.IFS(E3174=1,G3174,E3174=6,L3174,TRUE,M3174)</f>
        <v>CAAAEEC</v>
      </c>
    </row>
    <row r="3175" spans="1:15">
      <c r="A3175">
        <v>0.57300200000000001</v>
      </c>
      <c r="B3175">
        <v>0.430643</v>
      </c>
      <c r="C3175">
        <v>0.23502700000000001</v>
      </c>
      <c r="D3175">
        <f t="shared" si="50"/>
        <v>0.45090811700000005</v>
      </c>
      <c r="E3175">
        <v>7</v>
      </c>
      <c r="F3175">
        <v>0.58258799999999999</v>
      </c>
      <c r="G3175">
        <v>0.73920300000000005</v>
      </c>
      <c r="H3175">
        <v>0.925898</v>
      </c>
      <c r="I3175">
        <v>0.420713</v>
      </c>
      <c r="J3175">
        <v>0.18689500000000001</v>
      </c>
      <c r="K3175">
        <v>0.22381499999999999</v>
      </c>
      <c r="L3175">
        <v>0.75073299999999998</v>
      </c>
      <c r="M3175" t="s">
        <v>39</v>
      </c>
      <c r="O3175" t="str" cm="1">
        <f t="array" ref="O3175">_xlfn.IFS(E3175=1,G3175,E3175=6,L3175,TRUE,M3175)</f>
        <v>CAAAEEC</v>
      </c>
    </row>
    <row r="3176" spans="1:15">
      <c r="A3176">
        <v>0.45744600000000002</v>
      </c>
      <c r="B3176">
        <v>0.34173799999999999</v>
      </c>
      <c r="C3176">
        <v>0.188164</v>
      </c>
      <c r="D3176">
        <f t="shared" si="50"/>
        <v>0.35882725599999993</v>
      </c>
      <c r="E3176">
        <v>7</v>
      </c>
      <c r="F3176">
        <v>0.99071900000000002</v>
      </c>
      <c r="G3176">
        <v>0.42638500000000001</v>
      </c>
      <c r="H3176">
        <v>0.53002800000000005</v>
      </c>
      <c r="I3176">
        <v>0.113117</v>
      </c>
      <c r="J3176">
        <v>0.48095300000000002</v>
      </c>
      <c r="K3176">
        <v>0.66392300000000004</v>
      </c>
      <c r="L3176">
        <v>0.652362</v>
      </c>
      <c r="M3176" t="s">
        <v>39</v>
      </c>
      <c r="O3176" t="str" cm="1">
        <f t="array" ref="O3176">_xlfn.IFS(E3176=1,G3176,E3176=6,L3176,TRUE,M3176)</f>
        <v>CAAAEEC</v>
      </c>
    </row>
    <row r="3177" spans="1:15">
      <c r="A3177">
        <v>0.65022100000000005</v>
      </c>
      <c r="B3177">
        <v>0.490091</v>
      </c>
      <c r="C3177">
        <v>0.26525500000000002</v>
      </c>
      <c r="D3177">
        <f t="shared" si="50"/>
        <v>0.51233856600000005</v>
      </c>
      <c r="E3177">
        <v>7</v>
      </c>
      <c r="F3177">
        <v>0.76911700000000005</v>
      </c>
      <c r="G3177">
        <v>0.31989200000000001</v>
      </c>
      <c r="H3177">
        <v>0.34312100000000001</v>
      </c>
      <c r="I3177">
        <v>0.294406</v>
      </c>
      <c r="J3177">
        <v>0.33894299999999999</v>
      </c>
      <c r="K3177">
        <v>0.58314999999999995</v>
      </c>
      <c r="L3177">
        <v>0.60963800000000001</v>
      </c>
      <c r="M3177" t="s">
        <v>39</v>
      </c>
      <c r="O3177" t="str" cm="1">
        <f t="array" ref="O3177">_xlfn.IFS(E3177=1,G3177,E3177=6,L3177,TRUE,M3177)</f>
        <v>CAAAEEC</v>
      </c>
    </row>
    <row r="3178" spans="1:15">
      <c r="A3178">
        <v>0.60555499999999995</v>
      </c>
      <c r="B3178">
        <v>0.45166699999999999</v>
      </c>
      <c r="C3178">
        <v>0.24460999999999999</v>
      </c>
      <c r="D3178">
        <f t="shared" si="50"/>
        <v>0.47407501399999996</v>
      </c>
      <c r="E3178">
        <v>7</v>
      </c>
      <c r="F3178">
        <v>0.74869399999999997</v>
      </c>
      <c r="G3178">
        <v>0.24895900000000001</v>
      </c>
      <c r="H3178">
        <v>0.77742199999999995</v>
      </c>
      <c r="I3178">
        <v>0.75429500000000005</v>
      </c>
      <c r="J3178">
        <v>0.76737</v>
      </c>
      <c r="K3178">
        <v>0.87285199999999996</v>
      </c>
      <c r="L3178">
        <v>0.92998499999999995</v>
      </c>
      <c r="M3178" t="s">
        <v>39</v>
      </c>
      <c r="O3178" t="str" cm="1">
        <f t="array" ref="O3178">_xlfn.IFS(E3178=1,G3178,E3178=6,L3178,TRUE,M3178)</f>
        <v>CAAAEEC</v>
      </c>
    </row>
    <row r="3179" spans="1:15">
      <c r="A3179">
        <v>0.606105</v>
      </c>
      <c r="B3179">
        <v>0.45506600000000003</v>
      </c>
      <c r="C3179">
        <v>0.24715100000000001</v>
      </c>
      <c r="D3179">
        <f t="shared" si="50"/>
        <v>0.47652435100000001</v>
      </c>
      <c r="E3179">
        <v>7</v>
      </c>
      <c r="F3179">
        <v>0.53426700000000005</v>
      </c>
      <c r="G3179">
        <v>0.65185899999999997</v>
      </c>
      <c r="H3179">
        <v>0.26516899999999999</v>
      </c>
      <c r="I3179">
        <v>0.69251099999999999</v>
      </c>
      <c r="J3179">
        <v>0.40468300000000001</v>
      </c>
      <c r="K3179">
        <v>0.79320100000000004</v>
      </c>
      <c r="L3179">
        <v>0.71129299999999995</v>
      </c>
      <c r="M3179" t="s">
        <v>39</v>
      </c>
      <c r="O3179" t="str" cm="1">
        <f t="array" ref="O3179">_xlfn.IFS(E3179=1,G3179,E3179=6,L3179,TRUE,M3179)</f>
        <v>CAAAEEC</v>
      </c>
    </row>
    <row r="3180" spans="1:15">
      <c r="A3180">
        <v>0.78151099999999996</v>
      </c>
      <c r="B3180">
        <v>0.58001100000000005</v>
      </c>
      <c r="C3180">
        <v>0.31701699999999999</v>
      </c>
      <c r="D3180">
        <f t="shared" si="50"/>
        <v>0.610278184</v>
      </c>
      <c r="E3180">
        <v>7</v>
      </c>
      <c r="F3180">
        <v>0.91444199999999998</v>
      </c>
      <c r="G3180">
        <v>0.44590999999999997</v>
      </c>
      <c r="H3180">
        <v>0.111863</v>
      </c>
      <c r="I3180">
        <v>0.94860900000000004</v>
      </c>
      <c r="J3180">
        <v>0.213392</v>
      </c>
      <c r="K3180">
        <v>0.48485699999999998</v>
      </c>
      <c r="L3180">
        <v>0.86871200000000004</v>
      </c>
      <c r="M3180" t="s">
        <v>39</v>
      </c>
      <c r="O3180" t="str" cm="1">
        <f t="array" ref="O3180">_xlfn.IFS(E3180=1,G3180,E3180=6,L3180,TRUE,M3180)</f>
        <v>CAAAEEC</v>
      </c>
    </row>
    <row r="3181" spans="1:15">
      <c r="A3181">
        <v>0.53896500000000003</v>
      </c>
      <c r="B3181">
        <v>0.410408</v>
      </c>
      <c r="C3181">
        <v>0.22436900000000001</v>
      </c>
      <c r="D3181">
        <f t="shared" si="50"/>
        <v>0.42763809699999999</v>
      </c>
      <c r="E3181">
        <v>7</v>
      </c>
      <c r="F3181">
        <v>0.26549600000000001</v>
      </c>
      <c r="G3181">
        <v>0.85394599999999998</v>
      </c>
      <c r="H3181">
        <v>0.82250800000000002</v>
      </c>
      <c r="I3181">
        <v>2.8878600000000001E-2</v>
      </c>
      <c r="J3181">
        <v>0.94025099999999995</v>
      </c>
      <c r="K3181">
        <v>0.52139500000000005</v>
      </c>
      <c r="L3181">
        <v>0.42804799999999998</v>
      </c>
      <c r="M3181" t="s">
        <v>39</v>
      </c>
      <c r="O3181" t="str" cm="1">
        <f t="array" ref="O3181">_xlfn.IFS(E3181=1,G3181,E3181=6,L3181,TRUE,M3181)</f>
        <v>CAAAEEC</v>
      </c>
    </row>
    <row r="3182" spans="1:15">
      <c r="A3182">
        <v>0.63649299999999998</v>
      </c>
      <c r="B3182">
        <v>0.47327999999999998</v>
      </c>
      <c r="C3182">
        <v>0.25663799999999998</v>
      </c>
      <c r="D3182">
        <f t="shared" si="50"/>
        <v>0.49738349899999995</v>
      </c>
      <c r="E3182">
        <v>7</v>
      </c>
      <c r="F3182">
        <v>0.62932200000000005</v>
      </c>
      <c r="G3182">
        <v>0.87956199999999995</v>
      </c>
      <c r="H3182">
        <v>0.240123</v>
      </c>
      <c r="I3182">
        <v>0.35719099999999998</v>
      </c>
      <c r="J3182">
        <v>0.86210699999999996</v>
      </c>
      <c r="K3182">
        <v>0.69680299999999995</v>
      </c>
      <c r="L3182">
        <v>0.19675200000000001</v>
      </c>
      <c r="M3182" t="s">
        <v>39</v>
      </c>
      <c r="O3182" t="str" cm="1">
        <f t="array" ref="O3182">_xlfn.IFS(E3182=1,G3182,E3182=6,L3182,TRUE,M3182)</f>
        <v>CAAAEEC</v>
      </c>
    </row>
    <row r="3183" spans="1:15">
      <c r="A3183">
        <v>0.48756500000000003</v>
      </c>
      <c r="B3183">
        <v>0.37037900000000001</v>
      </c>
      <c r="C3183">
        <v>0.196052</v>
      </c>
      <c r="D3183">
        <f t="shared" si="50"/>
        <v>0.38554433600000004</v>
      </c>
      <c r="E3183">
        <v>7</v>
      </c>
      <c r="F3183">
        <v>0.22869700000000001</v>
      </c>
      <c r="G3183">
        <v>0.96247300000000002</v>
      </c>
      <c r="H3183">
        <v>0.53687300000000004</v>
      </c>
      <c r="I3183">
        <v>0.73366699999999996</v>
      </c>
      <c r="J3183">
        <v>0.70332499999999998</v>
      </c>
      <c r="K3183">
        <v>0.74123399999999995</v>
      </c>
      <c r="L3183">
        <v>0.12795400000000001</v>
      </c>
      <c r="M3183" t="s">
        <v>39</v>
      </c>
      <c r="O3183" t="str" cm="1">
        <f t="array" ref="O3183">_xlfn.IFS(E3183=1,G3183,E3183=6,L3183,TRUE,M3183)</f>
        <v>CAAAEEC</v>
      </c>
    </row>
    <row r="3184" spans="1:15">
      <c r="A3184">
        <v>0.70723499999999995</v>
      </c>
      <c r="B3184">
        <v>0.53404799999999997</v>
      </c>
      <c r="C3184">
        <v>0.28406999999999999</v>
      </c>
      <c r="D3184">
        <f t="shared" si="50"/>
        <v>0.55733342099999994</v>
      </c>
      <c r="E3184">
        <v>7</v>
      </c>
      <c r="F3184">
        <v>0.59669399999999995</v>
      </c>
      <c r="G3184">
        <v>0.27951700000000002</v>
      </c>
      <c r="H3184">
        <v>0.49649399999999999</v>
      </c>
      <c r="I3184">
        <v>1.54316E-2</v>
      </c>
      <c r="J3184">
        <v>0.16212499999999999</v>
      </c>
      <c r="K3184">
        <v>0.362647</v>
      </c>
      <c r="L3184">
        <v>0.88883999999999996</v>
      </c>
      <c r="M3184" t="s">
        <v>39</v>
      </c>
      <c r="O3184" t="str" cm="1">
        <f t="array" ref="O3184">_xlfn.IFS(E3184=1,G3184,E3184=6,L3184,TRUE,M3184)</f>
        <v>CAAAEEC</v>
      </c>
    </row>
    <row r="3185" spans="1:15">
      <c r="A3185">
        <v>0.74597100000000005</v>
      </c>
      <c r="B3185">
        <v>0.557612</v>
      </c>
      <c r="C3185">
        <v>0.30163499999999999</v>
      </c>
      <c r="D3185">
        <f t="shared" si="50"/>
        <v>0.58474996300000004</v>
      </c>
      <c r="E3185">
        <v>7</v>
      </c>
      <c r="F3185">
        <v>0.79945900000000003</v>
      </c>
      <c r="G3185">
        <v>0.71954399999999996</v>
      </c>
      <c r="H3185">
        <v>0.78162600000000004</v>
      </c>
      <c r="I3185">
        <v>0.16441</v>
      </c>
      <c r="J3185">
        <v>0.41653200000000001</v>
      </c>
      <c r="K3185">
        <v>0.762602</v>
      </c>
      <c r="L3185">
        <v>0.34226499999999999</v>
      </c>
      <c r="M3185" t="s">
        <v>39</v>
      </c>
      <c r="O3185" t="str" cm="1">
        <f t="array" ref="O3185">_xlfn.IFS(E3185=1,G3185,E3185=6,L3185,TRUE,M3185)</f>
        <v>CAAAEEC</v>
      </c>
    </row>
    <row r="3186" spans="1:15">
      <c r="A3186">
        <v>0.62493100000000001</v>
      </c>
      <c r="B3186">
        <v>0.47867999999999999</v>
      </c>
      <c r="C3186">
        <v>0.25084800000000002</v>
      </c>
      <c r="D3186">
        <f t="shared" si="50"/>
        <v>0.49643620099999991</v>
      </c>
      <c r="E3186">
        <v>7</v>
      </c>
      <c r="F3186">
        <v>0.629633</v>
      </c>
      <c r="G3186">
        <v>0.44321199999999999</v>
      </c>
      <c r="H3186">
        <v>0.71686399999999995</v>
      </c>
      <c r="I3186">
        <v>0.48961500000000002</v>
      </c>
      <c r="J3186">
        <v>0.117414</v>
      </c>
      <c r="K3186">
        <v>0.49464900000000001</v>
      </c>
      <c r="L3186">
        <v>0.81684999999999997</v>
      </c>
      <c r="M3186" t="s">
        <v>39</v>
      </c>
      <c r="O3186" t="str" cm="1">
        <f t="array" ref="O3186">_xlfn.IFS(E3186=1,G3186,E3186=6,L3186,TRUE,M3186)</f>
        <v>CAAAEEC</v>
      </c>
    </row>
    <row r="3187" spans="1:15">
      <c r="A3187">
        <v>0.59890699999999997</v>
      </c>
      <c r="B3187">
        <v>0.45169900000000002</v>
      </c>
      <c r="C3187">
        <v>0.240115</v>
      </c>
      <c r="D3187">
        <f t="shared" si="50"/>
        <v>0.47159361599999994</v>
      </c>
      <c r="E3187">
        <v>7</v>
      </c>
      <c r="F3187">
        <v>0.15015300000000001</v>
      </c>
      <c r="G3187">
        <v>0.34422700000000001</v>
      </c>
      <c r="H3187">
        <v>0.81658900000000001</v>
      </c>
      <c r="I3187">
        <v>0.64373999999999998</v>
      </c>
      <c r="J3187">
        <v>0.31939400000000001</v>
      </c>
      <c r="K3187">
        <v>0.56310300000000002</v>
      </c>
      <c r="L3187">
        <v>4.6188E-2</v>
      </c>
      <c r="M3187" t="s">
        <v>39</v>
      </c>
      <c r="O3187" t="str" cm="1">
        <f t="array" ref="O3187">_xlfn.IFS(E3187=1,G3187,E3187=6,L3187,TRUE,M3187)</f>
        <v>CAAAEEC</v>
      </c>
    </row>
    <row r="3188" spans="1:15">
      <c r="A3188">
        <v>0.53703900000000004</v>
      </c>
      <c r="B3188">
        <v>0.40865000000000001</v>
      </c>
      <c r="C3188">
        <v>0.21559200000000001</v>
      </c>
      <c r="D3188">
        <f t="shared" si="50"/>
        <v>0.42502969899999998</v>
      </c>
      <c r="E3188">
        <v>7</v>
      </c>
      <c r="F3188">
        <v>0.34966599999999998</v>
      </c>
      <c r="G3188">
        <v>0.231068</v>
      </c>
      <c r="H3188">
        <v>0.28835499999999997</v>
      </c>
      <c r="I3188">
        <v>0.270621</v>
      </c>
      <c r="J3188">
        <v>0.64445300000000005</v>
      </c>
      <c r="K3188">
        <v>0.86711899999999997</v>
      </c>
      <c r="L3188">
        <v>0.25636700000000001</v>
      </c>
      <c r="M3188" t="s">
        <v>39</v>
      </c>
      <c r="O3188" t="str" cm="1">
        <f t="array" ref="O3188">_xlfn.IFS(E3188=1,G3188,E3188=6,L3188,TRUE,M3188)</f>
        <v>CAAAEEC</v>
      </c>
    </row>
    <row r="3189" spans="1:15">
      <c r="A3189">
        <v>0.63648800000000005</v>
      </c>
      <c r="B3189">
        <v>0.490149</v>
      </c>
      <c r="C3189">
        <v>0.25493500000000002</v>
      </c>
      <c r="D3189">
        <f t="shared" si="50"/>
        <v>0.50708996500000003</v>
      </c>
      <c r="E3189">
        <v>7</v>
      </c>
      <c r="F3189">
        <v>0.72618300000000002</v>
      </c>
      <c r="G3189">
        <v>0.64205400000000001</v>
      </c>
      <c r="H3189">
        <v>0.38028699999999999</v>
      </c>
      <c r="I3189">
        <v>0.50403100000000001</v>
      </c>
      <c r="J3189">
        <v>3.21182E-2</v>
      </c>
      <c r="K3189">
        <v>0.20993400000000001</v>
      </c>
      <c r="L3189">
        <v>0.55854099999999995</v>
      </c>
      <c r="M3189" t="s">
        <v>39</v>
      </c>
      <c r="O3189" t="str" cm="1">
        <f t="array" ref="O3189">_xlfn.IFS(E3189=1,G3189,E3189=6,L3189,TRUE,M3189)</f>
        <v>CAAAEEC</v>
      </c>
    </row>
    <row r="3190" spans="1:15">
      <c r="A3190">
        <v>0.51400000000000001</v>
      </c>
      <c r="B3190">
        <v>0.397534</v>
      </c>
      <c r="C3190">
        <v>0.206511</v>
      </c>
      <c r="D3190">
        <f t="shared" si="50"/>
        <v>0.41058071199999996</v>
      </c>
      <c r="E3190">
        <v>7</v>
      </c>
      <c r="F3190">
        <v>0.454094</v>
      </c>
      <c r="G3190">
        <v>0.40098400000000001</v>
      </c>
      <c r="H3190">
        <v>0.211342</v>
      </c>
      <c r="I3190">
        <v>0.80284999999999995</v>
      </c>
      <c r="J3190">
        <v>0.438836</v>
      </c>
      <c r="K3190">
        <v>0.68025999999999998</v>
      </c>
      <c r="L3190">
        <v>0.96744699999999995</v>
      </c>
      <c r="M3190" t="s">
        <v>39</v>
      </c>
      <c r="O3190" t="str" cm="1">
        <f t="array" ref="O3190">_xlfn.IFS(E3190=1,G3190,E3190=6,L3190,TRUE,M3190)</f>
        <v>CAAAEEC</v>
      </c>
    </row>
    <row r="3191" spans="1:15">
      <c r="A3191">
        <v>0.51835799999999999</v>
      </c>
      <c r="B3191">
        <v>0.40863899999999997</v>
      </c>
      <c r="C3191">
        <v>0.207956</v>
      </c>
      <c r="D3191">
        <f t="shared" si="50"/>
        <v>0.41856711899999993</v>
      </c>
      <c r="E3191">
        <v>7</v>
      </c>
      <c r="F3191">
        <v>0.56547999999999998</v>
      </c>
      <c r="G3191">
        <v>0.93606900000000004</v>
      </c>
      <c r="H3191">
        <v>0.84905799999999998</v>
      </c>
      <c r="I3191">
        <v>0.77082399999999995</v>
      </c>
      <c r="J3191">
        <v>8.2653900000000002E-2</v>
      </c>
      <c r="K3191">
        <v>0.96253999999999995</v>
      </c>
      <c r="L3191">
        <v>0.63472700000000004</v>
      </c>
      <c r="M3191" t="s">
        <v>39</v>
      </c>
      <c r="O3191" t="str" cm="1">
        <f t="array" ref="O3191">_xlfn.IFS(E3191=1,G3191,E3191=6,L3191,TRUE,M3191)</f>
        <v>CAAAEEC</v>
      </c>
    </row>
    <row r="3192" spans="1:15">
      <c r="A3192">
        <v>0.63481900000000002</v>
      </c>
      <c r="B3192">
        <v>0.48716500000000001</v>
      </c>
      <c r="C3192">
        <v>0.25451000000000001</v>
      </c>
      <c r="D3192">
        <f t="shared" si="50"/>
        <v>0.50479087599999994</v>
      </c>
      <c r="E3192">
        <v>7</v>
      </c>
      <c r="F3192">
        <v>0.90987499999999999</v>
      </c>
      <c r="G3192">
        <v>0.52271299999999998</v>
      </c>
      <c r="H3192">
        <v>0.28024900000000003</v>
      </c>
      <c r="I3192">
        <v>0.244587</v>
      </c>
      <c r="J3192">
        <v>0.89044199999999996</v>
      </c>
      <c r="K3192">
        <v>0.69231299999999996</v>
      </c>
      <c r="L3192">
        <v>2.6767699999999998E-2</v>
      </c>
      <c r="M3192" t="s">
        <v>39</v>
      </c>
      <c r="O3192" t="str" cm="1">
        <f t="array" ref="O3192">_xlfn.IFS(E3192=1,G3192,E3192=6,L3192,TRUE,M3192)</f>
        <v>CAAAEEC</v>
      </c>
    </row>
    <row r="3193" spans="1:15">
      <c r="A3193">
        <v>0.621618</v>
      </c>
      <c r="B3193">
        <v>0.47270400000000001</v>
      </c>
      <c r="C3193">
        <v>0.24964500000000001</v>
      </c>
      <c r="D3193">
        <f t="shared" si="50"/>
        <v>0.49180056000000005</v>
      </c>
      <c r="E3193">
        <v>7</v>
      </c>
      <c r="F3193">
        <v>0.42507600000000001</v>
      </c>
      <c r="G3193">
        <v>7.8609399999999996E-2</v>
      </c>
      <c r="H3193">
        <v>0.414883</v>
      </c>
      <c r="I3193">
        <v>0.89157900000000001</v>
      </c>
      <c r="J3193">
        <v>0.27213300000000001</v>
      </c>
      <c r="K3193">
        <v>0.45053500000000002</v>
      </c>
      <c r="L3193">
        <v>0.98111800000000005</v>
      </c>
      <c r="M3193" t="s">
        <v>39</v>
      </c>
      <c r="O3193" t="str" cm="1">
        <f t="array" ref="O3193">_xlfn.IFS(E3193=1,G3193,E3193=6,L3193,TRUE,M3193)</f>
        <v>CAAAEEC</v>
      </c>
    </row>
    <row r="3194" spans="1:15">
      <c r="A3194">
        <v>0.46961399999999998</v>
      </c>
      <c r="B3194">
        <v>0.35577300000000001</v>
      </c>
      <c r="C3194">
        <v>0.189771</v>
      </c>
      <c r="D3194">
        <f t="shared" si="50"/>
        <v>0.37088723099999993</v>
      </c>
      <c r="E3194">
        <v>7</v>
      </c>
      <c r="F3194">
        <v>0.173266</v>
      </c>
      <c r="G3194">
        <v>0.49922699999999998</v>
      </c>
      <c r="H3194">
        <v>0.35450700000000002</v>
      </c>
      <c r="I3194">
        <v>0.69111599999999995</v>
      </c>
      <c r="J3194">
        <v>0.77578100000000005</v>
      </c>
      <c r="K3194">
        <v>0.89782300000000004</v>
      </c>
      <c r="L3194">
        <v>0.36676300000000001</v>
      </c>
      <c r="M3194" t="s">
        <v>39</v>
      </c>
      <c r="O3194" t="str" cm="1">
        <f t="array" ref="O3194">_xlfn.IFS(E3194=1,G3194,E3194=6,L3194,TRUE,M3194)</f>
        <v>CAAAEEC</v>
      </c>
    </row>
    <row r="3195" spans="1:15">
      <c r="A3195">
        <v>0.74244600000000005</v>
      </c>
      <c r="B3195">
        <v>0.55767</v>
      </c>
      <c r="C3195">
        <v>0.29955199999999998</v>
      </c>
      <c r="D3195">
        <f t="shared" si="50"/>
        <v>0.58349257200000004</v>
      </c>
      <c r="E3195">
        <v>7</v>
      </c>
      <c r="F3195">
        <v>0.33790100000000001</v>
      </c>
      <c r="G3195">
        <v>3.6046000000000002E-2</v>
      </c>
      <c r="H3195">
        <v>0.76704799999999995</v>
      </c>
      <c r="I3195">
        <v>0.317774</v>
      </c>
      <c r="J3195">
        <v>0.220309</v>
      </c>
      <c r="K3195">
        <v>0.63680999999999999</v>
      </c>
      <c r="L3195">
        <v>0.85453400000000002</v>
      </c>
      <c r="M3195" t="s">
        <v>39</v>
      </c>
      <c r="O3195" t="str" cm="1">
        <f t="array" ref="O3195">_xlfn.IFS(E3195=1,G3195,E3195=6,L3195,TRUE,M3195)</f>
        <v>CAAAEEC</v>
      </c>
    </row>
    <row r="3196" spans="1:15">
      <c r="A3196">
        <v>0.443297</v>
      </c>
      <c r="B3196">
        <v>0.35142400000000001</v>
      </c>
      <c r="C3196">
        <v>0.17859800000000001</v>
      </c>
      <c r="D3196">
        <f t="shared" si="50"/>
        <v>0.359191863</v>
      </c>
      <c r="E3196">
        <v>7</v>
      </c>
      <c r="F3196">
        <v>0.82586099999999996</v>
      </c>
      <c r="G3196">
        <v>0.164854</v>
      </c>
      <c r="H3196">
        <v>0.137429</v>
      </c>
      <c r="I3196">
        <v>0.13094900000000001</v>
      </c>
      <c r="J3196">
        <v>4.4834899999999997E-3</v>
      </c>
      <c r="K3196">
        <v>0.59382800000000002</v>
      </c>
      <c r="L3196">
        <v>0.17184199999999999</v>
      </c>
      <c r="M3196" t="s">
        <v>39</v>
      </c>
      <c r="O3196" t="str" cm="1">
        <f t="array" ref="O3196">_xlfn.IFS(E3196=1,G3196,E3196=6,L3196,TRUE,M3196)</f>
        <v>CAAAEEC</v>
      </c>
    </row>
    <row r="3197" spans="1:15">
      <c r="A3197">
        <v>0.5262</v>
      </c>
      <c r="B3197">
        <v>0.40466000000000002</v>
      </c>
      <c r="C3197">
        <v>0.211282</v>
      </c>
      <c r="D3197">
        <f t="shared" si="50"/>
        <v>0.41895536799999999</v>
      </c>
      <c r="E3197">
        <v>7</v>
      </c>
      <c r="F3197">
        <v>0.10237400000000001</v>
      </c>
      <c r="G3197">
        <v>0.28614099999999998</v>
      </c>
      <c r="H3197">
        <v>0.52335100000000001</v>
      </c>
      <c r="I3197">
        <v>0.87318200000000001</v>
      </c>
      <c r="J3197">
        <v>0.94811100000000004</v>
      </c>
      <c r="K3197">
        <v>0.83750199999999997</v>
      </c>
      <c r="L3197">
        <v>0.41746899999999998</v>
      </c>
      <c r="M3197" t="s">
        <v>39</v>
      </c>
      <c r="O3197" t="str" cm="1">
        <f t="array" ref="O3197">_xlfn.IFS(E3197=1,G3197,E3197=6,L3197,TRUE,M3197)</f>
        <v>CAAAEEC</v>
      </c>
    </row>
    <row r="3198" spans="1:15">
      <c r="A3198">
        <v>0.68628900000000004</v>
      </c>
      <c r="B3198">
        <v>0.51708200000000004</v>
      </c>
      <c r="C3198">
        <v>0.27579999999999999</v>
      </c>
      <c r="D3198">
        <f t="shared" si="50"/>
        <v>0.54016874500000012</v>
      </c>
      <c r="E3198">
        <v>7</v>
      </c>
      <c r="F3198">
        <v>0.112541</v>
      </c>
      <c r="G3198">
        <v>0.737313</v>
      </c>
      <c r="H3198">
        <v>0.372195</v>
      </c>
      <c r="I3198">
        <v>0.41093400000000002</v>
      </c>
      <c r="J3198">
        <v>0.215726</v>
      </c>
      <c r="K3198">
        <v>0.38196799999999997</v>
      </c>
      <c r="L3198">
        <v>0.38611000000000001</v>
      </c>
      <c r="M3198" t="s">
        <v>39</v>
      </c>
      <c r="O3198" t="str" cm="1">
        <f t="array" ref="O3198">_xlfn.IFS(E3198=1,G3198,E3198=6,L3198,TRUE,M3198)</f>
        <v>CAAAEEC</v>
      </c>
    </row>
    <row r="3199" spans="1:15">
      <c r="A3199">
        <v>0.45213700000000001</v>
      </c>
      <c r="B3199">
        <v>0.35949599999999998</v>
      </c>
      <c r="C3199">
        <v>0.18202699999999999</v>
      </c>
      <c r="D3199">
        <f t="shared" si="50"/>
        <v>0.36696419299999994</v>
      </c>
      <c r="E3199">
        <v>7</v>
      </c>
      <c r="F3199">
        <v>0.69316900000000004</v>
      </c>
      <c r="G3199">
        <v>2.28375E-2</v>
      </c>
      <c r="H3199">
        <v>0.738649</v>
      </c>
      <c r="I3199">
        <v>0.75730399999999998</v>
      </c>
      <c r="J3199">
        <v>0.63339599999999996</v>
      </c>
      <c r="K3199">
        <v>0.61747200000000002</v>
      </c>
      <c r="L3199">
        <v>0.61434900000000003</v>
      </c>
      <c r="M3199" t="s">
        <v>39</v>
      </c>
      <c r="O3199" t="str" cm="1">
        <f t="array" ref="O3199">_xlfn.IFS(E3199=1,G3199,E3199=6,L3199,TRUE,M3199)</f>
        <v>CAAAEEC</v>
      </c>
    </row>
    <row r="3200" spans="1:15">
      <c r="A3200">
        <v>0.722437</v>
      </c>
      <c r="B3200">
        <v>0.54814600000000002</v>
      </c>
      <c r="C3200">
        <v>0.29048400000000002</v>
      </c>
      <c r="D3200">
        <f t="shared" si="50"/>
        <v>0.570885541</v>
      </c>
      <c r="E3200">
        <v>7</v>
      </c>
      <c r="F3200">
        <v>0.84091800000000005</v>
      </c>
      <c r="G3200">
        <v>0.46617599999999998</v>
      </c>
      <c r="H3200">
        <v>6.5064199999999997E-3</v>
      </c>
      <c r="I3200">
        <v>0.22198100000000001</v>
      </c>
      <c r="J3200">
        <v>0.342725</v>
      </c>
      <c r="K3200">
        <v>0.82257599999999997</v>
      </c>
      <c r="L3200">
        <v>0.89152699999999996</v>
      </c>
      <c r="M3200" t="s">
        <v>39</v>
      </c>
      <c r="O3200" t="str" cm="1">
        <f t="array" ref="O3200">_xlfn.IFS(E3200=1,G3200,E3200=6,L3200,TRUE,M3200)</f>
        <v>CAAAEEC</v>
      </c>
    </row>
    <row r="3201" spans="1:15">
      <c r="A3201">
        <v>0.46724100000000002</v>
      </c>
      <c r="B3201">
        <v>0.353188</v>
      </c>
      <c r="C3201">
        <v>0.18992899999999999</v>
      </c>
      <c r="D3201">
        <f t="shared" si="50"/>
        <v>0.36867832099999998</v>
      </c>
      <c r="E3201">
        <v>7</v>
      </c>
      <c r="F3201">
        <v>0.973271</v>
      </c>
      <c r="G3201">
        <v>0.25137799999999999</v>
      </c>
      <c r="H3201">
        <v>0.91180499999999998</v>
      </c>
      <c r="I3201">
        <v>0.294597</v>
      </c>
      <c r="J3201">
        <v>0.466806</v>
      </c>
      <c r="K3201">
        <v>0.88574699999999995</v>
      </c>
      <c r="L3201">
        <v>0.73698799999999998</v>
      </c>
      <c r="M3201" t="s">
        <v>39</v>
      </c>
      <c r="O3201" t="str" cm="1">
        <f t="array" ref="O3201">_xlfn.IFS(E3201=1,G3201,E3201=6,L3201,TRUE,M3201)</f>
        <v>CAAAEEC</v>
      </c>
    </row>
    <row r="3202" spans="1:15">
      <c r="A3202">
        <v>0.76909899999999998</v>
      </c>
      <c r="B3202">
        <v>0.57692399999999999</v>
      </c>
      <c r="C3202">
        <v>0.31047799999999998</v>
      </c>
      <c r="D3202">
        <f t="shared" si="50"/>
        <v>0.60400948099999996</v>
      </c>
      <c r="E3202">
        <v>7</v>
      </c>
      <c r="F3202">
        <v>0.50036599999999998</v>
      </c>
      <c r="G3202">
        <v>0.56601400000000002</v>
      </c>
      <c r="H3202">
        <v>0.50442299999999995</v>
      </c>
      <c r="I3202">
        <v>9.31424E-2</v>
      </c>
      <c r="J3202">
        <v>5.4431500000000001E-2</v>
      </c>
      <c r="K3202">
        <v>0.27613900000000002</v>
      </c>
      <c r="L3202">
        <v>7.5957899999999995E-2</v>
      </c>
      <c r="M3202" t="s">
        <v>39</v>
      </c>
      <c r="O3202" t="str" cm="1">
        <f t="array" ref="O3202">_xlfn.IFS(E3202=1,G3202,E3202=6,L3202,TRUE,M3202)</f>
        <v>CAAAEEC</v>
      </c>
    </row>
    <row r="3203" spans="1:15">
      <c r="A3203">
        <v>0.56213000000000002</v>
      </c>
      <c r="B3203">
        <v>0.43319999999999997</v>
      </c>
      <c r="C3203">
        <v>0.22565499999999999</v>
      </c>
      <c r="D3203">
        <f t="shared" ref="D3203:D3266" si="51">0.299*A3203+0.587*B3203+0.114*C3203</f>
        <v>0.44808993999999996</v>
      </c>
      <c r="E3203">
        <v>7</v>
      </c>
      <c r="F3203">
        <v>0.17124300000000001</v>
      </c>
      <c r="G3203">
        <v>0.14113600000000001</v>
      </c>
      <c r="H3203">
        <v>0.455822</v>
      </c>
      <c r="I3203">
        <v>0.67957800000000002</v>
      </c>
      <c r="J3203">
        <v>0.53727999999999998</v>
      </c>
      <c r="K3203">
        <v>0.65011300000000005</v>
      </c>
      <c r="L3203">
        <v>0.84285100000000002</v>
      </c>
      <c r="M3203" t="s">
        <v>39</v>
      </c>
      <c r="O3203" t="str" cm="1">
        <f t="array" ref="O3203">_xlfn.IFS(E3203=1,G3203,E3203=6,L3203,TRUE,M3203)</f>
        <v>CAAAEEC</v>
      </c>
    </row>
    <row r="3204" spans="1:15">
      <c r="A3204">
        <v>0.66468899999999997</v>
      </c>
      <c r="B3204">
        <v>0.50744500000000003</v>
      </c>
      <c r="C3204">
        <v>0.26639200000000002</v>
      </c>
      <c r="D3204">
        <f t="shared" si="51"/>
        <v>0.52698091400000002</v>
      </c>
      <c r="E3204">
        <v>7</v>
      </c>
      <c r="F3204">
        <v>0.27626000000000001</v>
      </c>
      <c r="G3204">
        <v>0.557809</v>
      </c>
      <c r="H3204">
        <v>0.117867</v>
      </c>
      <c r="I3204">
        <v>0.704758</v>
      </c>
      <c r="J3204">
        <v>0.435784</v>
      </c>
      <c r="K3204">
        <v>0.529667</v>
      </c>
      <c r="L3204">
        <v>0.54522700000000002</v>
      </c>
      <c r="M3204" t="s">
        <v>39</v>
      </c>
      <c r="O3204" t="str" cm="1">
        <f t="array" ref="O3204">_xlfn.IFS(E3204=1,G3204,E3204=6,L3204,TRUE,M3204)</f>
        <v>CAAAEEC</v>
      </c>
    </row>
    <row r="3205" spans="1:15">
      <c r="A3205">
        <v>0.61359200000000003</v>
      </c>
      <c r="B3205">
        <v>0.464781</v>
      </c>
      <c r="C3205">
        <v>0.246253</v>
      </c>
      <c r="D3205">
        <f t="shared" si="51"/>
        <v>0.48436329699999997</v>
      </c>
      <c r="E3205">
        <v>7</v>
      </c>
      <c r="F3205">
        <v>0.59342499999999998</v>
      </c>
      <c r="G3205">
        <v>0.37270399999999998</v>
      </c>
      <c r="H3205">
        <v>0.25435200000000002</v>
      </c>
      <c r="I3205">
        <v>0.97463699999999998</v>
      </c>
      <c r="J3205">
        <v>0.10220799999999999</v>
      </c>
      <c r="K3205">
        <v>0.120446</v>
      </c>
      <c r="L3205">
        <v>0.20020399999999999</v>
      </c>
      <c r="M3205" t="s">
        <v>39</v>
      </c>
      <c r="O3205" t="str" cm="1">
        <f t="array" ref="O3205">_xlfn.IFS(E3205=1,G3205,E3205=6,L3205,TRUE,M3205)</f>
        <v>CAAAEEC</v>
      </c>
    </row>
    <row r="3206" spans="1:15">
      <c r="A3206">
        <v>0.49488799999999999</v>
      </c>
      <c r="B3206">
        <v>0.384934</v>
      </c>
      <c r="C3206">
        <v>0.19908699999999999</v>
      </c>
      <c r="D3206">
        <f t="shared" si="51"/>
        <v>0.39662368799999997</v>
      </c>
      <c r="E3206">
        <v>7</v>
      </c>
      <c r="F3206">
        <v>0.198266</v>
      </c>
      <c r="G3206">
        <v>0.88749599999999995</v>
      </c>
      <c r="H3206">
        <v>0.65203800000000001</v>
      </c>
      <c r="I3206">
        <v>0.329044</v>
      </c>
      <c r="J3206">
        <v>0.61377999999999999</v>
      </c>
      <c r="K3206">
        <v>0.78166800000000003</v>
      </c>
      <c r="L3206">
        <v>0.94920300000000002</v>
      </c>
      <c r="M3206" t="s">
        <v>39</v>
      </c>
      <c r="O3206" t="str" cm="1">
        <f t="array" ref="O3206">_xlfn.IFS(E3206=1,G3206,E3206=6,L3206,TRUE,M3206)</f>
        <v>CAAAEEC</v>
      </c>
    </row>
    <row r="3207" spans="1:15">
      <c r="A3207">
        <v>0.83780900000000003</v>
      </c>
      <c r="B3207">
        <v>0.62102100000000005</v>
      </c>
      <c r="C3207">
        <v>0.34006399999999998</v>
      </c>
      <c r="D3207">
        <f t="shared" si="51"/>
        <v>0.65381151399999993</v>
      </c>
      <c r="E3207">
        <v>7</v>
      </c>
      <c r="F3207">
        <v>0.68266499999999997</v>
      </c>
      <c r="G3207">
        <v>0.62930200000000003</v>
      </c>
      <c r="H3207">
        <v>0.96307799999999999</v>
      </c>
      <c r="I3207">
        <v>0.85812100000000002</v>
      </c>
      <c r="J3207">
        <v>0.29679</v>
      </c>
      <c r="K3207">
        <v>0.71001400000000003</v>
      </c>
      <c r="L3207">
        <v>5.9323000000000001E-2</v>
      </c>
      <c r="M3207" t="s">
        <v>39</v>
      </c>
      <c r="O3207" t="str" cm="1">
        <f t="array" ref="O3207">_xlfn.IFS(E3207=1,G3207,E3207=6,L3207,TRUE,M3207)</f>
        <v>CAAAEEC</v>
      </c>
    </row>
    <row r="3208" spans="1:15">
      <c r="A3208">
        <v>0.67833399999999999</v>
      </c>
      <c r="B3208">
        <v>0.51573500000000005</v>
      </c>
      <c r="C3208">
        <v>0.27261099999999999</v>
      </c>
      <c r="D3208">
        <f t="shared" si="51"/>
        <v>0.53663596499999999</v>
      </c>
      <c r="E3208">
        <v>7</v>
      </c>
      <c r="F3208">
        <v>0.41935299999999998</v>
      </c>
      <c r="G3208">
        <v>0.38272099999999998</v>
      </c>
      <c r="H3208">
        <v>0.57764099999999996</v>
      </c>
      <c r="I3208">
        <v>0.58079400000000003</v>
      </c>
      <c r="J3208">
        <v>0.18418300000000001</v>
      </c>
      <c r="K3208">
        <v>0.15390499999999999</v>
      </c>
      <c r="L3208">
        <v>0.66203599999999996</v>
      </c>
      <c r="M3208" t="s">
        <v>39</v>
      </c>
      <c r="O3208" t="str" cm="1">
        <f t="array" ref="O3208">_xlfn.IFS(E3208=1,G3208,E3208=6,L3208,TRUE,M3208)</f>
        <v>CAAAEEC</v>
      </c>
    </row>
    <row r="3209" spans="1:15">
      <c r="A3209">
        <v>0.505853</v>
      </c>
      <c r="B3209">
        <v>0.39551399999999998</v>
      </c>
      <c r="C3209">
        <v>0.203212</v>
      </c>
      <c r="D3209">
        <f t="shared" si="51"/>
        <v>0.40658293299999998</v>
      </c>
      <c r="E3209">
        <v>7</v>
      </c>
      <c r="F3209">
        <v>0.79549000000000003</v>
      </c>
      <c r="G3209">
        <v>6.3805500000000001E-2</v>
      </c>
      <c r="H3209">
        <v>0.97405799999999998</v>
      </c>
      <c r="I3209">
        <v>0.74295900000000004</v>
      </c>
      <c r="J3209">
        <v>1.6070500000000001E-2</v>
      </c>
      <c r="K3209">
        <v>0.84512799999999999</v>
      </c>
      <c r="L3209">
        <v>0.65051800000000004</v>
      </c>
      <c r="M3209" t="s">
        <v>39</v>
      </c>
      <c r="O3209" t="str" cm="1">
        <f t="array" ref="O3209">_xlfn.IFS(E3209=1,G3209,E3209=6,L3209,TRUE,M3209)</f>
        <v>CAAAEEC</v>
      </c>
    </row>
    <row r="3210" spans="1:15">
      <c r="A3210">
        <v>0.65410900000000005</v>
      </c>
      <c r="B3210">
        <v>0.49132500000000001</v>
      </c>
      <c r="C3210">
        <v>0.26288699999999998</v>
      </c>
      <c r="D3210">
        <f t="shared" si="51"/>
        <v>0.51395548400000002</v>
      </c>
      <c r="E3210">
        <v>7</v>
      </c>
      <c r="F3210">
        <v>0.90558099999999997</v>
      </c>
      <c r="G3210">
        <v>0.19781899999999999</v>
      </c>
      <c r="H3210">
        <v>6.7705699999999994E-2</v>
      </c>
      <c r="I3210">
        <v>0.82845599999999997</v>
      </c>
      <c r="J3210">
        <v>0.24529100000000001</v>
      </c>
      <c r="K3210">
        <v>0.91893800000000003</v>
      </c>
      <c r="L3210">
        <v>0.99006000000000005</v>
      </c>
      <c r="M3210" t="s">
        <v>39</v>
      </c>
      <c r="O3210" t="str" cm="1">
        <f t="array" ref="O3210">_xlfn.IFS(E3210=1,G3210,E3210=6,L3210,TRUE,M3210)</f>
        <v>CAAAEEC</v>
      </c>
    </row>
    <row r="3211" spans="1:15">
      <c r="A3211">
        <v>0.71268600000000004</v>
      </c>
      <c r="B3211">
        <v>0.53978899999999996</v>
      </c>
      <c r="C3211">
        <v>0.28658400000000001</v>
      </c>
      <c r="D3211">
        <f t="shared" si="51"/>
        <v>0.56261983299999996</v>
      </c>
      <c r="E3211">
        <v>7</v>
      </c>
      <c r="F3211">
        <v>0.622618</v>
      </c>
      <c r="G3211">
        <v>0.335372</v>
      </c>
      <c r="H3211">
        <v>0.672624</v>
      </c>
      <c r="I3211">
        <v>0.175817</v>
      </c>
      <c r="J3211">
        <v>0.75426300000000002</v>
      </c>
      <c r="K3211">
        <v>0.66142000000000001</v>
      </c>
      <c r="L3211">
        <v>0.44826100000000002</v>
      </c>
      <c r="M3211" t="s">
        <v>39</v>
      </c>
      <c r="O3211" t="str" cm="1">
        <f t="array" ref="O3211">_xlfn.IFS(E3211=1,G3211,E3211=6,L3211,TRUE,M3211)</f>
        <v>CAAAEEC</v>
      </c>
    </row>
    <row r="3212" spans="1:15">
      <c r="A3212">
        <v>0.58373699999999995</v>
      </c>
      <c r="B3212">
        <v>0.45091199999999998</v>
      </c>
      <c r="C3212">
        <v>0.234126</v>
      </c>
      <c r="D3212">
        <f t="shared" si="51"/>
        <v>0.46591307100000001</v>
      </c>
      <c r="E3212">
        <v>7</v>
      </c>
      <c r="F3212">
        <v>0.44095800000000002</v>
      </c>
      <c r="G3212">
        <v>0.77671299999999999</v>
      </c>
      <c r="H3212">
        <v>4.2775800000000003E-2</v>
      </c>
      <c r="I3212">
        <v>0.25942300000000001</v>
      </c>
      <c r="J3212">
        <v>6.4649600000000002E-2</v>
      </c>
      <c r="K3212">
        <v>0.72689300000000001</v>
      </c>
      <c r="L3212">
        <v>0.43449100000000002</v>
      </c>
      <c r="M3212" t="s">
        <v>39</v>
      </c>
      <c r="O3212" t="str" cm="1">
        <f t="array" ref="O3212">_xlfn.IFS(E3212=1,G3212,E3212=6,L3212,TRUE,M3212)</f>
        <v>CAAAEEC</v>
      </c>
    </row>
    <row r="3213" spans="1:15">
      <c r="A3213">
        <v>0.72505299999999995</v>
      </c>
      <c r="B3213">
        <v>0.54806699999999997</v>
      </c>
      <c r="C3213">
        <v>0.29143599999999997</v>
      </c>
      <c r="D3213">
        <f t="shared" si="51"/>
        <v>0.57172987999999991</v>
      </c>
      <c r="E3213">
        <v>7</v>
      </c>
      <c r="F3213">
        <v>0.13200799999999999</v>
      </c>
      <c r="G3213">
        <v>0.97488600000000003</v>
      </c>
      <c r="H3213">
        <v>0.88244500000000003</v>
      </c>
      <c r="I3213">
        <v>0.21821099999999999</v>
      </c>
      <c r="J3213">
        <v>0.13189400000000001</v>
      </c>
      <c r="K3213">
        <v>0.53952699999999998</v>
      </c>
      <c r="L3213">
        <v>0.86078100000000002</v>
      </c>
      <c r="M3213" t="s">
        <v>39</v>
      </c>
      <c r="O3213" t="str" cm="1">
        <f t="array" ref="O3213">_xlfn.IFS(E3213=1,G3213,E3213=6,L3213,TRUE,M3213)</f>
        <v>CAAAEEC</v>
      </c>
    </row>
    <row r="3214" spans="1:15">
      <c r="A3214">
        <v>0.43820900000000002</v>
      </c>
      <c r="B3214">
        <v>0.33861599999999997</v>
      </c>
      <c r="C3214">
        <v>0.17721300000000001</v>
      </c>
      <c r="D3214">
        <f t="shared" si="51"/>
        <v>0.34999436499999997</v>
      </c>
      <c r="E3214">
        <v>7</v>
      </c>
      <c r="F3214">
        <v>0.93894900000000003</v>
      </c>
      <c r="G3214">
        <v>0.60858800000000002</v>
      </c>
      <c r="H3214">
        <v>0.47615299999999999</v>
      </c>
      <c r="I3214">
        <v>0.78743300000000005</v>
      </c>
      <c r="J3214">
        <v>0.85785800000000001</v>
      </c>
      <c r="K3214">
        <v>0.77938399999999997</v>
      </c>
      <c r="L3214">
        <v>0.35222100000000001</v>
      </c>
      <c r="M3214" t="s">
        <v>39</v>
      </c>
      <c r="O3214" t="str" cm="1">
        <f t="array" ref="O3214">_xlfn.IFS(E3214=1,G3214,E3214=6,L3214,TRUE,M3214)</f>
        <v>CAAAEEC</v>
      </c>
    </row>
    <row r="3215" spans="1:15">
      <c r="A3215">
        <v>0.61066299999999996</v>
      </c>
      <c r="B3215">
        <v>0.45874700000000002</v>
      </c>
      <c r="C3215">
        <v>0.244423</v>
      </c>
      <c r="D3215">
        <f t="shared" si="51"/>
        <v>0.479736948</v>
      </c>
      <c r="E3215">
        <v>7</v>
      </c>
      <c r="F3215">
        <v>0.435614</v>
      </c>
      <c r="G3215">
        <v>0.67550500000000002</v>
      </c>
      <c r="H3215">
        <v>0.502884</v>
      </c>
      <c r="I3215">
        <v>0.84519999999999995</v>
      </c>
      <c r="J3215">
        <v>7.5775999999999996E-2</v>
      </c>
      <c r="K3215">
        <v>0.75552900000000001</v>
      </c>
      <c r="L3215">
        <v>0.91467200000000004</v>
      </c>
      <c r="M3215" t="s">
        <v>39</v>
      </c>
      <c r="O3215" t="str" cm="1">
        <f t="array" ref="O3215">_xlfn.IFS(E3215=1,G3215,E3215=6,L3215,TRUE,M3215)</f>
        <v>CAAAEEC</v>
      </c>
    </row>
    <row r="3216" spans="1:15">
      <c r="A3216">
        <v>0.54344300000000001</v>
      </c>
      <c r="B3216">
        <v>0.410244</v>
      </c>
      <c r="C3216">
        <v>0.218857</v>
      </c>
      <c r="D3216">
        <f t="shared" si="51"/>
        <v>0.42825238300000001</v>
      </c>
      <c r="E3216">
        <v>7</v>
      </c>
      <c r="F3216">
        <v>0.77165799999999996</v>
      </c>
      <c r="G3216">
        <v>0.90478999999999998</v>
      </c>
      <c r="H3216">
        <v>0.33054299999999998</v>
      </c>
      <c r="I3216">
        <v>0.49782599999999999</v>
      </c>
      <c r="J3216">
        <v>0.60136299999999998</v>
      </c>
      <c r="K3216">
        <v>0.67137000000000002</v>
      </c>
      <c r="L3216">
        <v>0.28651199999999999</v>
      </c>
      <c r="M3216" t="s">
        <v>39</v>
      </c>
      <c r="O3216" t="str" cm="1">
        <f t="array" ref="O3216">_xlfn.IFS(E3216=1,G3216,E3216=6,L3216,TRUE,M3216)</f>
        <v>CAAAEEC</v>
      </c>
    </row>
    <row r="3217" spans="1:15">
      <c r="A3217">
        <v>0.63092000000000004</v>
      </c>
      <c r="B3217">
        <v>0.48463000000000001</v>
      </c>
      <c r="C3217">
        <v>0.25240899999999999</v>
      </c>
      <c r="D3217">
        <f t="shared" si="51"/>
        <v>0.50189751599999999</v>
      </c>
      <c r="E3217">
        <v>7</v>
      </c>
      <c r="F3217">
        <v>0.89491100000000001</v>
      </c>
      <c r="G3217">
        <v>6.3508200000000001E-2</v>
      </c>
      <c r="H3217">
        <v>4.9435E-2</v>
      </c>
      <c r="I3217">
        <v>0.42054399999999997</v>
      </c>
      <c r="J3217">
        <v>2.3228100000000002E-2</v>
      </c>
      <c r="K3217">
        <v>0.569021</v>
      </c>
      <c r="L3217">
        <v>0.33291100000000001</v>
      </c>
      <c r="M3217" t="s">
        <v>39</v>
      </c>
      <c r="O3217" t="str" cm="1">
        <f t="array" ref="O3217">_xlfn.IFS(E3217=1,G3217,E3217=6,L3217,TRUE,M3217)</f>
        <v>CAAAEEC</v>
      </c>
    </row>
    <row r="3218" spans="1:15">
      <c r="A3218">
        <v>0.50517100000000004</v>
      </c>
      <c r="B3218">
        <v>0.39077200000000001</v>
      </c>
      <c r="C3218">
        <v>0.20374</v>
      </c>
      <c r="D3218">
        <f t="shared" si="51"/>
        <v>0.403655653</v>
      </c>
      <c r="E3218">
        <v>7</v>
      </c>
      <c r="F3218">
        <v>0.31293599999999999</v>
      </c>
      <c r="G3218">
        <v>0.43098900000000001</v>
      </c>
      <c r="H3218">
        <v>0.75751299999999999</v>
      </c>
      <c r="I3218">
        <v>0.78670899999999999</v>
      </c>
      <c r="J3218">
        <v>0.532883</v>
      </c>
      <c r="K3218">
        <v>0.88617800000000002</v>
      </c>
      <c r="L3218">
        <v>2.23048E-3</v>
      </c>
      <c r="M3218" t="s">
        <v>39</v>
      </c>
      <c r="O3218" t="str" cm="1">
        <f t="array" ref="O3218">_xlfn.IFS(E3218=1,G3218,E3218=6,L3218,TRUE,M3218)</f>
        <v>CAAAEEC</v>
      </c>
    </row>
    <row r="3219" spans="1:15">
      <c r="A3219">
        <v>0.58404100000000003</v>
      </c>
      <c r="B3219">
        <v>0.44761099999999998</v>
      </c>
      <c r="C3219">
        <v>0.23411699999999999</v>
      </c>
      <c r="D3219">
        <f t="shared" si="51"/>
        <v>0.46406525399999998</v>
      </c>
      <c r="E3219">
        <v>7</v>
      </c>
      <c r="F3219">
        <v>0.45380100000000001</v>
      </c>
      <c r="G3219">
        <v>0.130441</v>
      </c>
      <c r="H3219">
        <v>0.57711000000000001</v>
      </c>
      <c r="I3219">
        <v>1.6944600000000001E-2</v>
      </c>
      <c r="J3219">
        <v>0.18221399999999999</v>
      </c>
      <c r="K3219">
        <v>0.74922200000000005</v>
      </c>
      <c r="L3219">
        <v>0.37819700000000001</v>
      </c>
      <c r="M3219" t="s">
        <v>39</v>
      </c>
      <c r="O3219" t="str" cm="1">
        <f t="array" ref="O3219">_xlfn.IFS(E3219=1,G3219,E3219=6,L3219,TRUE,M3219)</f>
        <v>CAAAEEC</v>
      </c>
    </row>
    <row r="3220" spans="1:15">
      <c r="A3220">
        <v>0.49517699999999998</v>
      </c>
      <c r="B3220">
        <v>0.37787300000000001</v>
      </c>
      <c r="C3220">
        <v>0.20036200000000001</v>
      </c>
      <c r="D3220">
        <f t="shared" si="51"/>
        <v>0.392710642</v>
      </c>
      <c r="E3220">
        <v>7</v>
      </c>
      <c r="F3220">
        <v>0.86453000000000002</v>
      </c>
      <c r="G3220">
        <v>0.30009799999999998</v>
      </c>
      <c r="H3220">
        <v>0.27276400000000001</v>
      </c>
      <c r="I3220">
        <v>0.58418700000000001</v>
      </c>
      <c r="J3220">
        <v>0.67403599999999997</v>
      </c>
      <c r="K3220">
        <v>0.86981200000000003</v>
      </c>
      <c r="L3220">
        <v>0.81611199999999995</v>
      </c>
      <c r="M3220" t="s">
        <v>39</v>
      </c>
      <c r="O3220" t="str" cm="1">
        <f t="array" ref="O3220">_xlfn.IFS(E3220=1,G3220,E3220=6,L3220,TRUE,M3220)</f>
        <v>CAAAEEC</v>
      </c>
    </row>
    <row r="3221" spans="1:15">
      <c r="A3221">
        <v>0.50377000000000005</v>
      </c>
      <c r="B3221">
        <v>0.38562600000000002</v>
      </c>
      <c r="C3221">
        <v>0.20321500000000001</v>
      </c>
      <c r="D3221">
        <f t="shared" si="51"/>
        <v>0.40015620200000002</v>
      </c>
      <c r="E3221">
        <v>7</v>
      </c>
      <c r="F3221">
        <v>0.91641399999999995</v>
      </c>
      <c r="G3221">
        <v>0.93214300000000005</v>
      </c>
      <c r="H3221">
        <v>0.94165699999999997</v>
      </c>
      <c r="I3221">
        <v>0.90991299999999997</v>
      </c>
      <c r="J3221">
        <v>0.15567600000000001</v>
      </c>
      <c r="K3221">
        <v>0.38291399999999998</v>
      </c>
      <c r="L3221">
        <v>0.86011599999999999</v>
      </c>
      <c r="M3221" t="s">
        <v>39</v>
      </c>
      <c r="O3221" t="str" cm="1">
        <f t="array" ref="O3221">_xlfn.IFS(E3221=1,G3221,E3221=6,L3221,TRUE,M3221)</f>
        <v>CAAAEEC</v>
      </c>
    </row>
    <row r="3222" spans="1:15">
      <c r="A3222">
        <v>0.66398400000000002</v>
      </c>
      <c r="B3222">
        <v>0.50391900000000001</v>
      </c>
      <c r="C3222">
        <v>0.26598500000000003</v>
      </c>
      <c r="D3222">
        <f t="shared" si="51"/>
        <v>0.524653959</v>
      </c>
      <c r="E3222">
        <v>7</v>
      </c>
      <c r="F3222">
        <v>0.134602</v>
      </c>
      <c r="G3222">
        <v>4.1738600000000001E-2</v>
      </c>
      <c r="H3222">
        <v>0.367392</v>
      </c>
      <c r="I3222">
        <v>8.4278199999999998E-2</v>
      </c>
      <c r="J3222">
        <v>0.97105200000000003</v>
      </c>
      <c r="K3222">
        <v>0.91789600000000005</v>
      </c>
      <c r="L3222">
        <v>0.248477</v>
      </c>
      <c r="M3222" t="s">
        <v>39</v>
      </c>
      <c r="O3222" t="str" cm="1">
        <f t="array" ref="O3222">_xlfn.IFS(E3222=1,G3222,E3222=6,L3222,TRUE,M3222)</f>
        <v>CAAAEEC</v>
      </c>
    </row>
    <row r="3223" spans="1:15">
      <c r="A3223">
        <v>0.54183099999999995</v>
      </c>
      <c r="B3223">
        <v>0.41997099999999998</v>
      </c>
      <c r="C3223">
        <v>0.217531</v>
      </c>
      <c r="D3223">
        <f t="shared" si="51"/>
        <v>0.43332897999999997</v>
      </c>
      <c r="E3223">
        <v>7</v>
      </c>
      <c r="F3223">
        <v>0.64636800000000005</v>
      </c>
      <c r="G3223">
        <v>0.47506100000000001</v>
      </c>
      <c r="H3223">
        <v>0.547512</v>
      </c>
      <c r="I3223">
        <v>0.54469900000000004</v>
      </c>
      <c r="J3223">
        <v>0.26796500000000001</v>
      </c>
      <c r="K3223">
        <v>0.61817500000000003</v>
      </c>
      <c r="L3223">
        <v>0.42586299999999999</v>
      </c>
      <c r="M3223" t="s">
        <v>39</v>
      </c>
      <c r="O3223" t="str" cm="1">
        <f t="array" ref="O3223">_xlfn.IFS(E3223=1,G3223,E3223=6,L3223,TRUE,M3223)</f>
        <v>CAAAEEC</v>
      </c>
    </row>
    <row r="3224" spans="1:15">
      <c r="A3224">
        <v>0.598001</v>
      </c>
      <c r="B3224">
        <v>0.453621</v>
      </c>
      <c r="C3224">
        <v>0.23945</v>
      </c>
      <c r="D3224">
        <f t="shared" si="51"/>
        <v>0.47237512599999998</v>
      </c>
      <c r="E3224">
        <v>7</v>
      </c>
      <c r="F3224">
        <v>9.5918199999999995E-2</v>
      </c>
      <c r="G3224">
        <v>0.19093499999999999</v>
      </c>
      <c r="H3224">
        <v>0.86316800000000005</v>
      </c>
      <c r="I3224">
        <v>0.445608</v>
      </c>
      <c r="J3224">
        <v>0.83165699999999998</v>
      </c>
      <c r="K3224">
        <v>0.826237</v>
      </c>
      <c r="L3224">
        <v>4.7864299999999999E-2</v>
      </c>
      <c r="M3224" t="s">
        <v>39</v>
      </c>
      <c r="O3224" t="str" cm="1">
        <f t="array" ref="O3224">_xlfn.IFS(E3224=1,G3224,E3224=6,L3224,TRUE,M3224)</f>
        <v>CAAAEEC</v>
      </c>
    </row>
    <row r="3225" spans="1:15">
      <c r="A3225">
        <v>0.50034000000000001</v>
      </c>
      <c r="B3225">
        <v>0.398092</v>
      </c>
      <c r="C3225">
        <v>0.20072799999999999</v>
      </c>
      <c r="D3225">
        <f t="shared" si="51"/>
        <v>0.40616465599999996</v>
      </c>
      <c r="E3225">
        <v>7</v>
      </c>
      <c r="F3225">
        <v>0.82493499999999997</v>
      </c>
      <c r="G3225">
        <v>0.78837699999999999</v>
      </c>
      <c r="H3225">
        <v>0.43967699999999998</v>
      </c>
      <c r="I3225">
        <v>0.66847100000000004</v>
      </c>
      <c r="J3225">
        <v>3.8540499999999998E-2</v>
      </c>
      <c r="K3225">
        <v>0.260048</v>
      </c>
      <c r="L3225">
        <v>0.997035</v>
      </c>
      <c r="M3225" t="s">
        <v>39</v>
      </c>
      <c r="O3225" t="str" cm="1">
        <f t="array" ref="O3225">_xlfn.IFS(E3225=1,G3225,E3225=6,L3225,TRUE,M3225)</f>
        <v>CAAAEEC</v>
      </c>
    </row>
    <row r="3226" spans="1:15">
      <c r="A3226">
        <v>0.555253</v>
      </c>
      <c r="B3226">
        <v>0.42046299999999998</v>
      </c>
      <c r="C3226">
        <v>0.22320300000000001</v>
      </c>
      <c r="D3226">
        <f t="shared" si="51"/>
        <v>0.43827757000000001</v>
      </c>
      <c r="E3226">
        <v>7</v>
      </c>
      <c r="F3226">
        <v>0.47162199999999999</v>
      </c>
      <c r="G3226">
        <v>0.34618399999999999</v>
      </c>
      <c r="H3226">
        <v>6.7232799999999995E-2</v>
      </c>
      <c r="I3226">
        <v>0.81810300000000002</v>
      </c>
      <c r="J3226">
        <v>0.49141899999999999</v>
      </c>
      <c r="K3226">
        <v>0.70116400000000001</v>
      </c>
      <c r="L3226">
        <v>0.52901799999999999</v>
      </c>
      <c r="M3226" t="s">
        <v>39</v>
      </c>
      <c r="O3226" t="str" cm="1">
        <f t="array" ref="O3226">_xlfn.IFS(E3226=1,G3226,E3226=6,L3226,TRUE,M3226)</f>
        <v>CAAAEEC</v>
      </c>
    </row>
    <row r="3227" spans="1:15">
      <c r="A3227">
        <v>0.58503099999999997</v>
      </c>
      <c r="B3227">
        <v>0.44395800000000002</v>
      </c>
      <c r="C3227">
        <v>0.23426</v>
      </c>
      <c r="D3227">
        <f t="shared" si="51"/>
        <v>0.46223325500000001</v>
      </c>
      <c r="E3227">
        <v>7</v>
      </c>
      <c r="F3227">
        <v>0.70066300000000004</v>
      </c>
      <c r="G3227">
        <v>0.38142300000000001</v>
      </c>
      <c r="H3227">
        <v>0.39396100000000001</v>
      </c>
      <c r="I3227">
        <v>0.27830199999999999</v>
      </c>
      <c r="J3227">
        <v>0.20489399999999999</v>
      </c>
      <c r="K3227">
        <v>0.22232199999999999</v>
      </c>
      <c r="L3227">
        <v>0.624089</v>
      </c>
      <c r="M3227" t="s">
        <v>39</v>
      </c>
      <c r="O3227" t="str" cm="1">
        <f t="array" ref="O3227">_xlfn.IFS(E3227=1,G3227,E3227=6,L3227,TRUE,M3227)</f>
        <v>CAAAEEC</v>
      </c>
    </row>
    <row r="3228" spans="1:15">
      <c r="A3228">
        <v>0.54144000000000003</v>
      </c>
      <c r="B3228">
        <v>0.42574499999999998</v>
      </c>
      <c r="C3228">
        <v>0.21687999999999999</v>
      </c>
      <c r="D3228">
        <f t="shared" si="51"/>
        <v>0.43652719500000003</v>
      </c>
      <c r="E3228">
        <v>7</v>
      </c>
      <c r="F3228">
        <v>0.26710699999999998</v>
      </c>
      <c r="G3228">
        <v>0.72519</v>
      </c>
      <c r="H3228">
        <v>0.79518200000000006</v>
      </c>
      <c r="I3228">
        <v>0.60304599999999997</v>
      </c>
      <c r="J3228">
        <v>0.88766900000000004</v>
      </c>
      <c r="K3228">
        <v>0.65035399999999999</v>
      </c>
      <c r="L3228">
        <v>0.27452599999999999</v>
      </c>
      <c r="M3228" t="s">
        <v>39</v>
      </c>
      <c r="O3228" t="str" cm="1">
        <f t="array" ref="O3228">_xlfn.IFS(E3228=1,G3228,E3228=6,L3228,TRUE,M3228)</f>
        <v>CAAAEEC</v>
      </c>
    </row>
    <row r="3229" spans="1:15">
      <c r="A3229">
        <v>0.61421499999999996</v>
      </c>
      <c r="B3229">
        <v>0.46719699999999997</v>
      </c>
      <c r="C3229">
        <v>0.24570500000000001</v>
      </c>
      <c r="D3229">
        <f t="shared" si="51"/>
        <v>0.48590529399999993</v>
      </c>
      <c r="E3229">
        <v>7</v>
      </c>
      <c r="F3229">
        <v>0.97719599999999995</v>
      </c>
      <c r="G3229">
        <v>0.94563399999999997</v>
      </c>
      <c r="H3229">
        <v>2.6031800000000001E-3</v>
      </c>
      <c r="I3229">
        <v>3.9495200000000001E-2</v>
      </c>
      <c r="J3229">
        <v>0.324133</v>
      </c>
      <c r="K3229">
        <v>0.79251700000000003</v>
      </c>
      <c r="L3229">
        <v>0.88938399999999995</v>
      </c>
      <c r="M3229" t="s">
        <v>39</v>
      </c>
      <c r="O3229" t="str" cm="1">
        <f t="array" ref="O3229">_xlfn.IFS(E3229=1,G3229,E3229=6,L3229,TRUE,M3229)</f>
        <v>CAAAEEC</v>
      </c>
    </row>
    <row r="3230" spans="1:15">
      <c r="A3230">
        <v>0.54193899999999995</v>
      </c>
      <c r="B3230">
        <v>0.41481699999999999</v>
      </c>
      <c r="C3230">
        <v>0.218197</v>
      </c>
      <c r="D3230">
        <f t="shared" si="51"/>
        <v>0.43041179799999996</v>
      </c>
      <c r="E3230">
        <v>7</v>
      </c>
      <c r="F3230">
        <v>0.45018000000000002</v>
      </c>
      <c r="G3230">
        <v>0.17632700000000001</v>
      </c>
      <c r="H3230">
        <v>0.91045900000000002</v>
      </c>
      <c r="I3230">
        <v>0.864981</v>
      </c>
      <c r="J3230">
        <v>0.98539399999999999</v>
      </c>
      <c r="K3230">
        <v>0.58530599999999999</v>
      </c>
      <c r="L3230">
        <v>0.17808399999999999</v>
      </c>
      <c r="M3230" t="s">
        <v>39</v>
      </c>
      <c r="O3230" t="str" cm="1">
        <f t="array" ref="O3230">_xlfn.IFS(E3230=1,G3230,E3230=6,L3230,TRUE,M3230)</f>
        <v>CAAAEEC</v>
      </c>
    </row>
    <row r="3231" spans="1:15">
      <c r="A3231">
        <v>0.58515700000000004</v>
      </c>
      <c r="B3231">
        <v>0.43569799999999997</v>
      </c>
      <c r="C3231">
        <v>0.23460800000000001</v>
      </c>
      <c r="D3231">
        <f t="shared" si="51"/>
        <v>0.45746198100000002</v>
      </c>
      <c r="E3231">
        <v>7</v>
      </c>
      <c r="F3231">
        <v>0.85892000000000002</v>
      </c>
      <c r="G3231">
        <v>0.25733800000000001</v>
      </c>
      <c r="H3231">
        <v>0.200684</v>
      </c>
      <c r="I3231">
        <v>0.47355399999999997</v>
      </c>
      <c r="J3231">
        <v>0.26549099999999998</v>
      </c>
      <c r="K3231">
        <v>0.89732000000000001</v>
      </c>
      <c r="L3231">
        <v>0.68708599999999997</v>
      </c>
      <c r="M3231" t="s">
        <v>39</v>
      </c>
      <c r="O3231" t="str" cm="1">
        <f t="array" ref="O3231">_xlfn.IFS(E3231=1,G3231,E3231=6,L3231,TRUE,M3231)</f>
        <v>CAAAEEC</v>
      </c>
    </row>
    <row r="3232" spans="1:15">
      <c r="A3232">
        <v>0.58628499999999995</v>
      </c>
      <c r="B3232">
        <v>0.44798900000000003</v>
      </c>
      <c r="C3232">
        <v>0.235042</v>
      </c>
      <c r="D3232">
        <f t="shared" si="51"/>
        <v>0.46506354599999999</v>
      </c>
      <c r="E3232">
        <v>7</v>
      </c>
      <c r="F3232">
        <v>0.87594499999999997</v>
      </c>
      <c r="G3232">
        <v>0.104766</v>
      </c>
      <c r="H3232">
        <v>0.42431400000000002</v>
      </c>
      <c r="I3232">
        <v>0.51253499999999996</v>
      </c>
      <c r="J3232">
        <v>0.81982699999999997</v>
      </c>
      <c r="K3232">
        <v>0.72584800000000005</v>
      </c>
      <c r="L3232">
        <v>0.25636500000000001</v>
      </c>
      <c r="M3232" t="s">
        <v>39</v>
      </c>
      <c r="O3232" t="str" cm="1">
        <f t="array" ref="O3232">_xlfn.IFS(E3232=1,G3232,E3232=6,L3232,TRUE,M3232)</f>
        <v>CAAAEEC</v>
      </c>
    </row>
    <row r="3233" spans="1:15">
      <c r="A3233">
        <v>0.56059800000000004</v>
      </c>
      <c r="B3233">
        <v>0.43920700000000001</v>
      </c>
      <c r="C3233">
        <v>0.22439100000000001</v>
      </c>
      <c r="D3233">
        <f t="shared" si="51"/>
        <v>0.451013885</v>
      </c>
      <c r="E3233">
        <v>7</v>
      </c>
      <c r="F3233">
        <v>0.178421</v>
      </c>
      <c r="G3233">
        <v>0.96661900000000001</v>
      </c>
      <c r="H3233">
        <v>0.77040399999999998</v>
      </c>
      <c r="I3233">
        <v>0.36151299999999997</v>
      </c>
      <c r="J3233">
        <v>5.1683600000000003E-2</v>
      </c>
      <c r="K3233">
        <v>0.17447399999999999</v>
      </c>
      <c r="L3233">
        <v>0.60405699999999996</v>
      </c>
      <c r="M3233" t="s">
        <v>39</v>
      </c>
      <c r="O3233" t="str" cm="1">
        <f t="array" ref="O3233">_xlfn.IFS(E3233=1,G3233,E3233=6,L3233,TRUE,M3233)</f>
        <v>CAAAEEC</v>
      </c>
    </row>
    <row r="3234" spans="1:15">
      <c r="A3234">
        <v>0.52173199999999997</v>
      </c>
      <c r="B3234">
        <v>0.39552799999999999</v>
      </c>
      <c r="C3234">
        <v>0.21010999999999999</v>
      </c>
      <c r="D3234">
        <f t="shared" si="51"/>
        <v>0.412125344</v>
      </c>
      <c r="E3234">
        <v>7</v>
      </c>
      <c r="F3234">
        <v>0.34290700000000002</v>
      </c>
      <c r="G3234">
        <v>0.40540300000000001</v>
      </c>
      <c r="H3234">
        <v>0.66590400000000005</v>
      </c>
      <c r="I3234">
        <v>9.4867599999999996E-2</v>
      </c>
      <c r="J3234">
        <v>0.47063100000000002</v>
      </c>
      <c r="K3234">
        <v>0.85759300000000005</v>
      </c>
      <c r="L3234">
        <v>0.90187399999999995</v>
      </c>
      <c r="M3234" t="s">
        <v>39</v>
      </c>
      <c r="O3234" t="str" cm="1">
        <f t="array" ref="O3234">_xlfn.IFS(E3234=1,G3234,E3234=6,L3234,TRUE,M3234)</f>
        <v>CAAAEEC</v>
      </c>
    </row>
    <row r="3235" spans="1:15">
      <c r="A3235">
        <v>0.59574800000000006</v>
      </c>
      <c r="B3235">
        <v>0.44816</v>
      </c>
      <c r="C3235">
        <v>0.23860300000000001</v>
      </c>
      <c r="D3235">
        <f t="shared" si="51"/>
        <v>0.46839931400000001</v>
      </c>
      <c r="E3235">
        <v>7</v>
      </c>
      <c r="F3235">
        <v>0.75400800000000001</v>
      </c>
      <c r="G3235">
        <v>0.63258199999999998</v>
      </c>
      <c r="H3235">
        <v>0.97219900000000004</v>
      </c>
      <c r="I3235">
        <v>3.5117500000000001E-3</v>
      </c>
      <c r="J3235">
        <v>0.79031700000000005</v>
      </c>
      <c r="K3235">
        <v>0.94585900000000001</v>
      </c>
      <c r="L3235">
        <v>0.97443000000000002</v>
      </c>
      <c r="M3235" t="s">
        <v>39</v>
      </c>
      <c r="O3235" t="str" cm="1">
        <f t="array" ref="O3235">_xlfn.IFS(E3235=1,G3235,E3235=6,L3235,TRUE,M3235)</f>
        <v>CAAAEEC</v>
      </c>
    </row>
    <row r="3236" spans="1:15">
      <c r="A3236">
        <v>0.69235500000000005</v>
      </c>
      <c r="B3236">
        <v>0.524007</v>
      </c>
      <c r="C3236">
        <v>0.27769199999999999</v>
      </c>
      <c r="D3236">
        <f t="shared" si="51"/>
        <v>0.54626314200000003</v>
      </c>
      <c r="E3236">
        <v>7</v>
      </c>
      <c r="F3236">
        <v>0.23117499999999999</v>
      </c>
      <c r="G3236">
        <v>0.80549899999999997</v>
      </c>
      <c r="H3236">
        <v>0.69204699999999997</v>
      </c>
      <c r="I3236">
        <v>0.80979400000000001</v>
      </c>
      <c r="J3236">
        <v>0.33509499999999998</v>
      </c>
      <c r="K3236">
        <v>0.68598599999999998</v>
      </c>
      <c r="L3236">
        <v>0.42087000000000002</v>
      </c>
      <c r="M3236" t="s">
        <v>39</v>
      </c>
      <c r="O3236" t="str" cm="1">
        <f t="array" ref="O3236">_xlfn.IFS(E3236=1,G3236,E3236=6,L3236,TRUE,M3236)</f>
        <v>CAAAEEC</v>
      </c>
    </row>
    <row r="3237" spans="1:15">
      <c r="A3237">
        <v>0.57471300000000003</v>
      </c>
      <c r="B3237">
        <v>0.43466900000000003</v>
      </c>
      <c r="C3237">
        <v>0.230821</v>
      </c>
      <c r="D3237">
        <f t="shared" si="51"/>
        <v>0.45330348399999998</v>
      </c>
      <c r="E3237">
        <v>7</v>
      </c>
      <c r="F3237">
        <v>0.72198600000000002</v>
      </c>
      <c r="G3237">
        <v>0.52560799999999996</v>
      </c>
      <c r="H3237">
        <v>0.47103</v>
      </c>
      <c r="I3237">
        <v>0.42699500000000001</v>
      </c>
      <c r="J3237">
        <v>0.90100999999999998</v>
      </c>
      <c r="K3237">
        <v>0.77253499999999997</v>
      </c>
      <c r="L3237">
        <v>0.233464</v>
      </c>
      <c r="M3237" t="s">
        <v>39</v>
      </c>
      <c r="O3237" t="str" cm="1">
        <f t="array" ref="O3237">_xlfn.IFS(E3237=1,G3237,E3237=6,L3237,TRUE,M3237)</f>
        <v>CAAAEEC</v>
      </c>
    </row>
    <row r="3238" spans="1:15">
      <c r="A3238">
        <v>0.52933699999999995</v>
      </c>
      <c r="B3238">
        <v>0.41223100000000001</v>
      </c>
      <c r="C3238">
        <v>0.21270700000000001</v>
      </c>
      <c r="D3238">
        <f t="shared" si="51"/>
        <v>0.42449995799999996</v>
      </c>
      <c r="E3238">
        <v>7</v>
      </c>
      <c r="F3238">
        <v>0.28686</v>
      </c>
      <c r="G3238">
        <v>0.37109700000000001</v>
      </c>
      <c r="H3238">
        <v>0.825461</v>
      </c>
      <c r="I3238">
        <v>0.71457599999999999</v>
      </c>
      <c r="J3238">
        <v>0.19156899999999999</v>
      </c>
      <c r="K3238">
        <v>0.32740799999999998</v>
      </c>
      <c r="L3238">
        <v>0.85365800000000003</v>
      </c>
      <c r="M3238" t="s">
        <v>39</v>
      </c>
      <c r="O3238" t="str" cm="1">
        <f t="array" ref="O3238">_xlfn.IFS(E3238=1,G3238,E3238=6,L3238,TRUE,M3238)</f>
        <v>CAAAEEC</v>
      </c>
    </row>
    <row r="3239" spans="1:15">
      <c r="A3239">
        <v>0.57336299999999996</v>
      </c>
      <c r="B3239">
        <v>0.43723800000000002</v>
      </c>
      <c r="C3239">
        <v>0.23005999999999999</v>
      </c>
      <c r="D3239">
        <f t="shared" si="51"/>
        <v>0.45432108299999996</v>
      </c>
      <c r="E3239">
        <v>7</v>
      </c>
      <c r="F3239">
        <v>0.55003800000000003</v>
      </c>
      <c r="G3239">
        <v>0.318573</v>
      </c>
      <c r="H3239">
        <v>0.468387</v>
      </c>
      <c r="I3239">
        <v>4.7378200000000002E-2</v>
      </c>
      <c r="J3239">
        <v>0.55561700000000003</v>
      </c>
      <c r="K3239">
        <v>0.59562899999999996</v>
      </c>
      <c r="L3239">
        <v>0.44214500000000001</v>
      </c>
      <c r="M3239" t="s">
        <v>39</v>
      </c>
      <c r="O3239" t="str" cm="1">
        <f t="array" ref="O3239">_xlfn.IFS(E3239=1,G3239,E3239=6,L3239,TRUE,M3239)</f>
        <v>CAAAEEC</v>
      </c>
    </row>
    <row r="3240" spans="1:15">
      <c r="A3240">
        <v>0.56768200000000002</v>
      </c>
      <c r="B3240">
        <v>0.433809</v>
      </c>
      <c r="C3240">
        <v>0.227988</v>
      </c>
      <c r="D3240">
        <f t="shared" si="51"/>
        <v>0.45037343299999993</v>
      </c>
      <c r="E3240">
        <v>7</v>
      </c>
      <c r="F3240">
        <v>0.199327</v>
      </c>
      <c r="G3240">
        <v>0.45494200000000001</v>
      </c>
      <c r="H3240">
        <v>0.95490600000000003</v>
      </c>
      <c r="I3240">
        <v>0.38783499999999999</v>
      </c>
      <c r="J3240">
        <v>0.66171500000000005</v>
      </c>
      <c r="K3240">
        <v>0.71693099999999998</v>
      </c>
      <c r="L3240">
        <v>9.7319000000000003E-2</v>
      </c>
      <c r="M3240" t="s">
        <v>39</v>
      </c>
      <c r="O3240" t="str" cm="1">
        <f t="array" ref="O3240">_xlfn.IFS(E3240=1,G3240,E3240=6,L3240,TRUE,M3240)</f>
        <v>CAAAEEC</v>
      </c>
    </row>
    <row r="3241" spans="1:15">
      <c r="A3241">
        <v>0.58680100000000002</v>
      </c>
      <c r="B3241">
        <v>0.441722</v>
      </c>
      <c r="C3241">
        <v>0.23510800000000001</v>
      </c>
      <c r="D3241">
        <f t="shared" si="51"/>
        <v>0.46154662499999993</v>
      </c>
      <c r="E3241">
        <v>7</v>
      </c>
      <c r="F3241">
        <v>0.704704</v>
      </c>
      <c r="G3241">
        <v>4.09261E-3</v>
      </c>
      <c r="H3241">
        <v>0.13748299999999999</v>
      </c>
      <c r="I3241">
        <v>0.77938600000000002</v>
      </c>
      <c r="J3241">
        <v>0.159303</v>
      </c>
      <c r="K3241">
        <v>0.83341200000000004</v>
      </c>
      <c r="L3241">
        <v>0.30139199999999999</v>
      </c>
      <c r="M3241" t="s">
        <v>39</v>
      </c>
      <c r="O3241" t="str" cm="1">
        <f t="array" ref="O3241">_xlfn.IFS(E3241=1,G3241,E3241=6,L3241,TRUE,M3241)</f>
        <v>CAAAEEC</v>
      </c>
    </row>
    <row r="3242" spans="1:15">
      <c r="A3242">
        <v>0.64668499999999995</v>
      </c>
      <c r="B3242">
        <v>0.49438399999999999</v>
      </c>
      <c r="C3242">
        <v>0.25874000000000003</v>
      </c>
      <c r="D3242">
        <f t="shared" si="51"/>
        <v>0.51305858299999996</v>
      </c>
      <c r="E3242">
        <v>7</v>
      </c>
      <c r="F3242">
        <v>0.92761899999999997</v>
      </c>
      <c r="G3242">
        <v>0.851989</v>
      </c>
      <c r="H3242">
        <v>0.89522900000000005</v>
      </c>
      <c r="I3242">
        <v>0.54836700000000005</v>
      </c>
      <c r="J3242">
        <v>0.61074099999999998</v>
      </c>
      <c r="K3242">
        <v>0.81084100000000003</v>
      </c>
      <c r="L3242">
        <v>0.54973300000000003</v>
      </c>
      <c r="M3242" t="s">
        <v>39</v>
      </c>
      <c r="O3242" t="str" cm="1">
        <f t="array" ref="O3242">_xlfn.IFS(E3242=1,G3242,E3242=6,L3242,TRUE,M3242)</f>
        <v>CAAAEEC</v>
      </c>
    </row>
    <row r="3243" spans="1:15">
      <c r="A3243">
        <v>0.55520800000000003</v>
      </c>
      <c r="B3243">
        <v>0.43088500000000002</v>
      </c>
      <c r="C3243">
        <v>0.222555</v>
      </c>
      <c r="D3243">
        <f t="shared" si="51"/>
        <v>0.44430795699999998</v>
      </c>
      <c r="E3243">
        <v>7</v>
      </c>
      <c r="F3243">
        <v>0.34782299999999999</v>
      </c>
      <c r="G3243">
        <v>0.57100899999999999</v>
      </c>
      <c r="H3243">
        <v>0.232207</v>
      </c>
      <c r="I3243">
        <v>6.4854300000000004E-2</v>
      </c>
      <c r="J3243">
        <v>8.4408899999999995E-2</v>
      </c>
      <c r="K3243">
        <v>0.62704899999999997</v>
      </c>
      <c r="L3243">
        <v>0.95999699999999999</v>
      </c>
      <c r="M3243" t="s">
        <v>39</v>
      </c>
      <c r="O3243" t="str" cm="1">
        <f t="array" ref="O3243">_xlfn.IFS(E3243=1,G3243,E3243=6,L3243,TRUE,M3243)</f>
        <v>CAAAEEC</v>
      </c>
    </row>
    <row r="3244" spans="1:15">
      <c r="A3244">
        <v>0.53365300000000004</v>
      </c>
      <c r="B3244">
        <v>0.40602100000000002</v>
      </c>
      <c r="C3244">
        <v>0.214916</v>
      </c>
      <c r="D3244">
        <f t="shared" si="51"/>
        <v>0.42239699800000002</v>
      </c>
      <c r="E3244">
        <v>7</v>
      </c>
      <c r="F3244">
        <v>0.83719500000000002</v>
      </c>
      <c r="G3244">
        <v>0.69764700000000002</v>
      </c>
      <c r="H3244">
        <v>0.64520599999999995</v>
      </c>
      <c r="I3244">
        <v>0.46367000000000003</v>
      </c>
      <c r="J3244">
        <v>0.22617599999999999</v>
      </c>
      <c r="K3244">
        <v>0.54205899999999996</v>
      </c>
      <c r="L3244">
        <v>0.395368</v>
      </c>
      <c r="M3244" t="s">
        <v>39</v>
      </c>
      <c r="O3244" t="str" cm="1">
        <f t="array" ref="O3244">_xlfn.IFS(E3244=1,G3244,E3244=6,L3244,TRUE,M3244)</f>
        <v>CAAAEEC</v>
      </c>
    </row>
    <row r="3245" spans="1:15">
      <c r="A3245">
        <v>0.53619099999999997</v>
      </c>
      <c r="B3245">
        <v>0.39915</v>
      </c>
      <c r="C3245">
        <v>0.21760499999999999</v>
      </c>
      <c r="D3245">
        <f t="shared" si="51"/>
        <v>0.41942912899999996</v>
      </c>
      <c r="E3245">
        <v>7</v>
      </c>
      <c r="F3245">
        <v>0.71469199999999999</v>
      </c>
      <c r="G3245">
        <v>0.18848999999999999</v>
      </c>
      <c r="H3245">
        <v>0.62084700000000004</v>
      </c>
      <c r="I3245">
        <v>0.61882000000000004</v>
      </c>
      <c r="J3245">
        <v>0.126997</v>
      </c>
      <c r="K3245">
        <v>0.85474300000000003</v>
      </c>
      <c r="L3245">
        <v>0.89996500000000001</v>
      </c>
      <c r="M3245" t="s">
        <v>39</v>
      </c>
      <c r="O3245" t="str" cm="1">
        <f t="array" ref="O3245">_xlfn.IFS(E3245=1,G3245,E3245=6,L3245,TRUE,M3245)</f>
        <v>CAAAEEC</v>
      </c>
    </row>
    <row r="3246" spans="1:15">
      <c r="A3246">
        <v>0.53589799999999999</v>
      </c>
      <c r="B3246">
        <v>0.39300800000000002</v>
      </c>
      <c r="C3246">
        <v>0.21803800000000001</v>
      </c>
      <c r="D3246">
        <f t="shared" si="51"/>
        <v>0.41578553000000001</v>
      </c>
      <c r="E3246">
        <v>7</v>
      </c>
      <c r="F3246">
        <v>0.96498499999999998</v>
      </c>
      <c r="G3246">
        <v>0.46626899999999999</v>
      </c>
      <c r="H3246">
        <v>0.32686100000000001</v>
      </c>
      <c r="I3246">
        <v>0.122949</v>
      </c>
      <c r="J3246">
        <v>0.74118799999999996</v>
      </c>
      <c r="K3246">
        <v>0.65066000000000002</v>
      </c>
      <c r="L3246">
        <v>0.55555200000000005</v>
      </c>
      <c r="M3246" t="s">
        <v>39</v>
      </c>
      <c r="O3246" t="str" cm="1">
        <f t="array" ref="O3246">_xlfn.IFS(E3246=1,G3246,E3246=6,L3246,TRUE,M3246)</f>
        <v>CAAAEEC</v>
      </c>
    </row>
    <row r="3247" spans="1:15">
      <c r="A3247">
        <v>0.56621200000000005</v>
      </c>
      <c r="B3247">
        <v>0.42348000000000002</v>
      </c>
      <c r="C3247">
        <v>0.22737199999999999</v>
      </c>
      <c r="D3247">
        <f t="shared" si="51"/>
        <v>0.44380055600000001</v>
      </c>
      <c r="E3247">
        <v>7</v>
      </c>
      <c r="F3247">
        <v>0.53661700000000001</v>
      </c>
      <c r="G3247">
        <v>3.7112899999999997E-2</v>
      </c>
      <c r="H3247">
        <v>9.2257599999999995E-2</v>
      </c>
      <c r="I3247">
        <v>0.79861700000000002</v>
      </c>
      <c r="J3247">
        <v>9.9799899999999997E-2</v>
      </c>
      <c r="K3247">
        <v>0.92754300000000001</v>
      </c>
      <c r="L3247">
        <v>0.119507</v>
      </c>
      <c r="M3247" t="s">
        <v>39</v>
      </c>
      <c r="O3247" t="str" cm="1">
        <f t="array" ref="O3247">_xlfn.IFS(E3247=1,G3247,E3247=6,L3247,TRUE,M3247)</f>
        <v>CAAAEEC</v>
      </c>
    </row>
    <row r="3248" spans="1:15">
      <c r="A3248">
        <v>0.49876900000000002</v>
      </c>
      <c r="B3248">
        <v>0.372977</v>
      </c>
      <c r="C3248">
        <v>0.20522199999999999</v>
      </c>
      <c r="D3248">
        <f t="shared" si="51"/>
        <v>0.39146473799999998</v>
      </c>
      <c r="E3248">
        <v>7</v>
      </c>
      <c r="F3248">
        <v>0.29061799999999999</v>
      </c>
      <c r="G3248">
        <v>0.297126</v>
      </c>
      <c r="H3248">
        <v>0.795242</v>
      </c>
      <c r="I3248">
        <v>0.492786</v>
      </c>
      <c r="J3248">
        <v>0.56001500000000004</v>
      </c>
      <c r="K3248">
        <v>0.55146300000000004</v>
      </c>
      <c r="L3248">
        <v>0.39382499999999998</v>
      </c>
      <c r="M3248" t="s">
        <v>39</v>
      </c>
      <c r="O3248" t="str" cm="1">
        <f t="array" ref="O3248">_xlfn.IFS(E3248=1,G3248,E3248=6,L3248,TRUE,M3248)</f>
        <v>CAAAEEC</v>
      </c>
    </row>
    <row r="3249" spans="1:15">
      <c r="A3249">
        <v>0.55885399999999996</v>
      </c>
      <c r="B3249">
        <v>0.41392000000000001</v>
      </c>
      <c r="C3249">
        <v>0.22611600000000001</v>
      </c>
      <c r="D3249">
        <f t="shared" si="51"/>
        <v>0.43584560999999994</v>
      </c>
      <c r="E3249">
        <v>7</v>
      </c>
      <c r="F3249">
        <v>0.56450800000000001</v>
      </c>
      <c r="G3249">
        <v>0.86167099999999996</v>
      </c>
      <c r="H3249">
        <v>5.7635800000000001E-2</v>
      </c>
      <c r="I3249">
        <v>2.3021699999999999E-2</v>
      </c>
      <c r="J3249">
        <v>0.22887399999999999</v>
      </c>
      <c r="K3249">
        <v>0.57522700000000004</v>
      </c>
      <c r="L3249">
        <v>0.18281900000000001</v>
      </c>
      <c r="M3249" t="s">
        <v>39</v>
      </c>
      <c r="O3249" t="str" cm="1">
        <f t="array" ref="O3249">_xlfn.IFS(E3249=1,G3249,E3249=6,L3249,TRUE,M3249)</f>
        <v>CAAAEEC</v>
      </c>
    </row>
    <row r="3250" spans="1:15">
      <c r="A3250">
        <v>0.49482999999999999</v>
      </c>
      <c r="B3250">
        <v>0.36860900000000002</v>
      </c>
      <c r="C3250">
        <v>0.20397599999999999</v>
      </c>
      <c r="D3250">
        <f t="shared" si="51"/>
        <v>0.38758091700000002</v>
      </c>
      <c r="E3250">
        <v>7</v>
      </c>
      <c r="F3250">
        <v>0.859931</v>
      </c>
      <c r="G3250">
        <v>0.16111800000000001</v>
      </c>
      <c r="H3250">
        <v>0.44734000000000002</v>
      </c>
      <c r="I3250">
        <v>0.31721899999999997</v>
      </c>
      <c r="J3250">
        <v>0.26609300000000002</v>
      </c>
      <c r="K3250">
        <v>0.32555800000000001</v>
      </c>
      <c r="L3250">
        <v>0.309942</v>
      </c>
      <c r="M3250" t="s">
        <v>39</v>
      </c>
      <c r="O3250" t="str" cm="1">
        <f t="array" ref="O3250">_xlfn.IFS(E3250=1,G3250,E3250=6,L3250,TRUE,M3250)</f>
        <v>CAAAEEC</v>
      </c>
    </row>
    <row r="3251" spans="1:15">
      <c r="A3251">
        <v>0.50470999999999999</v>
      </c>
      <c r="B3251">
        <v>0.36821199999999998</v>
      </c>
      <c r="C3251">
        <v>0.209865</v>
      </c>
      <c r="D3251">
        <f t="shared" si="51"/>
        <v>0.390973344</v>
      </c>
      <c r="E3251">
        <v>7</v>
      </c>
      <c r="F3251">
        <v>0.649563</v>
      </c>
      <c r="G3251">
        <v>0.88206099999999998</v>
      </c>
      <c r="H3251">
        <v>0.55190899999999998</v>
      </c>
      <c r="I3251">
        <v>0.41332999999999998</v>
      </c>
      <c r="J3251">
        <v>5.8086800000000001E-2</v>
      </c>
      <c r="K3251">
        <v>0.72019100000000003</v>
      </c>
      <c r="L3251">
        <v>3.9690099999999999E-2</v>
      </c>
      <c r="M3251" t="s">
        <v>39</v>
      </c>
      <c r="O3251" t="str" cm="1">
        <f t="array" ref="O3251">_xlfn.IFS(E3251=1,G3251,E3251=6,L3251,TRUE,M3251)</f>
        <v>CAAAEEC</v>
      </c>
    </row>
    <row r="3252" spans="1:15">
      <c r="A3252">
        <v>0.46439799999999998</v>
      </c>
      <c r="B3252">
        <v>0.34092800000000001</v>
      </c>
      <c r="C3252">
        <v>0.197356</v>
      </c>
      <c r="D3252">
        <f t="shared" si="51"/>
        <v>0.36147832199999996</v>
      </c>
      <c r="E3252">
        <v>7</v>
      </c>
      <c r="F3252">
        <v>0.45754800000000001</v>
      </c>
      <c r="G3252">
        <v>0.119935</v>
      </c>
      <c r="H3252">
        <v>0.93267100000000003</v>
      </c>
      <c r="I3252">
        <v>0.23880699999999999</v>
      </c>
      <c r="J3252">
        <v>0.37681199999999998</v>
      </c>
      <c r="K3252">
        <v>0.40094600000000002</v>
      </c>
      <c r="L3252">
        <v>0.75026099999999996</v>
      </c>
      <c r="M3252" t="s">
        <v>39</v>
      </c>
      <c r="O3252" t="str" cm="1">
        <f t="array" ref="O3252">_xlfn.IFS(E3252=1,G3252,E3252=6,L3252,TRUE,M3252)</f>
        <v>CAAAEEC</v>
      </c>
    </row>
    <row r="3253" spans="1:15">
      <c r="A3253">
        <v>0.53388000000000002</v>
      </c>
      <c r="B3253">
        <v>0.394368</v>
      </c>
      <c r="C3253">
        <v>0.217194</v>
      </c>
      <c r="D3253">
        <f t="shared" si="51"/>
        <v>0.41588425199999995</v>
      </c>
      <c r="E3253">
        <v>7</v>
      </c>
      <c r="F3253">
        <v>0.89129599999999998</v>
      </c>
      <c r="G3253">
        <v>0.73563900000000004</v>
      </c>
      <c r="H3253">
        <v>0.298149</v>
      </c>
      <c r="I3253">
        <v>0.82715099999999997</v>
      </c>
      <c r="J3253">
        <v>0.58416000000000001</v>
      </c>
      <c r="K3253">
        <v>0.75709400000000004</v>
      </c>
      <c r="L3253">
        <v>0.49672699999999997</v>
      </c>
      <c r="M3253" t="s">
        <v>39</v>
      </c>
      <c r="O3253" t="str" cm="1">
        <f t="array" ref="O3253">_xlfn.IFS(E3253=1,G3253,E3253=6,L3253,TRUE,M3253)</f>
        <v>CAAAEEC</v>
      </c>
    </row>
    <row r="3254" spans="1:15">
      <c r="A3254">
        <v>0.50235399999999997</v>
      </c>
      <c r="B3254">
        <v>0.37233100000000002</v>
      </c>
      <c r="C3254">
        <v>0.207427</v>
      </c>
      <c r="D3254">
        <f t="shared" si="51"/>
        <v>0.39240882099999996</v>
      </c>
      <c r="E3254">
        <v>7</v>
      </c>
      <c r="F3254">
        <v>0.41267100000000001</v>
      </c>
      <c r="G3254">
        <v>0.58216400000000001</v>
      </c>
      <c r="H3254">
        <v>0.58027399999999996</v>
      </c>
      <c r="I3254">
        <v>0.751803</v>
      </c>
      <c r="J3254">
        <v>0.43586200000000003</v>
      </c>
      <c r="K3254">
        <v>0.60568100000000002</v>
      </c>
      <c r="L3254">
        <v>0.78307599999999999</v>
      </c>
      <c r="M3254" t="s">
        <v>39</v>
      </c>
      <c r="O3254" t="str" cm="1">
        <f t="array" ref="O3254">_xlfn.IFS(E3254=1,G3254,E3254=6,L3254,TRUE,M3254)</f>
        <v>CAAAEEC</v>
      </c>
    </row>
    <row r="3255" spans="1:15">
      <c r="A3255">
        <v>0.50188200000000005</v>
      </c>
      <c r="B3255">
        <v>0.36583199999999999</v>
      </c>
      <c r="C3255">
        <v>0.20954300000000001</v>
      </c>
      <c r="D3255">
        <f t="shared" si="51"/>
        <v>0.38869400399999998</v>
      </c>
      <c r="E3255">
        <v>7</v>
      </c>
      <c r="F3255">
        <v>0.18707599999999999</v>
      </c>
      <c r="G3255">
        <v>0.48201300000000002</v>
      </c>
      <c r="H3255">
        <v>0.98187100000000005</v>
      </c>
      <c r="I3255">
        <v>0.65769</v>
      </c>
      <c r="J3255">
        <v>2.9076399999999999E-2</v>
      </c>
      <c r="K3255">
        <v>0.35392800000000002</v>
      </c>
      <c r="L3255">
        <v>1.1957499999999999E-2</v>
      </c>
      <c r="M3255" t="s">
        <v>39</v>
      </c>
      <c r="O3255" t="str" cm="1">
        <f t="array" ref="O3255">_xlfn.IFS(E3255=1,G3255,E3255=6,L3255,TRUE,M3255)</f>
        <v>CAAAEEC</v>
      </c>
    </row>
    <row r="3256" spans="1:15">
      <c r="A3256">
        <v>0.46920899999999999</v>
      </c>
      <c r="B3256">
        <v>0.35125899999999999</v>
      </c>
      <c r="C3256">
        <v>0.19481399999999999</v>
      </c>
      <c r="D3256">
        <f t="shared" si="51"/>
        <v>0.36869131999999999</v>
      </c>
      <c r="E3256">
        <v>7</v>
      </c>
      <c r="F3256">
        <v>0.727182</v>
      </c>
      <c r="G3256">
        <v>0.81045800000000001</v>
      </c>
      <c r="H3256">
        <v>0.34566799999999998</v>
      </c>
      <c r="I3256">
        <v>0.45474599999999998</v>
      </c>
      <c r="J3256">
        <v>0.84267899999999996</v>
      </c>
      <c r="K3256">
        <v>0.95330999999999999</v>
      </c>
      <c r="L3256">
        <v>0.74737600000000004</v>
      </c>
      <c r="M3256" t="s">
        <v>39</v>
      </c>
      <c r="O3256" t="str" cm="1">
        <f t="array" ref="O3256">_xlfn.IFS(E3256=1,G3256,E3256=6,L3256,TRUE,M3256)</f>
        <v>CAAAEEC</v>
      </c>
    </row>
    <row r="3257" spans="1:15">
      <c r="A3257">
        <v>0.49395699999999998</v>
      </c>
      <c r="B3257">
        <v>0.36392200000000002</v>
      </c>
      <c r="C3257">
        <v>0.20597499999999999</v>
      </c>
      <c r="D3257">
        <f t="shared" si="51"/>
        <v>0.38479650700000001</v>
      </c>
      <c r="E3257">
        <v>7</v>
      </c>
      <c r="F3257">
        <v>0.51581999999999995</v>
      </c>
      <c r="G3257">
        <v>0.978962</v>
      </c>
      <c r="H3257">
        <v>0.78020100000000003</v>
      </c>
      <c r="I3257">
        <v>6.3374700000000006E-2</v>
      </c>
      <c r="J3257">
        <v>0.89347299999999996</v>
      </c>
      <c r="K3257">
        <v>0.79186800000000002</v>
      </c>
      <c r="L3257">
        <v>0.135153</v>
      </c>
      <c r="M3257" t="s">
        <v>39</v>
      </c>
      <c r="O3257" t="str" cm="1">
        <f t="array" ref="O3257">_xlfn.IFS(E3257=1,G3257,E3257=6,L3257,TRUE,M3257)</f>
        <v>CAAAEEC</v>
      </c>
    </row>
    <row r="3258" spans="1:15">
      <c r="A3258">
        <v>0.438691</v>
      </c>
      <c r="B3258">
        <v>0.32566800000000001</v>
      </c>
      <c r="C3258">
        <v>0.18627199999999999</v>
      </c>
      <c r="D3258">
        <f t="shared" si="51"/>
        <v>0.34357073299999996</v>
      </c>
      <c r="E3258">
        <v>7</v>
      </c>
      <c r="F3258">
        <v>0.79401100000000002</v>
      </c>
      <c r="G3258">
        <v>0.68065799999999999</v>
      </c>
      <c r="H3258">
        <v>0.120834</v>
      </c>
      <c r="I3258">
        <v>0.56567199999999995</v>
      </c>
      <c r="J3258">
        <v>0.31110199999999999</v>
      </c>
      <c r="K3258">
        <v>0.69103700000000001</v>
      </c>
      <c r="L3258">
        <v>0.96529699999999996</v>
      </c>
      <c r="M3258" t="s">
        <v>39</v>
      </c>
      <c r="O3258" t="str" cm="1">
        <f t="array" ref="O3258">_xlfn.IFS(E3258=1,G3258,E3258=6,L3258,TRUE,M3258)</f>
        <v>CAAAEEC</v>
      </c>
    </row>
    <row r="3259" spans="1:15">
      <c r="A3259">
        <v>0.509571</v>
      </c>
      <c r="B3259">
        <v>0.37398399999999998</v>
      </c>
      <c r="C3259">
        <v>0.21051</v>
      </c>
      <c r="D3259">
        <f t="shared" si="51"/>
        <v>0.39588847699999996</v>
      </c>
      <c r="E3259">
        <v>7</v>
      </c>
      <c r="F3259">
        <v>0.82949499999999998</v>
      </c>
      <c r="G3259">
        <v>0.420991</v>
      </c>
      <c r="H3259">
        <v>3.1350800000000002E-3</v>
      </c>
      <c r="I3259">
        <v>0.37817400000000001</v>
      </c>
      <c r="J3259">
        <v>0.47602499999999998</v>
      </c>
      <c r="K3259">
        <v>0.84183799999999998</v>
      </c>
      <c r="L3259">
        <v>0.51613699999999996</v>
      </c>
      <c r="M3259" t="s">
        <v>39</v>
      </c>
      <c r="O3259" t="str" cm="1">
        <f t="array" ref="O3259">_xlfn.IFS(E3259=1,G3259,E3259=6,L3259,TRUE,M3259)</f>
        <v>CAAAEEC</v>
      </c>
    </row>
    <row r="3260" spans="1:15">
      <c r="A3260">
        <v>0.464169</v>
      </c>
      <c r="B3260">
        <v>0.34377600000000003</v>
      </c>
      <c r="C3260">
        <v>0.195937</v>
      </c>
      <c r="D3260">
        <f t="shared" si="51"/>
        <v>0.36291986099999995</v>
      </c>
      <c r="E3260">
        <v>7</v>
      </c>
      <c r="F3260">
        <v>0.11711199999999999</v>
      </c>
      <c r="G3260">
        <v>0.527501</v>
      </c>
      <c r="H3260">
        <v>0.49978499999999998</v>
      </c>
      <c r="I3260">
        <v>0.21056900000000001</v>
      </c>
      <c r="J3260">
        <v>7.2774000000000005E-2</v>
      </c>
      <c r="K3260">
        <v>3.9218299999999998E-2</v>
      </c>
      <c r="L3260">
        <v>0.912493</v>
      </c>
      <c r="M3260" t="s">
        <v>39</v>
      </c>
      <c r="O3260" t="str" cm="1">
        <f t="array" ref="O3260">_xlfn.IFS(E3260=1,G3260,E3260=6,L3260,TRUE,M3260)</f>
        <v>CAAAEEC</v>
      </c>
    </row>
    <row r="3261" spans="1:15">
      <c r="A3261">
        <v>0.51332500000000003</v>
      </c>
      <c r="B3261">
        <v>0.37995400000000001</v>
      </c>
      <c r="C3261">
        <v>0.21030599999999999</v>
      </c>
      <c r="D3261">
        <f t="shared" si="51"/>
        <v>0.40049205699999996</v>
      </c>
      <c r="E3261">
        <v>7</v>
      </c>
      <c r="F3261">
        <v>0.60819400000000001</v>
      </c>
      <c r="G3261">
        <v>0.14194999999999999</v>
      </c>
      <c r="H3261">
        <v>0.81794699999999998</v>
      </c>
      <c r="I3261">
        <v>0.85465899999999995</v>
      </c>
      <c r="J3261">
        <v>0.78464699999999998</v>
      </c>
      <c r="K3261">
        <v>0.65963899999999998</v>
      </c>
      <c r="L3261">
        <v>0.34206500000000001</v>
      </c>
      <c r="M3261" t="s">
        <v>39</v>
      </c>
      <c r="O3261" t="str" cm="1">
        <f t="array" ref="O3261">_xlfn.IFS(E3261=1,G3261,E3261=6,L3261,TRUE,M3261)</f>
        <v>CAAAEEC</v>
      </c>
    </row>
    <row r="3262" spans="1:15">
      <c r="A3262">
        <v>0.46424199999999999</v>
      </c>
      <c r="B3262">
        <v>0.34008300000000002</v>
      </c>
      <c r="C3262">
        <v>0.19792699999999999</v>
      </c>
      <c r="D3262">
        <f t="shared" si="51"/>
        <v>0.36100075699999995</v>
      </c>
      <c r="E3262">
        <v>7</v>
      </c>
      <c r="F3262">
        <v>0.92492700000000005</v>
      </c>
      <c r="G3262">
        <v>0.34830899999999998</v>
      </c>
      <c r="H3262">
        <v>0.52970899999999999</v>
      </c>
      <c r="I3262">
        <v>5.1717699999999998E-2</v>
      </c>
      <c r="J3262">
        <v>0.355902</v>
      </c>
      <c r="K3262">
        <v>0.88286399999999998</v>
      </c>
      <c r="L3262">
        <v>0.67026600000000003</v>
      </c>
      <c r="M3262" t="s">
        <v>39</v>
      </c>
      <c r="O3262" t="str" cm="1">
        <f t="array" ref="O3262">_xlfn.IFS(E3262=1,G3262,E3262=6,L3262,TRUE,M3262)</f>
        <v>CAAAEEC</v>
      </c>
    </row>
    <row r="3263" spans="1:15">
      <c r="A3263">
        <v>0.46581499999999998</v>
      </c>
      <c r="B3263">
        <v>0.34814699999999998</v>
      </c>
      <c r="C3263">
        <v>0.19372300000000001</v>
      </c>
      <c r="D3263">
        <f t="shared" si="51"/>
        <v>0.36572539599999992</v>
      </c>
      <c r="E3263">
        <v>7</v>
      </c>
      <c r="F3263">
        <v>0.35138900000000001</v>
      </c>
      <c r="G3263">
        <v>0.262845</v>
      </c>
      <c r="H3263">
        <v>0.70028000000000001</v>
      </c>
      <c r="I3263">
        <v>0.50580700000000001</v>
      </c>
      <c r="J3263">
        <v>0.49758400000000003</v>
      </c>
      <c r="K3263">
        <v>0.63626400000000005</v>
      </c>
      <c r="L3263">
        <v>0.54107899999999998</v>
      </c>
      <c r="M3263" t="s">
        <v>39</v>
      </c>
      <c r="O3263" t="str" cm="1">
        <f t="array" ref="O3263">_xlfn.IFS(E3263=1,G3263,E3263=6,L3263,TRUE,M3263)</f>
        <v>CAAAEEC</v>
      </c>
    </row>
    <row r="3264" spans="1:15">
      <c r="A3264">
        <v>0.48580499999999999</v>
      </c>
      <c r="B3264">
        <v>0.35630600000000001</v>
      </c>
      <c r="C3264">
        <v>0.204316</v>
      </c>
      <c r="D3264">
        <f t="shared" si="51"/>
        <v>0.37769934099999997</v>
      </c>
      <c r="E3264">
        <v>7</v>
      </c>
      <c r="F3264">
        <v>8.3896600000000002E-2</v>
      </c>
      <c r="G3264">
        <v>0.66620199999999996</v>
      </c>
      <c r="H3264">
        <v>0.80602700000000005</v>
      </c>
      <c r="I3264">
        <v>0.99558100000000005</v>
      </c>
      <c r="J3264">
        <v>7.8815499999999997E-2</v>
      </c>
      <c r="K3264">
        <v>0.469526</v>
      </c>
      <c r="L3264">
        <v>0.882961</v>
      </c>
      <c r="M3264" t="s">
        <v>39</v>
      </c>
      <c r="O3264" t="str" cm="1">
        <f t="array" ref="O3264">_xlfn.IFS(E3264=1,G3264,E3264=6,L3264,TRUE,M3264)</f>
        <v>CAAAEEC</v>
      </c>
    </row>
    <row r="3265" spans="1:15">
      <c r="A3265">
        <v>0.50245700000000004</v>
      </c>
      <c r="B3265">
        <v>0.37277900000000003</v>
      </c>
      <c r="C3265">
        <v>0.207096</v>
      </c>
      <c r="D3265">
        <f t="shared" si="51"/>
        <v>0.39266486</v>
      </c>
      <c r="E3265">
        <v>7</v>
      </c>
      <c r="F3265">
        <v>0.58360100000000004</v>
      </c>
      <c r="G3265">
        <v>2.0120200000000001E-2</v>
      </c>
      <c r="H3265">
        <v>0.38556600000000002</v>
      </c>
      <c r="I3265">
        <v>1.01578E-2</v>
      </c>
      <c r="J3265">
        <v>0.80325500000000005</v>
      </c>
      <c r="K3265">
        <v>0.87154900000000002</v>
      </c>
      <c r="L3265">
        <v>0.358649</v>
      </c>
      <c r="M3265" t="s">
        <v>39</v>
      </c>
      <c r="O3265" t="str" cm="1">
        <f t="array" ref="O3265">_xlfn.IFS(E3265=1,G3265,E3265=6,L3265,TRUE,M3265)</f>
        <v>CAAAEEC</v>
      </c>
    </row>
    <row r="3266" spans="1:15">
      <c r="A3266">
        <v>0.50662099999999999</v>
      </c>
      <c r="B3266">
        <v>0.37089</v>
      </c>
      <c r="C3266">
        <v>0.20960699999999999</v>
      </c>
      <c r="D3266">
        <f t="shared" si="51"/>
        <v>0.393087307</v>
      </c>
      <c r="E3266">
        <v>7</v>
      </c>
      <c r="F3266">
        <v>0.23239499999999999</v>
      </c>
      <c r="G3266">
        <v>0.490533</v>
      </c>
      <c r="H3266">
        <v>0.21915699999999999</v>
      </c>
      <c r="I3266">
        <v>0.83260800000000001</v>
      </c>
      <c r="J3266">
        <v>0.37336900000000001</v>
      </c>
      <c r="K3266">
        <v>0.53982699999999995</v>
      </c>
      <c r="L3266">
        <v>9.4026799999999994E-2</v>
      </c>
      <c r="M3266" t="s">
        <v>39</v>
      </c>
      <c r="O3266" t="str" cm="1">
        <f t="array" ref="O3266">_xlfn.IFS(E3266=1,G3266,E3266=6,L3266,TRUE,M3266)</f>
        <v>CAAAEEC</v>
      </c>
    </row>
    <row r="3267" spans="1:15">
      <c r="A3267">
        <v>0.45176100000000002</v>
      </c>
      <c r="B3267">
        <v>0.33506999999999998</v>
      </c>
      <c r="C3267">
        <v>0.19131600000000001</v>
      </c>
      <c r="D3267">
        <f t="shared" ref="D3267:D3330" si="52">0.299*A3267+0.587*B3267+0.114*C3267</f>
        <v>0.35357265299999996</v>
      </c>
      <c r="E3267">
        <v>7</v>
      </c>
      <c r="F3267">
        <v>0.44688499999999998</v>
      </c>
      <c r="G3267">
        <v>0.57342700000000002</v>
      </c>
      <c r="H3267">
        <v>0.335285</v>
      </c>
      <c r="I3267">
        <v>0.71474800000000005</v>
      </c>
      <c r="J3267">
        <v>0.18037800000000001</v>
      </c>
      <c r="K3267">
        <v>0.25549699999999997</v>
      </c>
      <c r="L3267">
        <v>0.84329900000000002</v>
      </c>
      <c r="M3267" t="s">
        <v>39</v>
      </c>
      <c r="O3267" t="str" cm="1">
        <f t="array" ref="O3267">_xlfn.IFS(E3267=1,G3267,E3267=6,L3267,TRUE,M3267)</f>
        <v>CAAAEEC</v>
      </c>
    </row>
    <row r="3268" spans="1:15">
      <c r="A3268">
        <v>0.52141400000000004</v>
      </c>
      <c r="B3268">
        <v>0.38606800000000002</v>
      </c>
      <c r="C3268">
        <v>0.212973</v>
      </c>
      <c r="D3268">
        <f t="shared" si="52"/>
        <v>0.40680362399999997</v>
      </c>
      <c r="E3268">
        <v>7</v>
      </c>
      <c r="F3268">
        <v>0.88000299999999998</v>
      </c>
      <c r="G3268">
        <v>0.24535699999999999</v>
      </c>
      <c r="H3268">
        <v>0.94656399999999996</v>
      </c>
      <c r="I3268">
        <v>0.43723200000000001</v>
      </c>
      <c r="J3268">
        <v>0.96813800000000005</v>
      </c>
      <c r="K3268">
        <v>0.90720800000000001</v>
      </c>
      <c r="L3268">
        <v>0.37573200000000001</v>
      </c>
      <c r="M3268" t="s">
        <v>39</v>
      </c>
      <c r="O3268" t="str" cm="1">
        <f t="array" ref="O3268">_xlfn.IFS(E3268=1,G3268,E3268=6,L3268,TRUE,M3268)</f>
        <v>CAAAEEC</v>
      </c>
    </row>
    <row r="3269" spans="1:15">
      <c r="A3269">
        <v>0.45055200000000001</v>
      </c>
      <c r="B3269">
        <v>0.33387299999999998</v>
      </c>
      <c r="C3269">
        <v>0.19022900000000001</v>
      </c>
      <c r="D3269">
        <f t="shared" si="52"/>
        <v>0.35238460499999996</v>
      </c>
      <c r="E3269">
        <v>7</v>
      </c>
      <c r="F3269">
        <v>0.55976300000000001</v>
      </c>
      <c r="G3269">
        <v>0.90670799999999996</v>
      </c>
      <c r="H3269">
        <v>0.91327000000000003</v>
      </c>
      <c r="I3269">
        <v>0.59615700000000005</v>
      </c>
      <c r="J3269">
        <v>0.82685699999999995</v>
      </c>
      <c r="K3269">
        <v>0.59110099999999999</v>
      </c>
      <c r="L3269">
        <v>0.157666</v>
      </c>
      <c r="M3269" t="s">
        <v>39</v>
      </c>
      <c r="O3269" t="str" cm="1">
        <f t="array" ref="O3269">_xlfn.IFS(E3269=1,G3269,E3269=6,L3269,TRUE,M3269)</f>
        <v>CAAAEEC</v>
      </c>
    </row>
    <row r="3270" spans="1:15">
      <c r="A3270">
        <v>0.56314299999999995</v>
      </c>
      <c r="B3270">
        <v>0.41866700000000001</v>
      </c>
      <c r="C3270">
        <v>0.22747100000000001</v>
      </c>
      <c r="D3270">
        <f t="shared" si="52"/>
        <v>0.44006898</v>
      </c>
      <c r="E3270">
        <v>7</v>
      </c>
      <c r="F3270">
        <v>0.94182600000000005</v>
      </c>
      <c r="G3270">
        <v>0.50154500000000002</v>
      </c>
      <c r="H3270">
        <v>0.64263599999999999</v>
      </c>
      <c r="I3270">
        <v>0.481319</v>
      </c>
      <c r="J3270">
        <v>0.28547499999999998</v>
      </c>
      <c r="K3270">
        <v>0.77693800000000002</v>
      </c>
      <c r="L3270">
        <v>0.71652700000000003</v>
      </c>
      <c r="M3270" t="s">
        <v>39</v>
      </c>
      <c r="O3270" t="str" cm="1">
        <f t="array" ref="O3270">_xlfn.IFS(E3270=1,G3270,E3270=6,L3270,TRUE,M3270)</f>
        <v>CAAAEEC</v>
      </c>
    </row>
    <row r="3271" spans="1:15">
      <c r="A3271">
        <v>0.48508000000000001</v>
      </c>
      <c r="B3271">
        <v>0.364292</v>
      </c>
      <c r="C3271">
        <v>0.20005300000000001</v>
      </c>
      <c r="D3271">
        <f t="shared" si="52"/>
        <v>0.381684366</v>
      </c>
      <c r="E3271">
        <v>7</v>
      </c>
      <c r="F3271">
        <v>0.68873200000000001</v>
      </c>
      <c r="G3271">
        <v>0.82211800000000002</v>
      </c>
      <c r="H3271">
        <v>0.46365000000000001</v>
      </c>
      <c r="I3271">
        <v>0.78644599999999998</v>
      </c>
      <c r="J3271">
        <v>0.88858300000000001</v>
      </c>
      <c r="K3271">
        <v>0.73579700000000003</v>
      </c>
      <c r="L3271">
        <v>0.48384500000000003</v>
      </c>
      <c r="M3271" t="s">
        <v>39</v>
      </c>
      <c r="O3271" t="str" cm="1">
        <f t="array" ref="O3271">_xlfn.IFS(E3271=1,G3271,E3271=6,L3271,TRUE,M3271)</f>
        <v>CAAAEEC</v>
      </c>
    </row>
    <row r="3272" spans="1:15">
      <c r="A3272">
        <v>0.52863800000000005</v>
      </c>
      <c r="B3272">
        <v>0.38702900000000001</v>
      </c>
      <c r="C3272">
        <v>0.21634100000000001</v>
      </c>
      <c r="D3272">
        <f t="shared" si="52"/>
        <v>0.40991165899999998</v>
      </c>
      <c r="E3272">
        <v>7</v>
      </c>
      <c r="F3272">
        <v>0.91243399999999997</v>
      </c>
      <c r="G3272">
        <v>0.32225999999999999</v>
      </c>
      <c r="H3272">
        <v>0.88369299999999995</v>
      </c>
      <c r="I3272">
        <v>0.77418299999999995</v>
      </c>
      <c r="J3272">
        <v>0.72864799999999996</v>
      </c>
      <c r="K3272">
        <v>0.81890200000000002</v>
      </c>
      <c r="L3272">
        <v>0.573766</v>
      </c>
      <c r="M3272" t="s">
        <v>39</v>
      </c>
      <c r="O3272" t="str" cm="1">
        <f t="array" ref="O3272">_xlfn.IFS(E3272=1,G3272,E3272=6,L3272,TRUE,M3272)</f>
        <v>CAAAEEC</v>
      </c>
    </row>
    <row r="3273" spans="1:15">
      <c r="A3273">
        <v>0.47362599999999999</v>
      </c>
      <c r="B3273">
        <v>0.35050599999999998</v>
      </c>
      <c r="C3273">
        <v>0.199271</v>
      </c>
      <c r="D3273">
        <f t="shared" si="52"/>
        <v>0.37007808999999992</v>
      </c>
      <c r="E3273">
        <v>7</v>
      </c>
      <c r="F3273">
        <v>0.21190700000000001</v>
      </c>
      <c r="G3273">
        <v>0.107741</v>
      </c>
      <c r="H3273">
        <v>0.17627599999999999</v>
      </c>
      <c r="I3273">
        <v>0.44129099999999999</v>
      </c>
      <c r="J3273">
        <v>0.143763</v>
      </c>
      <c r="K3273">
        <v>0.68002300000000004</v>
      </c>
      <c r="L3273">
        <v>0.25759599999999999</v>
      </c>
      <c r="M3273" t="s">
        <v>39</v>
      </c>
      <c r="O3273" t="str" cm="1">
        <f t="array" ref="O3273">_xlfn.IFS(E3273=1,G3273,E3273=6,L3273,TRUE,M3273)</f>
        <v>CAAAEEC</v>
      </c>
    </row>
    <row r="3274" spans="1:15">
      <c r="A3274">
        <v>0.57549499999999998</v>
      </c>
      <c r="B3274">
        <v>0.42788599999999999</v>
      </c>
      <c r="C3274">
        <v>0.231741</v>
      </c>
      <c r="D3274">
        <f t="shared" si="52"/>
        <v>0.44966056100000001</v>
      </c>
      <c r="E3274">
        <v>7</v>
      </c>
      <c r="F3274">
        <v>0.10817599999999999</v>
      </c>
      <c r="G3274">
        <v>0.182779</v>
      </c>
      <c r="H3274">
        <v>0.67145999999999995</v>
      </c>
      <c r="I3274">
        <v>9.1290099999999999E-2</v>
      </c>
      <c r="J3274">
        <v>0.11842999999999999</v>
      </c>
      <c r="K3274">
        <v>0.52473499999999995</v>
      </c>
      <c r="L3274">
        <v>0.81101699999999999</v>
      </c>
      <c r="M3274" t="s">
        <v>39</v>
      </c>
      <c r="O3274" t="str" cm="1">
        <f t="array" ref="O3274">_xlfn.IFS(E3274=1,G3274,E3274=6,L3274,TRUE,M3274)</f>
        <v>CAAAEEC</v>
      </c>
    </row>
    <row r="3275" spans="1:15">
      <c r="A3275">
        <v>0.47473900000000002</v>
      </c>
      <c r="B3275">
        <v>0.34803099999999998</v>
      </c>
      <c r="C3275">
        <v>0.20103699999999999</v>
      </c>
      <c r="D3275">
        <f t="shared" si="52"/>
        <v>0.36915937599999998</v>
      </c>
      <c r="E3275">
        <v>7</v>
      </c>
      <c r="F3275">
        <v>0.326347</v>
      </c>
      <c r="G3275">
        <v>0.37900899999999998</v>
      </c>
      <c r="H3275">
        <v>0.47355599999999998</v>
      </c>
      <c r="I3275">
        <v>0.57949899999999999</v>
      </c>
      <c r="J3275">
        <v>0.54432899999999995</v>
      </c>
      <c r="K3275">
        <v>0.892015</v>
      </c>
      <c r="L3275">
        <v>0.72024299999999997</v>
      </c>
      <c r="M3275" t="s">
        <v>39</v>
      </c>
      <c r="O3275" t="str" cm="1">
        <f t="array" ref="O3275">_xlfn.IFS(E3275=1,G3275,E3275=6,L3275,TRUE,M3275)</f>
        <v>CAAAEEC</v>
      </c>
    </row>
    <row r="3276" spans="1:15">
      <c r="A3276">
        <v>0.53939700000000002</v>
      </c>
      <c r="B3276">
        <v>0.39977600000000002</v>
      </c>
      <c r="C3276">
        <v>0.21906200000000001</v>
      </c>
      <c r="D3276">
        <f t="shared" si="52"/>
        <v>0.42092128299999998</v>
      </c>
      <c r="E3276">
        <v>7</v>
      </c>
      <c r="F3276">
        <v>0.96985399999999999</v>
      </c>
      <c r="G3276">
        <v>0.60070400000000002</v>
      </c>
      <c r="H3276">
        <v>0.99966699999999997</v>
      </c>
      <c r="I3276">
        <v>4.1585999999999998E-2</v>
      </c>
      <c r="J3276">
        <v>0.56877</v>
      </c>
      <c r="K3276">
        <v>0.70394800000000002</v>
      </c>
      <c r="L3276">
        <v>0.67968099999999998</v>
      </c>
      <c r="M3276" t="s">
        <v>39</v>
      </c>
      <c r="O3276" t="str" cm="1">
        <f t="array" ref="O3276">_xlfn.IFS(E3276=1,G3276,E3276=6,L3276,TRUE,M3276)</f>
        <v>CAAAEEC</v>
      </c>
    </row>
    <row r="3277" spans="1:15">
      <c r="A3277">
        <v>0.48191800000000001</v>
      </c>
      <c r="B3277">
        <v>0.360647</v>
      </c>
      <c r="C3277">
        <v>0.19911100000000001</v>
      </c>
      <c r="D3277">
        <f t="shared" si="52"/>
        <v>0.37849192499999995</v>
      </c>
      <c r="E3277">
        <v>7</v>
      </c>
      <c r="F3277">
        <v>0.16872200000000001</v>
      </c>
      <c r="G3277">
        <v>0.76750499999999999</v>
      </c>
      <c r="H3277">
        <v>0.19362099999999999</v>
      </c>
      <c r="I3277">
        <v>0.53177200000000002</v>
      </c>
      <c r="J3277">
        <v>4.11761E-2</v>
      </c>
      <c r="K3277">
        <v>0.80316900000000002</v>
      </c>
      <c r="L3277">
        <v>0.86783600000000005</v>
      </c>
      <c r="M3277" t="s">
        <v>39</v>
      </c>
      <c r="O3277" t="str" cm="1">
        <f t="array" ref="O3277">_xlfn.IFS(E3277=1,G3277,E3277=6,L3277,TRUE,M3277)</f>
        <v>CAAAEEC</v>
      </c>
    </row>
    <row r="3278" spans="1:15">
      <c r="A3278">
        <v>0.48296600000000001</v>
      </c>
      <c r="B3278">
        <v>0.355792</v>
      </c>
      <c r="C3278">
        <v>0.20253099999999999</v>
      </c>
      <c r="D3278">
        <f t="shared" si="52"/>
        <v>0.37634527199999995</v>
      </c>
      <c r="E3278">
        <v>7</v>
      </c>
      <c r="F3278">
        <v>0.81139600000000001</v>
      </c>
      <c r="G3278">
        <v>0.64692000000000005</v>
      </c>
      <c r="H3278">
        <v>0.422292</v>
      </c>
      <c r="I3278">
        <v>0.40537600000000001</v>
      </c>
      <c r="J3278">
        <v>0.67278199999999999</v>
      </c>
      <c r="K3278">
        <v>0.623506</v>
      </c>
      <c r="L3278">
        <v>0.93169000000000002</v>
      </c>
      <c r="M3278" t="s">
        <v>39</v>
      </c>
      <c r="O3278" t="str" cm="1">
        <f t="array" ref="O3278">_xlfn.IFS(E3278=1,G3278,E3278=6,L3278,TRUE,M3278)</f>
        <v>CAAAEEC</v>
      </c>
    </row>
    <row r="3279" spans="1:15">
      <c r="A3279">
        <v>0.55051000000000005</v>
      </c>
      <c r="B3279">
        <v>0.41083199999999997</v>
      </c>
      <c r="C3279">
        <v>0.222168</v>
      </c>
      <c r="D3279">
        <f t="shared" si="52"/>
        <v>0.43108802600000001</v>
      </c>
      <c r="E3279">
        <v>7</v>
      </c>
      <c r="F3279">
        <v>0.279113</v>
      </c>
      <c r="G3279">
        <v>5.22467E-2</v>
      </c>
      <c r="H3279">
        <v>0.75387499999999996</v>
      </c>
      <c r="I3279">
        <v>0.74328099999999997</v>
      </c>
      <c r="J3279">
        <v>0.26263300000000001</v>
      </c>
      <c r="K3279">
        <v>0.201624</v>
      </c>
      <c r="L3279">
        <v>0.31790600000000002</v>
      </c>
      <c r="M3279" t="s">
        <v>39</v>
      </c>
      <c r="O3279" t="str" cm="1">
        <f t="array" ref="O3279">_xlfn.IFS(E3279=1,G3279,E3279=6,L3279,TRUE,M3279)</f>
        <v>CAAAEEC</v>
      </c>
    </row>
    <row r="3280" spans="1:15">
      <c r="A3280">
        <v>0.411468</v>
      </c>
      <c r="B3280">
        <v>0.30237799999999998</v>
      </c>
      <c r="C3280">
        <v>0.17879500000000001</v>
      </c>
      <c r="D3280">
        <f t="shared" si="52"/>
        <v>0.32090744799999998</v>
      </c>
      <c r="E3280">
        <v>7</v>
      </c>
      <c r="F3280">
        <v>0.85348000000000002</v>
      </c>
      <c r="G3280">
        <v>0.91287499999999999</v>
      </c>
      <c r="H3280">
        <v>0.83229799999999998</v>
      </c>
      <c r="I3280">
        <v>0.248805</v>
      </c>
      <c r="J3280">
        <v>0.36721300000000001</v>
      </c>
      <c r="K3280">
        <v>0.40223199999999998</v>
      </c>
      <c r="L3280">
        <v>0.91918500000000003</v>
      </c>
      <c r="M3280" t="s">
        <v>39</v>
      </c>
      <c r="O3280" t="str" cm="1">
        <f t="array" ref="O3280">_xlfn.IFS(E3280=1,G3280,E3280=6,L3280,TRUE,M3280)</f>
        <v>CAAAEEC</v>
      </c>
    </row>
    <row r="3281" spans="1:15">
      <c r="A3281">
        <v>0.40583999999999998</v>
      </c>
      <c r="B3281">
        <v>0.29877900000000002</v>
      </c>
      <c r="C3281">
        <v>0.17945800000000001</v>
      </c>
      <c r="D3281">
        <f t="shared" si="52"/>
        <v>0.31718764499999996</v>
      </c>
      <c r="E3281">
        <v>7</v>
      </c>
      <c r="F3281">
        <v>0.125384</v>
      </c>
      <c r="G3281">
        <v>8.4063200000000005E-2</v>
      </c>
      <c r="H3281">
        <v>0.40144999999999997</v>
      </c>
      <c r="I3281">
        <v>0.82456300000000005</v>
      </c>
      <c r="J3281">
        <v>0.73010200000000003</v>
      </c>
      <c r="K3281">
        <v>0.92066199999999998</v>
      </c>
      <c r="L3281">
        <v>0.140456</v>
      </c>
      <c r="M3281" t="s">
        <v>39</v>
      </c>
      <c r="O3281" t="str" cm="1">
        <f t="array" ref="O3281">_xlfn.IFS(E3281=1,G3281,E3281=6,L3281,TRUE,M3281)</f>
        <v>CAAAEEC</v>
      </c>
    </row>
    <row r="3282" spans="1:15">
      <c r="A3282">
        <v>0.45407599999999998</v>
      </c>
      <c r="B3282">
        <v>0.33280199999999999</v>
      </c>
      <c r="C3282">
        <v>0.19400700000000001</v>
      </c>
      <c r="D3282">
        <f t="shared" si="52"/>
        <v>0.35324029599999995</v>
      </c>
      <c r="E3282">
        <v>7</v>
      </c>
      <c r="F3282">
        <v>0.673705</v>
      </c>
      <c r="G3282">
        <v>0.34145500000000001</v>
      </c>
      <c r="H3282">
        <v>0.56451700000000005</v>
      </c>
      <c r="I3282">
        <v>0.31192700000000001</v>
      </c>
      <c r="J3282">
        <v>9.6389500000000003E-2</v>
      </c>
      <c r="K3282">
        <v>0.71635700000000002</v>
      </c>
      <c r="L3282">
        <v>0.62555000000000005</v>
      </c>
      <c r="M3282" t="s">
        <v>39</v>
      </c>
      <c r="O3282" t="str" cm="1">
        <f t="array" ref="O3282">_xlfn.IFS(E3282=1,G3282,E3282=6,L3282,TRUE,M3282)</f>
        <v>CAAAEEC</v>
      </c>
    </row>
    <row r="3283" spans="1:15">
      <c r="A3283">
        <v>0.34664</v>
      </c>
      <c r="B3283">
        <v>0.25823800000000002</v>
      </c>
      <c r="C3283">
        <v>0.15248600000000001</v>
      </c>
      <c r="D3283">
        <f t="shared" si="52"/>
        <v>0.27261447</v>
      </c>
      <c r="E3283">
        <v>7</v>
      </c>
      <c r="F3283">
        <v>0.278059</v>
      </c>
      <c r="G3283">
        <v>0.499448</v>
      </c>
      <c r="H3283">
        <v>8.02567E-2</v>
      </c>
      <c r="I3283">
        <v>6.8461999999999995E-2</v>
      </c>
      <c r="J3283">
        <v>0.18363699999999999</v>
      </c>
      <c r="K3283">
        <v>0.62016400000000005</v>
      </c>
      <c r="L3283">
        <v>0.87205900000000003</v>
      </c>
      <c r="M3283" t="s">
        <v>39</v>
      </c>
      <c r="O3283" t="str" cm="1">
        <f t="array" ref="O3283">_xlfn.IFS(E3283=1,G3283,E3283=6,L3283,TRUE,M3283)</f>
        <v>CAAAEEC</v>
      </c>
    </row>
    <row r="3284" spans="1:15">
      <c r="A3284">
        <v>0.35899399999999998</v>
      </c>
      <c r="B3284">
        <v>0.26741900000000002</v>
      </c>
      <c r="C3284">
        <v>0.16047</v>
      </c>
      <c r="D3284">
        <f t="shared" si="52"/>
        <v>0.28260773899999997</v>
      </c>
      <c r="E3284">
        <v>7</v>
      </c>
      <c r="F3284">
        <v>0.220774</v>
      </c>
      <c r="G3284">
        <v>0.702546</v>
      </c>
      <c r="H3284">
        <v>0.49285200000000001</v>
      </c>
      <c r="I3284">
        <v>1.9722099999999998E-3</v>
      </c>
      <c r="J3284">
        <v>0.56195300000000004</v>
      </c>
      <c r="K3284">
        <v>0.63186900000000001</v>
      </c>
      <c r="L3284">
        <v>0.19921700000000001</v>
      </c>
      <c r="M3284" t="s">
        <v>39</v>
      </c>
      <c r="O3284" t="str" cm="1">
        <f t="array" ref="O3284">_xlfn.IFS(E3284=1,G3284,E3284=6,L3284,TRUE,M3284)</f>
        <v>CAAAEEC</v>
      </c>
    </row>
    <row r="3285" spans="1:15">
      <c r="A3285">
        <v>0.364149</v>
      </c>
      <c r="B3285">
        <v>0.27038800000000002</v>
      </c>
      <c r="C3285">
        <v>0.16147700000000001</v>
      </c>
      <c r="D3285">
        <f t="shared" si="52"/>
        <v>0.28600668499999998</v>
      </c>
      <c r="E3285">
        <v>7</v>
      </c>
      <c r="F3285">
        <v>0.33987699999999998</v>
      </c>
      <c r="G3285">
        <v>0.95642700000000003</v>
      </c>
      <c r="H3285">
        <v>3.2133599999999998E-2</v>
      </c>
      <c r="I3285">
        <v>0.80141200000000001</v>
      </c>
      <c r="J3285">
        <v>1.1827900000000001E-2</v>
      </c>
      <c r="K3285">
        <v>0.84263399999999999</v>
      </c>
      <c r="L3285">
        <v>0.77994600000000003</v>
      </c>
      <c r="M3285" t="s">
        <v>39</v>
      </c>
      <c r="O3285" t="str" cm="1">
        <f t="array" ref="O3285">_xlfn.IFS(E3285=1,G3285,E3285=6,L3285,TRUE,M3285)</f>
        <v>CAAAEEC</v>
      </c>
    </row>
    <row r="3286" spans="1:15">
      <c r="A3286">
        <v>0.33774799999999999</v>
      </c>
      <c r="B3286">
        <v>0.25250400000000001</v>
      </c>
      <c r="C3286">
        <v>0.14904800000000001</v>
      </c>
      <c r="D3286">
        <f t="shared" si="52"/>
        <v>0.266197972</v>
      </c>
      <c r="E3286">
        <v>7</v>
      </c>
      <c r="F3286">
        <v>0.11880599999999999</v>
      </c>
      <c r="G3286">
        <v>0.60123199999999999</v>
      </c>
      <c r="H3286">
        <v>0.92042999999999997</v>
      </c>
      <c r="I3286">
        <v>0.32105600000000001</v>
      </c>
      <c r="J3286">
        <v>0.66236300000000004</v>
      </c>
      <c r="K3286">
        <v>0.54837100000000005</v>
      </c>
      <c r="L3286">
        <v>0.43164400000000003</v>
      </c>
      <c r="M3286" t="s">
        <v>39</v>
      </c>
      <c r="O3286" t="str" cm="1">
        <f t="array" ref="O3286">_xlfn.IFS(E3286=1,G3286,E3286=6,L3286,TRUE,M3286)</f>
        <v>CAAAEEC</v>
      </c>
    </row>
    <row r="3287" spans="1:15">
      <c r="A3287">
        <v>0.42293399999999998</v>
      </c>
      <c r="B3287">
        <v>0.31397000000000003</v>
      </c>
      <c r="C3287">
        <v>0.18058399999999999</v>
      </c>
      <c r="D3287">
        <f t="shared" si="52"/>
        <v>0.33134423200000002</v>
      </c>
      <c r="E3287">
        <v>7</v>
      </c>
      <c r="F3287">
        <v>0.49332900000000002</v>
      </c>
      <c r="G3287">
        <v>0.20461499999999999</v>
      </c>
      <c r="H3287">
        <v>0.30272399999999999</v>
      </c>
      <c r="I3287">
        <v>0.19516500000000001</v>
      </c>
      <c r="J3287">
        <v>6.1579799999999997E-2</v>
      </c>
      <c r="K3287">
        <v>0.178066</v>
      </c>
      <c r="L3287">
        <v>0.53739999999999999</v>
      </c>
      <c r="M3287" t="s">
        <v>39</v>
      </c>
      <c r="O3287" t="str" cm="1">
        <f t="array" ref="O3287">_xlfn.IFS(E3287=1,G3287,E3287=6,L3287,TRUE,M3287)</f>
        <v>CAAAEEC</v>
      </c>
    </row>
    <row r="3288" spans="1:15">
      <c r="A3288">
        <v>0.332289</v>
      </c>
      <c r="B3288">
        <v>0.24892700000000001</v>
      </c>
      <c r="C3288">
        <v>0.14802699999999999</v>
      </c>
      <c r="D3288">
        <f t="shared" si="52"/>
        <v>0.262349638</v>
      </c>
      <c r="E3288">
        <v>7</v>
      </c>
      <c r="F3288">
        <v>0.73308200000000001</v>
      </c>
      <c r="G3288">
        <v>0.83451500000000001</v>
      </c>
      <c r="H3288">
        <v>0.94134600000000002</v>
      </c>
      <c r="I3288">
        <v>0.854711</v>
      </c>
      <c r="J3288">
        <v>0.75717500000000004</v>
      </c>
      <c r="K3288">
        <v>0.67378899999999997</v>
      </c>
      <c r="L3288">
        <v>0.38189299999999998</v>
      </c>
      <c r="M3288" t="s">
        <v>39</v>
      </c>
      <c r="O3288" t="str" cm="1">
        <f t="array" ref="O3288">_xlfn.IFS(E3288=1,G3288,E3288=6,L3288,TRUE,M3288)</f>
        <v>CAAAEEC</v>
      </c>
    </row>
    <row r="3289" spans="1:15">
      <c r="A3289">
        <v>0.40077299999999999</v>
      </c>
      <c r="B3289">
        <v>0.29617599999999999</v>
      </c>
      <c r="C3289">
        <v>0.178285</v>
      </c>
      <c r="D3289">
        <f t="shared" si="52"/>
        <v>0.31401092899999994</v>
      </c>
      <c r="E3289">
        <v>7</v>
      </c>
      <c r="F3289">
        <v>0.96595699999999995</v>
      </c>
      <c r="G3289">
        <v>0.52334000000000003</v>
      </c>
      <c r="H3289">
        <v>0.60503799999999996</v>
      </c>
      <c r="I3289">
        <v>0.111163</v>
      </c>
      <c r="J3289">
        <v>0.49003600000000003</v>
      </c>
      <c r="K3289">
        <v>0.85840000000000005</v>
      </c>
      <c r="L3289">
        <v>0.73842200000000002</v>
      </c>
      <c r="M3289" t="s">
        <v>39</v>
      </c>
      <c r="O3289" t="str" cm="1">
        <f t="array" ref="O3289">_xlfn.IFS(E3289=1,G3289,E3289=6,L3289,TRUE,M3289)</f>
        <v>CAAAEEC</v>
      </c>
    </row>
    <row r="3290" spans="1:15">
      <c r="A3290">
        <v>0.310307</v>
      </c>
      <c r="B3290">
        <v>0.23533799999999999</v>
      </c>
      <c r="C3290">
        <v>0.13533300000000001</v>
      </c>
      <c r="D3290">
        <f t="shared" si="52"/>
        <v>0.24635316099999999</v>
      </c>
      <c r="E3290">
        <v>7</v>
      </c>
      <c r="F3290">
        <v>0.58302500000000002</v>
      </c>
      <c r="G3290">
        <v>0.88031400000000004</v>
      </c>
      <c r="H3290">
        <v>0.43537599999999999</v>
      </c>
      <c r="I3290">
        <v>0.69608099999999995</v>
      </c>
      <c r="J3290">
        <v>0.98988699999999996</v>
      </c>
      <c r="K3290">
        <v>0.52637800000000001</v>
      </c>
      <c r="L3290">
        <v>0.94498599999999999</v>
      </c>
      <c r="M3290" t="s">
        <v>39</v>
      </c>
      <c r="O3290" t="str" cm="1">
        <f t="array" ref="O3290">_xlfn.IFS(E3290=1,G3290,E3290=6,L3290,TRUE,M3290)</f>
        <v>CAAAEEC</v>
      </c>
    </row>
    <row r="3291" spans="1:15">
      <c r="A3291">
        <v>0.36797999999999997</v>
      </c>
      <c r="B3291">
        <v>0.27406799999999998</v>
      </c>
      <c r="C3291">
        <v>0.15939200000000001</v>
      </c>
      <c r="D3291">
        <f t="shared" si="52"/>
        <v>0.28907462399999995</v>
      </c>
      <c r="E3291">
        <v>7</v>
      </c>
      <c r="F3291">
        <v>0.89324400000000004</v>
      </c>
      <c r="G3291">
        <v>2.5901000000000001E-3</v>
      </c>
      <c r="H3291">
        <v>2.6932600000000001E-2</v>
      </c>
      <c r="I3291">
        <v>0.66070499999999999</v>
      </c>
      <c r="J3291">
        <v>0.39381300000000002</v>
      </c>
      <c r="K3291">
        <v>0.73171200000000003</v>
      </c>
      <c r="L3291">
        <v>0.90037500000000004</v>
      </c>
      <c r="M3291" t="s">
        <v>39</v>
      </c>
      <c r="O3291" t="str" cm="1">
        <f t="array" ref="O3291">_xlfn.IFS(E3291=1,G3291,E3291=6,L3291,TRUE,M3291)</f>
        <v>CAAAEEC</v>
      </c>
    </row>
    <row r="3292" spans="1:15">
      <c r="A3292">
        <v>0.46826000000000001</v>
      </c>
      <c r="B3292">
        <v>0.341451</v>
      </c>
      <c r="C3292">
        <v>0.20119400000000001</v>
      </c>
      <c r="D3292">
        <f t="shared" si="52"/>
        <v>0.363377593</v>
      </c>
      <c r="E3292">
        <v>7</v>
      </c>
      <c r="F3292">
        <v>0.54439700000000002</v>
      </c>
      <c r="G3292">
        <v>0.31187199999999998</v>
      </c>
      <c r="H3292">
        <v>0.905192</v>
      </c>
      <c r="I3292">
        <v>5.0244999999999998E-2</v>
      </c>
      <c r="J3292">
        <v>0.93028699999999998</v>
      </c>
      <c r="K3292">
        <v>0.886467</v>
      </c>
      <c r="L3292">
        <v>0.675145</v>
      </c>
      <c r="M3292" t="s">
        <v>39</v>
      </c>
      <c r="O3292" t="str" cm="1">
        <f t="array" ref="O3292">_xlfn.IFS(E3292=1,G3292,E3292=6,L3292,TRUE,M3292)</f>
        <v>CAAAEEC</v>
      </c>
    </row>
    <row r="3293" spans="1:15">
      <c r="A3293">
        <v>0.30294900000000002</v>
      </c>
      <c r="B3293">
        <v>0.22949600000000001</v>
      </c>
      <c r="C3293">
        <v>0.13309099999999999</v>
      </c>
      <c r="D3293">
        <f t="shared" si="52"/>
        <v>0.24046827700000001</v>
      </c>
      <c r="E3293">
        <v>7</v>
      </c>
      <c r="F3293">
        <v>0.29467900000000002</v>
      </c>
      <c r="G3293">
        <v>0.56576099999999996</v>
      </c>
      <c r="H3293">
        <v>0.33615800000000001</v>
      </c>
      <c r="I3293">
        <v>0.99019900000000005</v>
      </c>
      <c r="J3293">
        <v>0.14895600000000001</v>
      </c>
      <c r="K3293">
        <v>0.43110799999999999</v>
      </c>
      <c r="L3293">
        <v>0.31977899999999998</v>
      </c>
      <c r="M3293" t="s">
        <v>39</v>
      </c>
      <c r="O3293" t="str" cm="1">
        <f t="array" ref="O3293">_xlfn.IFS(E3293=1,G3293,E3293=6,L3293,TRUE,M3293)</f>
        <v>CAAAEEC</v>
      </c>
    </row>
    <row r="3294" spans="1:15">
      <c r="A3294">
        <v>0.39360099999999998</v>
      </c>
      <c r="B3294">
        <v>0.28947000000000001</v>
      </c>
      <c r="C3294">
        <v>0.17290700000000001</v>
      </c>
      <c r="D3294">
        <f t="shared" si="52"/>
        <v>0.30731698699999999</v>
      </c>
      <c r="E3294">
        <v>7</v>
      </c>
      <c r="F3294">
        <v>0.184168</v>
      </c>
      <c r="G3294">
        <v>0.39578099999999999</v>
      </c>
      <c r="H3294">
        <v>0.44459700000000002</v>
      </c>
      <c r="I3294">
        <v>0.34946199999999999</v>
      </c>
      <c r="J3294">
        <v>0.86699899999999996</v>
      </c>
      <c r="K3294">
        <v>0.75404199999999999</v>
      </c>
      <c r="L3294">
        <v>0.48935200000000001</v>
      </c>
      <c r="M3294" t="s">
        <v>39</v>
      </c>
      <c r="O3294" t="str" cm="1">
        <f t="array" ref="O3294">_xlfn.IFS(E3294=1,G3294,E3294=6,L3294,TRUE,M3294)</f>
        <v>CAAAEEC</v>
      </c>
    </row>
    <row r="3295" spans="1:15">
      <c r="A3295">
        <v>0.32231399999999999</v>
      </c>
      <c r="B3295">
        <v>0.24293600000000001</v>
      </c>
      <c r="C3295">
        <v>0.141072</v>
      </c>
      <c r="D3295">
        <f t="shared" si="52"/>
        <v>0.25505752599999998</v>
      </c>
      <c r="E3295">
        <v>7</v>
      </c>
      <c r="F3295">
        <v>0.83115499999999998</v>
      </c>
      <c r="G3295">
        <v>0.74843499999999996</v>
      </c>
      <c r="H3295">
        <v>0.79395199999999999</v>
      </c>
      <c r="I3295">
        <v>0.60732200000000003</v>
      </c>
      <c r="J3295">
        <v>6.3226699999999997E-2</v>
      </c>
      <c r="K3295">
        <v>0.36192999999999997</v>
      </c>
      <c r="L3295">
        <v>0.58401099999999995</v>
      </c>
      <c r="M3295" t="s">
        <v>39</v>
      </c>
      <c r="O3295" t="str" cm="1">
        <f t="array" ref="O3295">_xlfn.IFS(E3295=1,G3295,E3295=6,L3295,TRUE,M3295)</f>
        <v>CAAAEEC</v>
      </c>
    </row>
    <row r="3296" spans="1:15">
      <c r="A3296">
        <v>0.36985800000000002</v>
      </c>
      <c r="B3296">
        <v>0.27486300000000002</v>
      </c>
      <c r="C3296">
        <v>0.16484499999999999</v>
      </c>
      <c r="D3296">
        <f t="shared" si="52"/>
        <v>0.29072445300000005</v>
      </c>
      <c r="E3296">
        <v>7</v>
      </c>
      <c r="F3296">
        <v>0.42231600000000002</v>
      </c>
      <c r="G3296">
        <v>0.163939</v>
      </c>
      <c r="H3296">
        <v>0.53547500000000003</v>
      </c>
      <c r="I3296">
        <v>0.75601799999999997</v>
      </c>
      <c r="J3296">
        <v>0.33001999999999998</v>
      </c>
      <c r="K3296">
        <v>0.57929900000000001</v>
      </c>
      <c r="L3296">
        <v>0.81580799999999998</v>
      </c>
      <c r="M3296" t="s">
        <v>39</v>
      </c>
      <c r="O3296" t="str" cm="1">
        <f t="array" ref="O3296">_xlfn.IFS(E3296=1,G3296,E3296=6,L3296,TRUE,M3296)</f>
        <v>CAAAEEC</v>
      </c>
    </row>
    <row r="3297" spans="1:15">
      <c r="A3297">
        <v>0.41851500000000003</v>
      </c>
      <c r="B3297">
        <v>0.30715300000000001</v>
      </c>
      <c r="C3297">
        <v>0.18176200000000001</v>
      </c>
      <c r="D3297">
        <f t="shared" si="52"/>
        <v>0.32615566400000001</v>
      </c>
      <c r="E3297">
        <v>7</v>
      </c>
      <c r="F3297">
        <v>0.75028499999999998</v>
      </c>
      <c r="G3297">
        <v>0.43150100000000002</v>
      </c>
      <c r="H3297">
        <v>0.18054300000000001</v>
      </c>
      <c r="I3297">
        <v>0.71431199999999995</v>
      </c>
      <c r="J3297">
        <v>0.11911099999999999</v>
      </c>
      <c r="K3297">
        <v>0.90230600000000005</v>
      </c>
      <c r="L3297">
        <v>0.56252899999999995</v>
      </c>
      <c r="M3297" t="s">
        <v>39</v>
      </c>
      <c r="O3297" t="str" cm="1">
        <f t="array" ref="O3297">_xlfn.IFS(E3297=1,G3297,E3297=6,L3297,TRUE,M3297)</f>
        <v>CAAAEEC</v>
      </c>
    </row>
    <row r="3298" spans="1:15">
      <c r="A3298">
        <v>0.35723500000000002</v>
      </c>
      <c r="B3298">
        <v>0.26647100000000001</v>
      </c>
      <c r="C3298">
        <v>0.159247</v>
      </c>
      <c r="D3298">
        <f t="shared" si="52"/>
        <v>0.28138589999999997</v>
      </c>
      <c r="E3298">
        <v>7</v>
      </c>
      <c r="F3298">
        <v>0.439697</v>
      </c>
      <c r="G3298">
        <v>0.138266</v>
      </c>
      <c r="H3298">
        <v>0.804373</v>
      </c>
      <c r="I3298">
        <v>0.107617</v>
      </c>
      <c r="J3298">
        <v>0.74157200000000001</v>
      </c>
      <c r="K3298">
        <v>0.74699400000000005</v>
      </c>
      <c r="L3298">
        <v>0.102591</v>
      </c>
      <c r="M3298" t="s">
        <v>39</v>
      </c>
      <c r="O3298" t="str" cm="1">
        <f t="array" ref="O3298">_xlfn.IFS(E3298=1,G3298,E3298=6,L3298,TRUE,M3298)</f>
        <v>CAAAEEC</v>
      </c>
    </row>
    <row r="3299" spans="1:15">
      <c r="A3299">
        <v>0.37805299999999997</v>
      </c>
      <c r="B3299">
        <v>0.27979300000000001</v>
      </c>
      <c r="C3299">
        <v>0.167569</v>
      </c>
      <c r="D3299">
        <f t="shared" si="52"/>
        <v>0.29637920399999995</v>
      </c>
      <c r="E3299">
        <v>7</v>
      </c>
      <c r="F3299">
        <v>0.61246199999999995</v>
      </c>
      <c r="G3299">
        <v>3.21035E-2</v>
      </c>
      <c r="H3299">
        <v>0.31686999999999999</v>
      </c>
      <c r="I3299">
        <v>0.27424599999999999</v>
      </c>
      <c r="J3299">
        <v>0.59927200000000003</v>
      </c>
      <c r="K3299">
        <v>0.57283600000000001</v>
      </c>
      <c r="L3299">
        <v>0.66657</v>
      </c>
      <c r="M3299" t="s">
        <v>39</v>
      </c>
      <c r="O3299" t="str" cm="1">
        <f t="array" ref="O3299">_xlfn.IFS(E3299=1,G3299,E3299=6,L3299,TRUE,M3299)</f>
        <v>CAAAEEC</v>
      </c>
    </row>
    <row r="3300" spans="1:15">
      <c r="A3300">
        <v>0.32295699999999999</v>
      </c>
      <c r="B3300">
        <v>0.242918</v>
      </c>
      <c r="C3300">
        <v>0.14218</v>
      </c>
      <c r="D3300">
        <f t="shared" si="52"/>
        <v>0.25536552899999998</v>
      </c>
      <c r="E3300">
        <v>7</v>
      </c>
      <c r="F3300">
        <v>0.99106899999999998</v>
      </c>
      <c r="G3300">
        <v>0.25413799999999998</v>
      </c>
      <c r="H3300">
        <v>0.64116300000000004</v>
      </c>
      <c r="I3300">
        <v>0.86913499999999999</v>
      </c>
      <c r="J3300">
        <v>0.15892100000000001</v>
      </c>
      <c r="K3300">
        <v>0.77320800000000001</v>
      </c>
      <c r="L3300">
        <v>0.162852</v>
      </c>
      <c r="M3300" t="s">
        <v>39</v>
      </c>
      <c r="O3300" t="str" cm="1">
        <f t="array" ref="O3300">_xlfn.IFS(E3300=1,G3300,E3300=6,L3300,TRUE,M3300)</f>
        <v>CAAAEEC</v>
      </c>
    </row>
    <row r="3301" spans="1:15">
      <c r="A3301">
        <v>0.29141</v>
      </c>
      <c r="B3301">
        <v>0.222889</v>
      </c>
      <c r="C3301">
        <v>0.12676200000000001</v>
      </c>
      <c r="D3301">
        <f t="shared" si="52"/>
        <v>0.23241830099999999</v>
      </c>
      <c r="E3301">
        <v>7</v>
      </c>
      <c r="F3301">
        <v>0.93479699999999999</v>
      </c>
      <c r="G3301">
        <v>0.93552599999999997</v>
      </c>
      <c r="H3301">
        <v>0.21305099999999999</v>
      </c>
      <c r="I3301">
        <v>0.36390099999999997</v>
      </c>
      <c r="J3301">
        <v>0.24838399999999999</v>
      </c>
      <c r="K3301">
        <v>0.66010000000000002</v>
      </c>
      <c r="L3301">
        <v>0.301674</v>
      </c>
      <c r="M3301" t="s">
        <v>39</v>
      </c>
      <c r="O3301" t="str" cm="1">
        <f t="array" ref="O3301">_xlfn.IFS(E3301=1,G3301,E3301=6,L3301,TRUE,M3301)</f>
        <v>CAAAEEC</v>
      </c>
    </row>
    <row r="3302" spans="1:15">
      <c r="A3302">
        <v>0.408302</v>
      </c>
      <c r="B3302">
        <v>0.30010100000000001</v>
      </c>
      <c r="C3302">
        <v>0.179476</v>
      </c>
      <c r="D3302">
        <f t="shared" si="52"/>
        <v>0.31870184899999998</v>
      </c>
      <c r="E3302">
        <v>7</v>
      </c>
      <c r="F3302">
        <v>0.14601500000000001</v>
      </c>
      <c r="G3302">
        <v>0.64959699999999998</v>
      </c>
      <c r="H3302">
        <v>0.292603</v>
      </c>
      <c r="I3302">
        <v>0.67337899999999995</v>
      </c>
      <c r="J3302">
        <v>0.68142100000000005</v>
      </c>
      <c r="K3302">
        <v>0.86706000000000005</v>
      </c>
      <c r="L3302">
        <v>0.78472500000000001</v>
      </c>
      <c r="M3302" t="s">
        <v>39</v>
      </c>
      <c r="O3302" t="str" cm="1">
        <f t="array" ref="O3302">_xlfn.IFS(E3302=1,G3302,E3302=6,L3302,TRUE,M3302)</f>
        <v>CAAAEEC</v>
      </c>
    </row>
    <row r="3303" spans="1:15">
      <c r="A3303">
        <v>0.35608699999999999</v>
      </c>
      <c r="B3303">
        <v>0.26510699999999998</v>
      </c>
      <c r="C3303">
        <v>0.15784999999999999</v>
      </c>
      <c r="D3303">
        <f t="shared" si="52"/>
        <v>0.28008272199999995</v>
      </c>
      <c r="E3303">
        <v>7</v>
      </c>
      <c r="F3303">
        <v>0.65822700000000001</v>
      </c>
      <c r="G3303">
        <v>0.87129800000000002</v>
      </c>
      <c r="H3303">
        <v>0.69625599999999999</v>
      </c>
      <c r="I3303">
        <v>3.4011600000000003E-2</v>
      </c>
      <c r="J3303">
        <v>2.77968E-2</v>
      </c>
      <c r="K3303">
        <v>0.51285999999999998</v>
      </c>
      <c r="L3303">
        <v>0.39479199999999998</v>
      </c>
      <c r="M3303" t="s">
        <v>39</v>
      </c>
      <c r="O3303" t="str" cm="1">
        <f t="array" ref="O3303">_xlfn.IFS(E3303=1,G3303,E3303=6,L3303,TRUE,M3303)</f>
        <v>CAAAEEC</v>
      </c>
    </row>
    <row r="3304" spans="1:15">
      <c r="A3304">
        <v>0.39295099999999999</v>
      </c>
      <c r="B3304">
        <v>0.29037800000000002</v>
      </c>
      <c r="C3304">
        <v>0.17021700000000001</v>
      </c>
      <c r="D3304">
        <f t="shared" si="52"/>
        <v>0.30734897299999997</v>
      </c>
      <c r="E3304">
        <v>7</v>
      </c>
      <c r="F3304">
        <v>0.87822299999999998</v>
      </c>
      <c r="G3304">
        <v>0.184197</v>
      </c>
      <c r="H3304">
        <v>0.47070099999999998</v>
      </c>
      <c r="I3304">
        <v>0.50832699999999997</v>
      </c>
      <c r="J3304">
        <v>0.20433599999999999</v>
      </c>
      <c r="K3304">
        <v>0.28266400000000003</v>
      </c>
      <c r="L3304">
        <v>0.60238400000000003</v>
      </c>
      <c r="M3304" t="s">
        <v>39</v>
      </c>
      <c r="O3304" t="str" cm="1">
        <f t="array" ref="O3304">_xlfn.IFS(E3304=1,G3304,E3304=6,L3304,TRUE,M3304)</f>
        <v>CAAAEEC</v>
      </c>
    </row>
    <row r="3305" spans="1:15">
      <c r="A3305">
        <v>0.476184</v>
      </c>
      <c r="B3305">
        <v>0.34745199999999998</v>
      </c>
      <c r="C3305">
        <v>0.20314299999999999</v>
      </c>
      <c r="D3305">
        <f t="shared" si="52"/>
        <v>0.36949164199999995</v>
      </c>
      <c r="E3305">
        <v>7</v>
      </c>
      <c r="F3305">
        <v>0.30338799999999999</v>
      </c>
      <c r="G3305">
        <v>0.72826100000000005</v>
      </c>
      <c r="H3305">
        <v>0.15118899999999999</v>
      </c>
      <c r="I3305">
        <v>0.84321100000000004</v>
      </c>
      <c r="J3305">
        <v>0.48313099999999998</v>
      </c>
      <c r="K3305">
        <v>0.53249599999999997</v>
      </c>
      <c r="L3305">
        <v>7.1951299999999996E-2</v>
      </c>
      <c r="M3305" t="s">
        <v>39</v>
      </c>
      <c r="O3305" t="str" cm="1">
        <f t="array" ref="O3305">_xlfn.IFS(E3305=1,G3305,E3305=6,L3305,TRUE,M3305)</f>
        <v>CAAAEEC</v>
      </c>
    </row>
    <row r="3306" spans="1:15">
      <c r="A3306">
        <v>0.40540399999999999</v>
      </c>
      <c r="B3306">
        <v>0.29780600000000002</v>
      </c>
      <c r="C3306">
        <v>0.177838</v>
      </c>
      <c r="D3306">
        <f t="shared" si="52"/>
        <v>0.31630144999999993</v>
      </c>
      <c r="E3306">
        <v>7</v>
      </c>
      <c r="F3306">
        <v>0.62608200000000003</v>
      </c>
      <c r="G3306">
        <v>1.99703E-2</v>
      </c>
      <c r="H3306">
        <v>0.92894600000000005</v>
      </c>
      <c r="I3306">
        <v>0.882054</v>
      </c>
      <c r="J3306">
        <v>3.44456E-2</v>
      </c>
      <c r="K3306">
        <v>0.45507999999999998</v>
      </c>
      <c r="L3306">
        <v>0.37487900000000002</v>
      </c>
      <c r="M3306" t="s">
        <v>39</v>
      </c>
      <c r="O3306" t="str" cm="1">
        <f t="array" ref="O3306">_xlfn.IFS(E3306=1,G3306,E3306=6,L3306,TRUE,M3306)</f>
        <v>CAAAEEC</v>
      </c>
    </row>
    <row r="3307" spans="1:15">
      <c r="A3307">
        <v>0.33045999999999998</v>
      </c>
      <c r="B3307">
        <v>0.24918100000000001</v>
      </c>
      <c r="C3307">
        <v>0.143766</v>
      </c>
      <c r="D3307">
        <f t="shared" si="52"/>
        <v>0.26146611099999995</v>
      </c>
      <c r="E3307">
        <v>7</v>
      </c>
      <c r="F3307">
        <v>0.41313299999999997</v>
      </c>
      <c r="G3307">
        <v>0.99716899999999997</v>
      </c>
      <c r="H3307">
        <v>0.35527999999999998</v>
      </c>
      <c r="I3307">
        <v>8.3362500000000006E-2</v>
      </c>
      <c r="J3307">
        <v>0.78079600000000005</v>
      </c>
      <c r="K3307">
        <v>0.94314600000000004</v>
      </c>
      <c r="L3307">
        <v>0.64771900000000004</v>
      </c>
      <c r="M3307" t="s">
        <v>39</v>
      </c>
      <c r="O3307" t="str" cm="1">
        <f t="array" ref="O3307">_xlfn.IFS(E3307=1,G3307,E3307=6,L3307,TRUE,M3307)</f>
        <v>CAAAEEC</v>
      </c>
    </row>
    <row r="3308" spans="1:15">
      <c r="A3308">
        <v>0.41437200000000002</v>
      </c>
      <c r="B3308">
        <v>0.30603399999999997</v>
      </c>
      <c r="C3308">
        <v>0.178427</v>
      </c>
      <c r="D3308">
        <f t="shared" si="52"/>
        <v>0.32387986399999996</v>
      </c>
      <c r="E3308">
        <v>7</v>
      </c>
      <c r="F3308">
        <v>0.15723899999999999</v>
      </c>
      <c r="G3308">
        <v>0.59081700000000004</v>
      </c>
      <c r="H3308">
        <v>0.68743299999999996</v>
      </c>
      <c r="I3308">
        <v>0.73993799999999998</v>
      </c>
      <c r="J3308">
        <v>0.27318999999999999</v>
      </c>
      <c r="K3308">
        <v>0.64920199999999995</v>
      </c>
      <c r="L3308">
        <v>0.14578199999999999</v>
      </c>
      <c r="M3308" t="s">
        <v>39</v>
      </c>
      <c r="O3308" t="str" cm="1">
        <f t="array" ref="O3308">_xlfn.IFS(E3308=1,G3308,E3308=6,L3308,TRUE,M3308)</f>
        <v>CAAAEEC</v>
      </c>
    </row>
    <row r="3309" spans="1:15">
      <c r="A3309">
        <v>0.34803600000000001</v>
      </c>
      <c r="B3309">
        <v>0.25951999999999997</v>
      </c>
      <c r="C3309">
        <v>0.15271499999999999</v>
      </c>
      <c r="D3309">
        <f t="shared" si="52"/>
        <v>0.273810514</v>
      </c>
      <c r="E3309">
        <v>7</v>
      </c>
      <c r="F3309">
        <v>0.362485</v>
      </c>
      <c r="G3309">
        <v>9.8549100000000001E-2</v>
      </c>
      <c r="H3309">
        <v>0.229015</v>
      </c>
      <c r="I3309">
        <v>2.4908E-2</v>
      </c>
      <c r="J3309">
        <v>0.324932</v>
      </c>
      <c r="K3309">
        <v>0.80760500000000002</v>
      </c>
      <c r="L3309">
        <v>0.98331000000000002</v>
      </c>
      <c r="M3309" t="s">
        <v>39</v>
      </c>
      <c r="O3309" t="str" cm="1">
        <f t="array" ref="O3309">_xlfn.IFS(E3309=1,G3309,E3309=6,L3309,TRUE,M3309)</f>
        <v>CAAAEEC</v>
      </c>
    </row>
    <row r="3310" spans="1:15">
      <c r="A3310">
        <v>0.37873499999999999</v>
      </c>
      <c r="B3310">
        <v>0.27912700000000001</v>
      </c>
      <c r="C3310">
        <v>0.16623299999999999</v>
      </c>
      <c r="D3310">
        <f t="shared" si="52"/>
        <v>0.29603987600000004</v>
      </c>
      <c r="E3310">
        <v>7</v>
      </c>
      <c r="F3310">
        <v>0.46938299999999999</v>
      </c>
      <c r="G3310">
        <v>0.464167</v>
      </c>
      <c r="H3310">
        <v>0.27333099999999999</v>
      </c>
      <c r="I3310">
        <v>0.782524</v>
      </c>
      <c r="J3310">
        <v>0.91128100000000001</v>
      </c>
      <c r="K3310">
        <v>0.68779699999999999</v>
      </c>
      <c r="L3310">
        <v>0.76348499999999997</v>
      </c>
      <c r="M3310" t="s">
        <v>39</v>
      </c>
      <c r="O3310" t="str" cm="1">
        <f t="array" ref="O3310">_xlfn.IFS(E3310=1,G3310,E3310=6,L3310,TRUE,M3310)</f>
        <v>CAAAEEC</v>
      </c>
    </row>
    <row r="3311" spans="1:15">
      <c r="A3311">
        <v>0.37407099999999999</v>
      </c>
      <c r="B3311">
        <v>0.27764299999999997</v>
      </c>
      <c r="C3311">
        <v>0.16628899999999999</v>
      </c>
      <c r="D3311">
        <f t="shared" si="52"/>
        <v>0.29378061599999994</v>
      </c>
      <c r="E3311">
        <v>7</v>
      </c>
      <c r="F3311">
        <v>0.73626400000000003</v>
      </c>
      <c r="G3311">
        <v>0.660582</v>
      </c>
      <c r="H3311">
        <v>0.97211599999999998</v>
      </c>
      <c r="I3311">
        <v>0.180363</v>
      </c>
      <c r="J3311">
        <v>0.13167799999999999</v>
      </c>
      <c r="K3311">
        <v>0.21554400000000001</v>
      </c>
      <c r="L3311">
        <v>3.86921E-2</v>
      </c>
      <c r="M3311" t="s">
        <v>39</v>
      </c>
      <c r="O3311" t="str" cm="1">
        <f t="array" ref="O3311">_xlfn.IFS(E3311=1,G3311,E3311=6,L3311,TRUE,M3311)</f>
        <v>CAAAEEC</v>
      </c>
    </row>
    <row r="3312" spans="1:15">
      <c r="A3312">
        <v>0.33686199999999999</v>
      </c>
      <c r="B3312">
        <v>0.261127</v>
      </c>
      <c r="C3312">
        <v>0.143095</v>
      </c>
      <c r="D3312">
        <f t="shared" si="52"/>
        <v>0.27031611699999997</v>
      </c>
      <c r="E3312">
        <v>7</v>
      </c>
      <c r="F3312">
        <v>0.26713100000000001</v>
      </c>
      <c r="G3312">
        <v>0.51445799999999997</v>
      </c>
      <c r="H3312">
        <v>0.22690099999999999</v>
      </c>
      <c r="I3312">
        <v>0.73599999999999999</v>
      </c>
      <c r="J3312">
        <v>0.421429</v>
      </c>
      <c r="K3312">
        <v>0.71004599999999995</v>
      </c>
      <c r="L3312">
        <v>0.68436799999999998</v>
      </c>
      <c r="M3312" t="s">
        <v>39</v>
      </c>
      <c r="O3312" t="str" cm="1">
        <f t="array" ref="O3312">_xlfn.IFS(E3312=1,G3312,E3312=6,L3312,TRUE,M3312)</f>
        <v>CAAAEEC</v>
      </c>
    </row>
    <row r="3313" spans="1:15">
      <c r="A3313">
        <v>0.35399199999999997</v>
      </c>
      <c r="B3313">
        <v>0.272698</v>
      </c>
      <c r="C3313">
        <v>0.153005</v>
      </c>
      <c r="D3313">
        <f t="shared" si="52"/>
        <v>0.283359904</v>
      </c>
      <c r="E3313">
        <v>7</v>
      </c>
      <c r="F3313">
        <v>0.164046</v>
      </c>
      <c r="G3313">
        <v>0.488626</v>
      </c>
      <c r="H3313">
        <v>0.34535300000000002</v>
      </c>
      <c r="I3313">
        <v>0.940917</v>
      </c>
      <c r="J3313">
        <v>0.19512699999999999</v>
      </c>
      <c r="K3313">
        <v>0.21593000000000001</v>
      </c>
      <c r="L3313">
        <v>0.19850000000000001</v>
      </c>
      <c r="M3313" t="s">
        <v>39</v>
      </c>
      <c r="O3313" t="str" cm="1">
        <f t="array" ref="O3313">_xlfn.IFS(E3313=1,G3313,E3313=6,L3313,TRUE,M3313)</f>
        <v>CAAAEEC</v>
      </c>
    </row>
    <row r="3314" spans="1:15">
      <c r="A3314">
        <v>0.32042799999999999</v>
      </c>
      <c r="B3314">
        <v>0.25178499999999998</v>
      </c>
      <c r="C3314">
        <v>0.13067599999999999</v>
      </c>
      <c r="D3314">
        <f t="shared" si="52"/>
        <v>0.25850283099999999</v>
      </c>
      <c r="E3314">
        <v>7</v>
      </c>
      <c r="F3314">
        <v>0.429089</v>
      </c>
      <c r="G3314">
        <v>0.71812100000000001</v>
      </c>
      <c r="H3314">
        <v>0.770783</v>
      </c>
      <c r="I3314">
        <v>0.86075699999999999</v>
      </c>
      <c r="J3314">
        <v>0.28215099999999999</v>
      </c>
      <c r="K3314">
        <v>0.52550300000000005</v>
      </c>
      <c r="L3314">
        <v>0.39524799999999999</v>
      </c>
      <c r="M3314" t="s">
        <v>39</v>
      </c>
      <c r="O3314" t="str" cm="1">
        <f t="array" ref="O3314">_xlfn.IFS(E3314=1,G3314,E3314=6,L3314,TRUE,M3314)</f>
        <v>CAAAEEC</v>
      </c>
    </row>
    <row r="3315" spans="1:15">
      <c r="A3315">
        <v>0.34229399999999999</v>
      </c>
      <c r="B3315">
        <v>0.26701799999999998</v>
      </c>
      <c r="C3315">
        <v>0.141651</v>
      </c>
      <c r="D3315">
        <f t="shared" si="52"/>
        <v>0.27523368599999998</v>
      </c>
      <c r="E3315">
        <v>7</v>
      </c>
      <c r="F3315">
        <v>0.33535399999999999</v>
      </c>
      <c r="G3315">
        <v>0.32733299999999999</v>
      </c>
      <c r="H3315">
        <v>0.16087199999999999</v>
      </c>
      <c r="I3315">
        <v>0.31760899999999997</v>
      </c>
      <c r="J3315">
        <v>0.35646699999999998</v>
      </c>
      <c r="K3315">
        <v>0.89298999999999995</v>
      </c>
      <c r="L3315">
        <v>6.6106799999999993E-2</v>
      </c>
      <c r="M3315" t="s">
        <v>39</v>
      </c>
      <c r="O3315" t="str" cm="1">
        <f t="array" ref="O3315">_xlfn.IFS(E3315=1,G3315,E3315=6,L3315,TRUE,M3315)</f>
        <v>CAAAEEC</v>
      </c>
    </row>
    <row r="3316" spans="1:15">
      <c r="A3316">
        <v>0.31024600000000002</v>
      </c>
      <c r="B3316">
        <v>0.244757</v>
      </c>
      <c r="C3316">
        <v>0.12456100000000001</v>
      </c>
      <c r="D3316">
        <f t="shared" si="52"/>
        <v>0.25063586700000001</v>
      </c>
      <c r="E3316">
        <v>7</v>
      </c>
      <c r="F3316">
        <v>0.22178</v>
      </c>
      <c r="G3316">
        <v>0.64698199999999995</v>
      </c>
      <c r="H3316">
        <v>0.30758000000000002</v>
      </c>
      <c r="I3316">
        <v>0.219722</v>
      </c>
      <c r="J3316">
        <v>6.0575700000000003E-2</v>
      </c>
      <c r="K3316">
        <v>0.32757700000000001</v>
      </c>
      <c r="L3316">
        <v>0.49868299999999999</v>
      </c>
      <c r="M3316" t="s">
        <v>39</v>
      </c>
      <c r="O3316" t="str" cm="1">
        <f t="array" ref="O3316">_xlfn.IFS(E3316=1,G3316,E3316=6,L3316,TRUE,M3316)</f>
        <v>CAAAEEC</v>
      </c>
    </row>
    <row r="3317" spans="1:15">
      <c r="A3317">
        <v>0.34739199999999998</v>
      </c>
      <c r="B3317">
        <v>0.26800800000000002</v>
      </c>
      <c r="C3317">
        <v>0.153249</v>
      </c>
      <c r="D3317">
        <f t="shared" si="52"/>
        <v>0.27866129000000001</v>
      </c>
      <c r="E3317">
        <v>7</v>
      </c>
      <c r="F3317">
        <v>0.69257000000000002</v>
      </c>
      <c r="G3317">
        <v>0.125114</v>
      </c>
      <c r="H3317">
        <v>0.66517099999999996</v>
      </c>
      <c r="I3317">
        <v>0.77951599999999999</v>
      </c>
      <c r="J3317">
        <v>0.84714400000000001</v>
      </c>
      <c r="K3317">
        <v>0.67762299999999998</v>
      </c>
      <c r="L3317">
        <v>0.55694100000000002</v>
      </c>
      <c r="M3317" t="s">
        <v>39</v>
      </c>
      <c r="O3317" t="str" cm="1">
        <f t="array" ref="O3317">_xlfn.IFS(E3317=1,G3317,E3317=6,L3317,TRUE,M3317)</f>
        <v>CAAAEEC</v>
      </c>
    </row>
    <row r="3318" spans="1:15">
      <c r="A3318">
        <v>0.32206600000000002</v>
      </c>
      <c r="B3318">
        <v>0.24826300000000001</v>
      </c>
      <c r="C3318">
        <v>0.14120199999999999</v>
      </c>
      <c r="D3318">
        <f t="shared" si="52"/>
        <v>0.258125143</v>
      </c>
      <c r="E3318">
        <v>7</v>
      </c>
      <c r="F3318">
        <v>0.89535399999999998</v>
      </c>
      <c r="G3318">
        <v>0.42505199999999999</v>
      </c>
      <c r="H3318">
        <v>0.85570400000000002</v>
      </c>
      <c r="I3318">
        <v>4.2415599999999998E-2</v>
      </c>
      <c r="J3318">
        <v>0.48072500000000001</v>
      </c>
      <c r="K3318">
        <v>0.82588700000000004</v>
      </c>
      <c r="L3318">
        <v>0.32660899999999998</v>
      </c>
      <c r="M3318" t="s">
        <v>39</v>
      </c>
      <c r="O3318" t="str" cm="1">
        <f t="array" ref="O3318">_xlfn.IFS(E3318=1,G3318,E3318=6,L3318,TRUE,M3318)</f>
        <v>CAAAEEC</v>
      </c>
    </row>
    <row r="3319" spans="1:15">
      <c r="A3319">
        <v>0.34781299999999998</v>
      </c>
      <c r="B3319">
        <v>0.26930300000000001</v>
      </c>
      <c r="C3319">
        <v>0.14647399999999999</v>
      </c>
      <c r="D3319">
        <f t="shared" si="52"/>
        <v>0.278774984</v>
      </c>
      <c r="E3319">
        <v>7</v>
      </c>
      <c r="F3319">
        <v>0.60546</v>
      </c>
      <c r="G3319">
        <v>4.8417599999999998E-2</v>
      </c>
      <c r="H3319">
        <v>0.44734600000000002</v>
      </c>
      <c r="I3319">
        <v>0.65090099999999995</v>
      </c>
      <c r="J3319">
        <v>0.96417699999999995</v>
      </c>
      <c r="K3319">
        <v>0.59111100000000005</v>
      </c>
      <c r="L3319">
        <v>0.95600099999999999</v>
      </c>
      <c r="M3319" t="s">
        <v>39</v>
      </c>
      <c r="O3319" t="str" cm="1">
        <f t="array" ref="O3319">_xlfn.IFS(E3319=1,G3319,E3319=6,L3319,TRUE,M3319)</f>
        <v>CAAAEEC</v>
      </c>
    </row>
    <row r="3320" spans="1:15">
      <c r="A3320">
        <v>0.339167</v>
      </c>
      <c r="B3320">
        <v>0.26528600000000002</v>
      </c>
      <c r="C3320">
        <v>0.13949900000000001</v>
      </c>
      <c r="D3320">
        <f t="shared" si="52"/>
        <v>0.27303670099999999</v>
      </c>
      <c r="E3320">
        <v>7</v>
      </c>
      <c r="F3320">
        <v>0.51790400000000003</v>
      </c>
      <c r="G3320">
        <v>0.81888399999999995</v>
      </c>
      <c r="H3320">
        <v>0.13867499999999999</v>
      </c>
      <c r="I3320">
        <v>3.1167299999999998E-2</v>
      </c>
      <c r="J3320">
        <v>0.22459299999999999</v>
      </c>
      <c r="K3320">
        <v>0.55196100000000003</v>
      </c>
      <c r="L3320">
        <v>0.43090000000000001</v>
      </c>
      <c r="M3320" t="s">
        <v>39</v>
      </c>
      <c r="O3320" t="str" cm="1">
        <f t="array" ref="O3320">_xlfn.IFS(E3320=1,G3320,E3320=6,L3320,TRUE,M3320)</f>
        <v>CAAAEEC</v>
      </c>
    </row>
    <row r="3321" spans="1:15">
      <c r="A3321">
        <v>0.33887</v>
      </c>
      <c r="B3321">
        <v>0.26239499999999999</v>
      </c>
      <c r="C3321">
        <v>0.15225900000000001</v>
      </c>
      <c r="D3321">
        <f t="shared" si="52"/>
        <v>0.27270552100000001</v>
      </c>
      <c r="E3321">
        <v>7</v>
      </c>
      <c r="F3321">
        <v>0.98417699999999997</v>
      </c>
      <c r="G3321">
        <v>0.67244000000000004</v>
      </c>
      <c r="H3321">
        <v>0.64144500000000004</v>
      </c>
      <c r="I3321">
        <v>0.66022999999999998</v>
      </c>
      <c r="J3321">
        <v>0.52975899999999998</v>
      </c>
      <c r="K3321">
        <v>0.79917400000000005</v>
      </c>
      <c r="L3321">
        <v>1.6457599999999999E-2</v>
      </c>
      <c r="M3321" t="s">
        <v>39</v>
      </c>
      <c r="O3321" t="str" cm="1">
        <f t="array" ref="O3321">_xlfn.IFS(E3321=1,G3321,E3321=6,L3321,TRUE,M3321)</f>
        <v>CAAAEEC</v>
      </c>
    </row>
    <row r="3322" spans="1:15">
      <c r="A3322">
        <v>0.33790399999999998</v>
      </c>
      <c r="B3322">
        <v>0.26042399999999999</v>
      </c>
      <c r="C3322">
        <v>0.146595</v>
      </c>
      <c r="D3322">
        <f t="shared" si="52"/>
        <v>0.27061401399999996</v>
      </c>
      <c r="E3322">
        <v>7</v>
      </c>
      <c r="F3322">
        <v>0.14760999999999999</v>
      </c>
      <c r="G3322">
        <v>0.956264</v>
      </c>
      <c r="H3322">
        <v>0.81250299999999998</v>
      </c>
      <c r="I3322">
        <v>0.37345200000000001</v>
      </c>
      <c r="J3322">
        <v>9.1053999999999996E-2</v>
      </c>
      <c r="K3322">
        <v>0.733464</v>
      </c>
      <c r="L3322">
        <v>0.89400400000000002</v>
      </c>
      <c r="M3322" t="s">
        <v>39</v>
      </c>
      <c r="O3322" t="str" cm="1">
        <f t="array" ref="O3322">_xlfn.IFS(E3322=1,G3322,E3322=6,L3322,TRUE,M3322)</f>
        <v>CAAAEEC</v>
      </c>
    </row>
    <row r="3323" spans="1:15">
      <c r="A3323">
        <v>0.35011300000000001</v>
      </c>
      <c r="B3323">
        <v>0.26963799999999999</v>
      </c>
      <c r="C3323">
        <v>0.14940500000000001</v>
      </c>
      <c r="D3323">
        <f t="shared" si="52"/>
        <v>0.279993463</v>
      </c>
      <c r="E3323">
        <v>7</v>
      </c>
      <c r="F3323">
        <v>0.79601900000000003</v>
      </c>
      <c r="G3323">
        <v>0.57296499999999995</v>
      </c>
      <c r="H3323">
        <v>0.47265600000000002</v>
      </c>
      <c r="I3323">
        <v>0.80512799999999995</v>
      </c>
      <c r="J3323">
        <v>0.73185199999999995</v>
      </c>
      <c r="K3323">
        <v>0.93969999999999998</v>
      </c>
      <c r="L3323">
        <v>0.63939900000000005</v>
      </c>
      <c r="M3323" t="s">
        <v>39</v>
      </c>
      <c r="O3323" t="str" cm="1">
        <f t="array" ref="O3323">_xlfn.IFS(E3323=1,G3323,E3323=6,L3323,TRUE,M3323)</f>
        <v>CAAAEEC</v>
      </c>
    </row>
    <row r="3324" spans="1:15">
      <c r="A3324">
        <v>0.32159100000000002</v>
      </c>
      <c r="B3324">
        <v>0.24887200000000001</v>
      </c>
      <c r="C3324">
        <v>0.13866400000000001</v>
      </c>
      <c r="D3324">
        <f t="shared" si="52"/>
        <v>0.25805126899999997</v>
      </c>
      <c r="E3324">
        <v>7</v>
      </c>
      <c r="F3324">
        <v>0.91837800000000003</v>
      </c>
      <c r="G3324">
        <v>0.27592699999999998</v>
      </c>
      <c r="H3324">
        <v>0.38305499999999998</v>
      </c>
      <c r="I3324">
        <v>8.7481900000000001E-2</v>
      </c>
      <c r="J3324">
        <v>0.56960200000000005</v>
      </c>
      <c r="K3324">
        <v>0.65336000000000005</v>
      </c>
      <c r="L3324">
        <v>0.364979</v>
      </c>
      <c r="M3324" t="s">
        <v>39</v>
      </c>
      <c r="O3324" t="str" cm="1">
        <f t="array" ref="O3324">_xlfn.IFS(E3324=1,G3324,E3324=6,L3324,TRUE,M3324)</f>
        <v>CAAAEEC</v>
      </c>
    </row>
    <row r="3325" spans="1:15">
      <c r="A3325">
        <v>0.35156599999999999</v>
      </c>
      <c r="B3325">
        <v>0.27132899999999999</v>
      </c>
      <c r="C3325">
        <v>0.14957799999999999</v>
      </c>
      <c r="D3325">
        <f t="shared" si="52"/>
        <v>0.28144024899999998</v>
      </c>
      <c r="E3325">
        <v>7</v>
      </c>
      <c r="F3325">
        <v>0.58342099999999997</v>
      </c>
      <c r="G3325">
        <v>0.24867700000000001</v>
      </c>
      <c r="H3325">
        <v>0.78994699999999995</v>
      </c>
      <c r="I3325">
        <v>0.71301700000000001</v>
      </c>
      <c r="J3325">
        <v>0.184919</v>
      </c>
      <c r="K3325">
        <v>0.93478000000000006</v>
      </c>
      <c r="L3325">
        <v>0.17695900000000001</v>
      </c>
      <c r="M3325" t="s">
        <v>39</v>
      </c>
      <c r="O3325" t="str" cm="1">
        <f t="array" ref="O3325">_xlfn.IFS(E3325=1,G3325,E3325=6,L3325,TRUE,M3325)</f>
        <v>CAAAEEC</v>
      </c>
    </row>
    <row r="3326" spans="1:15">
      <c r="A3326">
        <v>0.30485899999999999</v>
      </c>
      <c r="B3326">
        <v>0.236461</v>
      </c>
      <c r="C3326">
        <v>0.131024</v>
      </c>
      <c r="D3326">
        <f t="shared" si="52"/>
        <v>0.24489218400000001</v>
      </c>
      <c r="E3326">
        <v>7</v>
      </c>
      <c r="F3326">
        <v>0.74201399999999995</v>
      </c>
      <c r="G3326">
        <v>0.892683</v>
      </c>
      <c r="H3326">
        <v>0.33815200000000001</v>
      </c>
      <c r="I3326">
        <v>0.59687000000000001</v>
      </c>
      <c r="J3326">
        <v>0.331652</v>
      </c>
      <c r="K3326">
        <v>0.45554099999999997</v>
      </c>
      <c r="L3326">
        <v>9.9262100000000006E-2</v>
      </c>
      <c r="M3326" t="s">
        <v>39</v>
      </c>
      <c r="O3326" t="str" cm="1">
        <f t="array" ref="O3326">_xlfn.IFS(E3326=1,G3326,E3326=6,L3326,TRUE,M3326)</f>
        <v>CAAAEEC</v>
      </c>
    </row>
    <row r="3327" spans="1:15">
      <c r="A3327">
        <v>0.344275</v>
      </c>
      <c r="B3327">
        <v>0.26683200000000001</v>
      </c>
      <c r="C3327">
        <v>0.14554300000000001</v>
      </c>
      <c r="D3327">
        <f t="shared" si="52"/>
        <v>0.276160511</v>
      </c>
      <c r="E3327">
        <v>7</v>
      </c>
      <c r="F3327">
        <v>0.21205599999999999</v>
      </c>
      <c r="G3327">
        <v>0.44048799999999999</v>
      </c>
      <c r="H3327">
        <v>0.71653699999999998</v>
      </c>
      <c r="I3327">
        <v>0.26147799999999999</v>
      </c>
      <c r="J3327">
        <v>0.65082799999999996</v>
      </c>
      <c r="K3327">
        <v>0.61323000000000005</v>
      </c>
      <c r="L3327">
        <v>0.807813</v>
      </c>
      <c r="M3327" t="s">
        <v>39</v>
      </c>
      <c r="O3327" t="str" cm="1">
        <f t="array" ref="O3327">_xlfn.IFS(E3327=1,G3327,E3327=6,L3327,TRUE,M3327)</f>
        <v>CAAAEEC</v>
      </c>
    </row>
    <row r="3328" spans="1:15">
      <c r="A3328">
        <v>0.34506300000000001</v>
      </c>
      <c r="B3328">
        <v>0.26562999999999998</v>
      </c>
      <c r="C3328">
        <v>0.14996699999999999</v>
      </c>
      <c r="D3328">
        <f t="shared" si="52"/>
        <v>0.27619488499999995</v>
      </c>
      <c r="E3328">
        <v>7</v>
      </c>
      <c r="F3328">
        <v>0.350549</v>
      </c>
      <c r="G3328">
        <v>9.0215600000000007E-2</v>
      </c>
      <c r="H3328">
        <v>0.19208</v>
      </c>
      <c r="I3328">
        <v>0.81254999999999999</v>
      </c>
      <c r="J3328">
        <v>2.3382799999999999E-2</v>
      </c>
      <c r="K3328">
        <v>0.863734</v>
      </c>
      <c r="L3328">
        <v>0.50159100000000001</v>
      </c>
      <c r="M3328" t="s">
        <v>39</v>
      </c>
      <c r="O3328" t="str" cm="1">
        <f t="array" ref="O3328">_xlfn.IFS(E3328=1,G3328,E3328=6,L3328,TRUE,M3328)</f>
        <v>CAAAEEC</v>
      </c>
    </row>
    <row r="3329" spans="1:15">
      <c r="A3329">
        <v>0.29963600000000001</v>
      </c>
      <c r="B3329">
        <v>0.23225799999999999</v>
      </c>
      <c r="C3329">
        <v>0.12895699999999999</v>
      </c>
      <c r="D3329">
        <f t="shared" si="52"/>
        <v>0.240627708</v>
      </c>
      <c r="E3329">
        <v>7</v>
      </c>
      <c r="F3329">
        <v>0.93221399999999999</v>
      </c>
      <c r="G3329">
        <v>0.34528999999999999</v>
      </c>
      <c r="H3329">
        <v>0.28761300000000001</v>
      </c>
      <c r="I3329">
        <v>0.72560899999999995</v>
      </c>
      <c r="J3329">
        <v>0.63700100000000004</v>
      </c>
      <c r="K3329">
        <v>0.83807900000000002</v>
      </c>
      <c r="L3329">
        <v>1.41408E-2</v>
      </c>
      <c r="M3329" t="s">
        <v>39</v>
      </c>
      <c r="O3329" t="str" cm="1">
        <f t="array" ref="O3329">_xlfn.IFS(E3329=1,G3329,E3329=6,L3329,TRUE,M3329)</f>
        <v>CAAAEEC</v>
      </c>
    </row>
    <row r="3330" spans="1:15">
      <c r="A3330">
        <v>0.32954699999999998</v>
      </c>
      <c r="B3330">
        <v>0.25383800000000001</v>
      </c>
      <c r="C3330">
        <v>0.14465600000000001</v>
      </c>
      <c r="D3330">
        <f t="shared" si="52"/>
        <v>0.26402824299999994</v>
      </c>
      <c r="E3330">
        <v>7</v>
      </c>
      <c r="F3330">
        <v>0.36741200000000002</v>
      </c>
      <c r="G3330">
        <v>0.39307999999999998</v>
      </c>
      <c r="H3330">
        <v>0.54619499999999999</v>
      </c>
      <c r="I3330">
        <v>0.84926500000000005</v>
      </c>
      <c r="J3330">
        <v>0.58572299999999999</v>
      </c>
      <c r="K3330">
        <v>0.88161900000000004</v>
      </c>
      <c r="L3330">
        <v>0.22846900000000001</v>
      </c>
      <c r="M3330" t="s">
        <v>39</v>
      </c>
      <c r="O3330" t="str" cm="1">
        <f t="array" ref="O3330">_xlfn.IFS(E3330=1,G3330,E3330=6,L3330,TRUE,M3330)</f>
        <v>CAAAEEC</v>
      </c>
    </row>
    <row r="3331" spans="1:15">
      <c r="A3331">
        <v>0.34825400000000001</v>
      </c>
      <c r="B3331">
        <v>0.26936599999999999</v>
      </c>
      <c r="C3331">
        <v>0.14646700000000001</v>
      </c>
      <c r="D3331">
        <f t="shared" ref="D3331:D3394" si="53">0.299*A3331+0.587*B3331+0.114*C3331</f>
        <v>0.27894302599999998</v>
      </c>
      <c r="E3331">
        <v>7</v>
      </c>
      <c r="F3331">
        <v>0.19642799999999999</v>
      </c>
      <c r="G3331">
        <v>1.6793300000000001E-2</v>
      </c>
      <c r="H3331">
        <v>2.8589400000000001E-2</v>
      </c>
      <c r="I3331">
        <v>0.29824499999999998</v>
      </c>
      <c r="J3331">
        <v>0.16747899999999999</v>
      </c>
      <c r="K3331">
        <v>0.65678400000000003</v>
      </c>
      <c r="L3331">
        <v>0.25576199999999999</v>
      </c>
      <c r="M3331" t="s">
        <v>39</v>
      </c>
      <c r="O3331" t="str" cm="1">
        <f t="array" ref="O3331">_xlfn.IFS(E3331=1,G3331,E3331=6,L3331,TRUE,M3331)</f>
        <v>CAAAEEC</v>
      </c>
    </row>
    <row r="3332" spans="1:15">
      <c r="A3332">
        <v>0.32419700000000001</v>
      </c>
      <c r="B3332">
        <v>0.25158199999999997</v>
      </c>
      <c r="C3332">
        <v>0.13854900000000001</v>
      </c>
      <c r="D3332">
        <f t="shared" si="53"/>
        <v>0.26040812299999999</v>
      </c>
      <c r="E3332">
        <v>7</v>
      </c>
      <c r="F3332">
        <v>0.137568</v>
      </c>
      <c r="G3332">
        <v>0.76632699999999998</v>
      </c>
      <c r="H3332">
        <v>6.8624299999999999E-2</v>
      </c>
      <c r="I3332">
        <v>0.63260300000000003</v>
      </c>
      <c r="J3332">
        <v>6.9120399999999999E-2</v>
      </c>
      <c r="K3332">
        <v>0.97014299999999998</v>
      </c>
      <c r="L3332">
        <v>0.51991900000000002</v>
      </c>
      <c r="M3332" t="s">
        <v>39</v>
      </c>
      <c r="O3332" t="str" cm="1">
        <f t="array" ref="O3332">_xlfn.IFS(E3332=1,G3332,E3332=6,L3332,TRUE,M3332)</f>
        <v>CAAAEEC</v>
      </c>
    </row>
    <row r="3333" spans="1:15">
      <c r="A3333">
        <v>0.29715399999999997</v>
      </c>
      <c r="B3333">
        <v>0.232075</v>
      </c>
      <c r="C3333">
        <v>0.122973</v>
      </c>
      <c r="D3333">
        <f t="shared" si="53"/>
        <v>0.23909599299999998</v>
      </c>
      <c r="E3333">
        <v>7</v>
      </c>
      <c r="F3333">
        <v>0.79801200000000005</v>
      </c>
      <c r="G3333">
        <v>0.22350400000000001</v>
      </c>
      <c r="H3333">
        <v>0.41799399999999998</v>
      </c>
      <c r="I3333">
        <v>0.93256300000000003</v>
      </c>
      <c r="J3333">
        <v>0.25733899999999998</v>
      </c>
      <c r="K3333">
        <v>0.25108399999999997</v>
      </c>
      <c r="L3333">
        <v>0.78776800000000002</v>
      </c>
      <c r="M3333" t="s">
        <v>39</v>
      </c>
      <c r="O3333" t="str" cm="1">
        <f t="array" ref="O3333">_xlfn.IFS(E3333=1,G3333,E3333=6,L3333,TRUE,M3333)</f>
        <v>CAAAEEC</v>
      </c>
    </row>
    <row r="3334" spans="1:15">
      <c r="A3334">
        <v>0.35291299999999998</v>
      </c>
      <c r="B3334">
        <v>0.27188400000000001</v>
      </c>
      <c r="C3334">
        <v>0.15151600000000001</v>
      </c>
      <c r="D3334">
        <f t="shared" si="53"/>
        <v>0.28238971900000004</v>
      </c>
      <c r="E3334">
        <v>7</v>
      </c>
      <c r="F3334">
        <v>0.29916500000000001</v>
      </c>
      <c r="G3334">
        <v>0.72192999999999996</v>
      </c>
      <c r="H3334">
        <v>0.59459499999999998</v>
      </c>
      <c r="I3334">
        <v>6.1598100000000003E-2</v>
      </c>
      <c r="J3334">
        <v>0.73505399999999999</v>
      </c>
      <c r="K3334">
        <v>0.688998</v>
      </c>
      <c r="L3334">
        <v>0.124664</v>
      </c>
      <c r="M3334" t="s">
        <v>39</v>
      </c>
      <c r="O3334" t="str" cm="1">
        <f t="array" ref="O3334">_xlfn.IFS(E3334=1,G3334,E3334=6,L3334,TRUE,M3334)</f>
        <v>CAAAEEC</v>
      </c>
    </row>
    <row r="3335" spans="1:15">
      <c r="A3335">
        <v>0.32333200000000001</v>
      </c>
      <c r="B3335">
        <v>0.25247799999999998</v>
      </c>
      <c r="C3335">
        <v>0.13489100000000001</v>
      </c>
      <c r="D3335">
        <f t="shared" si="53"/>
        <v>0.26025842799999999</v>
      </c>
      <c r="E3335">
        <v>7</v>
      </c>
      <c r="F3335">
        <v>0.50458400000000003</v>
      </c>
      <c r="G3335">
        <v>0.88131499999999996</v>
      </c>
      <c r="H3335">
        <v>0.929365</v>
      </c>
      <c r="I3335">
        <v>0.76015500000000003</v>
      </c>
      <c r="J3335">
        <v>0.23729700000000001</v>
      </c>
      <c r="K3335">
        <v>0.76675000000000004</v>
      </c>
      <c r="L3335">
        <v>0.16547200000000001</v>
      </c>
      <c r="M3335" t="s">
        <v>39</v>
      </c>
      <c r="O3335" t="str" cm="1">
        <f t="array" ref="O3335">_xlfn.IFS(E3335=1,G3335,E3335=6,L3335,TRUE,M3335)</f>
        <v>CAAAEEC</v>
      </c>
    </row>
    <row r="3336" spans="1:15">
      <c r="A3336">
        <v>0.31211699999999998</v>
      </c>
      <c r="B3336">
        <v>0.24402399999999999</v>
      </c>
      <c r="C3336">
        <v>0.12856899999999999</v>
      </c>
      <c r="D3336">
        <f t="shared" si="53"/>
        <v>0.25122193699999995</v>
      </c>
      <c r="E3336">
        <v>7</v>
      </c>
      <c r="F3336">
        <v>0.26238699999999998</v>
      </c>
      <c r="G3336">
        <v>0.86159699999999995</v>
      </c>
      <c r="H3336">
        <v>0.27032699999999998</v>
      </c>
      <c r="I3336">
        <v>0.84023499999999995</v>
      </c>
      <c r="J3336">
        <v>0.92631200000000002</v>
      </c>
      <c r="K3336">
        <v>0.74130799999999997</v>
      </c>
      <c r="L3336">
        <v>0.95221699999999998</v>
      </c>
      <c r="M3336" t="s">
        <v>39</v>
      </c>
      <c r="O3336" t="str" cm="1">
        <f t="array" ref="O3336">_xlfn.IFS(E3336=1,G3336,E3336=6,L3336,TRUE,M3336)</f>
        <v>CAAAEEC</v>
      </c>
    </row>
    <row r="3337" spans="1:15">
      <c r="A3337">
        <v>0.35152499999999998</v>
      </c>
      <c r="B3337">
        <v>0.27177899999999999</v>
      </c>
      <c r="C3337">
        <v>0.149092</v>
      </c>
      <c r="D3337">
        <f t="shared" si="53"/>
        <v>0.28163673599999994</v>
      </c>
      <c r="E3337">
        <v>7</v>
      </c>
      <c r="F3337">
        <v>0.75004599999999999</v>
      </c>
      <c r="G3337">
        <v>0.33118300000000001</v>
      </c>
      <c r="H3337">
        <v>0.62621899999999997</v>
      </c>
      <c r="I3337">
        <v>0.170483</v>
      </c>
      <c r="J3337">
        <v>0.20335500000000001</v>
      </c>
      <c r="K3337">
        <v>0.29315400000000003</v>
      </c>
      <c r="L3337">
        <v>0.147758</v>
      </c>
      <c r="M3337" t="s">
        <v>39</v>
      </c>
      <c r="O3337" t="str" cm="1">
        <f t="array" ref="O3337">_xlfn.IFS(E3337=1,G3337,E3337=6,L3337,TRUE,M3337)</f>
        <v>CAAAEEC</v>
      </c>
    </row>
    <row r="3338" spans="1:15">
      <c r="A3338">
        <v>0.312917</v>
      </c>
      <c r="B3338">
        <v>0.242759</v>
      </c>
      <c r="C3338">
        <v>0.134297</v>
      </c>
      <c r="D3338">
        <f t="shared" si="53"/>
        <v>0.25137157399999999</v>
      </c>
      <c r="E3338">
        <v>7</v>
      </c>
      <c r="F3338">
        <v>0.55671899999999996</v>
      </c>
      <c r="G3338">
        <v>0.62012699999999998</v>
      </c>
      <c r="H3338">
        <v>3.3443199999999999E-2</v>
      </c>
      <c r="I3338">
        <v>7.5006799999999998E-2</v>
      </c>
      <c r="J3338">
        <v>0.30236000000000002</v>
      </c>
      <c r="K3338">
        <v>0.79141899999999998</v>
      </c>
      <c r="L3338">
        <v>0.47412799999999999</v>
      </c>
      <c r="M3338" t="s">
        <v>39</v>
      </c>
      <c r="O3338" t="str" cm="1">
        <f t="array" ref="O3338">_xlfn.IFS(E3338=1,G3338,E3338=6,L3338,TRUE,M3338)</f>
        <v>CAAAEEC</v>
      </c>
    </row>
    <row r="3339" spans="1:15">
      <c r="A3339">
        <v>0.322158</v>
      </c>
      <c r="B3339">
        <v>0.253861</v>
      </c>
      <c r="C3339">
        <v>0.13009899999999999</v>
      </c>
      <c r="D3339">
        <f t="shared" si="53"/>
        <v>0.26017293499999999</v>
      </c>
      <c r="E3339">
        <v>7</v>
      </c>
      <c r="F3339">
        <v>0.94122700000000004</v>
      </c>
      <c r="G3339">
        <v>0.97292100000000004</v>
      </c>
      <c r="H3339">
        <v>0.50610500000000003</v>
      </c>
      <c r="I3339">
        <v>0.69534799999999997</v>
      </c>
      <c r="J3339">
        <v>0.76057200000000003</v>
      </c>
      <c r="K3339">
        <v>0.53938600000000003</v>
      </c>
      <c r="L3339">
        <v>0.77743600000000002</v>
      </c>
      <c r="M3339" t="s">
        <v>39</v>
      </c>
      <c r="O3339" t="str" cm="1">
        <f t="array" ref="O3339">_xlfn.IFS(E3339=1,G3339,E3339=6,L3339,TRUE,M3339)</f>
        <v>CAAAEEC</v>
      </c>
    </row>
    <row r="3340" spans="1:15">
      <c r="A3340">
        <v>0.34041300000000002</v>
      </c>
      <c r="B3340">
        <v>0.26229400000000003</v>
      </c>
      <c r="C3340">
        <v>0.14782899999999999</v>
      </c>
      <c r="D3340">
        <f t="shared" si="53"/>
        <v>0.27260257100000002</v>
      </c>
      <c r="E3340">
        <v>7</v>
      </c>
      <c r="F3340">
        <v>0.41088400000000003</v>
      </c>
      <c r="G3340">
        <v>0.41645100000000002</v>
      </c>
      <c r="H3340">
        <v>0.49956400000000001</v>
      </c>
      <c r="I3340">
        <v>0.41592699999999999</v>
      </c>
      <c r="J3340">
        <v>0.108168</v>
      </c>
      <c r="K3340">
        <v>0.379803</v>
      </c>
      <c r="L3340">
        <v>8.9971499999999996E-2</v>
      </c>
      <c r="M3340" t="s">
        <v>39</v>
      </c>
      <c r="O3340" t="str" cm="1">
        <f t="array" ref="O3340">_xlfn.IFS(E3340=1,G3340,E3340=6,L3340,TRUE,M3340)</f>
        <v>CAAAEEC</v>
      </c>
    </row>
    <row r="3341" spans="1:15">
      <c r="A3341">
        <v>0.345001</v>
      </c>
      <c r="B3341">
        <v>0.26881699999999997</v>
      </c>
      <c r="C3341">
        <v>0.14278299999999999</v>
      </c>
      <c r="D3341">
        <f t="shared" si="53"/>
        <v>0.27722813999999996</v>
      </c>
      <c r="E3341">
        <v>7</v>
      </c>
      <c r="F3341">
        <v>0.248006</v>
      </c>
      <c r="G3341">
        <v>0.20510100000000001</v>
      </c>
      <c r="H3341">
        <v>0.57609500000000002</v>
      </c>
      <c r="I3341">
        <v>0.35517399999999999</v>
      </c>
      <c r="J3341">
        <v>0.94960299999999997</v>
      </c>
      <c r="K3341">
        <v>0.85923300000000002</v>
      </c>
      <c r="L3341">
        <v>4.90663E-2</v>
      </c>
      <c r="M3341" t="s">
        <v>39</v>
      </c>
      <c r="O3341" t="str" cm="1">
        <f t="array" ref="O3341">_xlfn.IFS(E3341=1,G3341,E3341=6,L3341,TRUE,M3341)</f>
        <v>CAAAEEC</v>
      </c>
    </row>
    <row r="3342" spans="1:15">
      <c r="A3342">
        <v>0.343387</v>
      </c>
      <c r="B3342">
        <v>0.26480300000000001</v>
      </c>
      <c r="C3342">
        <v>0.15139900000000001</v>
      </c>
      <c r="D3342">
        <f t="shared" si="53"/>
        <v>0.27537156000000002</v>
      </c>
      <c r="E3342">
        <v>7</v>
      </c>
      <c r="F3342">
        <v>0.31724400000000003</v>
      </c>
      <c r="G3342">
        <v>0.29204999999999998</v>
      </c>
      <c r="H3342">
        <v>0.1236</v>
      </c>
      <c r="I3342">
        <v>0.79486400000000001</v>
      </c>
      <c r="J3342">
        <v>0.49773200000000001</v>
      </c>
      <c r="K3342">
        <v>0.595835</v>
      </c>
      <c r="L3342">
        <v>0.61235600000000001</v>
      </c>
      <c r="M3342" t="s">
        <v>39</v>
      </c>
      <c r="O3342" t="str" cm="1">
        <f t="array" ref="O3342">_xlfn.IFS(E3342=1,G3342,E3342=6,L3342,TRUE,M3342)</f>
        <v>CAAAEEC</v>
      </c>
    </row>
    <row r="3343" spans="1:15">
      <c r="A3343">
        <v>0.33508500000000002</v>
      </c>
      <c r="B3343">
        <v>0.263129</v>
      </c>
      <c r="C3343">
        <v>0.13597899999999999</v>
      </c>
      <c r="D3343">
        <f t="shared" si="53"/>
        <v>0.270148744</v>
      </c>
      <c r="E3343">
        <v>7</v>
      </c>
      <c r="F3343">
        <v>0.49316700000000002</v>
      </c>
      <c r="G3343">
        <v>0.52643099999999998</v>
      </c>
      <c r="H3343">
        <v>0.69576099999999996</v>
      </c>
      <c r="I3343">
        <v>0.88385100000000005</v>
      </c>
      <c r="J3343">
        <v>3.3854099999999998E-2</v>
      </c>
      <c r="K3343">
        <v>0.15230099999999999</v>
      </c>
      <c r="L3343">
        <v>0.211149</v>
      </c>
      <c r="M3343" t="s">
        <v>39</v>
      </c>
      <c r="O3343" t="str" cm="1">
        <f t="array" ref="O3343">_xlfn.IFS(E3343=1,G3343,E3343=6,L3343,TRUE,M3343)</f>
        <v>CAAAEEC</v>
      </c>
    </row>
    <row r="3344" spans="1:15">
      <c r="A3344">
        <v>0.34382099999999999</v>
      </c>
      <c r="B3344">
        <v>0.26570100000000002</v>
      </c>
      <c r="C3344">
        <v>0.14651800000000001</v>
      </c>
      <c r="D3344">
        <f t="shared" si="53"/>
        <v>0.27547201799999999</v>
      </c>
      <c r="E3344">
        <v>7</v>
      </c>
      <c r="F3344">
        <v>0.88400299999999998</v>
      </c>
      <c r="G3344">
        <v>0.12404800000000001</v>
      </c>
      <c r="H3344">
        <v>0.32386199999999998</v>
      </c>
      <c r="I3344">
        <v>4.2778299999999998E-3</v>
      </c>
      <c r="J3344">
        <v>0.86398799999999998</v>
      </c>
      <c r="K3344">
        <v>0.91861999999999999</v>
      </c>
      <c r="L3344">
        <v>0.91828100000000001</v>
      </c>
      <c r="M3344" t="s">
        <v>39</v>
      </c>
      <c r="O3344" t="str" cm="1">
        <f t="array" ref="O3344">_xlfn.IFS(E3344=1,G3344,E3344=6,L3344,TRUE,M3344)</f>
        <v>CAAAEEC</v>
      </c>
    </row>
    <row r="3345" spans="1:15">
      <c r="A3345">
        <v>0.34696399999999999</v>
      </c>
      <c r="B3345">
        <v>0.26705400000000001</v>
      </c>
      <c r="C3345">
        <v>0.14993000000000001</v>
      </c>
      <c r="D3345">
        <f t="shared" si="53"/>
        <v>0.277594954</v>
      </c>
      <c r="E3345">
        <v>7</v>
      </c>
      <c r="F3345">
        <v>0.61920699999999995</v>
      </c>
      <c r="G3345">
        <v>0.47031099999999998</v>
      </c>
      <c r="H3345">
        <v>0.88392499999999996</v>
      </c>
      <c r="I3345">
        <v>0.67732099999999995</v>
      </c>
      <c r="J3345">
        <v>0.36483500000000002</v>
      </c>
      <c r="K3345">
        <v>0.63765099999999997</v>
      </c>
      <c r="L3345">
        <v>0.66661300000000001</v>
      </c>
      <c r="M3345" t="s">
        <v>39</v>
      </c>
      <c r="O3345" t="str" cm="1">
        <f t="array" ref="O3345">_xlfn.IFS(E3345=1,G3345,E3345=6,L3345,TRUE,M3345)</f>
        <v>CAAAEEC</v>
      </c>
    </row>
    <row r="3346" spans="1:15">
      <c r="A3346">
        <v>0.361039</v>
      </c>
      <c r="B3346">
        <v>0.27864100000000003</v>
      </c>
      <c r="C3346">
        <v>0.15698799999999999</v>
      </c>
      <c r="D3346">
        <f t="shared" si="53"/>
        <v>0.28940956000000001</v>
      </c>
      <c r="E3346">
        <v>7</v>
      </c>
      <c r="F3346">
        <v>0.51516499999999998</v>
      </c>
      <c r="G3346">
        <v>0.28873799999999999</v>
      </c>
      <c r="H3346">
        <v>0.90893299999999999</v>
      </c>
      <c r="I3346">
        <v>0.39918100000000001</v>
      </c>
      <c r="J3346">
        <v>0.44811099999999998</v>
      </c>
      <c r="K3346">
        <v>0.59601499999999996</v>
      </c>
      <c r="L3346">
        <v>0.67406299999999997</v>
      </c>
      <c r="M3346" t="s">
        <v>39</v>
      </c>
      <c r="O3346" t="str" cm="1">
        <f t="array" ref="O3346">_xlfn.IFS(E3346=1,G3346,E3346=6,L3346,TRUE,M3346)</f>
        <v>CAAAEEC</v>
      </c>
    </row>
    <row r="3347" spans="1:15">
      <c r="A3347">
        <v>0.35980400000000001</v>
      </c>
      <c r="B3347">
        <v>0.28315200000000001</v>
      </c>
      <c r="C3347">
        <v>0.164078</v>
      </c>
      <c r="D3347">
        <f t="shared" si="53"/>
        <v>0.29249651200000004</v>
      </c>
      <c r="E3347">
        <v>7</v>
      </c>
      <c r="F3347">
        <v>0.81728699999999999</v>
      </c>
      <c r="G3347">
        <v>0.72877999999999998</v>
      </c>
      <c r="H3347">
        <v>0.56999999999999995</v>
      </c>
      <c r="I3347">
        <v>7.4815800000000002E-2</v>
      </c>
      <c r="J3347">
        <v>0.176983</v>
      </c>
      <c r="K3347">
        <v>0.22650400000000001</v>
      </c>
      <c r="L3347">
        <v>4.5816000000000003E-2</v>
      </c>
      <c r="M3347" t="s">
        <v>39</v>
      </c>
      <c r="O3347" t="str" cm="1">
        <f t="array" ref="O3347">_xlfn.IFS(E3347=1,G3347,E3347=6,L3347,TRUE,M3347)</f>
        <v>CAAAEEC</v>
      </c>
    </row>
    <row r="3348" spans="1:15">
      <c r="A3348">
        <v>0.397702</v>
      </c>
      <c r="B3348">
        <v>0.307282</v>
      </c>
      <c r="C3348">
        <v>0.179121</v>
      </c>
      <c r="D3348">
        <f t="shared" si="53"/>
        <v>0.31970722599999996</v>
      </c>
      <c r="E3348">
        <v>7</v>
      </c>
      <c r="F3348">
        <v>0.35720099999999999</v>
      </c>
      <c r="G3348">
        <v>9.6915299999999996E-2</v>
      </c>
      <c r="H3348">
        <v>0.26574900000000001</v>
      </c>
      <c r="I3348">
        <v>0.72474400000000005</v>
      </c>
      <c r="J3348">
        <v>0.74944500000000003</v>
      </c>
      <c r="K3348">
        <v>0.93251099999999998</v>
      </c>
      <c r="L3348">
        <v>0.79510199999999998</v>
      </c>
      <c r="M3348" t="s">
        <v>39</v>
      </c>
      <c r="O3348" t="str" cm="1">
        <f t="array" ref="O3348">_xlfn.IFS(E3348=1,G3348,E3348=6,L3348,TRUE,M3348)</f>
        <v>CAAAEEC</v>
      </c>
    </row>
    <row r="3349" spans="1:15">
      <c r="A3349">
        <v>0.35939599999999999</v>
      </c>
      <c r="B3349">
        <v>0.27858500000000003</v>
      </c>
      <c r="C3349">
        <v>0.16070599999999999</v>
      </c>
      <c r="D3349">
        <f t="shared" si="53"/>
        <v>0.28930928300000003</v>
      </c>
      <c r="E3349">
        <v>7</v>
      </c>
      <c r="F3349">
        <v>0.43195</v>
      </c>
      <c r="G3349">
        <v>0.39211499999999999</v>
      </c>
      <c r="H3349">
        <v>0.18537600000000001</v>
      </c>
      <c r="I3349">
        <v>0.225801</v>
      </c>
      <c r="J3349">
        <v>0.27982899999999999</v>
      </c>
      <c r="K3349">
        <v>0.73729999999999996</v>
      </c>
      <c r="L3349">
        <v>0.23357800000000001</v>
      </c>
      <c r="M3349" t="s">
        <v>39</v>
      </c>
      <c r="O3349" t="str" cm="1">
        <f t="array" ref="O3349">_xlfn.IFS(E3349=1,G3349,E3349=6,L3349,TRUE,M3349)</f>
        <v>CAAAEEC</v>
      </c>
    </row>
    <row r="3350" spans="1:15">
      <c r="A3350">
        <v>0.39759</v>
      </c>
      <c r="B3350">
        <v>0.31454100000000002</v>
      </c>
      <c r="C3350">
        <v>0.179641</v>
      </c>
      <c r="D3350">
        <f t="shared" si="53"/>
        <v>0.32399405099999995</v>
      </c>
      <c r="E3350">
        <v>7</v>
      </c>
      <c r="F3350">
        <v>0.63024199999999997</v>
      </c>
      <c r="G3350">
        <v>0.22537499999999999</v>
      </c>
      <c r="H3350">
        <v>0.63639000000000001</v>
      </c>
      <c r="I3350">
        <v>0.99176699999999995</v>
      </c>
      <c r="J3350">
        <v>0.58440599999999998</v>
      </c>
      <c r="K3350">
        <v>0.85934900000000003</v>
      </c>
      <c r="L3350">
        <v>0.442021</v>
      </c>
      <c r="M3350" t="s">
        <v>39</v>
      </c>
      <c r="O3350" t="str" cm="1">
        <f t="array" ref="O3350">_xlfn.IFS(E3350=1,G3350,E3350=6,L3350,TRUE,M3350)</f>
        <v>CAAAEEC</v>
      </c>
    </row>
    <row r="3351" spans="1:15">
      <c r="A3351">
        <v>0.36668899999999999</v>
      </c>
      <c r="B3351">
        <v>0.283829</v>
      </c>
      <c r="C3351">
        <v>0.16327</v>
      </c>
      <c r="D3351">
        <f t="shared" si="53"/>
        <v>0.29486041399999996</v>
      </c>
      <c r="E3351">
        <v>7</v>
      </c>
      <c r="F3351">
        <v>0.46386500000000003</v>
      </c>
      <c r="G3351">
        <v>0.80966800000000005</v>
      </c>
      <c r="H3351">
        <v>0.33446300000000001</v>
      </c>
      <c r="I3351">
        <v>0.12762899999999999</v>
      </c>
      <c r="J3351">
        <v>0.52776100000000004</v>
      </c>
      <c r="K3351">
        <v>0.55727700000000002</v>
      </c>
      <c r="L3351">
        <v>0.82482500000000003</v>
      </c>
      <c r="M3351" t="s">
        <v>39</v>
      </c>
      <c r="O3351" t="str" cm="1">
        <f t="array" ref="O3351">_xlfn.IFS(E3351=1,G3351,E3351=6,L3351,TRUE,M3351)</f>
        <v>CAAAEEC</v>
      </c>
    </row>
    <row r="3352" spans="1:15">
      <c r="A3352">
        <v>0.39358300000000002</v>
      </c>
      <c r="B3352">
        <v>0.30637399999999998</v>
      </c>
      <c r="C3352">
        <v>0.17882300000000001</v>
      </c>
      <c r="D3352">
        <f t="shared" si="53"/>
        <v>0.31790867699999997</v>
      </c>
      <c r="E3352">
        <v>7</v>
      </c>
      <c r="F3352">
        <v>0.87948499999999996</v>
      </c>
      <c r="G3352">
        <v>0.48940400000000001</v>
      </c>
      <c r="H3352">
        <v>0.50963599999999998</v>
      </c>
      <c r="I3352">
        <v>0.51946300000000001</v>
      </c>
      <c r="J3352">
        <v>3.1340199999999999E-2</v>
      </c>
      <c r="K3352">
        <v>0.41941600000000001</v>
      </c>
      <c r="L3352">
        <v>7.2249099999999997E-2</v>
      </c>
      <c r="M3352" t="s">
        <v>39</v>
      </c>
      <c r="O3352" t="str" cm="1">
        <f t="array" ref="O3352">_xlfn.IFS(E3352=1,G3352,E3352=6,L3352,TRUE,M3352)</f>
        <v>CAAAEEC</v>
      </c>
    </row>
    <row r="3353" spans="1:15">
      <c r="A3353">
        <v>0.361259</v>
      </c>
      <c r="B3353">
        <v>0.27917599999999998</v>
      </c>
      <c r="C3353">
        <v>0.15628400000000001</v>
      </c>
      <c r="D3353">
        <f t="shared" si="53"/>
        <v>0.28970912899999995</v>
      </c>
      <c r="E3353">
        <v>7</v>
      </c>
      <c r="F3353">
        <v>0.80681800000000004</v>
      </c>
      <c r="G3353">
        <v>0.33681299999999997</v>
      </c>
      <c r="H3353">
        <v>0.37857400000000002</v>
      </c>
      <c r="I3353">
        <v>0.83724500000000002</v>
      </c>
      <c r="J3353">
        <v>0.214445</v>
      </c>
      <c r="K3353">
        <v>0.31804700000000002</v>
      </c>
      <c r="L3353">
        <v>0.58436600000000005</v>
      </c>
      <c r="M3353" t="s">
        <v>39</v>
      </c>
      <c r="O3353" t="str" cm="1">
        <f t="array" ref="O3353">_xlfn.IFS(E3353=1,G3353,E3353=6,L3353,TRUE,M3353)</f>
        <v>CAAAEEC</v>
      </c>
    </row>
    <row r="3354" spans="1:15">
      <c r="A3354">
        <v>0.38529799999999997</v>
      </c>
      <c r="B3354">
        <v>0.305674</v>
      </c>
      <c r="C3354">
        <v>0.17454800000000001</v>
      </c>
      <c r="D3354">
        <f t="shared" si="53"/>
        <v>0.31453321200000001</v>
      </c>
      <c r="E3354">
        <v>7</v>
      </c>
      <c r="F3354">
        <v>0.29327500000000001</v>
      </c>
      <c r="G3354">
        <v>0.91789500000000002</v>
      </c>
      <c r="H3354">
        <v>0.71875599999999995</v>
      </c>
      <c r="I3354">
        <v>0.44691799999999998</v>
      </c>
      <c r="J3354">
        <v>0.668825</v>
      </c>
      <c r="K3354">
        <v>0.65791500000000003</v>
      </c>
      <c r="L3354">
        <v>0.43410799999999999</v>
      </c>
      <c r="M3354" t="s">
        <v>39</v>
      </c>
      <c r="O3354" t="str" cm="1">
        <f t="array" ref="O3354">_xlfn.IFS(E3354=1,G3354,E3354=6,L3354,TRUE,M3354)</f>
        <v>CAAAEEC</v>
      </c>
    </row>
    <row r="3355" spans="1:15">
      <c r="A3355">
        <v>0.40366800000000003</v>
      </c>
      <c r="B3355">
        <v>0.31251800000000002</v>
      </c>
      <c r="C3355">
        <v>0.182281</v>
      </c>
      <c r="D3355">
        <f t="shared" si="53"/>
        <v>0.324924832</v>
      </c>
      <c r="E3355">
        <v>7</v>
      </c>
      <c r="F3355">
        <v>8.2409399999999994E-2</v>
      </c>
      <c r="G3355">
        <v>0.685944</v>
      </c>
      <c r="H3355">
        <v>0.21387300000000001</v>
      </c>
      <c r="I3355">
        <v>0.66481299999999999</v>
      </c>
      <c r="J3355">
        <v>0.42231400000000002</v>
      </c>
      <c r="K3355">
        <v>0.77133600000000002</v>
      </c>
      <c r="L3355">
        <v>0.182648</v>
      </c>
      <c r="M3355" t="s">
        <v>39</v>
      </c>
      <c r="O3355" t="str" cm="1">
        <f t="array" ref="O3355">_xlfn.IFS(E3355=1,G3355,E3355=6,L3355,TRUE,M3355)</f>
        <v>CAAAEEC</v>
      </c>
    </row>
    <row r="3356" spans="1:15">
      <c r="A3356">
        <v>0.35479899999999998</v>
      </c>
      <c r="B3356">
        <v>0.27473799999999998</v>
      </c>
      <c r="C3356">
        <v>0.15790699999999999</v>
      </c>
      <c r="D3356">
        <f t="shared" si="53"/>
        <v>0.28535750499999996</v>
      </c>
      <c r="E3356">
        <v>7</v>
      </c>
      <c r="F3356">
        <v>0.269432</v>
      </c>
      <c r="G3356">
        <v>0.69961300000000004</v>
      </c>
      <c r="H3356">
        <v>0.29774499999999998</v>
      </c>
      <c r="I3356">
        <v>0.95764499999999997</v>
      </c>
      <c r="J3356">
        <v>0.862178</v>
      </c>
      <c r="K3356">
        <v>0.64654</v>
      </c>
      <c r="L3356">
        <v>0.35898600000000003</v>
      </c>
      <c r="M3356" t="s">
        <v>39</v>
      </c>
      <c r="O3356" t="str" cm="1">
        <f t="array" ref="O3356">_xlfn.IFS(E3356=1,G3356,E3356=6,L3356,TRUE,M3356)</f>
        <v>CAAAEEC</v>
      </c>
    </row>
    <row r="3357" spans="1:15">
      <c r="A3357">
        <v>0.39393</v>
      </c>
      <c r="B3357">
        <v>0.31204399999999999</v>
      </c>
      <c r="C3357">
        <v>0.17832400000000001</v>
      </c>
      <c r="D3357">
        <f t="shared" si="53"/>
        <v>0.32128383399999999</v>
      </c>
      <c r="E3357">
        <v>7</v>
      </c>
      <c r="F3357">
        <v>0.100451</v>
      </c>
      <c r="G3357">
        <v>0.94672800000000001</v>
      </c>
      <c r="H3357">
        <v>0.893567</v>
      </c>
      <c r="I3357">
        <v>0.19178100000000001</v>
      </c>
      <c r="J3357">
        <v>3.08959E-2</v>
      </c>
      <c r="K3357">
        <v>0.802207</v>
      </c>
      <c r="L3357">
        <v>0.85026599999999997</v>
      </c>
      <c r="M3357" t="s">
        <v>39</v>
      </c>
      <c r="O3357" t="str" cm="1">
        <f t="array" ref="O3357">_xlfn.IFS(E3357=1,G3357,E3357=6,L3357,TRUE,M3357)</f>
        <v>CAAAEEC</v>
      </c>
    </row>
    <row r="3358" spans="1:15">
      <c r="A3358">
        <v>0.38472899999999999</v>
      </c>
      <c r="B3358">
        <v>0.30046699999999998</v>
      </c>
      <c r="C3358">
        <v>0.175284</v>
      </c>
      <c r="D3358">
        <f t="shared" si="53"/>
        <v>0.31139047599999997</v>
      </c>
      <c r="E3358">
        <v>7</v>
      </c>
      <c r="F3358">
        <v>0.49824099999999999</v>
      </c>
      <c r="G3358">
        <v>0.206542</v>
      </c>
      <c r="H3358">
        <v>0.44091999999999998</v>
      </c>
      <c r="I3358">
        <v>0.10605199999999999</v>
      </c>
      <c r="J3358">
        <v>0.387015</v>
      </c>
      <c r="K3358">
        <v>0.39851599999999998</v>
      </c>
      <c r="L3358">
        <v>0.88975400000000004</v>
      </c>
      <c r="M3358" t="s">
        <v>39</v>
      </c>
      <c r="O3358" t="str" cm="1">
        <f t="array" ref="O3358">_xlfn.IFS(E3358=1,G3358,E3358=6,L3358,TRUE,M3358)</f>
        <v>CAAAEEC</v>
      </c>
    </row>
    <row r="3359" spans="1:15">
      <c r="A3359">
        <v>0.37361100000000003</v>
      </c>
      <c r="B3359">
        <v>0.29398800000000003</v>
      </c>
      <c r="C3359">
        <v>0.17083899999999999</v>
      </c>
      <c r="D3359">
        <f t="shared" si="53"/>
        <v>0.30375629100000001</v>
      </c>
      <c r="E3359">
        <v>7</v>
      </c>
      <c r="F3359">
        <v>0.53883300000000001</v>
      </c>
      <c r="G3359">
        <v>0.177091</v>
      </c>
      <c r="H3359">
        <v>0.95925400000000005</v>
      </c>
      <c r="I3359">
        <v>0.63891799999999999</v>
      </c>
      <c r="J3359">
        <v>0.132656</v>
      </c>
      <c r="K3359">
        <v>0.69262500000000005</v>
      </c>
      <c r="L3359">
        <v>0.96798399999999996</v>
      </c>
      <c r="M3359" t="s">
        <v>39</v>
      </c>
      <c r="O3359" t="str" cm="1">
        <f t="array" ref="O3359">_xlfn.IFS(E3359=1,G3359,E3359=6,L3359,TRUE,M3359)</f>
        <v>CAAAEEC</v>
      </c>
    </row>
    <row r="3360" spans="1:15">
      <c r="A3360">
        <v>0.39521400000000001</v>
      </c>
      <c r="B3360">
        <v>0.30684800000000001</v>
      </c>
      <c r="C3360">
        <v>0.178587</v>
      </c>
      <c r="D3360">
        <f t="shared" si="53"/>
        <v>0.31864767999999999</v>
      </c>
      <c r="E3360">
        <v>7</v>
      </c>
      <c r="F3360">
        <v>0.33305000000000001</v>
      </c>
      <c r="G3360">
        <v>0.43959999999999999</v>
      </c>
      <c r="H3360">
        <v>0.36302800000000002</v>
      </c>
      <c r="I3360">
        <v>0.48532399999999998</v>
      </c>
      <c r="J3360">
        <v>0.88602300000000001</v>
      </c>
      <c r="K3360">
        <v>0.83882599999999996</v>
      </c>
      <c r="L3360">
        <v>0.49235099999999998</v>
      </c>
      <c r="M3360" t="s">
        <v>39</v>
      </c>
      <c r="O3360" t="str" cm="1">
        <f t="array" ref="O3360">_xlfn.IFS(E3360=1,G3360,E3360=6,L3360,TRUE,M3360)</f>
        <v>CAAAEEC</v>
      </c>
    </row>
    <row r="3361" spans="1:15">
      <c r="A3361">
        <v>0.34650300000000001</v>
      </c>
      <c r="B3361">
        <v>0.27060299999999998</v>
      </c>
      <c r="C3361">
        <v>0.15720500000000001</v>
      </c>
      <c r="D3361">
        <f t="shared" si="53"/>
        <v>0.28036972799999998</v>
      </c>
      <c r="E3361">
        <v>7</v>
      </c>
      <c r="F3361">
        <v>0.38067099999999998</v>
      </c>
      <c r="G3361">
        <v>0.36526199999999998</v>
      </c>
      <c r="H3361">
        <v>0.701573</v>
      </c>
      <c r="I3361">
        <v>0.176761</v>
      </c>
      <c r="J3361">
        <v>0.76197800000000004</v>
      </c>
      <c r="K3361">
        <v>0.89947600000000005</v>
      </c>
      <c r="L3361">
        <v>0.62663000000000002</v>
      </c>
      <c r="M3361" t="s">
        <v>39</v>
      </c>
      <c r="O3361" t="str" cm="1">
        <f t="array" ref="O3361">_xlfn.IFS(E3361=1,G3361,E3361=6,L3361,TRUE,M3361)</f>
        <v>CAAAEEC</v>
      </c>
    </row>
    <row r="3362" spans="1:15">
      <c r="A3362">
        <v>0.38115199999999999</v>
      </c>
      <c r="B3362">
        <v>0.294267</v>
      </c>
      <c r="C3362">
        <v>0.17230500000000001</v>
      </c>
      <c r="D3362">
        <f t="shared" si="53"/>
        <v>0.30634194700000006</v>
      </c>
      <c r="E3362">
        <v>7</v>
      </c>
      <c r="F3362">
        <v>0.95754099999999998</v>
      </c>
      <c r="G3362">
        <v>0.89461299999999999</v>
      </c>
      <c r="H3362">
        <v>0.41783700000000001</v>
      </c>
      <c r="I3362">
        <v>0.53522400000000003</v>
      </c>
      <c r="J3362">
        <v>0.29155500000000001</v>
      </c>
      <c r="K3362">
        <v>0.18933700000000001</v>
      </c>
      <c r="L3362">
        <v>0.290877</v>
      </c>
      <c r="M3362" t="s">
        <v>39</v>
      </c>
      <c r="O3362" t="str" cm="1">
        <f t="array" ref="O3362">_xlfn.IFS(E3362=1,G3362,E3362=6,L3362,TRUE,M3362)</f>
        <v>CAAAEEC</v>
      </c>
    </row>
    <row r="3363" spans="1:15">
      <c r="A3363">
        <v>0.40776499999999999</v>
      </c>
      <c r="B3363">
        <v>0.32069300000000001</v>
      </c>
      <c r="C3363">
        <v>0.18454799999999999</v>
      </c>
      <c r="D3363">
        <f t="shared" si="53"/>
        <v>0.33120699799999997</v>
      </c>
      <c r="E3363">
        <v>7</v>
      </c>
      <c r="F3363">
        <v>0.23855199999999999</v>
      </c>
      <c r="G3363">
        <v>4.5293399999999998E-2</v>
      </c>
      <c r="H3363">
        <v>0.23508200000000001</v>
      </c>
      <c r="I3363">
        <v>0.912659</v>
      </c>
      <c r="J3363">
        <v>6.99708E-2</v>
      </c>
      <c r="K3363">
        <v>0.58201899999999995</v>
      </c>
      <c r="L3363">
        <v>0.76754100000000003</v>
      </c>
      <c r="M3363" t="s">
        <v>39</v>
      </c>
      <c r="O3363" t="str" cm="1">
        <f t="array" ref="O3363">_xlfn.IFS(E3363=1,G3363,E3363=6,L3363,TRUE,M3363)</f>
        <v>CAAAEEC</v>
      </c>
    </row>
    <row r="3364" spans="1:15">
      <c r="A3364">
        <v>0.34749799999999997</v>
      </c>
      <c r="B3364">
        <v>0.269401</v>
      </c>
      <c r="C3364">
        <v>0.15601999999999999</v>
      </c>
      <c r="D3364">
        <f t="shared" si="53"/>
        <v>0.27982656899999997</v>
      </c>
      <c r="E3364">
        <v>7</v>
      </c>
      <c r="F3364">
        <v>0.83092200000000005</v>
      </c>
      <c r="G3364">
        <v>0.12746199999999999</v>
      </c>
      <c r="H3364">
        <v>0.53388199999999997</v>
      </c>
      <c r="I3364">
        <v>0.214951</v>
      </c>
      <c r="J3364">
        <v>0.73114400000000002</v>
      </c>
      <c r="K3364">
        <v>0.56805000000000005</v>
      </c>
      <c r="L3364">
        <v>5.1722299999999999E-2</v>
      </c>
      <c r="M3364" t="s">
        <v>39</v>
      </c>
      <c r="O3364" t="str" cm="1">
        <f t="array" ref="O3364">_xlfn.IFS(E3364=1,G3364,E3364=6,L3364,TRUE,M3364)</f>
        <v>CAAAEEC</v>
      </c>
    </row>
    <row r="3365" spans="1:15">
      <c r="A3365">
        <v>0.37848900000000002</v>
      </c>
      <c r="B3365">
        <v>0.29240100000000002</v>
      </c>
      <c r="C3365">
        <v>0.170566</v>
      </c>
      <c r="D3365">
        <f t="shared" si="53"/>
        <v>0.30425212200000001</v>
      </c>
      <c r="E3365">
        <v>7</v>
      </c>
      <c r="F3365">
        <v>0.36424099999999998</v>
      </c>
      <c r="G3365">
        <v>0.54610599999999998</v>
      </c>
      <c r="H3365">
        <v>0.35416599999999998</v>
      </c>
      <c r="I3365">
        <v>0.59484400000000004</v>
      </c>
      <c r="J3365">
        <v>0.15757399999999999</v>
      </c>
      <c r="K3365">
        <v>0.44209900000000002</v>
      </c>
      <c r="L3365">
        <v>0.803566</v>
      </c>
      <c r="M3365" t="s">
        <v>39</v>
      </c>
      <c r="O3365" t="str" cm="1">
        <f t="array" ref="O3365">_xlfn.IFS(E3365=1,G3365,E3365=6,L3365,TRUE,M3365)</f>
        <v>CAAAEEC</v>
      </c>
    </row>
    <row r="3366" spans="1:15">
      <c r="A3366">
        <v>0.36482100000000001</v>
      </c>
      <c r="B3366">
        <v>0.281476</v>
      </c>
      <c r="C3366">
        <v>0.15859599999999999</v>
      </c>
      <c r="D3366">
        <f t="shared" si="53"/>
        <v>0.29238783499999998</v>
      </c>
      <c r="E3366">
        <v>7</v>
      </c>
      <c r="F3366">
        <v>0.98400500000000002</v>
      </c>
      <c r="G3366">
        <v>3.9833000000000004E-3</v>
      </c>
      <c r="H3366">
        <v>0.42809000000000003</v>
      </c>
      <c r="I3366">
        <v>0.429427</v>
      </c>
      <c r="J3366">
        <v>0.56776499999999996</v>
      </c>
      <c r="K3366">
        <v>0.70670500000000003</v>
      </c>
      <c r="L3366">
        <v>0.99538199999999999</v>
      </c>
      <c r="M3366" t="s">
        <v>39</v>
      </c>
      <c r="O3366" t="str" cm="1">
        <f t="array" ref="O3366">_xlfn.IFS(E3366=1,G3366,E3366=6,L3366,TRUE,M3366)</f>
        <v>CAAAEEC</v>
      </c>
    </row>
    <row r="3367" spans="1:15">
      <c r="A3367">
        <v>0.38034000000000001</v>
      </c>
      <c r="B3367">
        <v>0.30031400000000003</v>
      </c>
      <c r="C3367">
        <v>0.173486</v>
      </c>
      <c r="D3367">
        <f t="shared" si="53"/>
        <v>0.309783382</v>
      </c>
      <c r="E3367">
        <v>7</v>
      </c>
      <c r="F3367">
        <v>0.41189599999999998</v>
      </c>
      <c r="G3367">
        <v>0.65801200000000004</v>
      </c>
      <c r="H3367">
        <v>0.706847</v>
      </c>
      <c r="I3367">
        <v>0.79258499999999998</v>
      </c>
      <c r="J3367">
        <v>9.8434099999999997E-2</v>
      </c>
      <c r="K3367">
        <v>0.25001899999999999</v>
      </c>
      <c r="L3367">
        <v>0.248978</v>
      </c>
      <c r="M3367" t="s">
        <v>39</v>
      </c>
      <c r="O3367" t="str" cm="1">
        <f t="array" ref="O3367">_xlfn.IFS(E3367=1,G3367,E3367=6,L3367,TRUE,M3367)</f>
        <v>CAAAEEC</v>
      </c>
    </row>
    <row r="3368" spans="1:15">
      <c r="A3368">
        <v>0.367784</v>
      </c>
      <c r="B3368">
        <v>0.28686200000000001</v>
      </c>
      <c r="C3368">
        <v>0.16748499999999999</v>
      </c>
      <c r="D3368">
        <f t="shared" si="53"/>
        <v>0.29744869999999995</v>
      </c>
      <c r="E3368">
        <v>7</v>
      </c>
      <c r="F3368">
        <v>0.64920800000000001</v>
      </c>
      <c r="G3368">
        <v>0.31639499999999998</v>
      </c>
      <c r="H3368">
        <v>0.83717699999999995</v>
      </c>
      <c r="I3368">
        <v>0.703318</v>
      </c>
      <c r="J3368">
        <v>0.26264999999999999</v>
      </c>
      <c r="K3368">
        <v>0.81812300000000004</v>
      </c>
      <c r="L3368">
        <v>0.46110899999999999</v>
      </c>
      <c r="M3368" t="s">
        <v>39</v>
      </c>
      <c r="O3368" t="str" cm="1">
        <f t="array" ref="O3368">_xlfn.IFS(E3368=1,G3368,E3368=6,L3368,TRUE,M3368)</f>
        <v>CAAAEEC</v>
      </c>
    </row>
    <row r="3369" spans="1:15">
      <c r="A3369">
        <v>0.357931</v>
      </c>
      <c r="B3369">
        <v>0.27621600000000002</v>
      </c>
      <c r="C3369">
        <v>0.15592500000000001</v>
      </c>
      <c r="D3369">
        <f t="shared" si="53"/>
        <v>0.28693561100000003</v>
      </c>
      <c r="E3369">
        <v>7</v>
      </c>
      <c r="F3369">
        <v>0.30355300000000002</v>
      </c>
      <c r="G3369">
        <v>0.87105399999999999</v>
      </c>
      <c r="H3369">
        <v>0.45668399999999998</v>
      </c>
      <c r="I3369">
        <v>0.92577600000000004</v>
      </c>
      <c r="J3369">
        <v>0.67998999999999998</v>
      </c>
      <c r="K3369">
        <v>0.782663</v>
      </c>
      <c r="L3369">
        <v>0.72039900000000001</v>
      </c>
      <c r="M3369" t="s">
        <v>39</v>
      </c>
      <c r="O3369" t="str" cm="1">
        <f t="array" ref="O3369">_xlfn.IFS(E3369=1,G3369,E3369=6,L3369,TRUE,M3369)</f>
        <v>CAAAEEC</v>
      </c>
    </row>
    <row r="3370" spans="1:15">
      <c r="A3370">
        <v>0.35497499999999998</v>
      </c>
      <c r="B3370">
        <v>0.27538200000000002</v>
      </c>
      <c r="C3370">
        <v>0.15865699999999999</v>
      </c>
      <c r="D3370">
        <f t="shared" si="53"/>
        <v>0.285873657</v>
      </c>
      <c r="E3370">
        <v>7</v>
      </c>
      <c r="F3370">
        <v>0.180642</v>
      </c>
      <c r="G3370">
        <v>0.30658999999999997</v>
      </c>
      <c r="H3370">
        <v>0.28705399999999998</v>
      </c>
      <c r="I3370">
        <v>1.5233E-2</v>
      </c>
      <c r="J3370">
        <v>6.0199599999999999E-2</v>
      </c>
      <c r="K3370">
        <v>0.184534</v>
      </c>
      <c r="L3370">
        <v>0.160965</v>
      </c>
      <c r="M3370" t="s">
        <v>39</v>
      </c>
      <c r="O3370" t="str" cm="1">
        <f t="array" ref="O3370">_xlfn.IFS(E3370=1,G3370,E3370=6,L3370,TRUE,M3370)</f>
        <v>CAAAEEC</v>
      </c>
    </row>
    <row r="3371" spans="1:15">
      <c r="A3371">
        <v>0.371365</v>
      </c>
      <c r="B3371">
        <v>0.28682000000000002</v>
      </c>
      <c r="C3371">
        <v>0.16441500000000001</v>
      </c>
      <c r="D3371">
        <f t="shared" si="53"/>
        <v>0.29814478500000002</v>
      </c>
      <c r="E3371">
        <v>7</v>
      </c>
      <c r="F3371">
        <v>0.89135799999999998</v>
      </c>
      <c r="G3371">
        <v>0.736819</v>
      </c>
      <c r="H3371">
        <v>0.111549</v>
      </c>
      <c r="I3371">
        <v>0.47200900000000001</v>
      </c>
      <c r="J3371">
        <v>0.32207799999999998</v>
      </c>
      <c r="K3371">
        <v>0.52691699999999997</v>
      </c>
      <c r="L3371">
        <v>0.57743299999999997</v>
      </c>
      <c r="M3371" t="s">
        <v>39</v>
      </c>
      <c r="O3371" t="str" cm="1">
        <f t="array" ref="O3371">_xlfn.IFS(E3371=1,G3371,E3371=6,L3371,TRUE,M3371)</f>
        <v>CAAAEEC</v>
      </c>
    </row>
    <row r="3372" spans="1:15">
      <c r="A3372">
        <v>0.39688000000000001</v>
      </c>
      <c r="B3372">
        <v>0.30775799999999998</v>
      </c>
      <c r="C3372">
        <v>0.17921200000000001</v>
      </c>
      <c r="D3372">
        <f t="shared" si="53"/>
        <v>0.319751234</v>
      </c>
      <c r="E3372">
        <v>7</v>
      </c>
      <c r="F3372">
        <v>0.60333400000000004</v>
      </c>
      <c r="G3372">
        <v>0.87853000000000003</v>
      </c>
      <c r="H3372">
        <v>0.86001099999999997</v>
      </c>
      <c r="I3372">
        <v>0.97878399999999999</v>
      </c>
      <c r="J3372">
        <v>0.23294999999999999</v>
      </c>
      <c r="K3372">
        <v>0.54468499999999997</v>
      </c>
      <c r="L3372">
        <v>0.62325699999999995</v>
      </c>
      <c r="M3372" t="s">
        <v>39</v>
      </c>
      <c r="O3372" t="str" cm="1">
        <f t="array" ref="O3372">_xlfn.IFS(E3372=1,G3372,E3372=6,L3372,TRUE,M3372)</f>
        <v>CAAAEEC</v>
      </c>
    </row>
    <row r="3373" spans="1:15">
      <c r="A3373">
        <v>0.37797599999999998</v>
      </c>
      <c r="B3373">
        <v>0.29117700000000002</v>
      </c>
      <c r="C3373">
        <v>0.169433</v>
      </c>
      <c r="D3373">
        <f t="shared" si="53"/>
        <v>0.30325108500000003</v>
      </c>
      <c r="E3373">
        <v>7</v>
      </c>
      <c r="F3373">
        <v>0.47353699999999999</v>
      </c>
      <c r="G3373">
        <v>0.771648</v>
      </c>
      <c r="H3373">
        <v>1.7960299999999999E-3</v>
      </c>
      <c r="I3373">
        <v>0.73796300000000004</v>
      </c>
      <c r="J3373">
        <v>1.19136E-2</v>
      </c>
      <c r="K3373">
        <v>0.67903800000000003</v>
      </c>
      <c r="L3373">
        <v>0.714893</v>
      </c>
      <c r="M3373" t="s">
        <v>39</v>
      </c>
      <c r="O3373" t="str" cm="1">
        <f t="array" ref="O3373">_xlfn.IFS(E3373=1,G3373,E3373=6,L3373,TRUE,M3373)</f>
        <v>CAAAEEC</v>
      </c>
    </row>
    <row r="3374" spans="1:15">
      <c r="A3374">
        <v>0.40268999999999999</v>
      </c>
      <c r="B3374">
        <v>0.31488699999999997</v>
      </c>
      <c r="C3374">
        <v>0.18279000000000001</v>
      </c>
      <c r="D3374">
        <f t="shared" si="53"/>
        <v>0.32608103899999996</v>
      </c>
      <c r="E3374">
        <v>7</v>
      </c>
      <c r="F3374">
        <v>0.73582700000000001</v>
      </c>
      <c r="G3374">
        <v>0.51461199999999996</v>
      </c>
      <c r="H3374">
        <v>0.51882700000000004</v>
      </c>
      <c r="I3374">
        <v>0.37560100000000002</v>
      </c>
      <c r="J3374">
        <v>0.85030799999999995</v>
      </c>
      <c r="K3374">
        <v>0.75028099999999998</v>
      </c>
      <c r="L3374">
        <v>0.10446</v>
      </c>
      <c r="M3374" t="s">
        <v>39</v>
      </c>
      <c r="O3374" t="str" cm="1">
        <f t="array" ref="O3374">_xlfn.IFS(E3374=1,G3374,E3374=6,L3374,TRUE,M3374)</f>
        <v>CAAAEEC</v>
      </c>
    </row>
    <row r="3375" spans="1:15">
      <c r="A3375">
        <v>0.35461599999999999</v>
      </c>
      <c r="B3375">
        <v>0.27359099999999997</v>
      </c>
      <c r="C3375">
        <v>0.15507699999999999</v>
      </c>
      <c r="D3375">
        <f t="shared" si="53"/>
        <v>0.28430687899999996</v>
      </c>
      <c r="E3375">
        <v>7</v>
      </c>
      <c r="F3375">
        <v>0.22963500000000001</v>
      </c>
      <c r="G3375">
        <v>8.3277400000000001E-2</v>
      </c>
      <c r="H3375">
        <v>7.1403499999999995E-2</v>
      </c>
      <c r="I3375">
        <v>0.14858099999999999</v>
      </c>
      <c r="J3375">
        <v>0.14921699999999999</v>
      </c>
      <c r="K3375">
        <v>0.87462099999999998</v>
      </c>
      <c r="L3375">
        <v>0.65515900000000005</v>
      </c>
      <c r="M3375" t="s">
        <v>39</v>
      </c>
      <c r="O3375" t="str" cm="1">
        <f t="array" ref="O3375">_xlfn.IFS(E3375=1,G3375,E3375=6,L3375,TRUE,M3375)</f>
        <v>CAAAEEC</v>
      </c>
    </row>
    <row r="3376" spans="1:15">
      <c r="A3376">
        <v>0.39201200000000003</v>
      </c>
      <c r="B3376">
        <v>0.30915900000000002</v>
      </c>
      <c r="C3376">
        <v>0.178345</v>
      </c>
      <c r="D3376">
        <f t="shared" si="53"/>
        <v>0.31901925099999995</v>
      </c>
      <c r="E3376">
        <v>7</v>
      </c>
      <c r="F3376">
        <v>0.39689000000000002</v>
      </c>
      <c r="G3376">
        <v>0.25399699999999997</v>
      </c>
      <c r="H3376">
        <v>0.591754</v>
      </c>
      <c r="I3376">
        <v>0.88347299999999995</v>
      </c>
      <c r="J3376">
        <v>0.90285700000000002</v>
      </c>
      <c r="K3376">
        <v>0.72962499999999997</v>
      </c>
      <c r="L3376">
        <v>2.5853999999999999E-2</v>
      </c>
      <c r="M3376" t="s">
        <v>39</v>
      </c>
      <c r="O3376" t="str" cm="1">
        <f t="array" ref="O3376">_xlfn.IFS(E3376=1,G3376,E3376=6,L3376,TRUE,M3376)</f>
        <v>CAAAEEC</v>
      </c>
    </row>
    <row r="3377" spans="1:15">
      <c r="A3377">
        <v>0.36577500000000002</v>
      </c>
      <c r="B3377">
        <v>0.28264600000000001</v>
      </c>
      <c r="C3377">
        <v>0.15994800000000001</v>
      </c>
      <c r="D3377">
        <f t="shared" si="53"/>
        <v>0.29351399899999997</v>
      </c>
      <c r="E3377">
        <v>7</v>
      </c>
      <c r="F3377">
        <v>0.55731699999999995</v>
      </c>
      <c r="G3377">
        <v>0.81326600000000004</v>
      </c>
      <c r="H3377">
        <v>0.64084300000000005</v>
      </c>
      <c r="I3377">
        <v>5.15737E-2</v>
      </c>
      <c r="J3377">
        <v>0.302674</v>
      </c>
      <c r="K3377">
        <v>0.49783500000000003</v>
      </c>
      <c r="L3377">
        <v>0.94892600000000005</v>
      </c>
      <c r="M3377" t="s">
        <v>39</v>
      </c>
      <c r="O3377" t="str" cm="1">
        <f t="array" ref="O3377">_xlfn.IFS(E3377=1,G3377,E3377=6,L3377,TRUE,M3377)</f>
        <v>CAAAEEC</v>
      </c>
    </row>
    <row r="3378" spans="1:15">
      <c r="A3378">
        <v>0.40209699999999998</v>
      </c>
      <c r="B3378">
        <v>0.31051299999999998</v>
      </c>
      <c r="C3378">
        <v>0.18184</v>
      </c>
      <c r="D3378">
        <f t="shared" si="53"/>
        <v>0.32322789399999996</v>
      </c>
      <c r="E3378">
        <v>7</v>
      </c>
      <c r="F3378">
        <v>0.31452799999999997</v>
      </c>
      <c r="G3378">
        <v>0.19905999999999999</v>
      </c>
      <c r="H3378">
        <v>0.79840900000000004</v>
      </c>
      <c r="I3378">
        <v>0.459561</v>
      </c>
      <c r="J3378">
        <v>7.9207200000000005E-2</v>
      </c>
      <c r="K3378">
        <v>0.91356000000000004</v>
      </c>
      <c r="L3378">
        <v>0.48253699999999999</v>
      </c>
      <c r="M3378" t="s">
        <v>39</v>
      </c>
      <c r="O3378" t="str" cm="1">
        <f t="array" ref="O3378">_xlfn.IFS(E3378=1,G3378,E3378=6,L3378,TRUE,M3378)</f>
        <v>CAAAEEC</v>
      </c>
    </row>
    <row r="3379" spans="1:15">
      <c r="A3379">
        <v>0.46741100000000002</v>
      </c>
      <c r="B3379">
        <v>0.36074400000000001</v>
      </c>
      <c r="C3379">
        <v>0.20644999999999999</v>
      </c>
      <c r="D3379">
        <f t="shared" si="53"/>
        <v>0.37504791700000001</v>
      </c>
      <c r="E3379">
        <v>7</v>
      </c>
      <c r="F3379">
        <v>0.90892799999999996</v>
      </c>
      <c r="G3379">
        <v>0.66198900000000005</v>
      </c>
      <c r="H3379">
        <v>0.92997799999999997</v>
      </c>
      <c r="I3379">
        <v>2.52515E-2</v>
      </c>
      <c r="J3379">
        <v>0.81325099999999995</v>
      </c>
      <c r="K3379">
        <v>0.55968200000000001</v>
      </c>
      <c r="L3379">
        <v>0.304504</v>
      </c>
      <c r="M3379" t="s">
        <v>39</v>
      </c>
      <c r="O3379" t="str" cm="1">
        <f t="array" ref="O3379">_xlfn.IFS(E3379=1,G3379,E3379=6,L3379,TRUE,M3379)</f>
        <v>CAAAEEC</v>
      </c>
    </row>
    <row r="3380" spans="1:15">
      <c r="A3380">
        <v>0.42851400000000001</v>
      </c>
      <c r="B3380">
        <v>0.33511800000000003</v>
      </c>
      <c r="C3380">
        <v>0.19375999999999999</v>
      </c>
      <c r="D3380">
        <f t="shared" si="53"/>
        <v>0.34692859199999998</v>
      </c>
      <c r="E3380">
        <v>7</v>
      </c>
      <c r="F3380">
        <v>0.147011</v>
      </c>
      <c r="G3380">
        <v>0.57046600000000003</v>
      </c>
      <c r="H3380">
        <v>0.101992</v>
      </c>
      <c r="I3380">
        <v>0.36841099999999999</v>
      </c>
      <c r="J3380">
        <v>0.87857099999999999</v>
      </c>
      <c r="K3380">
        <v>0.69581199999999999</v>
      </c>
      <c r="L3380">
        <v>0.49814399999999998</v>
      </c>
      <c r="M3380" t="s">
        <v>39</v>
      </c>
      <c r="O3380" t="str" cm="1">
        <f t="array" ref="O3380">_xlfn.IFS(E3380=1,G3380,E3380=6,L3380,TRUE,M3380)</f>
        <v>CAAAEEC</v>
      </c>
    </row>
    <row r="3381" spans="1:15">
      <c r="A3381">
        <v>0.436473</v>
      </c>
      <c r="B3381">
        <v>0.33500099999999999</v>
      </c>
      <c r="C3381">
        <v>0.19330900000000001</v>
      </c>
      <c r="D3381">
        <f t="shared" si="53"/>
        <v>0.34918824000000004</v>
      </c>
      <c r="E3381">
        <v>7</v>
      </c>
      <c r="F3381">
        <v>0.55252500000000004</v>
      </c>
      <c r="G3381">
        <v>0.11754299999999999</v>
      </c>
      <c r="H3381">
        <v>0.76338099999999998</v>
      </c>
      <c r="I3381">
        <v>0.77097300000000002</v>
      </c>
      <c r="J3381">
        <v>0.26100499999999999</v>
      </c>
      <c r="K3381">
        <v>0.29831800000000003</v>
      </c>
      <c r="L3381">
        <v>0.92962100000000003</v>
      </c>
      <c r="M3381" t="s">
        <v>39</v>
      </c>
      <c r="O3381" t="str" cm="1">
        <f t="array" ref="O3381">_xlfn.IFS(E3381=1,G3381,E3381=6,L3381,TRUE,M3381)</f>
        <v>CAAAEEC</v>
      </c>
    </row>
    <row r="3382" spans="1:15">
      <c r="A3382">
        <v>0.41550500000000001</v>
      </c>
      <c r="B3382">
        <v>0.32322099999999998</v>
      </c>
      <c r="C3382">
        <v>0.18829499999999999</v>
      </c>
      <c r="D3382">
        <f t="shared" si="53"/>
        <v>0.33543235199999999</v>
      </c>
      <c r="E3382">
        <v>7</v>
      </c>
      <c r="F3382">
        <v>0.80304500000000001</v>
      </c>
      <c r="G3382">
        <v>0.86719000000000002</v>
      </c>
      <c r="H3382">
        <v>0.71400600000000003</v>
      </c>
      <c r="I3382">
        <v>0.67703800000000003</v>
      </c>
      <c r="J3382">
        <v>4.8341200000000001E-2</v>
      </c>
      <c r="K3382">
        <v>0.77908900000000003</v>
      </c>
      <c r="L3382">
        <v>0.74319599999999997</v>
      </c>
      <c r="M3382" t="s">
        <v>39</v>
      </c>
      <c r="O3382" t="str" cm="1">
        <f t="array" ref="O3382">_xlfn.IFS(E3382=1,G3382,E3382=6,L3382,TRUE,M3382)</f>
        <v>CAAAEEC</v>
      </c>
    </row>
    <row r="3383" spans="1:15">
      <c r="A3383">
        <v>0.46351500000000001</v>
      </c>
      <c r="B3383">
        <v>0.35996899999999998</v>
      </c>
      <c r="C3383">
        <v>0.206368</v>
      </c>
      <c r="D3383">
        <f t="shared" si="53"/>
        <v>0.37341874000000003</v>
      </c>
      <c r="E3383">
        <v>7</v>
      </c>
      <c r="F3383">
        <v>0.28433799999999998</v>
      </c>
      <c r="G3383">
        <v>3.6239199999999999E-2</v>
      </c>
      <c r="H3383">
        <v>0.45913500000000002</v>
      </c>
      <c r="I3383">
        <v>0.31095400000000001</v>
      </c>
      <c r="J3383">
        <v>7.54547E-2</v>
      </c>
      <c r="K3383">
        <v>0.60072199999999998</v>
      </c>
      <c r="L3383">
        <v>0.67883099999999996</v>
      </c>
      <c r="M3383" t="s">
        <v>39</v>
      </c>
      <c r="O3383" t="str" cm="1">
        <f t="array" ref="O3383">_xlfn.IFS(E3383=1,G3383,E3383=6,L3383,TRUE,M3383)</f>
        <v>CAAAEEC</v>
      </c>
    </row>
    <row r="3384" spans="1:15">
      <c r="A3384">
        <v>0.45874199999999998</v>
      </c>
      <c r="B3384">
        <v>0.35684700000000003</v>
      </c>
      <c r="C3384">
        <v>0.20218800000000001</v>
      </c>
      <c r="D3384">
        <f t="shared" si="53"/>
        <v>0.36968247899999995</v>
      </c>
      <c r="E3384">
        <v>7</v>
      </c>
      <c r="F3384">
        <v>0.72272800000000004</v>
      </c>
      <c r="G3384">
        <v>0.29616700000000001</v>
      </c>
      <c r="H3384">
        <v>0.977437</v>
      </c>
      <c r="I3384">
        <v>0.71444799999999997</v>
      </c>
      <c r="J3384">
        <v>0.94955500000000004</v>
      </c>
      <c r="K3384">
        <v>0.95499500000000004</v>
      </c>
      <c r="L3384">
        <v>0.39578099999999999</v>
      </c>
      <c r="M3384" t="s">
        <v>39</v>
      </c>
      <c r="O3384" t="str" cm="1">
        <f t="array" ref="O3384">_xlfn.IFS(E3384=1,G3384,E3384=6,L3384,TRUE,M3384)</f>
        <v>CAAAEEC</v>
      </c>
    </row>
    <row r="3385" spans="1:15">
      <c r="A3385">
        <v>0.43548300000000001</v>
      </c>
      <c r="B3385">
        <v>0.33692699999999998</v>
      </c>
      <c r="C3385">
        <v>0.19590399999999999</v>
      </c>
      <c r="D3385">
        <f t="shared" si="53"/>
        <v>0.35031862199999997</v>
      </c>
      <c r="E3385">
        <v>7</v>
      </c>
      <c r="F3385">
        <v>0.225355</v>
      </c>
      <c r="G3385">
        <v>0.17578199999999999</v>
      </c>
      <c r="H3385">
        <v>0.63223499999999999</v>
      </c>
      <c r="I3385">
        <v>0.112066</v>
      </c>
      <c r="J3385">
        <v>0.153366</v>
      </c>
      <c r="K3385">
        <v>0.663914</v>
      </c>
      <c r="L3385">
        <v>0.37254599999999999</v>
      </c>
      <c r="M3385" t="s">
        <v>39</v>
      </c>
      <c r="O3385" t="str" cm="1">
        <f t="array" ref="O3385">_xlfn.IFS(E3385=1,G3385,E3385=6,L3385,TRUE,M3385)</f>
        <v>CAAAEEC</v>
      </c>
    </row>
    <row r="3386" spans="1:15">
      <c r="A3386">
        <v>0.41016599999999998</v>
      </c>
      <c r="B3386">
        <v>0.32295699999999999</v>
      </c>
      <c r="C3386">
        <v>0.18545300000000001</v>
      </c>
      <c r="D3386">
        <f t="shared" si="53"/>
        <v>0.33335703499999997</v>
      </c>
      <c r="E3386">
        <v>7</v>
      </c>
      <c r="F3386">
        <v>0.84921800000000003</v>
      </c>
      <c r="G3386">
        <v>0.43418200000000001</v>
      </c>
      <c r="H3386">
        <v>5.7442600000000002E-3</v>
      </c>
      <c r="I3386">
        <v>0.92664800000000003</v>
      </c>
      <c r="J3386">
        <v>0.79430400000000001</v>
      </c>
      <c r="K3386">
        <v>0.84783200000000003</v>
      </c>
      <c r="L3386">
        <v>0.51573800000000003</v>
      </c>
      <c r="M3386" t="s">
        <v>39</v>
      </c>
      <c r="O3386" t="str" cm="1">
        <f t="array" ref="O3386">_xlfn.IFS(E3386=1,G3386,E3386=6,L3386,TRUE,M3386)</f>
        <v>CAAAEEC</v>
      </c>
    </row>
    <row r="3387" spans="1:15">
      <c r="A3387">
        <v>0.444637</v>
      </c>
      <c r="B3387">
        <v>0.34962799999999999</v>
      </c>
      <c r="C3387">
        <v>0.20013500000000001</v>
      </c>
      <c r="D3387">
        <f t="shared" si="53"/>
        <v>0.36099348899999995</v>
      </c>
      <c r="E3387">
        <v>7</v>
      </c>
      <c r="F3387">
        <v>0.20549500000000001</v>
      </c>
      <c r="G3387">
        <v>0.38164700000000001</v>
      </c>
      <c r="H3387">
        <v>0.86192100000000005</v>
      </c>
      <c r="I3387">
        <v>0.14821899999999999</v>
      </c>
      <c r="J3387">
        <v>2.8896399999999999E-2</v>
      </c>
      <c r="K3387">
        <v>0.37541099999999999</v>
      </c>
      <c r="L3387">
        <v>0.61117200000000005</v>
      </c>
      <c r="M3387" t="s">
        <v>39</v>
      </c>
      <c r="O3387" t="str" cm="1">
        <f t="array" ref="O3387">_xlfn.IFS(E3387=1,G3387,E3387=6,L3387,TRUE,M3387)</f>
        <v>CAAAEEC</v>
      </c>
    </row>
    <row r="3388" spans="1:15">
      <c r="A3388">
        <v>0.46977000000000002</v>
      </c>
      <c r="B3388">
        <v>0.36438500000000001</v>
      </c>
      <c r="C3388">
        <v>0.20472699999999999</v>
      </c>
      <c r="D3388">
        <f t="shared" si="53"/>
        <v>0.377694103</v>
      </c>
      <c r="E3388">
        <v>7</v>
      </c>
      <c r="F3388">
        <v>0.82948900000000003</v>
      </c>
      <c r="G3388">
        <v>0.72401800000000005</v>
      </c>
      <c r="H3388">
        <v>0.66276100000000004</v>
      </c>
      <c r="I3388">
        <v>0.25470100000000001</v>
      </c>
      <c r="J3388">
        <v>0.31029200000000001</v>
      </c>
      <c r="K3388">
        <v>0.88753899999999997</v>
      </c>
      <c r="L3388">
        <v>0.755803</v>
      </c>
      <c r="M3388" t="s">
        <v>39</v>
      </c>
      <c r="O3388" t="str" cm="1">
        <f t="array" ref="O3388">_xlfn.IFS(E3388=1,G3388,E3388=6,L3388,TRUE,M3388)</f>
        <v>CAAAEEC</v>
      </c>
    </row>
    <row r="3389" spans="1:15">
      <c r="A3389">
        <v>0.42240800000000001</v>
      </c>
      <c r="B3389">
        <v>0.325214</v>
      </c>
      <c r="C3389">
        <v>0.18902099999999999</v>
      </c>
      <c r="D3389">
        <f t="shared" si="53"/>
        <v>0.33874900399999996</v>
      </c>
      <c r="E3389">
        <v>7</v>
      </c>
      <c r="F3389">
        <v>0.27337600000000001</v>
      </c>
      <c r="G3389">
        <v>0.26584200000000002</v>
      </c>
      <c r="H3389">
        <v>0.155276</v>
      </c>
      <c r="I3389">
        <v>0.389936</v>
      </c>
      <c r="J3389">
        <v>0.24307100000000001</v>
      </c>
      <c r="K3389">
        <v>0.25107099999999999</v>
      </c>
      <c r="L3389">
        <v>0.89578599999999997</v>
      </c>
      <c r="M3389" t="s">
        <v>39</v>
      </c>
      <c r="O3389" t="str" cm="1">
        <f t="array" ref="O3389">_xlfn.IFS(E3389=1,G3389,E3389=6,L3389,TRUE,M3389)</f>
        <v>CAAAEEC</v>
      </c>
    </row>
    <row r="3390" spans="1:15">
      <c r="A3390">
        <v>0.45165100000000002</v>
      </c>
      <c r="B3390">
        <v>0.35315200000000002</v>
      </c>
      <c r="C3390">
        <v>0.20247299999999999</v>
      </c>
      <c r="D3390">
        <f t="shared" si="53"/>
        <v>0.365425795</v>
      </c>
      <c r="E3390">
        <v>7</v>
      </c>
      <c r="F3390">
        <v>0.93925199999999998</v>
      </c>
      <c r="G3390">
        <v>0.76900000000000002</v>
      </c>
      <c r="H3390">
        <v>0.96095200000000003</v>
      </c>
      <c r="I3390">
        <v>0.90484500000000001</v>
      </c>
      <c r="J3390">
        <v>0.52916600000000003</v>
      </c>
      <c r="K3390">
        <v>0.72510300000000005</v>
      </c>
      <c r="L3390">
        <v>0.463121</v>
      </c>
      <c r="M3390" t="s">
        <v>39</v>
      </c>
      <c r="O3390" t="str" cm="1">
        <f t="array" ref="O3390">_xlfn.IFS(E3390=1,G3390,E3390=6,L3390,TRUE,M3390)</f>
        <v>CAAAEEC</v>
      </c>
    </row>
    <row r="3391" spans="1:15">
      <c r="A3391">
        <v>0.46765000000000001</v>
      </c>
      <c r="B3391">
        <v>0.36094199999999999</v>
      </c>
      <c r="C3391">
        <v>0.204288</v>
      </c>
      <c r="D3391">
        <f t="shared" si="53"/>
        <v>0.37498913599999995</v>
      </c>
      <c r="E3391">
        <v>7</v>
      </c>
      <c r="F3391">
        <v>0.69026100000000001</v>
      </c>
      <c r="G3391">
        <v>0.54690000000000005</v>
      </c>
      <c r="H3391">
        <v>0.48931799999999998</v>
      </c>
      <c r="I3391">
        <v>9.1247099999999998E-2</v>
      </c>
      <c r="J3391">
        <v>0.44197700000000001</v>
      </c>
      <c r="K3391">
        <v>0.79619300000000004</v>
      </c>
      <c r="L3391">
        <v>0.70379599999999998</v>
      </c>
      <c r="M3391" t="s">
        <v>39</v>
      </c>
      <c r="O3391" t="str" cm="1">
        <f t="array" ref="O3391">_xlfn.IFS(E3391=1,G3391,E3391=6,L3391,TRUE,M3391)</f>
        <v>CAAAEEC</v>
      </c>
    </row>
    <row r="3392" spans="1:15">
      <c r="A3392">
        <v>0.43807200000000002</v>
      </c>
      <c r="B3392">
        <v>0.34015600000000001</v>
      </c>
      <c r="C3392">
        <v>0.19715099999999999</v>
      </c>
      <c r="D3392">
        <f t="shared" si="53"/>
        <v>0.353130314</v>
      </c>
      <c r="E3392">
        <v>7</v>
      </c>
      <c r="F3392">
        <v>0.651694</v>
      </c>
      <c r="G3392">
        <v>0.196266</v>
      </c>
      <c r="H3392">
        <v>0.88587199999999999</v>
      </c>
      <c r="I3392">
        <v>0.31511600000000001</v>
      </c>
      <c r="J3392">
        <v>0.65072099999999999</v>
      </c>
      <c r="K3392">
        <v>0.81624300000000005</v>
      </c>
      <c r="L3392">
        <v>0.65537699999999999</v>
      </c>
      <c r="M3392" t="s">
        <v>39</v>
      </c>
      <c r="O3392" t="str" cm="1">
        <f t="array" ref="O3392">_xlfn.IFS(E3392=1,G3392,E3392=6,L3392,TRUE,M3392)</f>
        <v>CAAAEEC</v>
      </c>
    </row>
    <row r="3393" spans="1:15">
      <c r="A3393">
        <v>0.42784499999999998</v>
      </c>
      <c r="B3393">
        <v>0.33663100000000001</v>
      </c>
      <c r="C3393">
        <v>0.193802</v>
      </c>
      <c r="D3393">
        <f t="shared" si="53"/>
        <v>0.34762148000000004</v>
      </c>
      <c r="E3393">
        <v>7</v>
      </c>
      <c r="F3393">
        <v>0.90618100000000001</v>
      </c>
      <c r="G3393">
        <v>0.480128</v>
      </c>
      <c r="H3393">
        <v>0.40188600000000002</v>
      </c>
      <c r="I3393">
        <v>0.63427999999999995</v>
      </c>
      <c r="J3393">
        <v>0.343912</v>
      </c>
      <c r="K3393">
        <v>0.64581</v>
      </c>
      <c r="L3393">
        <v>0.41697499999999998</v>
      </c>
      <c r="M3393" t="s">
        <v>39</v>
      </c>
      <c r="O3393" t="str" cm="1">
        <f t="array" ref="O3393">_xlfn.IFS(E3393=1,G3393,E3393=6,L3393,TRUE,M3393)</f>
        <v>CAAAEEC</v>
      </c>
    </row>
    <row r="3394" spans="1:15">
      <c r="A3394">
        <v>0.42831399999999997</v>
      </c>
      <c r="B3394">
        <v>0.33896599999999999</v>
      </c>
      <c r="C3394">
        <v>0.192411</v>
      </c>
      <c r="D3394">
        <f t="shared" si="53"/>
        <v>0.34897378200000001</v>
      </c>
      <c r="E3394">
        <v>7</v>
      </c>
      <c r="F3394">
        <v>0.76379900000000001</v>
      </c>
      <c r="G3394">
        <v>0.62458199999999997</v>
      </c>
      <c r="H3394">
        <v>0.801871</v>
      </c>
      <c r="I3394">
        <v>0.559396</v>
      </c>
      <c r="J3394">
        <v>0.16092500000000001</v>
      </c>
      <c r="K3394">
        <v>0.163605</v>
      </c>
      <c r="L3394">
        <v>0.84396499999999997</v>
      </c>
      <c r="M3394" t="s">
        <v>39</v>
      </c>
      <c r="O3394" t="str" cm="1">
        <f t="array" ref="O3394">_xlfn.IFS(E3394=1,G3394,E3394=6,L3394,TRUE,M3394)</f>
        <v>CAAAEEC</v>
      </c>
    </row>
    <row r="3395" spans="1:15">
      <c r="A3395">
        <v>0.47056599999999998</v>
      </c>
      <c r="B3395">
        <v>0.36466199999999999</v>
      </c>
      <c r="C3395">
        <v>0.20514299999999999</v>
      </c>
      <c r="D3395">
        <f t="shared" ref="D3395:D3458" si="54">0.299*A3395+0.587*B3395+0.114*C3395</f>
        <v>0.37814212999999997</v>
      </c>
      <c r="E3395">
        <v>7</v>
      </c>
      <c r="F3395">
        <v>0.17600499999999999</v>
      </c>
      <c r="G3395">
        <v>0.34772199999999998</v>
      </c>
      <c r="H3395">
        <v>0.73653500000000005</v>
      </c>
      <c r="I3395">
        <v>0.99163500000000004</v>
      </c>
      <c r="J3395">
        <v>0.43317899999999998</v>
      </c>
      <c r="K3395">
        <v>0.57554099999999997</v>
      </c>
      <c r="L3395">
        <v>0.53626300000000005</v>
      </c>
      <c r="M3395" t="s">
        <v>39</v>
      </c>
      <c r="O3395" t="str" cm="1">
        <f t="array" ref="O3395">_xlfn.IFS(E3395=1,G3395,E3395=6,L3395,TRUE,M3395)</f>
        <v>CAAAEEC</v>
      </c>
    </row>
    <row r="3396" spans="1:15">
      <c r="A3396">
        <v>0.46446100000000001</v>
      </c>
      <c r="B3396">
        <v>0.361041</v>
      </c>
      <c r="C3396">
        <v>0.20380400000000001</v>
      </c>
      <c r="D3396">
        <f t="shared" si="54"/>
        <v>0.37403856200000002</v>
      </c>
      <c r="E3396">
        <v>7</v>
      </c>
      <c r="F3396">
        <v>0.35544999999999999</v>
      </c>
      <c r="G3396">
        <v>0.71841200000000005</v>
      </c>
      <c r="H3396">
        <v>0.85090500000000002</v>
      </c>
      <c r="I3396">
        <v>0.97034699999999996</v>
      </c>
      <c r="J3396">
        <v>0.89431400000000005</v>
      </c>
      <c r="K3396">
        <v>0.800207</v>
      </c>
      <c r="L3396">
        <v>0.72611199999999998</v>
      </c>
      <c r="M3396" t="s">
        <v>39</v>
      </c>
      <c r="O3396" t="str" cm="1">
        <f t="array" ref="O3396">_xlfn.IFS(E3396=1,G3396,E3396=6,L3396,TRUE,M3396)</f>
        <v>CAAAEEC</v>
      </c>
    </row>
    <row r="3397" spans="1:15">
      <c r="A3397">
        <v>0.42869299999999999</v>
      </c>
      <c r="B3397">
        <v>0.33463900000000002</v>
      </c>
      <c r="C3397">
        <v>0.193966</v>
      </c>
      <c r="D3397">
        <f t="shared" si="54"/>
        <v>0.34672442399999998</v>
      </c>
      <c r="E3397">
        <v>7</v>
      </c>
      <c r="F3397">
        <v>0.50764799999999999</v>
      </c>
      <c r="G3397">
        <v>0.80401100000000003</v>
      </c>
      <c r="H3397">
        <v>0.60046699999999997</v>
      </c>
      <c r="I3397">
        <v>0.33385900000000002</v>
      </c>
      <c r="J3397">
        <v>0.20734900000000001</v>
      </c>
      <c r="K3397">
        <v>0.50711099999999998</v>
      </c>
      <c r="L3397">
        <v>9.1134300000000001E-2</v>
      </c>
      <c r="M3397" t="s">
        <v>39</v>
      </c>
      <c r="O3397" t="str" cm="1">
        <f t="array" ref="O3397">_xlfn.IFS(E3397=1,G3397,E3397=6,L3397,TRUE,M3397)</f>
        <v>CAAAEEC</v>
      </c>
    </row>
    <row r="3398" spans="1:15">
      <c r="A3398">
        <v>0.41688700000000001</v>
      </c>
      <c r="B3398">
        <v>0.32586999999999999</v>
      </c>
      <c r="C3398">
        <v>0.188832</v>
      </c>
      <c r="D3398">
        <f t="shared" si="54"/>
        <v>0.33746175099999998</v>
      </c>
      <c r="E3398">
        <v>7</v>
      </c>
      <c r="F3398">
        <v>0.45739999999999997</v>
      </c>
      <c r="G3398">
        <v>0.52861199999999997</v>
      </c>
      <c r="H3398">
        <v>0.130352</v>
      </c>
      <c r="I3398">
        <v>0.64176999999999995</v>
      </c>
      <c r="J3398">
        <v>0.83141500000000002</v>
      </c>
      <c r="K3398">
        <v>0.89975700000000003</v>
      </c>
      <c r="L3398">
        <v>0.807145</v>
      </c>
      <c r="M3398" t="s">
        <v>39</v>
      </c>
      <c r="O3398" t="str" cm="1">
        <f t="array" ref="O3398">_xlfn.IFS(E3398=1,G3398,E3398=6,L3398,TRUE,M3398)</f>
        <v>CAAAEEC</v>
      </c>
    </row>
    <row r="3399" spans="1:15">
      <c r="A3399">
        <v>0.41851500000000003</v>
      </c>
      <c r="B3399">
        <v>0.33272200000000002</v>
      </c>
      <c r="C3399">
        <v>0.18779699999999999</v>
      </c>
      <c r="D3399">
        <f t="shared" si="54"/>
        <v>0.34185265699999995</v>
      </c>
      <c r="E3399">
        <v>7</v>
      </c>
      <c r="F3399">
        <v>0.58758900000000003</v>
      </c>
      <c r="G3399">
        <v>0.92687799999999998</v>
      </c>
      <c r="H3399">
        <v>0.90367699999999995</v>
      </c>
      <c r="I3399">
        <v>0.58773200000000003</v>
      </c>
      <c r="J3399">
        <v>0.32393499999999997</v>
      </c>
      <c r="K3399">
        <v>0.45588200000000001</v>
      </c>
      <c r="L3399">
        <v>0.50659500000000002</v>
      </c>
      <c r="M3399" t="s">
        <v>39</v>
      </c>
      <c r="O3399" t="str" cm="1">
        <f t="array" ref="O3399">_xlfn.IFS(E3399=1,G3399,E3399=6,L3399,TRUE,M3399)</f>
        <v>CAAAEEC</v>
      </c>
    </row>
    <row r="3400" spans="1:15">
      <c r="A3400">
        <v>0.46366000000000002</v>
      </c>
      <c r="B3400">
        <v>0.35881099999999999</v>
      </c>
      <c r="C3400">
        <v>0.205092</v>
      </c>
      <c r="D3400">
        <f t="shared" si="54"/>
        <v>0.37263688499999997</v>
      </c>
      <c r="E3400">
        <v>7</v>
      </c>
      <c r="F3400">
        <v>0.19903399999999999</v>
      </c>
      <c r="G3400">
        <v>0.46543600000000002</v>
      </c>
      <c r="H3400">
        <v>0.24196999999999999</v>
      </c>
      <c r="I3400">
        <v>6.6017599999999996E-2</v>
      </c>
      <c r="J3400">
        <v>0.95574700000000001</v>
      </c>
      <c r="K3400">
        <v>0.58382400000000001</v>
      </c>
      <c r="L3400">
        <v>3.6229600000000002E-3</v>
      </c>
      <c r="M3400" t="s">
        <v>39</v>
      </c>
      <c r="O3400" t="str" cm="1">
        <f t="array" ref="O3400">_xlfn.IFS(E3400=1,G3400,E3400=6,L3400,TRUE,M3400)</f>
        <v>CAAAEEC</v>
      </c>
    </row>
    <row r="3401" spans="1:15">
      <c r="A3401">
        <v>0.45095299999999999</v>
      </c>
      <c r="B3401">
        <v>0.34618500000000002</v>
      </c>
      <c r="C3401">
        <v>0.20022599999999999</v>
      </c>
      <c r="D3401">
        <f t="shared" si="54"/>
        <v>0.36087130599999995</v>
      </c>
      <c r="E3401">
        <v>7</v>
      </c>
      <c r="F3401">
        <v>0.96626800000000002</v>
      </c>
      <c r="G3401">
        <v>0.104452</v>
      </c>
      <c r="H3401">
        <v>0.25818099999999999</v>
      </c>
      <c r="I3401">
        <v>0.72653800000000002</v>
      </c>
      <c r="J3401">
        <v>0.139682</v>
      </c>
      <c r="K3401">
        <v>0.84160800000000002</v>
      </c>
      <c r="L3401">
        <v>0.232964</v>
      </c>
      <c r="M3401" t="s">
        <v>39</v>
      </c>
      <c r="O3401" t="str" cm="1">
        <f t="array" ref="O3401">_xlfn.IFS(E3401=1,G3401,E3401=6,L3401,TRUE,M3401)</f>
        <v>CAAAEEC</v>
      </c>
    </row>
    <row r="3402" spans="1:15">
      <c r="A3402">
        <v>0.47483500000000001</v>
      </c>
      <c r="B3402">
        <v>0.36711100000000002</v>
      </c>
      <c r="C3402">
        <v>0.20576700000000001</v>
      </c>
      <c r="D3402">
        <f t="shared" si="54"/>
        <v>0.38092725999999999</v>
      </c>
      <c r="E3402">
        <v>7</v>
      </c>
      <c r="F3402">
        <v>0.71550999999999998</v>
      </c>
      <c r="G3402">
        <v>0.34303400000000001</v>
      </c>
      <c r="H3402">
        <v>0.79653700000000005</v>
      </c>
      <c r="I3402">
        <v>0.27801700000000001</v>
      </c>
      <c r="J3402">
        <v>0.81002399999999997</v>
      </c>
      <c r="K3402">
        <v>0.633413</v>
      </c>
      <c r="L3402">
        <v>0.95893899999999999</v>
      </c>
      <c r="M3402" t="s">
        <v>39</v>
      </c>
      <c r="O3402" t="str" cm="1">
        <f t="array" ref="O3402">_xlfn.IFS(E3402=1,G3402,E3402=6,L3402,TRUE,M3402)</f>
        <v>CAAAEEC</v>
      </c>
    </row>
    <row r="3403" spans="1:15">
      <c r="A3403">
        <v>0.44465100000000002</v>
      </c>
      <c r="B3403">
        <v>0.34415699999999999</v>
      </c>
      <c r="C3403">
        <v>0.19922400000000001</v>
      </c>
      <c r="D3403">
        <f t="shared" si="54"/>
        <v>0.35768234399999999</v>
      </c>
      <c r="E3403">
        <v>7</v>
      </c>
      <c r="F3403">
        <v>0.31701800000000002</v>
      </c>
      <c r="G3403">
        <v>0.84175199999999994</v>
      </c>
      <c r="H3403">
        <v>0.77852699999999997</v>
      </c>
      <c r="I3403">
        <v>0.102738</v>
      </c>
      <c r="J3403">
        <v>0.744336</v>
      </c>
      <c r="K3403">
        <v>0.92368499999999998</v>
      </c>
      <c r="L3403">
        <v>0.16220499999999999</v>
      </c>
      <c r="M3403" t="s">
        <v>39</v>
      </c>
      <c r="O3403" t="str" cm="1">
        <f t="array" ref="O3403">_xlfn.IFS(E3403=1,G3403,E3403=6,L3403,TRUE,M3403)</f>
        <v>CAAAEEC</v>
      </c>
    </row>
    <row r="3404" spans="1:15">
      <c r="A3404">
        <v>0.45529700000000001</v>
      </c>
      <c r="B3404">
        <v>0.35644300000000001</v>
      </c>
      <c r="C3404">
        <v>0.200714</v>
      </c>
      <c r="D3404">
        <f t="shared" si="54"/>
        <v>0.36824724000000003</v>
      </c>
      <c r="E3404">
        <v>7</v>
      </c>
      <c r="F3404">
        <v>0.933921</v>
      </c>
      <c r="G3404">
        <v>0.36636999999999997</v>
      </c>
      <c r="H3404">
        <v>0.11394899999999999</v>
      </c>
      <c r="I3404">
        <v>0.60916999999999999</v>
      </c>
      <c r="J3404">
        <v>4.2403900000000001E-3</v>
      </c>
      <c r="K3404">
        <v>0.19824700000000001</v>
      </c>
      <c r="L3404">
        <v>0.69897299999999996</v>
      </c>
      <c r="M3404" t="s">
        <v>39</v>
      </c>
      <c r="O3404" t="str" cm="1">
        <f t="array" ref="O3404">_xlfn.IFS(E3404=1,G3404,E3404=6,L3404,TRUE,M3404)</f>
        <v>CAAAEEC</v>
      </c>
    </row>
    <row r="3405" spans="1:15">
      <c r="A3405">
        <v>0.42285499999999998</v>
      </c>
      <c r="B3405">
        <v>0.33366699999999999</v>
      </c>
      <c r="C3405">
        <v>0.19186700000000001</v>
      </c>
      <c r="D3405">
        <f t="shared" si="54"/>
        <v>0.344169012</v>
      </c>
      <c r="E3405">
        <v>7</v>
      </c>
      <c r="F3405">
        <v>0.67124399999999995</v>
      </c>
      <c r="G3405">
        <v>0.60101000000000004</v>
      </c>
      <c r="H3405">
        <v>0.28615600000000002</v>
      </c>
      <c r="I3405">
        <v>0.90853899999999999</v>
      </c>
      <c r="J3405">
        <v>0.28707199999999999</v>
      </c>
      <c r="K3405">
        <v>0.53151599999999999</v>
      </c>
      <c r="L3405">
        <v>0.87845899999999999</v>
      </c>
      <c r="M3405" t="s">
        <v>39</v>
      </c>
      <c r="O3405" t="str" cm="1">
        <f t="array" ref="O3405">_xlfn.IFS(E3405=1,G3405,E3405=6,L3405,TRUE,M3405)</f>
        <v>CAAAEEC</v>
      </c>
    </row>
    <row r="3406" spans="1:15">
      <c r="A3406">
        <v>0.45101200000000002</v>
      </c>
      <c r="B3406">
        <v>0.35118199999999999</v>
      </c>
      <c r="C3406">
        <v>0.20168</v>
      </c>
      <c r="D3406">
        <f t="shared" si="54"/>
        <v>0.36398794200000001</v>
      </c>
      <c r="E3406">
        <v>7</v>
      </c>
      <c r="F3406">
        <v>0.79547800000000002</v>
      </c>
      <c r="G3406">
        <v>0.89481900000000003</v>
      </c>
      <c r="H3406">
        <v>0.20761399999999999</v>
      </c>
      <c r="I3406">
        <v>0.29346100000000003</v>
      </c>
      <c r="J3406">
        <v>0.50083699999999998</v>
      </c>
      <c r="K3406">
        <v>0.75933600000000001</v>
      </c>
      <c r="L3406">
        <v>0.77387899999999998</v>
      </c>
      <c r="M3406" t="s">
        <v>39</v>
      </c>
      <c r="O3406" t="str" cm="1">
        <f t="array" ref="O3406">_xlfn.IFS(E3406=1,G3406,E3406=6,L3406,TRUE,M3406)</f>
        <v>CAAAEEC</v>
      </c>
    </row>
    <row r="3407" spans="1:15">
      <c r="A3407">
        <v>0.46844200000000003</v>
      </c>
      <c r="B3407">
        <v>0.36182999999999998</v>
      </c>
      <c r="C3407">
        <v>0.204571</v>
      </c>
      <c r="D3407">
        <f t="shared" si="54"/>
        <v>0.37577946199999995</v>
      </c>
      <c r="E3407">
        <v>7</v>
      </c>
      <c r="F3407">
        <v>0.533196</v>
      </c>
      <c r="G3407">
        <v>0.63016099999999997</v>
      </c>
      <c r="H3407">
        <v>0.56159300000000001</v>
      </c>
      <c r="I3407">
        <v>0.69563600000000003</v>
      </c>
      <c r="J3407">
        <v>0.46582800000000002</v>
      </c>
      <c r="K3407">
        <v>0.715028</v>
      </c>
      <c r="L3407">
        <v>0.108293</v>
      </c>
      <c r="M3407" t="s">
        <v>39</v>
      </c>
      <c r="O3407" t="str" cm="1">
        <f t="array" ref="O3407">_xlfn.IFS(E3407=1,G3407,E3407=6,L3407,TRUE,M3407)</f>
        <v>CAAAEEC</v>
      </c>
    </row>
    <row r="3408" spans="1:15">
      <c r="A3408">
        <v>0.44292799999999999</v>
      </c>
      <c r="B3408">
        <v>0.34752899999999998</v>
      </c>
      <c r="C3408">
        <v>0.199822</v>
      </c>
      <c r="D3408">
        <f t="shared" si="54"/>
        <v>0.35921470299999997</v>
      </c>
      <c r="E3408">
        <v>7</v>
      </c>
      <c r="F3408">
        <v>0.23963599999999999</v>
      </c>
      <c r="G3408">
        <v>0.13797100000000001</v>
      </c>
      <c r="H3408">
        <v>0.83713700000000002</v>
      </c>
      <c r="I3408">
        <v>0.65633600000000003</v>
      </c>
      <c r="J3408">
        <v>0.58910300000000004</v>
      </c>
      <c r="K3408">
        <v>0.62130700000000005</v>
      </c>
      <c r="L3408">
        <v>4.7180699999999999E-2</v>
      </c>
      <c r="M3408" t="s">
        <v>39</v>
      </c>
      <c r="O3408" t="str" cm="1">
        <f t="array" ref="O3408">_xlfn.IFS(E3408=1,G3408,E3408=6,L3408,TRUE,M3408)</f>
        <v>CAAAEEC</v>
      </c>
    </row>
    <row r="3409" spans="1:15">
      <c r="A3409">
        <v>0.447828</v>
      </c>
      <c r="B3409">
        <v>0.34349200000000002</v>
      </c>
      <c r="C3409">
        <v>0.19828599999999999</v>
      </c>
      <c r="D3409">
        <f t="shared" si="54"/>
        <v>0.35813497999999999</v>
      </c>
      <c r="E3409">
        <v>7</v>
      </c>
      <c r="F3409">
        <v>0.61649100000000001</v>
      </c>
      <c r="G3409">
        <v>0.74490100000000004</v>
      </c>
      <c r="H3409">
        <v>2.5524499999999999E-2</v>
      </c>
      <c r="I3409">
        <v>0.24293600000000001</v>
      </c>
      <c r="J3409">
        <v>0.18101300000000001</v>
      </c>
      <c r="K3409">
        <v>0.48205999999999999</v>
      </c>
      <c r="L3409">
        <v>0.56042999999999998</v>
      </c>
      <c r="M3409" t="s">
        <v>39</v>
      </c>
      <c r="O3409" t="str" cm="1">
        <f t="array" ref="O3409">_xlfn.IFS(E3409=1,G3409,E3409=6,L3409,TRUE,M3409)</f>
        <v>CAAAEEC</v>
      </c>
    </row>
    <row r="3410" spans="1:15">
      <c r="A3410">
        <v>0.431724</v>
      </c>
      <c r="B3410">
        <v>0.33292699999999997</v>
      </c>
      <c r="C3410">
        <v>0.19397600000000001</v>
      </c>
      <c r="D3410">
        <f t="shared" si="54"/>
        <v>0.34662688899999999</v>
      </c>
      <c r="E3410">
        <v>7</v>
      </c>
      <c r="F3410">
        <v>0.121365</v>
      </c>
      <c r="G3410">
        <v>0.25289299999999998</v>
      </c>
      <c r="H3410">
        <v>0.56959300000000002</v>
      </c>
      <c r="I3410">
        <v>9.5417100000000001E-3</v>
      </c>
      <c r="J3410">
        <v>0.36364099999999999</v>
      </c>
      <c r="K3410">
        <v>0.86984700000000004</v>
      </c>
      <c r="L3410">
        <v>0.43263099999999999</v>
      </c>
      <c r="M3410" t="s">
        <v>39</v>
      </c>
      <c r="O3410" t="str" cm="1">
        <f t="array" ref="O3410">_xlfn.IFS(E3410=1,G3410,E3410=6,L3410,TRUE,M3410)</f>
        <v>CAAAEEC</v>
      </c>
    </row>
    <row r="3411" spans="1:15">
      <c r="A3411">
        <v>0.409082</v>
      </c>
      <c r="B3411">
        <v>0.323654</v>
      </c>
      <c r="C3411">
        <v>0.18439900000000001</v>
      </c>
      <c r="D3411">
        <f t="shared" si="54"/>
        <v>0.33332190199999995</v>
      </c>
      <c r="E3411">
        <v>7</v>
      </c>
      <c r="F3411">
        <v>0.97871900000000001</v>
      </c>
      <c r="G3411">
        <v>7.21749E-3</v>
      </c>
      <c r="H3411">
        <v>0.18515400000000001</v>
      </c>
      <c r="I3411">
        <v>0.959762</v>
      </c>
      <c r="J3411">
        <v>0.63530399999999998</v>
      </c>
      <c r="K3411">
        <v>0.67690600000000001</v>
      </c>
      <c r="L3411">
        <v>0.63857399999999997</v>
      </c>
      <c r="M3411" t="s">
        <v>39</v>
      </c>
      <c r="O3411" t="str" cm="1">
        <f t="array" ref="O3411">_xlfn.IFS(E3411=1,G3411,E3411=6,L3411,TRUE,M3411)</f>
        <v>CAAAEEC</v>
      </c>
    </row>
    <row r="3412" spans="1:15">
      <c r="A3412">
        <v>0.46223599999999998</v>
      </c>
      <c r="B3412">
        <v>0.35624600000000001</v>
      </c>
      <c r="C3412">
        <v>0.203371</v>
      </c>
      <c r="D3412">
        <f t="shared" si="54"/>
        <v>0.37050925999999995</v>
      </c>
      <c r="E3412">
        <v>7</v>
      </c>
      <c r="F3412">
        <v>0.311668</v>
      </c>
      <c r="G3412">
        <v>0.54213699999999998</v>
      </c>
      <c r="H3412">
        <v>0.99768100000000004</v>
      </c>
      <c r="I3412">
        <v>0.48259299999999999</v>
      </c>
      <c r="J3412">
        <v>9.5569600000000005E-2</v>
      </c>
      <c r="K3412">
        <v>0.35184799999999999</v>
      </c>
      <c r="L3412">
        <v>0.18907199999999999</v>
      </c>
      <c r="M3412" t="s">
        <v>39</v>
      </c>
      <c r="O3412" t="str" cm="1">
        <f t="array" ref="O3412">_xlfn.IFS(E3412=1,G3412,E3412=6,L3412,TRUE,M3412)</f>
        <v>CAAAEEC</v>
      </c>
    </row>
    <row r="3413" spans="1:15">
      <c r="A3413">
        <v>0.436942</v>
      </c>
      <c r="B3413">
        <v>0.32966899999999999</v>
      </c>
      <c r="C3413">
        <v>0.18383099999999999</v>
      </c>
      <c r="D3413">
        <f t="shared" si="54"/>
        <v>0.34511809499999996</v>
      </c>
      <c r="E3413">
        <v>7</v>
      </c>
      <c r="F3413">
        <v>0.52958899999999998</v>
      </c>
      <c r="G3413">
        <v>0.93626699999999996</v>
      </c>
      <c r="H3413">
        <v>0.62132299999999996</v>
      </c>
      <c r="I3413">
        <v>0.20261100000000001</v>
      </c>
      <c r="J3413">
        <v>0.305446</v>
      </c>
      <c r="K3413">
        <v>0.51619599999999999</v>
      </c>
      <c r="L3413">
        <v>0.997417</v>
      </c>
      <c r="M3413" t="s">
        <v>39</v>
      </c>
      <c r="O3413" t="str" cm="1">
        <f t="array" ref="O3413">_xlfn.IFS(E3413=1,G3413,E3413=6,L3413,TRUE,M3413)</f>
        <v>CAAAEEC</v>
      </c>
    </row>
    <row r="3414" spans="1:15">
      <c r="A3414">
        <v>0.42696200000000001</v>
      </c>
      <c r="B3414">
        <v>0.32401999999999997</v>
      </c>
      <c r="C3414">
        <v>0.18205199999999999</v>
      </c>
      <c r="D3414">
        <f t="shared" si="54"/>
        <v>0.33861530599999995</v>
      </c>
      <c r="E3414">
        <v>7</v>
      </c>
      <c r="F3414">
        <v>0.98861100000000002</v>
      </c>
      <c r="G3414">
        <v>0.53889399999999998</v>
      </c>
      <c r="H3414">
        <v>0.34498699999999999</v>
      </c>
      <c r="I3414">
        <v>0.69720800000000005</v>
      </c>
      <c r="J3414">
        <v>0.97468100000000002</v>
      </c>
      <c r="K3414">
        <v>0.81085399999999996</v>
      </c>
      <c r="L3414">
        <v>0.30801099999999998</v>
      </c>
      <c r="M3414" t="s">
        <v>39</v>
      </c>
      <c r="O3414" t="str" cm="1">
        <f t="array" ref="O3414">_xlfn.IFS(E3414=1,G3414,E3414=6,L3414,TRUE,M3414)</f>
        <v>CAAAEEC</v>
      </c>
    </row>
    <row r="3415" spans="1:15">
      <c r="A3415">
        <v>0.47406300000000001</v>
      </c>
      <c r="B3415">
        <v>0.357713</v>
      </c>
      <c r="C3415">
        <v>0.199707</v>
      </c>
      <c r="D3415">
        <f t="shared" si="54"/>
        <v>0.37448896600000003</v>
      </c>
      <c r="E3415">
        <v>7</v>
      </c>
      <c r="F3415">
        <v>0.21235999999999999</v>
      </c>
      <c r="G3415">
        <v>0.38205099999999997</v>
      </c>
      <c r="H3415">
        <v>0.96666799999999997</v>
      </c>
      <c r="I3415">
        <v>0.25106099999999998</v>
      </c>
      <c r="J3415">
        <v>6.6652000000000003E-2</v>
      </c>
      <c r="K3415">
        <v>0.30946099999999999</v>
      </c>
      <c r="L3415">
        <v>0.54610499999999995</v>
      </c>
      <c r="M3415" t="s">
        <v>39</v>
      </c>
      <c r="O3415" t="str" cm="1">
        <f t="array" ref="O3415">_xlfn.IFS(E3415=1,G3415,E3415=6,L3415,TRUE,M3415)</f>
        <v>CAAAEEC</v>
      </c>
    </row>
    <row r="3416" spans="1:15">
      <c r="A3416">
        <v>0.42647000000000002</v>
      </c>
      <c r="B3416">
        <v>0.32205400000000001</v>
      </c>
      <c r="C3416">
        <v>0.17865200000000001</v>
      </c>
      <c r="D3416">
        <f t="shared" si="54"/>
        <v>0.33692655599999993</v>
      </c>
      <c r="E3416">
        <v>7</v>
      </c>
      <c r="F3416">
        <v>0.30075099999999999</v>
      </c>
      <c r="G3416">
        <v>0.780748</v>
      </c>
      <c r="H3416">
        <v>0.10517899999999999</v>
      </c>
      <c r="I3416">
        <v>0.37903500000000001</v>
      </c>
      <c r="J3416">
        <v>0.46654699999999999</v>
      </c>
      <c r="K3416">
        <v>0.70819100000000001</v>
      </c>
      <c r="L3416">
        <v>0.82501999999999998</v>
      </c>
      <c r="M3416" t="s">
        <v>39</v>
      </c>
      <c r="O3416" t="str" cm="1">
        <f t="array" ref="O3416">_xlfn.IFS(E3416=1,G3416,E3416=6,L3416,TRUE,M3416)</f>
        <v>CAAAEEC</v>
      </c>
    </row>
    <row r="3417" spans="1:15">
      <c r="A3417">
        <v>0.46573100000000001</v>
      </c>
      <c r="B3417">
        <v>0.35189599999999999</v>
      </c>
      <c r="C3417">
        <v>0.19672000000000001</v>
      </c>
      <c r="D3417">
        <f t="shared" si="54"/>
        <v>0.36824260099999995</v>
      </c>
      <c r="E3417">
        <v>7</v>
      </c>
      <c r="F3417">
        <v>0.93498599999999998</v>
      </c>
      <c r="G3417">
        <v>0.96690299999999996</v>
      </c>
      <c r="H3417">
        <v>0.43796200000000002</v>
      </c>
      <c r="I3417">
        <v>0.91033299999999995</v>
      </c>
      <c r="J3417">
        <v>3.5585899999999997E-2</v>
      </c>
      <c r="K3417">
        <v>0.24856800000000001</v>
      </c>
      <c r="L3417">
        <v>0.199377</v>
      </c>
      <c r="M3417" t="s">
        <v>39</v>
      </c>
      <c r="O3417" t="str" cm="1">
        <f t="array" ref="O3417">_xlfn.IFS(E3417=1,G3417,E3417=6,L3417,TRUE,M3417)</f>
        <v>CAAAEEC</v>
      </c>
    </row>
    <row r="3418" spans="1:15">
      <c r="A3418">
        <v>0.44983899999999999</v>
      </c>
      <c r="B3418">
        <v>0.34184900000000001</v>
      </c>
      <c r="C3418">
        <v>0.19206300000000001</v>
      </c>
      <c r="D3418">
        <f t="shared" si="54"/>
        <v>0.357062406</v>
      </c>
      <c r="E3418">
        <v>7</v>
      </c>
      <c r="F3418">
        <v>0.12900200000000001</v>
      </c>
      <c r="G3418">
        <v>0.179643</v>
      </c>
      <c r="H3418">
        <v>0.823021</v>
      </c>
      <c r="I3418">
        <v>0.150897</v>
      </c>
      <c r="J3418">
        <v>0.91212599999999999</v>
      </c>
      <c r="K3418">
        <v>0.68261400000000005</v>
      </c>
      <c r="L3418">
        <v>0.80112899999999998</v>
      </c>
      <c r="M3418" t="s">
        <v>39</v>
      </c>
      <c r="O3418" t="str" cm="1">
        <f t="array" ref="O3418">_xlfn.IFS(E3418=1,G3418,E3418=6,L3418,TRUE,M3418)</f>
        <v>CAAAEEC</v>
      </c>
    </row>
    <row r="3419" spans="1:15">
      <c r="A3419">
        <v>0.423566</v>
      </c>
      <c r="B3419">
        <v>0.31762899999999999</v>
      </c>
      <c r="C3419">
        <v>0.175453</v>
      </c>
      <c r="D3419">
        <f t="shared" si="54"/>
        <v>0.33309609899999998</v>
      </c>
      <c r="E3419">
        <v>7</v>
      </c>
      <c r="F3419">
        <v>0.82461899999999999</v>
      </c>
      <c r="G3419">
        <v>0.32166899999999998</v>
      </c>
      <c r="H3419">
        <v>0.51314000000000004</v>
      </c>
      <c r="I3419">
        <v>0.81900899999999999</v>
      </c>
      <c r="J3419">
        <v>0.39227800000000002</v>
      </c>
      <c r="K3419">
        <v>0.84383799999999998</v>
      </c>
      <c r="L3419">
        <v>0.57455699999999998</v>
      </c>
      <c r="M3419" t="s">
        <v>39</v>
      </c>
      <c r="O3419" t="str" cm="1">
        <f t="array" ref="O3419">_xlfn.IFS(E3419=1,G3419,E3419=6,L3419,TRUE,M3419)</f>
        <v>CAAAEEC</v>
      </c>
    </row>
    <row r="3420" spans="1:15">
      <c r="A3420">
        <v>0.44403900000000002</v>
      </c>
      <c r="B3420">
        <v>0.33587699999999998</v>
      </c>
      <c r="C3420">
        <v>0.187557</v>
      </c>
      <c r="D3420">
        <f t="shared" si="54"/>
        <v>0.35130895799999995</v>
      </c>
      <c r="E3420">
        <v>7</v>
      </c>
      <c r="F3420">
        <v>0.36832300000000001</v>
      </c>
      <c r="G3420">
        <v>3.06009E-2</v>
      </c>
      <c r="H3420">
        <v>0.292215</v>
      </c>
      <c r="I3420">
        <v>0.49798100000000001</v>
      </c>
      <c r="J3420">
        <v>0.77513600000000005</v>
      </c>
      <c r="K3420">
        <v>0.58571200000000001</v>
      </c>
      <c r="L3420">
        <v>2.49435E-2</v>
      </c>
      <c r="M3420" t="s">
        <v>39</v>
      </c>
      <c r="O3420" t="str" cm="1">
        <f t="array" ref="O3420">_xlfn.IFS(E3420=1,G3420,E3420=6,L3420,TRUE,M3420)</f>
        <v>CAAAEEC</v>
      </c>
    </row>
    <row r="3421" spans="1:15">
      <c r="A3421">
        <v>0.43419999999999997</v>
      </c>
      <c r="B3421">
        <v>0.32805299999999998</v>
      </c>
      <c r="C3421">
        <v>0.182673</v>
      </c>
      <c r="D3421">
        <f t="shared" si="54"/>
        <v>0.34321763300000002</v>
      </c>
      <c r="E3421">
        <v>7</v>
      </c>
      <c r="F3421">
        <v>0.26550299999999999</v>
      </c>
      <c r="G3421">
        <v>0.30557200000000001</v>
      </c>
      <c r="H3421">
        <v>0.77530299999999996</v>
      </c>
      <c r="I3421">
        <v>0.73938800000000005</v>
      </c>
      <c r="J3421">
        <v>0.56632800000000005</v>
      </c>
      <c r="K3421">
        <v>0.60440400000000005</v>
      </c>
      <c r="L3421">
        <v>0.33344699999999999</v>
      </c>
      <c r="M3421" t="s">
        <v>39</v>
      </c>
      <c r="O3421" t="str" cm="1">
        <f t="array" ref="O3421">_xlfn.IFS(E3421=1,G3421,E3421=6,L3421,TRUE,M3421)</f>
        <v>CAAAEEC</v>
      </c>
    </row>
    <row r="3422" spans="1:15">
      <c r="A3422">
        <v>0.42924400000000001</v>
      </c>
      <c r="B3422">
        <v>0.32577200000000001</v>
      </c>
      <c r="C3422">
        <v>0.183917</v>
      </c>
      <c r="D3422">
        <f t="shared" si="54"/>
        <v>0.34053865799999999</v>
      </c>
      <c r="E3422">
        <v>7</v>
      </c>
      <c r="F3422">
        <v>0.77822100000000005</v>
      </c>
      <c r="G3422">
        <v>0.11895500000000001</v>
      </c>
      <c r="H3422">
        <v>7.2218000000000004E-2</v>
      </c>
      <c r="I3422">
        <v>0.22500100000000001</v>
      </c>
      <c r="J3422">
        <v>2.58754E-2</v>
      </c>
      <c r="K3422">
        <v>0.83053900000000003</v>
      </c>
      <c r="L3422">
        <v>0.92663300000000004</v>
      </c>
      <c r="M3422" t="s">
        <v>39</v>
      </c>
      <c r="O3422" t="str" cm="1">
        <f t="array" ref="O3422">_xlfn.IFS(E3422=1,G3422,E3422=6,L3422,TRUE,M3422)</f>
        <v>CAAAEEC</v>
      </c>
    </row>
    <row r="3423" spans="1:15">
      <c r="A3423">
        <v>0.429537</v>
      </c>
      <c r="B3423">
        <v>0.32298500000000002</v>
      </c>
      <c r="C3423">
        <v>0.179066</v>
      </c>
      <c r="D3423">
        <f t="shared" si="54"/>
        <v>0.33843728200000001</v>
      </c>
      <c r="E3423">
        <v>7</v>
      </c>
      <c r="F3423">
        <v>0.226884</v>
      </c>
      <c r="G3423">
        <v>0.428147</v>
      </c>
      <c r="H3423">
        <v>0.34347</v>
      </c>
      <c r="I3423">
        <v>0.774671</v>
      </c>
      <c r="J3423">
        <v>0.65897399999999995</v>
      </c>
      <c r="K3423">
        <v>0.63673599999999997</v>
      </c>
      <c r="L3423">
        <v>0.76318200000000003</v>
      </c>
      <c r="M3423" t="s">
        <v>39</v>
      </c>
      <c r="O3423" t="str" cm="1">
        <f t="array" ref="O3423">_xlfn.IFS(E3423=1,G3423,E3423=6,L3423,TRUE,M3423)</f>
        <v>CAAAEEC</v>
      </c>
    </row>
    <row r="3424" spans="1:15">
      <c r="A3424">
        <v>0.50184799999999996</v>
      </c>
      <c r="B3424">
        <v>0.37816899999999998</v>
      </c>
      <c r="C3424">
        <v>0.21066199999999999</v>
      </c>
      <c r="D3424">
        <f t="shared" si="54"/>
        <v>0.3960532229999999</v>
      </c>
      <c r="E3424">
        <v>7</v>
      </c>
      <c r="F3424">
        <v>0.557396</v>
      </c>
      <c r="G3424">
        <v>0.202348</v>
      </c>
      <c r="H3424">
        <v>0.56649799999999995</v>
      </c>
      <c r="I3424">
        <v>0.407802</v>
      </c>
      <c r="J3424">
        <v>0.20005100000000001</v>
      </c>
      <c r="K3424">
        <v>0.89902499999999996</v>
      </c>
      <c r="L3424">
        <v>0.37920300000000001</v>
      </c>
      <c r="M3424" t="s">
        <v>39</v>
      </c>
      <c r="O3424" t="str" cm="1">
        <f t="array" ref="O3424">_xlfn.IFS(E3424=1,G3424,E3424=6,L3424,TRUE,M3424)</f>
        <v>CAAAEEC</v>
      </c>
    </row>
    <row r="3425" spans="1:15">
      <c r="A3425">
        <v>0.46238800000000002</v>
      </c>
      <c r="B3425">
        <v>0.35426299999999999</v>
      </c>
      <c r="C3425">
        <v>0.201547</v>
      </c>
      <c r="D3425">
        <f t="shared" si="54"/>
        <v>0.36918275099999998</v>
      </c>
      <c r="E3425">
        <v>7</v>
      </c>
      <c r="F3425">
        <v>0.86931599999999998</v>
      </c>
      <c r="G3425">
        <v>0.64493599999999995</v>
      </c>
      <c r="H3425">
        <v>0.53837800000000002</v>
      </c>
      <c r="I3425">
        <v>0.66435299999999997</v>
      </c>
      <c r="J3425">
        <v>0.10778600000000001</v>
      </c>
      <c r="K3425">
        <v>0.73719599999999996</v>
      </c>
      <c r="L3425">
        <v>0.10288700000000001</v>
      </c>
      <c r="M3425" t="s">
        <v>39</v>
      </c>
      <c r="O3425" t="str" cm="1">
        <f t="array" ref="O3425">_xlfn.IFS(E3425=1,G3425,E3425=6,L3425,TRUE,M3425)</f>
        <v>CAAAEEC</v>
      </c>
    </row>
    <row r="3426" spans="1:15">
      <c r="A3426">
        <v>0.46960099999999999</v>
      </c>
      <c r="B3426">
        <v>0.35589100000000001</v>
      </c>
      <c r="C3426">
        <v>0.19880200000000001</v>
      </c>
      <c r="D3426">
        <f t="shared" si="54"/>
        <v>0.37198214399999996</v>
      </c>
      <c r="E3426">
        <v>7</v>
      </c>
      <c r="F3426">
        <v>0.71639900000000001</v>
      </c>
      <c r="G3426">
        <v>5.4700499999999999E-2</v>
      </c>
      <c r="H3426">
        <v>0.93636900000000001</v>
      </c>
      <c r="I3426">
        <v>0.90348899999999999</v>
      </c>
      <c r="J3426">
        <v>0.27288499999999999</v>
      </c>
      <c r="K3426">
        <v>0.39880399999999999</v>
      </c>
      <c r="L3426">
        <v>0.26258799999999999</v>
      </c>
      <c r="M3426" t="s">
        <v>39</v>
      </c>
      <c r="O3426" t="str" cm="1">
        <f t="array" ref="O3426">_xlfn.IFS(E3426=1,G3426,E3426=6,L3426,TRUE,M3426)</f>
        <v>CAAAEEC</v>
      </c>
    </row>
    <row r="3427" spans="1:15">
      <c r="A3427">
        <v>0.48966700000000002</v>
      </c>
      <c r="B3427">
        <v>0.37130999999999997</v>
      </c>
      <c r="C3427">
        <v>0.20726800000000001</v>
      </c>
      <c r="D3427">
        <f t="shared" si="54"/>
        <v>0.38799795500000001</v>
      </c>
      <c r="E3427">
        <v>7</v>
      </c>
      <c r="F3427">
        <v>0.18415599999999999</v>
      </c>
      <c r="G3427">
        <v>0.58965999999999996</v>
      </c>
      <c r="H3427">
        <v>1.6148699999999998E-2</v>
      </c>
      <c r="I3427">
        <v>0.87277499999999997</v>
      </c>
      <c r="J3427">
        <v>0.148675</v>
      </c>
      <c r="K3427">
        <v>0.536443</v>
      </c>
      <c r="L3427">
        <v>0.14261799999999999</v>
      </c>
      <c r="M3427" t="s">
        <v>39</v>
      </c>
      <c r="O3427" t="str" cm="1">
        <f t="array" ref="O3427">_xlfn.IFS(E3427=1,G3427,E3427=6,L3427,TRUE,M3427)</f>
        <v>CAAAEEC</v>
      </c>
    </row>
    <row r="3428" spans="1:15">
      <c r="A3428">
        <v>0.44909700000000002</v>
      </c>
      <c r="B3428">
        <v>0.33913500000000002</v>
      </c>
      <c r="C3428">
        <v>0.18892800000000001</v>
      </c>
      <c r="D3428">
        <f t="shared" si="54"/>
        <v>0.35489004000000002</v>
      </c>
      <c r="E3428">
        <v>7</v>
      </c>
      <c r="F3428">
        <v>0.412663</v>
      </c>
      <c r="G3428">
        <v>0.99710299999999996</v>
      </c>
      <c r="H3428">
        <v>0.85252799999999995</v>
      </c>
      <c r="I3428">
        <v>0.44959900000000003</v>
      </c>
      <c r="J3428">
        <v>0.70391999999999999</v>
      </c>
      <c r="K3428">
        <v>0.752332</v>
      </c>
      <c r="L3428">
        <v>0.47245300000000001</v>
      </c>
      <c r="M3428" t="s">
        <v>39</v>
      </c>
      <c r="O3428" t="str" cm="1">
        <f t="array" ref="O3428">_xlfn.IFS(E3428=1,G3428,E3428=6,L3428,TRUE,M3428)</f>
        <v>CAAAEEC</v>
      </c>
    </row>
    <row r="3429" spans="1:15">
      <c r="A3429">
        <v>0.48343199999999997</v>
      </c>
      <c r="B3429">
        <v>0.37115999999999999</v>
      </c>
      <c r="C3429">
        <v>0.20777399999999999</v>
      </c>
      <c r="D3429">
        <f t="shared" si="54"/>
        <v>0.38610332399999991</v>
      </c>
      <c r="E3429">
        <v>7</v>
      </c>
      <c r="F3429">
        <v>0.34426499999999999</v>
      </c>
      <c r="G3429">
        <v>0.72041699999999997</v>
      </c>
      <c r="H3429">
        <v>0.70220700000000003</v>
      </c>
      <c r="I3429">
        <v>0.130915</v>
      </c>
      <c r="J3429">
        <v>0.13733899999999999</v>
      </c>
      <c r="K3429">
        <v>0.79230900000000004</v>
      </c>
      <c r="L3429">
        <v>0.29474099999999998</v>
      </c>
      <c r="M3429" t="s">
        <v>39</v>
      </c>
      <c r="O3429" t="str" cm="1">
        <f t="array" ref="O3429">_xlfn.IFS(E3429=1,G3429,E3429=6,L3429,TRUE,M3429)</f>
        <v>CAAAEEC</v>
      </c>
    </row>
    <row r="3430" spans="1:15">
      <c r="A3430">
        <v>0.44899600000000001</v>
      </c>
      <c r="B3430">
        <v>0.33594200000000002</v>
      </c>
      <c r="C3430">
        <v>0.18507999999999999</v>
      </c>
      <c r="D3430">
        <f t="shared" si="54"/>
        <v>0.35254687800000006</v>
      </c>
      <c r="E3430">
        <v>7</v>
      </c>
      <c r="F3430">
        <v>0.91241000000000005</v>
      </c>
      <c r="G3430">
        <v>0.89841400000000005</v>
      </c>
      <c r="H3430">
        <v>0.94420199999999999</v>
      </c>
      <c r="I3430">
        <v>0.83094299999999999</v>
      </c>
      <c r="J3430">
        <v>0.51024000000000003</v>
      </c>
      <c r="K3430">
        <v>0.70118000000000003</v>
      </c>
      <c r="L3430">
        <v>0.45960200000000001</v>
      </c>
      <c r="M3430" t="s">
        <v>39</v>
      </c>
      <c r="O3430" t="str" cm="1">
        <f t="array" ref="O3430">_xlfn.IFS(E3430=1,G3430,E3430=6,L3430,TRUE,M3430)</f>
        <v>CAAAEEC</v>
      </c>
    </row>
    <row r="3431" spans="1:15">
      <c r="A3431">
        <v>0.45160899999999998</v>
      </c>
      <c r="B3431">
        <v>0.34409299999999998</v>
      </c>
      <c r="C3431">
        <v>0.19606299999999999</v>
      </c>
      <c r="D3431">
        <f t="shared" si="54"/>
        <v>0.35936486400000001</v>
      </c>
      <c r="E3431">
        <v>7</v>
      </c>
      <c r="F3431">
        <v>0.14521000000000001</v>
      </c>
      <c r="G3431">
        <v>0.208895</v>
      </c>
      <c r="H3431">
        <v>0.37318000000000001</v>
      </c>
      <c r="I3431">
        <v>9.9836900000000006E-2</v>
      </c>
      <c r="J3431">
        <v>0.26222299999999998</v>
      </c>
      <c r="K3431">
        <v>0.18521799999999999</v>
      </c>
      <c r="L3431">
        <v>0.73647899999999999</v>
      </c>
      <c r="M3431" t="s">
        <v>39</v>
      </c>
      <c r="O3431" t="str" cm="1">
        <f t="array" ref="O3431">_xlfn.IFS(E3431=1,G3431,E3431=6,L3431,TRUE,M3431)</f>
        <v>CAAAEEC</v>
      </c>
    </row>
    <row r="3432" spans="1:15">
      <c r="A3432">
        <v>0.42962299999999998</v>
      </c>
      <c r="B3432">
        <v>0.32553300000000002</v>
      </c>
      <c r="C3432">
        <v>0.181787</v>
      </c>
      <c r="D3432">
        <f t="shared" si="54"/>
        <v>0.340268866</v>
      </c>
      <c r="E3432">
        <v>7</v>
      </c>
      <c r="F3432">
        <v>0.40478599999999998</v>
      </c>
      <c r="G3432">
        <v>0.50182700000000002</v>
      </c>
      <c r="H3432">
        <v>0.21643599999999999</v>
      </c>
      <c r="I3432">
        <v>0.47318300000000002</v>
      </c>
      <c r="J3432">
        <v>0.11530700000000001</v>
      </c>
      <c r="K3432">
        <v>0.94851099999999999</v>
      </c>
      <c r="L3432">
        <v>0.171926</v>
      </c>
      <c r="M3432" t="s">
        <v>39</v>
      </c>
      <c r="O3432" t="str" cm="1">
        <f t="array" ref="O3432">_xlfn.IFS(E3432=1,G3432,E3432=6,L3432,TRUE,M3432)</f>
        <v>CAAAEEC</v>
      </c>
    </row>
    <row r="3433" spans="1:15">
      <c r="A3433">
        <v>0.46621400000000002</v>
      </c>
      <c r="B3433">
        <v>0.357404</v>
      </c>
      <c r="C3433">
        <v>0.20254900000000001</v>
      </c>
      <c r="D3433">
        <f t="shared" si="54"/>
        <v>0.37228472000000001</v>
      </c>
      <c r="E3433">
        <v>7</v>
      </c>
      <c r="F3433">
        <v>0.28518100000000002</v>
      </c>
      <c r="G3433">
        <v>0.477433</v>
      </c>
      <c r="H3433">
        <v>0.45459300000000002</v>
      </c>
      <c r="I3433">
        <v>0.39917999999999998</v>
      </c>
      <c r="J3433">
        <v>0.59268799999999999</v>
      </c>
      <c r="K3433">
        <v>0.86097100000000004</v>
      </c>
      <c r="L3433">
        <v>0.587256</v>
      </c>
      <c r="M3433" t="s">
        <v>39</v>
      </c>
      <c r="O3433" t="str" cm="1">
        <f t="array" ref="O3433">_xlfn.IFS(E3433=1,G3433,E3433=6,L3433,TRUE,M3433)</f>
        <v>CAAAEEC</v>
      </c>
    </row>
    <row r="3434" spans="1:15">
      <c r="A3434">
        <v>0.470412</v>
      </c>
      <c r="B3434">
        <v>0.35858899999999999</v>
      </c>
      <c r="C3434">
        <v>0.20041100000000001</v>
      </c>
      <c r="D3434">
        <f t="shared" si="54"/>
        <v>0.37399178499999997</v>
      </c>
      <c r="E3434">
        <v>7</v>
      </c>
      <c r="F3434">
        <v>0.48465799999999998</v>
      </c>
      <c r="G3434">
        <v>0.35151900000000003</v>
      </c>
      <c r="H3434">
        <v>0.88962399999999997</v>
      </c>
      <c r="I3434">
        <v>0.216057</v>
      </c>
      <c r="J3434">
        <v>0.68401199999999995</v>
      </c>
      <c r="K3434">
        <v>0.91538600000000003</v>
      </c>
      <c r="L3434">
        <v>0.21735199999999999</v>
      </c>
      <c r="M3434" t="s">
        <v>39</v>
      </c>
      <c r="O3434" t="str" cm="1">
        <f t="array" ref="O3434">_xlfn.IFS(E3434=1,G3434,E3434=6,L3434,TRUE,M3434)</f>
        <v>CAAAEEC</v>
      </c>
    </row>
    <row r="3435" spans="1:15">
      <c r="A3435">
        <v>0.468777</v>
      </c>
      <c r="B3435">
        <v>0.35225499999999998</v>
      </c>
      <c r="C3435">
        <v>0.19666600000000001</v>
      </c>
      <c r="D3435">
        <f t="shared" si="54"/>
        <v>0.36935793199999994</v>
      </c>
      <c r="E3435">
        <v>7</v>
      </c>
      <c r="F3435">
        <v>0.98084300000000002</v>
      </c>
      <c r="G3435">
        <v>4.5892700000000002E-2</v>
      </c>
      <c r="H3435">
        <v>0.15012900000000001</v>
      </c>
      <c r="I3435">
        <v>0.70435099999999995</v>
      </c>
      <c r="J3435">
        <v>0.218607</v>
      </c>
      <c r="K3435">
        <v>0.66448700000000005</v>
      </c>
      <c r="L3435">
        <v>0.41392299999999999</v>
      </c>
      <c r="M3435" t="s">
        <v>39</v>
      </c>
      <c r="O3435" t="str" cm="1">
        <f t="array" ref="O3435">_xlfn.IFS(E3435=1,G3435,E3435=6,L3435,TRUE,M3435)</f>
        <v>CAAAEEC</v>
      </c>
    </row>
    <row r="3436" spans="1:15">
      <c r="A3436">
        <v>0.438224</v>
      </c>
      <c r="B3436">
        <v>0.32880599999999999</v>
      </c>
      <c r="C3436">
        <v>0.18326600000000001</v>
      </c>
      <c r="D3436">
        <f t="shared" si="54"/>
        <v>0.34493042199999996</v>
      </c>
      <c r="E3436">
        <v>7</v>
      </c>
      <c r="F3436">
        <v>0.70251399999999997</v>
      </c>
      <c r="G3436">
        <v>0.65770799999999996</v>
      </c>
      <c r="H3436">
        <v>0.92115800000000003</v>
      </c>
      <c r="I3436">
        <v>0.43165500000000001</v>
      </c>
      <c r="J3436">
        <v>0.99700999999999995</v>
      </c>
      <c r="K3436">
        <v>0.558921</v>
      </c>
      <c r="L3436">
        <v>0.62122999999999995</v>
      </c>
      <c r="M3436" t="s">
        <v>39</v>
      </c>
      <c r="O3436" t="str" cm="1">
        <f t="array" ref="O3436">_xlfn.IFS(E3436=1,G3436,E3436=6,L3436,TRUE,M3436)</f>
        <v>CAAAEEC</v>
      </c>
    </row>
    <row r="3437" spans="1:15">
      <c r="A3437">
        <v>0.44478600000000001</v>
      </c>
      <c r="B3437">
        <v>0.33463900000000002</v>
      </c>
      <c r="C3437">
        <v>0.18671399999999999</v>
      </c>
      <c r="D3437">
        <f t="shared" si="54"/>
        <v>0.35070950300000003</v>
      </c>
      <c r="E3437">
        <v>7</v>
      </c>
      <c r="F3437">
        <v>0.88914899999999997</v>
      </c>
      <c r="G3437">
        <v>0.60973500000000003</v>
      </c>
      <c r="H3437">
        <v>0.49992900000000001</v>
      </c>
      <c r="I3437">
        <v>0.23500099999999999</v>
      </c>
      <c r="J3437">
        <v>0.83310399999999996</v>
      </c>
      <c r="K3437">
        <v>0.73063199999999995</v>
      </c>
      <c r="L3437">
        <v>0.77620800000000001</v>
      </c>
      <c r="M3437" t="s">
        <v>39</v>
      </c>
      <c r="O3437" t="str" cm="1">
        <f t="array" ref="O3437">_xlfn.IFS(E3437=1,G3437,E3437=6,L3437,TRUE,M3437)</f>
        <v>CAAAEEC</v>
      </c>
    </row>
    <row r="3438" spans="1:15">
      <c r="A3438">
        <v>0.45743099999999998</v>
      </c>
      <c r="B3438">
        <v>0.34830899999999998</v>
      </c>
      <c r="C3438">
        <v>0.19723499999999999</v>
      </c>
      <c r="D3438">
        <f t="shared" si="54"/>
        <v>0.36371404199999996</v>
      </c>
      <c r="E3438">
        <v>7</v>
      </c>
      <c r="F3438">
        <v>0.163657</v>
      </c>
      <c r="G3438">
        <v>0.455598</v>
      </c>
      <c r="H3438">
        <v>0.87346000000000001</v>
      </c>
      <c r="I3438">
        <v>0.95294999999999996</v>
      </c>
      <c r="J3438">
        <v>0.17733599999999999</v>
      </c>
      <c r="K3438">
        <v>0.15526000000000001</v>
      </c>
      <c r="L3438">
        <v>0.23546</v>
      </c>
      <c r="M3438" t="s">
        <v>39</v>
      </c>
      <c r="O3438" t="str" cm="1">
        <f t="array" ref="O3438">_xlfn.IFS(E3438=1,G3438,E3438=6,L3438,TRUE,M3438)</f>
        <v>CAAAEEC</v>
      </c>
    </row>
    <row r="3439" spans="1:15">
      <c r="A3439">
        <v>0.43189100000000002</v>
      </c>
      <c r="B3439">
        <v>0.32633699999999999</v>
      </c>
      <c r="C3439">
        <v>0.18140000000000001</v>
      </c>
      <c r="D3439">
        <f t="shared" si="54"/>
        <v>0.34137482800000002</v>
      </c>
      <c r="E3439">
        <v>7</v>
      </c>
      <c r="F3439">
        <v>0.650725</v>
      </c>
      <c r="G3439">
        <v>7.2740799999999994E-2</v>
      </c>
      <c r="H3439">
        <v>0.38914100000000001</v>
      </c>
      <c r="I3439">
        <v>0.84473900000000002</v>
      </c>
      <c r="J3439">
        <v>0.92415099999999994</v>
      </c>
      <c r="K3439">
        <v>0.88479799999999997</v>
      </c>
      <c r="L3439">
        <v>0.86006000000000005</v>
      </c>
      <c r="M3439" t="s">
        <v>39</v>
      </c>
      <c r="O3439" t="str" cm="1">
        <f t="array" ref="O3439">_xlfn.IFS(E3439=1,G3439,E3439=6,L3439,TRUE,M3439)</f>
        <v>CAAAEEC</v>
      </c>
    </row>
    <row r="3440" spans="1:15">
      <c r="A3440">
        <v>0.47584900000000002</v>
      </c>
      <c r="B3440">
        <v>0.36480800000000002</v>
      </c>
      <c r="C3440">
        <v>0.20458799999999999</v>
      </c>
      <c r="D3440">
        <f t="shared" si="54"/>
        <v>0.37974417900000007</v>
      </c>
      <c r="E3440">
        <v>7</v>
      </c>
      <c r="F3440">
        <v>0.27191300000000002</v>
      </c>
      <c r="G3440">
        <v>0.75333700000000003</v>
      </c>
      <c r="H3440">
        <v>0.76339500000000005</v>
      </c>
      <c r="I3440">
        <v>8.8730100000000006E-2</v>
      </c>
      <c r="J3440">
        <v>4.9585799999999999E-2</v>
      </c>
      <c r="K3440">
        <v>0.47224100000000002</v>
      </c>
      <c r="L3440">
        <v>0.12781500000000001</v>
      </c>
      <c r="M3440" t="s">
        <v>39</v>
      </c>
      <c r="O3440" t="str" cm="1">
        <f t="array" ref="O3440">_xlfn.IFS(E3440=1,G3440,E3440=6,L3440,TRUE,M3440)</f>
        <v>CAAAEEC</v>
      </c>
    </row>
    <row r="3441" spans="1:15">
      <c r="A3441">
        <v>0.46749400000000002</v>
      </c>
      <c r="B3441">
        <v>0.35715599999999997</v>
      </c>
      <c r="C3441">
        <v>0.20092399999999999</v>
      </c>
      <c r="D3441">
        <f t="shared" si="54"/>
        <v>0.37233661399999995</v>
      </c>
      <c r="E3441">
        <v>7</v>
      </c>
      <c r="F3441">
        <v>0.94414200000000004</v>
      </c>
      <c r="G3441">
        <v>0.394567</v>
      </c>
      <c r="H3441">
        <v>0.22018399999999999</v>
      </c>
      <c r="I3441">
        <v>0.16139700000000001</v>
      </c>
      <c r="J3441">
        <v>0.38433099999999998</v>
      </c>
      <c r="K3441">
        <v>0.61045099999999997</v>
      </c>
      <c r="L3441">
        <v>0.123337</v>
      </c>
      <c r="M3441" t="s">
        <v>39</v>
      </c>
      <c r="O3441" t="str" cm="1">
        <f t="array" ref="O3441">_xlfn.IFS(E3441=1,G3441,E3441=6,L3441,TRUE,M3441)</f>
        <v>CAAAEEC</v>
      </c>
    </row>
    <row r="3442" spans="1:15">
      <c r="A3442">
        <v>0.42325800000000002</v>
      </c>
      <c r="B3442">
        <v>0.32122699999999998</v>
      </c>
      <c r="C3442">
        <v>0.18019499999999999</v>
      </c>
      <c r="D3442">
        <f t="shared" si="54"/>
        <v>0.33565662099999999</v>
      </c>
      <c r="E3442">
        <v>7</v>
      </c>
      <c r="F3442">
        <v>0.43970399999999998</v>
      </c>
      <c r="G3442">
        <v>0.91625800000000002</v>
      </c>
      <c r="H3442">
        <v>0.32095099999999999</v>
      </c>
      <c r="I3442">
        <v>0.31269000000000002</v>
      </c>
      <c r="J3442">
        <v>0.227657</v>
      </c>
      <c r="K3442">
        <v>0.35205799999999998</v>
      </c>
      <c r="L3442">
        <v>0.26713300000000001</v>
      </c>
      <c r="M3442" t="s">
        <v>39</v>
      </c>
      <c r="O3442" t="str" cm="1">
        <f t="array" ref="O3442">_xlfn.IFS(E3442=1,G3442,E3442=6,L3442,TRUE,M3442)</f>
        <v>CAAAEEC</v>
      </c>
    </row>
    <row r="3443" spans="1:15">
      <c r="A3443">
        <v>0.48974400000000001</v>
      </c>
      <c r="B3443">
        <v>0.36904399999999998</v>
      </c>
      <c r="C3443">
        <v>0.20591100000000001</v>
      </c>
      <c r="D3443">
        <f t="shared" si="54"/>
        <v>0.38653613799999997</v>
      </c>
      <c r="E3443">
        <v>7</v>
      </c>
      <c r="F3443">
        <v>0.54072200000000004</v>
      </c>
      <c r="G3443">
        <v>0.247145</v>
      </c>
      <c r="H3443">
        <v>0.97214299999999998</v>
      </c>
      <c r="I3443">
        <v>0.68172699999999997</v>
      </c>
      <c r="J3443">
        <v>0.75465599999999999</v>
      </c>
      <c r="K3443">
        <v>0.82159599999999999</v>
      </c>
      <c r="L3443">
        <v>0.50122800000000001</v>
      </c>
      <c r="M3443" t="s">
        <v>39</v>
      </c>
      <c r="O3443" t="str" cm="1">
        <f t="array" ref="O3443">_xlfn.IFS(E3443=1,G3443,E3443=6,L3443,TRUE,M3443)</f>
        <v>CAAAEEC</v>
      </c>
    </row>
    <row r="3444" spans="1:15">
      <c r="A3444">
        <v>0.406717</v>
      </c>
      <c r="B3444">
        <v>0.30937799999999999</v>
      </c>
      <c r="C3444">
        <v>0.16803599999999999</v>
      </c>
      <c r="D3444">
        <f t="shared" si="54"/>
        <v>0.32236937300000001</v>
      </c>
      <c r="E3444">
        <v>7</v>
      </c>
      <c r="F3444">
        <v>0.92686100000000005</v>
      </c>
      <c r="G3444">
        <v>0.526671</v>
      </c>
      <c r="H3444">
        <v>0.108289</v>
      </c>
      <c r="I3444">
        <v>0.79826699999999995</v>
      </c>
      <c r="J3444">
        <v>0.53381599999999996</v>
      </c>
      <c r="K3444">
        <v>0.90232999999999997</v>
      </c>
      <c r="L3444">
        <v>0.28992800000000002</v>
      </c>
      <c r="M3444" t="s">
        <v>39</v>
      </c>
      <c r="O3444" t="str" cm="1">
        <f t="array" ref="O3444">_xlfn.IFS(E3444=1,G3444,E3444=6,L3444,TRUE,M3444)</f>
        <v>CAAAEEC</v>
      </c>
    </row>
    <row r="3445" spans="1:15">
      <c r="A3445">
        <v>0.41129700000000002</v>
      </c>
      <c r="B3445">
        <v>0.31713999999999998</v>
      </c>
      <c r="C3445">
        <v>0.167824</v>
      </c>
      <c r="D3445">
        <f t="shared" si="54"/>
        <v>0.32827091899999999</v>
      </c>
      <c r="E3445">
        <v>7</v>
      </c>
      <c r="F3445">
        <v>0.15936500000000001</v>
      </c>
      <c r="G3445">
        <v>0.41470699999999999</v>
      </c>
      <c r="H3445">
        <v>0.52024700000000001</v>
      </c>
      <c r="I3445">
        <v>0.33762500000000001</v>
      </c>
      <c r="J3445">
        <v>0.188975</v>
      </c>
      <c r="K3445">
        <v>0.36940299999999998</v>
      </c>
      <c r="L3445">
        <v>0.56233299999999997</v>
      </c>
      <c r="M3445" t="s">
        <v>39</v>
      </c>
      <c r="O3445" t="str" cm="1">
        <f t="array" ref="O3445">_xlfn.IFS(E3445=1,G3445,E3445=6,L3445,TRUE,M3445)</f>
        <v>CAAAEEC</v>
      </c>
    </row>
    <row r="3446" spans="1:15">
      <c r="A3446">
        <v>0.39958100000000002</v>
      </c>
      <c r="B3446">
        <v>0.30313400000000001</v>
      </c>
      <c r="C3446">
        <v>0.164494</v>
      </c>
      <c r="D3446">
        <f t="shared" si="54"/>
        <v>0.316166693</v>
      </c>
      <c r="E3446">
        <v>7</v>
      </c>
      <c r="F3446">
        <v>0.50526199999999999</v>
      </c>
      <c r="G3446">
        <v>0.96805399999999997</v>
      </c>
      <c r="H3446">
        <v>0.84982500000000005</v>
      </c>
      <c r="I3446">
        <v>8.32098E-2</v>
      </c>
      <c r="J3446">
        <v>0.30889499999999998</v>
      </c>
      <c r="K3446">
        <v>0.63438899999999998</v>
      </c>
      <c r="L3446">
        <v>8.3793000000000006E-2</v>
      </c>
      <c r="M3446" t="s">
        <v>39</v>
      </c>
      <c r="O3446" t="str" cm="1">
        <f t="array" ref="O3446">_xlfn.IFS(E3446=1,G3446,E3446=6,L3446,TRUE,M3446)</f>
        <v>CAAAEEC</v>
      </c>
    </row>
    <row r="3447" spans="1:15">
      <c r="A3447">
        <v>0.40457700000000002</v>
      </c>
      <c r="B3447">
        <v>0.308921</v>
      </c>
      <c r="C3447">
        <v>0.16625400000000001</v>
      </c>
      <c r="D3447">
        <f t="shared" si="54"/>
        <v>0.32125810600000004</v>
      </c>
      <c r="E3447">
        <v>7</v>
      </c>
      <c r="F3447">
        <v>0.77275300000000002</v>
      </c>
      <c r="G3447">
        <v>0.80020199999999997</v>
      </c>
      <c r="H3447">
        <v>0.44992100000000002</v>
      </c>
      <c r="I3447">
        <v>0.45089400000000002</v>
      </c>
      <c r="J3447">
        <v>0.37698700000000002</v>
      </c>
      <c r="K3447">
        <v>0.55897600000000003</v>
      </c>
      <c r="L3447">
        <v>0.43805300000000003</v>
      </c>
      <c r="M3447" t="s">
        <v>39</v>
      </c>
      <c r="O3447" t="str" cm="1">
        <f t="array" ref="O3447">_xlfn.IFS(E3447=1,G3447,E3447=6,L3447,TRUE,M3447)</f>
        <v>CAAAEEC</v>
      </c>
    </row>
    <row r="3448" spans="1:15">
      <c r="A3448">
        <v>0.40596300000000002</v>
      </c>
      <c r="B3448">
        <v>0.30840499999999998</v>
      </c>
      <c r="C3448">
        <v>0.16983100000000001</v>
      </c>
      <c r="D3448">
        <f t="shared" si="54"/>
        <v>0.32177740599999999</v>
      </c>
      <c r="E3448">
        <v>7</v>
      </c>
      <c r="F3448">
        <v>0.33351700000000001</v>
      </c>
      <c r="G3448">
        <v>0.31278600000000001</v>
      </c>
      <c r="H3448">
        <v>0.129909</v>
      </c>
      <c r="I3448">
        <v>0.18801300000000001</v>
      </c>
      <c r="J3448">
        <v>4.8680300000000003E-2</v>
      </c>
      <c r="K3448">
        <v>0.49674400000000002</v>
      </c>
      <c r="L3448">
        <v>0.83621500000000004</v>
      </c>
      <c r="M3448" t="s">
        <v>39</v>
      </c>
      <c r="O3448" t="str" cm="1">
        <f t="array" ref="O3448">_xlfn.IFS(E3448=1,G3448,E3448=6,L3448,TRUE,M3448)</f>
        <v>CAAAEEC</v>
      </c>
    </row>
    <row r="3449" spans="1:15">
      <c r="A3449">
        <v>0.42124200000000001</v>
      </c>
      <c r="B3449">
        <v>0.32578800000000002</v>
      </c>
      <c r="C3449">
        <v>0.17089199999999999</v>
      </c>
      <c r="D3449">
        <f t="shared" si="54"/>
        <v>0.33667060199999999</v>
      </c>
      <c r="E3449">
        <v>7</v>
      </c>
      <c r="F3449">
        <v>0.73575400000000002</v>
      </c>
      <c r="G3449">
        <v>0.62635399999999997</v>
      </c>
      <c r="H3449">
        <v>0.68134899999999998</v>
      </c>
      <c r="I3449">
        <v>0.68859099999999995</v>
      </c>
      <c r="J3449">
        <v>0.70779199999999998</v>
      </c>
      <c r="K3449">
        <v>0.80335599999999996</v>
      </c>
      <c r="L3449">
        <v>0.18481600000000001</v>
      </c>
      <c r="M3449" t="s">
        <v>39</v>
      </c>
      <c r="O3449" t="str" cm="1">
        <f t="array" ref="O3449">_xlfn.IFS(E3449=1,G3449,E3449=6,L3449,TRUE,M3449)</f>
        <v>CAAAEEC</v>
      </c>
    </row>
    <row r="3450" spans="1:15">
      <c r="A3450">
        <v>0.41818300000000003</v>
      </c>
      <c r="B3450">
        <v>0.31887700000000002</v>
      </c>
      <c r="C3450">
        <v>0.17069500000000001</v>
      </c>
      <c r="D3450">
        <f t="shared" si="54"/>
        <v>0.33167674600000002</v>
      </c>
      <c r="E3450">
        <v>7</v>
      </c>
      <c r="F3450">
        <v>0.37931900000000002</v>
      </c>
      <c r="G3450">
        <v>0.89234100000000005</v>
      </c>
      <c r="H3450">
        <v>0.23302600000000001</v>
      </c>
      <c r="I3450">
        <v>0.57327700000000004</v>
      </c>
      <c r="J3450">
        <v>0.176733</v>
      </c>
      <c r="K3450">
        <v>0.217469</v>
      </c>
      <c r="L3450">
        <v>0.59779899999999997</v>
      </c>
      <c r="M3450" t="s">
        <v>39</v>
      </c>
      <c r="O3450" t="str" cm="1">
        <f t="array" ref="O3450">_xlfn.IFS(E3450=1,G3450,E3450=6,L3450,TRUE,M3450)</f>
        <v>CAAAEEC</v>
      </c>
    </row>
    <row r="3451" spans="1:15">
      <c r="A3451">
        <v>0.39895000000000003</v>
      </c>
      <c r="B3451">
        <v>0.303616</v>
      </c>
      <c r="C3451">
        <v>0.163577</v>
      </c>
      <c r="D3451">
        <f t="shared" si="54"/>
        <v>0.31615641999999999</v>
      </c>
      <c r="E3451">
        <v>7</v>
      </c>
      <c r="F3451">
        <v>0.56376700000000002</v>
      </c>
      <c r="G3451">
        <v>0.23496900000000001</v>
      </c>
      <c r="H3451">
        <v>0.716889</v>
      </c>
      <c r="I3451">
        <v>2.17761E-2</v>
      </c>
      <c r="J3451">
        <v>0.56641699999999995</v>
      </c>
      <c r="K3451">
        <v>0.57394199999999995</v>
      </c>
      <c r="L3451">
        <v>0.31599100000000002</v>
      </c>
      <c r="M3451" t="s">
        <v>39</v>
      </c>
      <c r="O3451" t="str" cm="1">
        <f t="array" ref="O3451">_xlfn.IFS(E3451=1,G3451,E3451=6,L3451,TRUE,M3451)</f>
        <v>CAAAEEC</v>
      </c>
    </row>
    <row r="3452" spans="1:15">
      <c r="A3452">
        <v>0.40815400000000002</v>
      </c>
      <c r="B3452">
        <v>0.31595400000000001</v>
      </c>
      <c r="C3452">
        <v>0.166131</v>
      </c>
      <c r="D3452">
        <f t="shared" si="54"/>
        <v>0.32644197800000002</v>
      </c>
      <c r="E3452">
        <v>7</v>
      </c>
      <c r="F3452">
        <v>0.93924099999999999</v>
      </c>
      <c r="G3452">
        <v>0.49647200000000002</v>
      </c>
      <c r="H3452">
        <v>0.42302499999999998</v>
      </c>
      <c r="I3452">
        <v>0.84232799999999997</v>
      </c>
      <c r="J3452">
        <v>0.34941800000000001</v>
      </c>
      <c r="K3452">
        <v>0.82144799999999996</v>
      </c>
      <c r="L3452">
        <v>5.8915099999999998E-2</v>
      </c>
      <c r="M3452" t="s">
        <v>39</v>
      </c>
      <c r="O3452" t="str" cm="1">
        <f t="array" ref="O3452">_xlfn.IFS(E3452=1,G3452,E3452=6,L3452,TRUE,M3452)</f>
        <v>CAAAEEC</v>
      </c>
    </row>
    <row r="3453" spans="1:15">
      <c r="A3453">
        <v>0.42194100000000001</v>
      </c>
      <c r="B3453">
        <v>0.31856200000000001</v>
      </c>
      <c r="C3453">
        <v>0.17460500000000001</v>
      </c>
      <c r="D3453">
        <f t="shared" si="54"/>
        <v>0.33306122300000002</v>
      </c>
      <c r="E3453">
        <v>7</v>
      </c>
      <c r="F3453">
        <v>0.65461499999999995</v>
      </c>
      <c r="G3453">
        <v>3.1807500000000002E-2</v>
      </c>
      <c r="H3453">
        <v>5.7519500000000001E-2</v>
      </c>
      <c r="I3453">
        <v>0.42577700000000002</v>
      </c>
      <c r="J3453">
        <v>0.65118100000000001</v>
      </c>
      <c r="K3453">
        <v>0.73467300000000002</v>
      </c>
      <c r="L3453">
        <v>0.63740699999999995</v>
      </c>
      <c r="M3453" t="s">
        <v>39</v>
      </c>
      <c r="O3453" t="str" cm="1">
        <f t="array" ref="O3453">_xlfn.IFS(E3453=1,G3453,E3453=6,L3453,TRUE,M3453)</f>
        <v>CAAAEEC</v>
      </c>
    </row>
    <row r="3454" spans="1:15">
      <c r="A3454">
        <v>0.398391</v>
      </c>
      <c r="B3454">
        <v>0.30427700000000002</v>
      </c>
      <c r="C3454">
        <v>0.16384199999999999</v>
      </c>
      <c r="D3454">
        <f t="shared" si="54"/>
        <v>0.31640749599999995</v>
      </c>
      <c r="E3454">
        <v>7</v>
      </c>
      <c r="F3454">
        <v>0.29444799999999999</v>
      </c>
      <c r="G3454">
        <v>0.83726299999999998</v>
      </c>
      <c r="H3454">
        <v>0.62058400000000002</v>
      </c>
      <c r="I3454">
        <v>0.93296999999999997</v>
      </c>
      <c r="J3454">
        <v>0.12393899999999999</v>
      </c>
      <c r="K3454">
        <v>0.106326</v>
      </c>
      <c r="L3454">
        <v>0.38254899999999997</v>
      </c>
      <c r="M3454" t="s">
        <v>39</v>
      </c>
      <c r="O3454" t="str" cm="1">
        <f t="array" ref="O3454">_xlfn.IFS(E3454=1,G3454,E3454=6,L3454,TRUE,M3454)</f>
        <v>CAAAEEC</v>
      </c>
    </row>
    <row r="3455" spans="1:15">
      <c r="A3455">
        <v>0.404053</v>
      </c>
      <c r="B3455">
        <v>0.30797799999999997</v>
      </c>
      <c r="C3455">
        <v>0.166377</v>
      </c>
      <c r="D3455">
        <f t="shared" si="54"/>
        <v>0.32056191099999998</v>
      </c>
      <c r="E3455">
        <v>7</v>
      </c>
      <c r="F3455">
        <v>0.98931800000000003</v>
      </c>
      <c r="G3455">
        <v>0.61942699999999995</v>
      </c>
      <c r="H3455">
        <v>0.39674700000000002</v>
      </c>
      <c r="I3455">
        <v>0.67791100000000004</v>
      </c>
      <c r="J3455">
        <v>5.0797000000000004E-3</v>
      </c>
      <c r="K3455">
        <v>0.676203</v>
      </c>
      <c r="L3455">
        <v>0.57864099999999996</v>
      </c>
      <c r="M3455" t="s">
        <v>39</v>
      </c>
      <c r="O3455" t="str" cm="1">
        <f t="array" ref="O3455">_xlfn.IFS(E3455=1,G3455,E3455=6,L3455,TRUE,M3455)</f>
        <v>CAAAEEC</v>
      </c>
    </row>
    <row r="3456" spans="1:15">
      <c r="A3456">
        <v>0.40501599999999999</v>
      </c>
      <c r="B3456">
        <v>0.30759500000000001</v>
      </c>
      <c r="C3456">
        <v>0.168657</v>
      </c>
      <c r="D3456">
        <f t="shared" si="54"/>
        <v>0.32088494699999998</v>
      </c>
      <c r="E3456">
        <v>7</v>
      </c>
      <c r="F3456">
        <v>0.62477199999999999</v>
      </c>
      <c r="G3456">
        <v>0.93265900000000002</v>
      </c>
      <c r="H3456">
        <v>0.72289300000000001</v>
      </c>
      <c r="I3456">
        <v>0.38007999999999997</v>
      </c>
      <c r="J3456">
        <v>0.82516199999999995</v>
      </c>
      <c r="K3456">
        <v>0.92415199999999997</v>
      </c>
      <c r="L3456">
        <v>9.1246799999999996E-3</v>
      </c>
      <c r="M3456" t="s">
        <v>39</v>
      </c>
      <c r="O3456" t="str" cm="1">
        <f t="array" ref="O3456">_xlfn.IFS(E3456=1,G3456,E3456=6,L3456,TRUE,M3456)</f>
        <v>CAAAEEC</v>
      </c>
    </row>
    <row r="3457" spans="1:15">
      <c r="A3457">
        <v>0.40440999999999999</v>
      </c>
      <c r="B3457">
        <v>0.30881500000000001</v>
      </c>
      <c r="C3457">
        <v>0.166382</v>
      </c>
      <c r="D3457">
        <f t="shared" si="54"/>
        <v>0.32116054299999997</v>
      </c>
      <c r="E3457">
        <v>7</v>
      </c>
      <c r="F3457">
        <v>0.11906899999999999</v>
      </c>
      <c r="G3457">
        <v>1.6865100000000001E-2</v>
      </c>
      <c r="H3457">
        <v>0.57793099999999997</v>
      </c>
      <c r="I3457">
        <v>0.60377199999999998</v>
      </c>
      <c r="J3457">
        <v>0.262434</v>
      </c>
      <c r="K3457">
        <v>0.45255099999999998</v>
      </c>
      <c r="L3457">
        <v>0.41225699999999998</v>
      </c>
      <c r="M3457" t="s">
        <v>39</v>
      </c>
      <c r="O3457" t="str" cm="1">
        <f t="array" ref="O3457">_xlfn.IFS(E3457=1,G3457,E3457=6,L3457,TRUE,M3457)</f>
        <v>CAAAEEC</v>
      </c>
    </row>
    <row r="3458" spans="1:15">
      <c r="A3458">
        <v>0.41434700000000002</v>
      </c>
      <c r="B3458">
        <v>0.32104700000000003</v>
      </c>
      <c r="C3458">
        <v>0.168715</v>
      </c>
      <c r="D3458">
        <f t="shared" si="54"/>
        <v>0.33157785200000001</v>
      </c>
      <c r="E3458">
        <v>7</v>
      </c>
      <c r="F3458">
        <v>0.81757199999999997</v>
      </c>
      <c r="G3458">
        <v>0.848611</v>
      </c>
      <c r="H3458">
        <v>1.315E-2</v>
      </c>
      <c r="I3458">
        <v>5.9364899999999998E-2</v>
      </c>
      <c r="J3458">
        <v>0.94878499999999999</v>
      </c>
      <c r="K3458">
        <v>0.76345700000000005</v>
      </c>
      <c r="L3458">
        <v>0.67576899999999995</v>
      </c>
      <c r="M3458" t="s">
        <v>39</v>
      </c>
      <c r="O3458" t="str" cm="1">
        <f t="array" ref="O3458">_xlfn.IFS(E3458=1,G3458,E3458=6,L3458,TRUE,M3458)</f>
        <v>CAAAEEC</v>
      </c>
    </row>
    <row r="3459" spans="1:15">
      <c r="A3459">
        <v>0.424649</v>
      </c>
      <c r="B3459">
        <v>0.31947500000000001</v>
      </c>
      <c r="C3459">
        <v>0.175397</v>
      </c>
      <c r="D3459">
        <f t="shared" ref="D3459:D3522" si="55">0.299*A3459+0.587*B3459+0.114*C3459</f>
        <v>0.33449713400000003</v>
      </c>
      <c r="E3459">
        <v>7</v>
      </c>
      <c r="F3459">
        <v>0.68383499999999997</v>
      </c>
      <c r="G3459">
        <v>0.72102900000000003</v>
      </c>
      <c r="H3459">
        <v>0.75646800000000003</v>
      </c>
      <c r="I3459">
        <v>0.84410700000000005</v>
      </c>
      <c r="J3459">
        <v>0.23409099999999999</v>
      </c>
      <c r="K3459">
        <v>0.52510299999999999</v>
      </c>
      <c r="L3459">
        <v>0.20538300000000001</v>
      </c>
      <c r="M3459" t="s">
        <v>39</v>
      </c>
      <c r="O3459" t="str" cm="1">
        <f t="array" ref="O3459">_xlfn.IFS(E3459=1,G3459,E3459=6,L3459,TRUE,M3459)</f>
        <v>CAAAEEC</v>
      </c>
    </row>
    <row r="3460" spans="1:15">
      <c r="A3460">
        <v>0.439079</v>
      </c>
      <c r="B3460">
        <v>0.34559800000000002</v>
      </c>
      <c r="C3460">
        <v>0.17729</v>
      </c>
      <c r="D3460">
        <f t="shared" si="55"/>
        <v>0.35436170699999997</v>
      </c>
      <c r="E3460">
        <v>7</v>
      </c>
      <c r="F3460">
        <v>0.356518</v>
      </c>
      <c r="G3460">
        <v>0.346084</v>
      </c>
      <c r="H3460">
        <v>0.64328799999999997</v>
      </c>
      <c r="I3460">
        <v>0.78116399999999997</v>
      </c>
      <c r="J3460">
        <v>0.91031499999999999</v>
      </c>
      <c r="K3460">
        <v>0.71155999999999997</v>
      </c>
      <c r="L3460">
        <v>0.70263500000000001</v>
      </c>
      <c r="M3460" t="s">
        <v>39</v>
      </c>
      <c r="O3460" t="str" cm="1">
        <f t="array" ref="O3460">_xlfn.IFS(E3460=1,G3460,E3460=6,L3460,TRUE,M3460)</f>
        <v>CAAAEEC</v>
      </c>
    </row>
    <row r="3461" spans="1:15">
      <c r="A3461">
        <v>0.40672700000000001</v>
      </c>
      <c r="B3461">
        <v>0.31265599999999999</v>
      </c>
      <c r="C3461">
        <v>0.166246</v>
      </c>
      <c r="D3461">
        <f t="shared" si="55"/>
        <v>0.32409248899999998</v>
      </c>
      <c r="E3461">
        <v>7</v>
      </c>
      <c r="F3461">
        <v>0.45141700000000001</v>
      </c>
      <c r="G3461">
        <v>0.38152000000000003</v>
      </c>
      <c r="H3461">
        <v>8.8254700000000005E-2</v>
      </c>
      <c r="I3461">
        <v>0.74805699999999997</v>
      </c>
      <c r="J3461">
        <v>0.78150299999999995</v>
      </c>
      <c r="K3461">
        <v>0.61163000000000001</v>
      </c>
      <c r="L3461">
        <v>0.25155699999999998</v>
      </c>
      <c r="M3461" t="s">
        <v>39</v>
      </c>
      <c r="O3461" t="str" cm="1">
        <f t="array" ref="O3461">_xlfn.IFS(E3461=1,G3461,E3461=6,L3461,TRUE,M3461)</f>
        <v>CAAAEEC</v>
      </c>
    </row>
    <row r="3462" spans="1:15">
      <c r="A3462">
        <v>0.40420600000000001</v>
      </c>
      <c r="B3462">
        <v>0.311228</v>
      </c>
      <c r="C3462">
        <v>0.16545299999999999</v>
      </c>
      <c r="D3462">
        <f t="shared" si="55"/>
        <v>0.32241007199999999</v>
      </c>
      <c r="E3462">
        <v>7</v>
      </c>
      <c r="F3462">
        <v>0.131832</v>
      </c>
      <c r="G3462">
        <v>0.1804</v>
      </c>
      <c r="H3462">
        <v>0.83528500000000006</v>
      </c>
      <c r="I3462">
        <v>0.48125000000000001</v>
      </c>
      <c r="J3462">
        <v>7.6915700000000004E-2</v>
      </c>
      <c r="K3462">
        <v>0.84568200000000004</v>
      </c>
      <c r="L3462">
        <v>0.95648699999999998</v>
      </c>
      <c r="M3462" t="s">
        <v>39</v>
      </c>
      <c r="O3462" t="str" cm="1">
        <f t="array" ref="O3462">_xlfn.IFS(E3462=1,G3462,E3462=6,L3462,TRUE,M3462)</f>
        <v>CAAAEEC</v>
      </c>
    </row>
    <row r="3463" spans="1:15">
      <c r="A3463">
        <v>0.39929700000000001</v>
      </c>
      <c r="B3463">
        <v>0.30460599999999999</v>
      </c>
      <c r="C3463">
        <v>0.16400600000000001</v>
      </c>
      <c r="D3463">
        <f t="shared" si="55"/>
        <v>0.31689020899999998</v>
      </c>
      <c r="E3463">
        <v>7</v>
      </c>
      <c r="F3463">
        <v>0.88463000000000003</v>
      </c>
      <c r="G3463">
        <v>0.79219300000000004</v>
      </c>
      <c r="H3463">
        <v>0.63117299999999998</v>
      </c>
      <c r="I3463">
        <v>0.167291</v>
      </c>
      <c r="J3463">
        <v>0.17034099999999999</v>
      </c>
      <c r="K3463">
        <v>0.38111899999999999</v>
      </c>
      <c r="L3463">
        <v>0.95166300000000004</v>
      </c>
      <c r="M3463" t="s">
        <v>39</v>
      </c>
      <c r="O3463" t="str" cm="1">
        <f t="array" ref="O3463">_xlfn.IFS(E3463=1,G3463,E3463=6,L3463,TRUE,M3463)</f>
        <v>CAAAEEC</v>
      </c>
    </row>
    <row r="3464" spans="1:15">
      <c r="A3464">
        <v>0.399061</v>
      </c>
      <c r="B3464">
        <v>0.30456100000000003</v>
      </c>
      <c r="C3464">
        <v>0.163574</v>
      </c>
      <c r="D3464">
        <f t="shared" si="55"/>
        <v>0.31674398200000004</v>
      </c>
      <c r="E3464">
        <v>7</v>
      </c>
      <c r="F3464">
        <v>0.14696100000000001</v>
      </c>
      <c r="G3464">
        <v>0.105685</v>
      </c>
      <c r="H3464">
        <v>0.16958000000000001</v>
      </c>
      <c r="I3464">
        <v>0.65714799999999995</v>
      </c>
      <c r="J3464">
        <v>0.58997900000000003</v>
      </c>
      <c r="K3464">
        <v>0.871973</v>
      </c>
      <c r="L3464">
        <v>9.8435599999999998E-2</v>
      </c>
      <c r="M3464" t="s">
        <v>39</v>
      </c>
      <c r="O3464" t="str" cm="1">
        <f t="array" ref="O3464">_xlfn.IFS(E3464=1,G3464,E3464=6,L3464,TRUE,M3464)</f>
        <v>CAAAEEC</v>
      </c>
    </row>
    <row r="3465" spans="1:15">
      <c r="A3465">
        <v>0.40914400000000001</v>
      </c>
      <c r="B3465">
        <v>0.31513000000000002</v>
      </c>
      <c r="C3465">
        <v>0.16725899999999999</v>
      </c>
      <c r="D3465">
        <f t="shared" si="55"/>
        <v>0.32638289199999998</v>
      </c>
      <c r="E3465">
        <v>7</v>
      </c>
      <c r="F3465">
        <v>0.45813199999999998</v>
      </c>
      <c r="G3465">
        <v>0.33271499999999998</v>
      </c>
      <c r="H3465">
        <v>0.95695399999999997</v>
      </c>
      <c r="I3465">
        <v>0.40250000000000002</v>
      </c>
      <c r="J3465">
        <v>0.36080299999999998</v>
      </c>
      <c r="K3465">
        <v>0.60761399999999999</v>
      </c>
      <c r="L3465">
        <v>0.280781</v>
      </c>
      <c r="M3465" t="s">
        <v>39</v>
      </c>
      <c r="O3465" t="str" cm="1">
        <f t="array" ref="O3465">_xlfn.IFS(E3465=1,G3465,E3465=6,L3465,TRUE,M3465)</f>
        <v>CAAAEEC</v>
      </c>
    </row>
    <row r="3466" spans="1:15">
      <c r="A3466">
        <v>0.402999</v>
      </c>
      <c r="B3466">
        <v>0.30926999999999999</v>
      </c>
      <c r="C3466">
        <v>0.16536699999999999</v>
      </c>
      <c r="D3466">
        <f t="shared" si="55"/>
        <v>0.32089002899999997</v>
      </c>
      <c r="E3466">
        <v>7</v>
      </c>
      <c r="F3466">
        <v>0.71701999999999999</v>
      </c>
      <c r="G3466">
        <v>0.95159499999999997</v>
      </c>
      <c r="H3466">
        <v>7.7941899999999995E-2</v>
      </c>
      <c r="I3466">
        <v>0.27631499999999998</v>
      </c>
      <c r="J3466">
        <v>0.102342</v>
      </c>
      <c r="K3466">
        <v>0.257442</v>
      </c>
      <c r="L3466">
        <v>0.14638699999999999</v>
      </c>
      <c r="M3466" t="s">
        <v>39</v>
      </c>
      <c r="O3466" t="str" cm="1">
        <f t="array" ref="O3466">_xlfn.IFS(E3466=1,G3466,E3466=6,L3466,TRUE,M3466)</f>
        <v>CAAAEEC</v>
      </c>
    </row>
    <row r="3467" spans="1:15">
      <c r="A3467">
        <v>0.41400199999999998</v>
      </c>
      <c r="B3467">
        <v>0.32163799999999998</v>
      </c>
      <c r="C3467">
        <v>0.16842499999999999</v>
      </c>
      <c r="D3467">
        <f t="shared" si="55"/>
        <v>0.33178855399999996</v>
      </c>
      <c r="E3467">
        <v>7</v>
      </c>
      <c r="F3467">
        <v>0.98358299999999999</v>
      </c>
      <c r="G3467">
        <v>0.82240899999999995</v>
      </c>
      <c r="H3467">
        <v>0.33988299999999999</v>
      </c>
      <c r="I3467">
        <v>0.73382899999999995</v>
      </c>
      <c r="J3467">
        <v>0.296705</v>
      </c>
      <c r="K3467">
        <v>0.91203699999999999</v>
      </c>
      <c r="L3467">
        <v>0.353466</v>
      </c>
      <c r="M3467" t="s">
        <v>39</v>
      </c>
      <c r="O3467" t="str" cm="1">
        <f t="array" ref="O3467">_xlfn.IFS(E3467=1,G3467,E3467=6,L3467,TRUE,M3467)</f>
        <v>CAAAEEC</v>
      </c>
    </row>
    <row r="3468" spans="1:15">
      <c r="A3468">
        <v>0.39319599999999999</v>
      </c>
      <c r="B3468">
        <v>0.298653</v>
      </c>
      <c r="C3468">
        <v>0.161748</v>
      </c>
      <c r="D3468">
        <f t="shared" si="55"/>
        <v>0.31131418699999996</v>
      </c>
      <c r="E3468">
        <v>7</v>
      </c>
      <c r="F3468">
        <v>0.41522799999999999</v>
      </c>
      <c r="G3468">
        <v>0.69623999999999997</v>
      </c>
      <c r="H3468">
        <v>0.58426400000000001</v>
      </c>
      <c r="I3468">
        <v>0.49363099999999999</v>
      </c>
      <c r="J3468">
        <v>0.55010999999999999</v>
      </c>
      <c r="K3468">
        <v>0.659551</v>
      </c>
      <c r="L3468">
        <v>0.88858000000000004</v>
      </c>
      <c r="M3468" t="s">
        <v>39</v>
      </c>
      <c r="O3468" t="str" cm="1">
        <f t="array" ref="O3468">_xlfn.IFS(E3468=1,G3468,E3468=6,L3468,TRUE,M3468)</f>
        <v>CAAAEEC</v>
      </c>
    </row>
    <row r="3469" spans="1:15">
      <c r="A3469">
        <v>0.40048</v>
      </c>
      <c r="B3469">
        <v>0.30726500000000001</v>
      </c>
      <c r="C3469">
        <v>0.16433400000000001</v>
      </c>
      <c r="D3469">
        <f t="shared" si="55"/>
        <v>0.31884215099999996</v>
      </c>
      <c r="E3469">
        <v>7</v>
      </c>
      <c r="F3469">
        <v>0.67001599999999994</v>
      </c>
      <c r="G3469">
        <v>0.4713</v>
      </c>
      <c r="H3469">
        <v>0.74733300000000003</v>
      </c>
      <c r="I3469">
        <v>0.50031499999999995</v>
      </c>
      <c r="J3469">
        <v>3.8984199999999997E-2</v>
      </c>
      <c r="K3469">
        <v>0.164741</v>
      </c>
      <c r="L3469">
        <v>0.43382799999999999</v>
      </c>
      <c r="M3469" t="s">
        <v>39</v>
      </c>
      <c r="O3469" t="str" cm="1">
        <f t="array" ref="O3469">_xlfn.IFS(E3469=1,G3469,E3469=6,L3469,TRUE,M3469)</f>
        <v>CAAAEEC</v>
      </c>
    </row>
    <row r="3470" spans="1:15">
      <c r="A3470">
        <v>0.41413299999999997</v>
      </c>
      <c r="B3470">
        <v>0.314388</v>
      </c>
      <c r="C3470">
        <v>0.17260800000000001</v>
      </c>
      <c r="D3470">
        <f t="shared" si="55"/>
        <v>0.32804883499999998</v>
      </c>
      <c r="E3470">
        <v>7</v>
      </c>
      <c r="F3470">
        <v>0.10684399999999999</v>
      </c>
      <c r="G3470">
        <v>0.88105100000000003</v>
      </c>
      <c r="H3470">
        <v>0.87845399999999996</v>
      </c>
      <c r="I3470">
        <v>0.756382</v>
      </c>
      <c r="J3470">
        <v>0.39883000000000002</v>
      </c>
      <c r="K3470">
        <v>0.77867900000000001</v>
      </c>
      <c r="L3470">
        <v>0.190774</v>
      </c>
      <c r="M3470" t="s">
        <v>39</v>
      </c>
      <c r="O3470" t="str" cm="1">
        <f t="array" ref="O3470">_xlfn.IFS(E3470=1,G3470,E3470=6,L3470,TRUE,M3470)</f>
        <v>CAAAEEC</v>
      </c>
    </row>
    <row r="3471" spans="1:15">
      <c r="A3471">
        <v>0.395818</v>
      </c>
      <c r="B3471">
        <v>0.30132100000000001</v>
      </c>
      <c r="C3471">
        <v>0.16385</v>
      </c>
      <c r="D3471">
        <f t="shared" si="55"/>
        <v>0.31390390899999998</v>
      </c>
      <c r="E3471">
        <v>7</v>
      </c>
      <c r="F3471">
        <v>0.320266</v>
      </c>
      <c r="G3471">
        <v>0.21126500000000001</v>
      </c>
      <c r="H3471">
        <v>0.90644999999999998</v>
      </c>
      <c r="I3471">
        <v>0.71870000000000001</v>
      </c>
      <c r="J3471">
        <v>0.15101000000000001</v>
      </c>
      <c r="K3471">
        <v>0.72451200000000004</v>
      </c>
      <c r="L3471">
        <v>0.81853100000000001</v>
      </c>
      <c r="M3471" t="s">
        <v>39</v>
      </c>
      <c r="O3471" t="str" cm="1">
        <f t="array" ref="O3471">_xlfn.IFS(E3471=1,G3471,E3471=6,L3471,TRUE,M3471)</f>
        <v>CAAAEEC</v>
      </c>
    </row>
    <row r="3472" spans="1:15">
      <c r="A3472">
        <v>0.41973199999999999</v>
      </c>
      <c r="B3472">
        <v>0.322488</v>
      </c>
      <c r="C3472">
        <v>0.17124700000000001</v>
      </c>
      <c r="D3472">
        <f t="shared" si="55"/>
        <v>0.33432248199999998</v>
      </c>
      <c r="E3472">
        <v>7</v>
      </c>
      <c r="F3472">
        <v>0.49856600000000001</v>
      </c>
      <c r="G3472">
        <v>5.6564800000000002E-3</v>
      </c>
      <c r="H3472">
        <v>0.36043399999999998</v>
      </c>
      <c r="I3472">
        <v>0.79264699999999999</v>
      </c>
      <c r="J3472">
        <v>8.2204200000000005E-2</v>
      </c>
      <c r="K3472">
        <v>0.58982999999999997</v>
      </c>
      <c r="L3472">
        <v>0.300763</v>
      </c>
      <c r="M3472" t="s">
        <v>39</v>
      </c>
      <c r="O3472" t="str" cm="1">
        <f t="array" ref="O3472">_xlfn.IFS(E3472=1,G3472,E3472=6,L3472,TRUE,M3472)</f>
        <v>CAAAEEC</v>
      </c>
    </row>
    <row r="3473" spans="1:15">
      <c r="A3473">
        <v>0.42733199999999999</v>
      </c>
      <c r="B3473">
        <v>0.32254899999999997</v>
      </c>
      <c r="C3473">
        <v>0.177643</v>
      </c>
      <c r="D3473">
        <f t="shared" si="55"/>
        <v>0.33735983299999994</v>
      </c>
      <c r="E3473">
        <v>7</v>
      </c>
      <c r="F3473">
        <v>0.17397199999999999</v>
      </c>
      <c r="G3473">
        <v>0.253251</v>
      </c>
      <c r="H3473">
        <v>0.60792900000000005</v>
      </c>
      <c r="I3473">
        <v>6.7805900000000002E-2</v>
      </c>
      <c r="J3473">
        <v>0.80219300000000004</v>
      </c>
      <c r="K3473">
        <v>0.83416599999999996</v>
      </c>
      <c r="L3473">
        <v>7.7743999999999994E-2</v>
      </c>
      <c r="M3473" t="s">
        <v>39</v>
      </c>
      <c r="O3473" t="str" cm="1">
        <f t="array" ref="O3473">_xlfn.IFS(E3473=1,G3473,E3473=6,L3473,TRUE,M3473)</f>
        <v>CAAAEEC</v>
      </c>
    </row>
    <row r="3474" spans="1:15">
      <c r="A3474">
        <v>0.40486299999999997</v>
      </c>
      <c r="B3474">
        <v>0.31090400000000001</v>
      </c>
      <c r="C3474">
        <v>0.16519400000000001</v>
      </c>
      <c r="D3474">
        <f t="shared" si="55"/>
        <v>0.322386801</v>
      </c>
      <c r="E3474">
        <v>7</v>
      </c>
      <c r="F3474">
        <v>0.29972300000000002</v>
      </c>
      <c r="G3474">
        <v>0.75390100000000004</v>
      </c>
      <c r="H3474">
        <v>0.14782899999999999</v>
      </c>
      <c r="I3474">
        <v>0.81972100000000003</v>
      </c>
      <c r="J3474">
        <v>0.83157099999999995</v>
      </c>
      <c r="K3474">
        <v>0.64147100000000001</v>
      </c>
      <c r="L3474">
        <v>0.40068199999999998</v>
      </c>
      <c r="M3474" t="s">
        <v>39</v>
      </c>
      <c r="O3474" t="str" cm="1">
        <f t="array" ref="O3474">_xlfn.IFS(E3474=1,G3474,E3474=6,L3474,TRUE,M3474)</f>
        <v>CAAAEEC</v>
      </c>
    </row>
    <row r="3475" spans="1:15">
      <c r="A3475">
        <v>0.42583500000000002</v>
      </c>
      <c r="B3475">
        <v>0.331036</v>
      </c>
      <c r="C3475">
        <v>0.17238500000000001</v>
      </c>
      <c r="D3475">
        <f t="shared" si="55"/>
        <v>0.34129468699999999</v>
      </c>
      <c r="E3475">
        <v>7</v>
      </c>
      <c r="F3475">
        <v>0.86915299999999995</v>
      </c>
      <c r="G3475">
        <v>0.67042999999999997</v>
      </c>
      <c r="H3475">
        <v>0.99417100000000003</v>
      </c>
      <c r="I3475">
        <v>1.1772700000000001E-2</v>
      </c>
      <c r="J3475">
        <v>2.6200399999999999E-2</v>
      </c>
      <c r="K3475">
        <v>0.884938</v>
      </c>
      <c r="L3475">
        <v>0.24418000000000001</v>
      </c>
      <c r="M3475" t="s">
        <v>39</v>
      </c>
      <c r="O3475" t="str" cm="1">
        <f t="array" ref="O3475">_xlfn.IFS(E3475=1,G3475,E3475=6,L3475,TRUE,M3475)</f>
        <v>CAAAEEC</v>
      </c>
    </row>
    <row r="3476" spans="1:15">
      <c r="A3476">
        <v>0.39766200000000002</v>
      </c>
      <c r="B3476">
        <v>0.303122</v>
      </c>
      <c r="C3476">
        <v>0.16394300000000001</v>
      </c>
      <c r="D3476">
        <f t="shared" si="55"/>
        <v>0.31552305400000002</v>
      </c>
      <c r="E3476">
        <v>7</v>
      </c>
      <c r="F3476">
        <v>0.19342200000000001</v>
      </c>
      <c r="G3476">
        <v>0.55525000000000002</v>
      </c>
      <c r="H3476">
        <v>0.28563499999999997</v>
      </c>
      <c r="I3476">
        <v>0.40659099999999998</v>
      </c>
      <c r="J3476">
        <v>0.24566399999999999</v>
      </c>
      <c r="K3476">
        <v>0.79655500000000001</v>
      </c>
      <c r="L3476">
        <v>0.61591700000000005</v>
      </c>
      <c r="M3476" t="s">
        <v>39</v>
      </c>
      <c r="O3476" t="str" cm="1">
        <f t="array" ref="O3476">_xlfn.IFS(E3476=1,G3476,E3476=6,L3476,TRUE,M3476)</f>
        <v>CAAAEEC</v>
      </c>
    </row>
    <row r="3477" spans="1:15">
      <c r="A3477">
        <v>0.39759800000000001</v>
      </c>
      <c r="B3477">
        <v>0.30352000000000001</v>
      </c>
      <c r="C3477">
        <v>0.16350999999999999</v>
      </c>
      <c r="D3477">
        <f t="shared" si="55"/>
        <v>0.31568818200000004</v>
      </c>
      <c r="E3477">
        <v>7</v>
      </c>
      <c r="F3477">
        <v>0.40521400000000002</v>
      </c>
      <c r="G3477">
        <v>0.97167199999999998</v>
      </c>
      <c r="H3477">
        <v>0.51007000000000002</v>
      </c>
      <c r="I3477">
        <v>0.64460899999999999</v>
      </c>
      <c r="J3477">
        <v>0.95785399999999998</v>
      </c>
      <c r="K3477">
        <v>0.53239999999999998</v>
      </c>
      <c r="L3477">
        <v>0.92070600000000002</v>
      </c>
      <c r="M3477" t="s">
        <v>39</v>
      </c>
      <c r="O3477" t="str" cm="1">
        <f t="array" ref="O3477">_xlfn.IFS(E3477=1,G3477,E3477=6,L3477,TRUE,M3477)</f>
        <v>CAAAEEC</v>
      </c>
    </row>
    <row r="3478" spans="1:15">
      <c r="A3478">
        <v>0.44963700000000001</v>
      </c>
      <c r="B3478">
        <v>0.34636</v>
      </c>
      <c r="C3478">
        <v>0.18432899999999999</v>
      </c>
      <c r="D3478">
        <f t="shared" si="55"/>
        <v>0.35876828900000002</v>
      </c>
      <c r="E3478">
        <v>7</v>
      </c>
      <c r="F3478">
        <v>0.86193200000000003</v>
      </c>
      <c r="G3478">
        <v>0.358039</v>
      </c>
      <c r="H3478">
        <v>0.21062900000000001</v>
      </c>
      <c r="I3478">
        <v>0.80493899999999996</v>
      </c>
      <c r="J3478">
        <v>0.95938500000000004</v>
      </c>
      <c r="K3478">
        <v>0.74474600000000002</v>
      </c>
      <c r="L3478">
        <v>0.16239700000000001</v>
      </c>
      <c r="M3478" t="s">
        <v>39</v>
      </c>
      <c r="O3478" t="str" cm="1">
        <f t="array" ref="O3478">_xlfn.IFS(E3478=1,G3478,E3478=6,L3478,TRUE,M3478)</f>
        <v>CAAAEEC</v>
      </c>
    </row>
    <row r="3479" spans="1:15">
      <c r="A3479">
        <v>0.48058600000000001</v>
      </c>
      <c r="B3479">
        <v>0.37426100000000001</v>
      </c>
      <c r="C3479">
        <v>0.194192</v>
      </c>
      <c r="D3479">
        <f t="shared" si="55"/>
        <v>0.38552430899999995</v>
      </c>
      <c r="E3479">
        <v>7</v>
      </c>
      <c r="F3479">
        <v>0.91048099999999998</v>
      </c>
      <c r="G3479">
        <v>0.41970499999999999</v>
      </c>
      <c r="H3479">
        <v>0.53814899999999999</v>
      </c>
      <c r="I3479">
        <v>0.74992400000000004</v>
      </c>
      <c r="J3479">
        <v>0.86938300000000002</v>
      </c>
      <c r="K3479">
        <v>0.57896300000000001</v>
      </c>
      <c r="L3479">
        <v>0.71737099999999998</v>
      </c>
      <c r="M3479" t="s">
        <v>39</v>
      </c>
      <c r="O3479" t="str" cm="1">
        <f t="array" ref="O3479">_xlfn.IFS(E3479=1,G3479,E3479=6,L3479,TRUE,M3479)</f>
        <v>CAAAEEC</v>
      </c>
    </row>
    <row r="3480" spans="1:15">
      <c r="A3480">
        <v>0.44519199999999998</v>
      </c>
      <c r="B3480">
        <v>0.34431899999999999</v>
      </c>
      <c r="C3480">
        <v>0.18129000000000001</v>
      </c>
      <c r="D3480">
        <f t="shared" si="55"/>
        <v>0.35589472099999997</v>
      </c>
      <c r="E3480">
        <v>7</v>
      </c>
      <c r="F3480">
        <v>0.55585700000000005</v>
      </c>
      <c r="G3480">
        <v>0.12785099999999999</v>
      </c>
      <c r="H3480">
        <v>0.33579199999999998</v>
      </c>
      <c r="I3480">
        <v>0.44394400000000001</v>
      </c>
      <c r="J3480">
        <v>2.0722399999999998E-2</v>
      </c>
      <c r="K3480">
        <v>0.84551900000000002</v>
      </c>
      <c r="L3480">
        <v>0.31263999999999997</v>
      </c>
      <c r="M3480" t="s">
        <v>39</v>
      </c>
      <c r="O3480" t="str" cm="1">
        <f t="array" ref="O3480">_xlfn.IFS(E3480=1,G3480,E3480=6,L3480,TRUE,M3480)</f>
        <v>CAAAEEC</v>
      </c>
    </row>
    <row r="3481" spans="1:15">
      <c r="A3481">
        <v>0.443552</v>
      </c>
      <c r="B3481">
        <v>0.34295500000000001</v>
      </c>
      <c r="C3481">
        <v>0.18038599999999999</v>
      </c>
      <c r="D3481">
        <f t="shared" si="55"/>
        <v>0.35450063700000001</v>
      </c>
      <c r="E3481">
        <v>7</v>
      </c>
      <c r="F3481">
        <v>0.59280699999999997</v>
      </c>
      <c r="G3481">
        <v>0.86729800000000001</v>
      </c>
      <c r="H3481">
        <v>0.58658600000000005</v>
      </c>
      <c r="I3481">
        <v>1.4261599999999999E-2</v>
      </c>
      <c r="J3481">
        <v>0.89826300000000003</v>
      </c>
      <c r="K3481">
        <v>0.76783100000000004</v>
      </c>
      <c r="L3481">
        <v>0.43760700000000002</v>
      </c>
      <c r="M3481" t="s">
        <v>39</v>
      </c>
      <c r="O3481" t="str" cm="1">
        <f t="array" ref="O3481">_xlfn.IFS(E3481=1,G3481,E3481=6,L3481,TRUE,M3481)</f>
        <v>CAAAEEC</v>
      </c>
    </row>
    <row r="3482" spans="1:15">
      <c r="A3482">
        <v>0.43971700000000002</v>
      </c>
      <c r="B3482">
        <v>0.33765099999999998</v>
      </c>
      <c r="C3482">
        <v>0.18129400000000001</v>
      </c>
      <c r="D3482">
        <f t="shared" si="55"/>
        <v>0.35034403599999997</v>
      </c>
      <c r="E3482">
        <v>7</v>
      </c>
      <c r="F3482">
        <v>0.22378899999999999</v>
      </c>
      <c r="G3482">
        <v>6.0763900000000003E-2</v>
      </c>
      <c r="H3482">
        <v>7.2613300000000006E-2</v>
      </c>
      <c r="I3482">
        <v>0.62270899999999996</v>
      </c>
      <c r="J3482">
        <v>0.33548699999999998</v>
      </c>
      <c r="K3482">
        <v>0.39478999999999997</v>
      </c>
      <c r="L3482">
        <v>0.79136300000000004</v>
      </c>
      <c r="M3482" t="s">
        <v>39</v>
      </c>
      <c r="O3482" t="str" cm="1">
        <f t="array" ref="O3482">_xlfn.IFS(E3482=1,G3482,E3482=6,L3482,TRUE,M3482)</f>
        <v>CAAAEEC</v>
      </c>
    </row>
    <row r="3483" spans="1:15">
      <c r="A3483">
        <v>0.47254800000000002</v>
      </c>
      <c r="B3483">
        <v>0.363508</v>
      </c>
      <c r="C3483">
        <v>0.19110099999999999</v>
      </c>
      <c r="D3483">
        <f t="shared" si="55"/>
        <v>0.37645656199999999</v>
      </c>
      <c r="E3483">
        <v>7</v>
      </c>
      <c r="F3483">
        <v>0.97913399999999995</v>
      </c>
      <c r="G3483">
        <v>0.74840499999999999</v>
      </c>
      <c r="H3483">
        <v>0.282275</v>
      </c>
      <c r="I3483">
        <v>0.85515399999999997</v>
      </c>
      <c r="J3483">
        <v>0.12789800000000001</v>
      </c>
      <c r="K3483">
        <v>0.53439700000000001</v>
      </c>
      <c r="L3483">
        <v>0.191688</v>
      </c>
      <c r="M3483" t="s">
        <v>39</v>
      </c>
      <c r="O3483" t="str" cm="1">
        <f t="array" ref="O3483">_xlfn.IFS(E3483=1,G3483,E3483=6,L3483,TRUE,M3483)</f>
        <v>CAAAEEC</v>
      </c>
    </row>
    <row r="3484" spans="1:15">
      <c r="A3484">
        <v>0.45116499999999998</v>
      </c>
      <c r="B3484">
        <v>0.34736</v>
      </c>
      <c r="C3484">
        <v>0.18468999999999999</v>
      </c>
      <c r="D3484">
        <f t="shared" si="55"/>
        <v>0.35985331499999995</v>
      </c>
      <c r="E3484">
        <v>7</v>
      </c>
      <c r="F3484">
        <v>0.38810499999999998</v>
      </c>
      <c r="G3484">
        <v>0.56708099999999995</v>
      </c>
      <c r="H3484">
        <v>0.93709100000000001</v>
      </c>
      <c r="I3484">
        <v>0.64477600000000002</v>
      </c>
      <c r="J3484">
        <v>0.109385</v>
      </c>
      <c r="K3484">
        <v>0.64014000000000004</v>
      </c>
      <c r="L3484">
        <v>0.99141999999999997</v>
      </c>
      <c r="M3484" t="s">
        <v>39</v>
      </c>
      <c r="O3484" t="str" cm="1">
        <f t="array" ref="O3484">_xlfn.IFS(E3484=1,G3484,E3484=6,L3484,TRUE,M3484)</f>
        <v>CAAAEEC</v>
      </c>
    </row>
    <row r="3485" spans="1:15">
      <c r="A3485">
        <v>0.44101299999999999</v>
      </c>
      <c r="B3485">
        <v>0.33782600000000002</v>
      </c>
      <c r="C3485">
        <v>0.181561</v>
      </c>
      <c r="D3485">
        <f t="shared" si="55"/>
        <v>0.350864703</v>
      </c>
      <c r="E3485">
        <v>7</v>
      </c>
      <c r="F3485">
        <v>0.74886399999999997</v>
      </c>
      <c r="G3485">
        <v>0.88733600000000001</v>
      </c>
      <c r="H3485">
        <v>0.13868900000000001</v>
      </c>
      <c r="I3485">
        <v>0.38487100000000002</v>
      </c>
      <c r="J3485">
        <v>0.79613</v>
      </c>
      <c r="K3485">
        <v>0.91012800000000005</v>
      </c>
      <c r="L3485">
        <v>0.66011799999999998</v>
      </c>
      <c r="M3485" t="s">
        <v>39</v>
      </c>
      <c r="O3485" t="str" cm="1">
        <f t="array" ref="O3485">_xlfn.IFS(E3485=1,G3485,E3485=6,L3485,TRUE,M3485)</f>
        <v>CAAAEEC</v>
      </c>
    </row>
    <row r="3486" spans="1:15">
      <c r="A3486">
        <v>0.42052800000000001</v>
      </c>
      <c r="B3486">
        <v>0.32374199999999997</v>
      </c>
      <c r="C3486">
        <v>0.171406</v>
      </c>
      <c r="D3486">
        <f t="shared" si="55"/>
        <v>0.33531470999999996</v>
      </c>
      <c r="E3486">
        <v>7</v>
      </c>
      <c r="F3486">
        <v>0.11111</v>
      </c>
      <c r="G3486">
        <v>0.33862700000000001</v>
      </c>
      <c r="H3486">
        <v>0.68701100000000004</v>
      </c>
      <c r="I3486">
        <v>0.22605700000000001</v>
      </c>
      <c r="J3486">
        <v>7.1165300000000001E-2</v>
      </c>
      <c r="K3486">
        <v>0.41097400000000001</v>
      </c>
      <c r="L3486">
        <v>0.254963</v>
      </c>
      <c r="M3486" t="s">
        <v>39</v>
      </c>
      <c r="O3486" t="str" cm="1">
        <f t="array" ref="O3486">_xlfn.IFS(E3486=1,G3486,E3486=6,L3486,TRUE,M3486)</f>
        <v>CAAAEEC</v>
      </c>
    </row>
    <row r="3487" spans="1:15">
      <c r="A3487">
        <v>0.44758399999999998</v>
      </c>
      <c r="B3487">
        <v>0.346053</v>
      </c>
      <c r="C3487">
        <v>0.182641</v>
      </c>
      <c r="D3487">
        <f t="shared" si="55"/>
        <v>0.35778180099999995</v>
      </c>
      <c r="E3487">
        <v>7</v>
      </c>
      <c r="F3487">
        <v>0.69021100000000002</v>
      </c>
      <c r="G3487">
        <v>0.65809300000000004</v>
      </c>
      <c r="H3487">
        <v>0.23119899999999999</v>
      </c>
      <c r="I3487">
        <v>0.70121800000000001</v>
      </c>
      <c r="J3487">
        <v>0.63360799999999995</v>
      </c>
      <c r="K3487">
        <v>0.80508900000000005</v>
      </c>
      <c r="L3487">
        <v>0.96585100000000002</v>
      </c>
      <c r="M3487" t="s">
        <v>39</v>
      </c>
      <c r="O3487" t="str" cm="1">
        <f t="array" ref="O3487">_xlfn.IFS(E3487=1,G3487,E3487=6,L3487,TRUE,M3487)</f>
        <v>CAAAEEC</v>
      </c>
    </row>
    <row r="3488" spans="1:15">
      <c r="A3488">
        <v>0.43135699999999999</v>
      </c>
      <c r="B3488">
        <v>0.32936700000000002</v>
      </c>
      <c r="C3488">
        <v>0.17673700000000001</v>
      </c>
      <c r="D3488">
        <f t="shared" si="55"/>
        <v>0.34246219</v>
      </c>
      <c r="E3488">
        <v>7</v>
      </c>
      <c r="F3488">
        <v>0.37391600000000003</v>
      </c>
      <c r="G3488">
        <v>0.50584899999999999</v>
      </c>
      <c r="H3488">
        <v>0.515378</v>
      </c>
      <c r="I3488">
        <v>0.75330299999999994</v>
      </c>
      <c r="J3488">
        <v>0.61687700000000001</v>
      </c>
      <c r="K3488">
        <v>0.89342600000000005</v>
      </c>
      <c r="L3488">
        <v>0.22043399999999999</v>
      </c>
      <c r="M3488" t="s">
        <v>39</v>
      </c>
      <c r="O3488" t="str" cm="1">
        <f t="array" ref="O3488">_xlfn.IFS(E3488=1,G3488,E3488=6,L3488,TRUE,M3488)</f>
        <v>CAAAEEC</v>
      </c>
    </row>
    <row r="3489" spans="1:15">
      <c r="A3489">
        <v>0.48486499999999999</v>
      </c>
      <c r="B3489">
        <v>0.368452</v>
      </c>
      <c r="C3489">
        <v>0.19761200000000001</v>
      </c>
      <c r="D3489">
        <f t="shared" si="55"/>
        <v>0.38378372699999996</v>
      </c>
      <c r="E3489">
        <v>7</v>
      </c>
      <c r="F3489">
        <v>0.94917499999999999</v>
      </c>
      <c r="G3489">
        <v>0.37714900000000001</v>
      </c>
      <c r="H3489">
        <v>1.0978299999999999E-3</v>
      </c>
      <c r="I3489">
        <v>0.33059100000000002</v>
      </c>
      <c r="J3489">
        <v>0.15993599999999999</v>
      </c>
      <c r="K3489">
        <v>0.27225700000000003</v>
      </c>
      <c r="L3489">
        <v>0.61702699999999999</v>
      </c>
      <c r="M3489" t="s">
        <v>39</v>
      </c>
      <c r="O3489" t="str" cm="1">
        <f t="array" ref="O3489">_xlfn.IFS(E3489=1,G3489,E3489=6,L3489,TRUE,M3489)</f>
        <v>CAAAEEC</v>
      </c>
    </row>
    <row r="3490" spans="1:15">
      <c r="A3490">
        <v>0.44294600000000001</v>
      </c>
      <c r="B3490">
        <v>0.34034999999999999</v>
      </c>
      <c r="C3490">
        <v>0.18156600000000001</v>
      </c>
      <c r="D3490">
        <f t="shared" si="55"/>
        <v>0.35292482799999997</v>
      </c>
      <c r="E3490">
        <v>7</v>
      </c>
      <c r="F3490">
        <v>0.60628499999999996</v>
      </c>
      <c r="G3490">
        <v>0.94313000000000002</v>
      </c>
      <c r="H3490">
        <v>0.35858400000000001</v>
      </c>
      <c r="I3490">
        <v>6.8281599999999998E-2</v>
      </c>
      <c r="J3490">
        <v>0.363817</v>
      </c>
      <c r="K3490">
        <v>0.68129600000000001</v>
      </c>
      <c r="L3490">
        <v>0.75745499999999999</v>
      </c>
      <c r="M3490" t="s">
        <v>39</v>
      </c>
      <c r="O3490" t="str" cm="1">
        <f t="array" ref="O3490">_xlfn.IFS(E3490=1,G3490,E3490=6,L3490,TRUE,M3490)</f>
        <v>CAAAEEC</v>
      </c>
    </row>
    <row r="3491" spans="1:15">
      <c r="A3491">
        <v>0.44151099999999999</v>
      </c>
      <c r="B3491">
        <v>0.33915000000000001</v>
      </c>
      <c r="C3491">
        <v>0.18088499999999999</v>
      </c>
      <c r="D3491">
        <f t="shared" si="55"/>
        <v>0.35171372899999997</v>
      </c>
      <c r="E3491">
        <v>7</v>
      </c>
      <c r="F3491">
        <v>0.68603899999999995</v>
      </c>
      <c r="G3491">
        <v>0.83130599999999999</v>
      </c>
      <c r="H3491">
        <v>0.10465099999999999</v>
      </c>
      <c r="I3491">
        <v>0.88722800000000002</v>
      </c>
      <c r="J3491">
        <v>5.0841299999999999E-2</v>
      </c>
      <c r="K3491">
        <v>1.9416699999999999E-2</v>
      </c>
      <c r="L3491">
        <v>0.14068800000000001</v>
      </c>
      <c r="M3491" t="s">
        <v>39</v>
      </c>
      <c r="O3491" t="str" cm="1">
        <f t="array" ref="O3491">_xlfn.IFS(E3491=1,G3491,E3491=6,L3491,TRUE,M3491)</f>
        <v>CAAAEEC</v>
      </c>
    </row>
    <row r="3492" spans="1:15">
      <c r="A3492">
        <v>0.44866800000000001</v>
      </c>
      <c r="B3492">
        <v>0.34661999999999998</v>
      </c>
      <c r="C3492">
        <v>0.18231600000000001</v>
      </c>
      <c r="D3492">
        <f t="shared" si="55"/>
        <v>0.35840169599999999</v>
      </c>
      <c r="E3492">
        <v>7</v>
      </c>
      <c r="F3492">
        <v>0.88147900000000001</v>
      </c>
      <c r="G3492">
        <v>0.49212499999999998</v>
      </c>
      <c r="H3492">
        <v>0.88064500000000001</v>
      </c>
      <c r="I3492">
        <v>0.84332099999999999</v>
      </c>
      <c r="J3492">
        <v>0.27305699999999999</v>
      </c>
      <c r="K3492">
        <v>0.84079700000000002</v>
      </c>
      <c r="L3492">
        <v>0.72678900000000002</v>
      </c>
      <c r="M3492" t="s">
        <v>39</v>
      </c>
      <c r="O3492" t="str" cm="1">
        <f t="array" ref="O3492">_xlfn.IFS(E3492=1,G3492,E3492=6,L3492,TRUE,M3492)</f>
        <v>CAAAEEC</v>
      </c>
    </row>
    <row r="3493" spans="1:15">
      <c r="A3493">
        <v>0.42218800000000001</v>
      </c>
      <c r="B3493">
        <v>0.32282300000000003</v>
      </c>
      <c r="C3493">
        <v>0.172487</v>
      </c>
      <c r="D3493">
        <f t="shared" si="55"/>
        <v>0.335394831</v>
      </c>
      <c r="E3493">
        <v>7</v>
      </c>
      <c r="F3493">
        <v>0.15410099999999999</v>
      </c>
      <c r="G3493">
        <v>0.235655</v>
      </c>
      <c r="H3493">
        <v>0.185504</v>
      </c>
      <c r="I3493">
        <v>5.2607399999999999E-2</v>
      </c>
      <c r="J3493">
        <v>0.54178300000000001</v>
      </c>
      <c r="K3493">
        <v>0.601468</v>
      </c>
      <c r="L3493">
        <v>0.361875</v>
      </c>
      <c r="M3493" t="s">
        <v>39</v>
      </c>
      <c r="O3493" t="str" cm="1">
        <f t="array" ref="O3493">_xlfn.IFS(E3493=1,G3493,E3493=6,L3493,TRUE,M3493)</f>
        <v>CAAAEEC</v>
      </c>
    </row>
    <row r="3494" spans="1:15">
      <c r="A3494">
        <v>0.41140399999999999</v>
      </c>
      <c r="B3494">
        <v>0.31516100000000002</v>
      </c>
      <c r="C3494">
        <v>0.16789599999999999</v>
      </c>
      <c r="D3494">
        <f t="shared" si="55"/>
        <v>0.32714944700000004</v>
      </c>
      <c r="E3494">
        <v>7</v>
      </c>
      <c r="F3494">
        <v>0.43990000000000001</v>
      </c>
      <c r="G3494">
        <v>0.79263499999999998</v>
      </c>
      <c r="H3494">
        <v>0.65815299999999999</v>
      </c>
      <c r="I3494">
        <v>0.81997600000000004</v>
      </c>
      <c r="J3494">
        <v>0.81232499999999996</v>
      </c>
      <c r="K3494">
        <v>0.66069</v>
      </c>
      <c r="L3494">
        <v>7.43616E-2</v>
      </c>
      <c r="M3494" t="s">
        <v>39</v>
      </c>
      <c r="O3494" t="str" cm="1">
        <f t="array" ref="O3494">_xlfn.IFS(E3494=1,G3494,E3494=6,L3494,TRUE,M3494)</f>
        <v>CAAAEEC</v>
      </c>
    </row>
    <row r="3495" spans="1:15">
      <c r="A3495">
        <v>0.44041400000000003</v>
      </c>
      <c r="B3495">
        <v>0.33871000000000001</v>
      </c>
      <c r="C3495">
        <v>0.18157100000000001</v>
      </c>
      <c r="D3495">
        <f t="shared" si="55"/>
        <v>0.35120565000000004</v>
      </c>
      <c r="E3495">
        <v>7</v>
      </c>
      <c r="F3495">
        <v>0.29128700000000002</v>
      </c>
      <c r="G3495">
        <v>0.97726000000000002</v>
      </c>
      <c r="H3495">
        <v>1.7675199999999999E-2</v>
      </c>
      <c r="I3495">
        <v>0.67071599999999998</v>
      </c>
      <c r="J3495">
        <v>0.88612900000000006</v>
      </c>
      <c r="K3495">
        <v>0.52490999999999999</v>
      </c>
      <c r="L3495">
        <v>0.13181300000000001</v>
      </c>
      <c r="M3495" t="s">
        <v>39</v>
      </c>
      <c r="O3495" t="str" cm="1">
        <f t="array" ref="O3495">_xlfn.IFS(E3495=1,G3495,E3495=6,L3495,TRUE,M3495)</f>
        <v>CAAAEEC</v>
      </c>
    </row>
    <row r="3496" spans="1:15">
      <c r="A3496">
        <v>0.44121100000000002</v>
      </c>
      <c r="B3496">
        <v>0.33745399999999998</v>
      </c>
      <c r="C3496">
        <v>0.18173800000000001</v>
      </c>
      <c r="D3496">
        <f t="shared" si="55"/>
        <v>0.35072571899999999</v>
      </c>
      <c r="E3496">
        <v>7</v>
      </c>
      <c r="F3496">
        <v>0.50728700000000004</v>
      </c>
      <c r="G3496">
        <v>0.55239899999999997</v>
      </c>
      <c r="H3496">
        <v>0.84084199999999998</v>
      </c>
      <c r="I3496">
        <v>0.40653299999999998</v>
      </c>
      <c r="J3496">
        <v>0.15456400000000001</v>
      </c>
      <c r="K3496">
        <v>0.78254500000000005</v>
      </c>
      <c r="L3496">
        <v>0.862286</v>
      </c>
      <c r="M3496" t="s">
        <v>39</v>
      </c>
      <c r="O3496" t="str" cm="1">
        <f t="array" ref="O3496">_xlfn.IFS(E3496=1,G3496,E3496=6,L3496,TRUE,M3496)</f>
        <v>CAAAEEC</v>
      </c>
    </row>
    <row r="3497" spans="1:15">
      <c r="A3497">
        <v>0.43979800000000002</v>
      </c>
      <c r="B3497">
        <v>0.33523700000000001</v>
      </c>
      <c r="C3497">
        <v>0.181282</v>
      </c>
      <c r="D3497">
        <f t="shared" si="55"/>
        <v>0.34894986899999997</v>
      </c>
      <c r="E3497">
        <v>7</v>
      </c>
      <c r="F3497">
        <v>0.107597</v>
      </c>
      <c r="G3497">
        <v>0.30069600000000002</v>
      </c>
      <c r="H3497">
        <v>0.11928999999999999</v>
      </c>
      <c r="I3497">
        <v>7.9971299999999995E-2</v>
      </c>
      <c r="J3497">
        <v>0.84543500000000005</v>
      </c>
      <c r="K3497">
        <v>0.82473700000000005</v>
      </c>
      <c r="L3497">
        <v>0.60140499999999997</v>
      </c>
      <c r="M3497" t="s">
        <v>39</v>
      </c>
      <c r="O3497" t="str" cm="1">
        <f t="array" ref="O3497">_xlfn.IFS(E3497=1,G3497,E3497=6,L3497,TRUE,M3497)</f>
        <v>CAAAEEC</v>
      </c>
    </row>
    <row r="3498" spans="1:15">
      <c r="A3498">
        <v>0.42335099999999998</v>
      </c>
      <c r="B3498">
        <v>0.327596</v>
      </c>
      <c r="C3498">
        <v>0.17252100000000001</v>
      </c>
      <c r="D3498">
        <f t="shared" si="55"/>
        <v>0.338548195</v>
      </c>
      <c r="E3498">
        <v>7</v>
      </c>
      <c r="F3498">
        <v>0.78438300000000005</v>
      </c>
      <c r="G3498">
        <v>3.7661600000000003E-2</v>
      </c>
      <c r="H3498">
        <v>0.76957299999999995</v>
      </c>
      <c r="I3498">
        <v>0.77981699999999998</v>
      </c>
      <c r="J3498">
        <v>1.3413100000000001E-2</v>
      </c>
      <c r="K3498">
        <v>0.62457799999999997</v>
      </c>
      <c r="L3498">
        <v>0.46988799999999997</v>
      </c>
      <c r="M3498" t="s">
        <v>39</v>
      </c>
      <c r="O3498" t="str" cm="1">
        <f t="array" ref="O3498">_xlfn.IFS(E3498=1,G3498,E3498=6,L3498,TRUE,M3498)</f>
        <v>CAAAEEC</v>
      </c>
    </row>
    <row r="3499" spans="1:15">
      <c r="A3499">
        <v>0.42791099999999999</v>
      </c>
      <c r="B3499">
        <v>0.32811400000000002</v>
      </c>
      <c r="C3499">
        <v>0.17668500000000001</v>
      </c>
      <c r="D3499">
        <f t="shared" si="55"/>
        <v>0.34069039700000003</v>
      </c>
      <c r="E3499">
        <v>7</v>
      </c>
      <c r="F3499">
        <v>0.60993399999999998</v>
      </c>
      <c r="G3499">
        <v>0.19223699999999999</v>
      </c>
      <c r="H3499">
        <v>0.46870400000000001</v>
      </c>
      <c r="I3499">
        <v>0.70510200000000001</v>
      </c>
      <c r="J3499">
        <v>0.205759</v>
      </c>
      <c r="K3499">
        <v>0.68750100000000003</v>
      </c>
      <c r="L3499">
        <v>0.95277800000000001</v>
      </c>
      <c r="M3499" t="s">
        <v>39</v>
      </c>
      <c r="O3499" t="str" cm="1">
        <f t="array" ref="O3499">_xlfn.IFS(E3499=1,G3499,E3499=6,L3499,TRUE,M3499)</f>
        <v>CAAAEEC</v>
      </c>
    </row>
    <row r="3500" spans="1:15">
      <c r="A3500">
        <v>0.43809799999999999</v>
      </c>
      <c r="B3500">
        <v>0.33814100000000002</v>
      </c>
      <c r="C3500">
        <v>0.178259</v>
      </c>
      <c r="D3500">
        <f t="shared" si="55"/>
        <v>0.34980159500000002</v>
      </c>
      <c r="E3500">
        <v>7</v>
      </c>
      <c r="F3500">
        <v>0.47730600000000001</v>
      </c>
      <c r="G3500">
        <v>0.11568199999999999</v>
      </c>
      <c r="H3500">
        <v>0.62744999999999995</v>
      </c>
      <c r="I3500">
        <v>0.63610999999999995</v>
      </c>
      <c r="J3500">
        <v>0.55920000000000003</v>
      </c>
      <c r="K3500">
        <v>0.87313099999999999</v>
      </c>
      <c r="L3500">
        <v>0.69278200000000001</v>
      </c>
      <c r="M3500" t="s">
        <v>39</v>
      </c>
      <c r="O3500" t="str" cm="1">
        <f t="array" ref="O3500">_xlfn.IFS(E3500=1,G3500,E3500=6,L3500,TRUE,M3500)</f>
        <v>CAAAEEC</v>
      </c>
    </row>
    <row r="3501" spans="1:15">
      <c r="A3501">
        <v>0.44942599999999999</v>
      </c>
      <c r="B3501">
        <v>0.34641300000000003</v>
      </c>
      <c r="C3501">
        <v>0.18385099999999999</v>
      </c>
      <c r="D3501">
        <f t="shared" si="55"/>
        <v>0.35868181899999996</v>
      </c>
      <c r="E3501">
        <v>7</v>
      </c>
      <c r="F3501">
        <v>0.845244</v>
      </c>
      <c r="G3501">
        <v>0.75226400000000004</v>
      </c>
      <c r="H3501">
        <v>0.19950699999999999</v>
      </c>
      <c r="I3501">
        <v>0.18549599999999999</v>
      </c>
      <c r="J3501">
        <v>0.23600699999999999</v>
      </c>
      <c r="K3501">
        <v>0.49478100000000003</v>
      </c>
      <c r="L3501">
        <v>9.8798700000000003E-2</v>
      </c>
      <c r="M3501" t="s">
        <v>39</v>
      </c>
      <c r="O3501" t="str" cm="1">
        <f t="array" ref="O3501">_xlfn.IFS(E3501=1,G3501,E3501=6,L3501,TRUE,M3501)</f>
        <v>CAAAEEC</v>
      </c>
    </row>
    <row r="3502" spans="1:15">
      <c r="A3502">
        <v>0.44224799999999997</v>
      </c>
      <c r="B3502">
        <v>0.33932299999999999</v>
      </c>
      <c r="C3502">
        <v>0.18243899999999999</v>
      </c>
      <c r="D3502">
        <f t="shared" si="55"/>
        <v>0.35221279900000002</v>
      </c>
      <c r="E3502">
        <v>7</v>
      </c>
      <c r="F3502">
        <v>0.63546599999999998</v>
      </c>
      <c r="G3502">
        <v>0.32607399999999997</v>
      </c>
      <c r="H3502">
        <v>0.43041000000000001</v>
      </c>
      <c r="I3502">
        <v>0.39265099999999997</v>
      </c>
      <c r="J3502">
        <v>0.25811400000000001</v>
      </c>
      <c r="K3502">
        <v>0.566048</v>
      </c>
      <c r="L3502">
        <v>0.332899</v>
      </c>
      <c r="M3502" t="s">
        <v>39</v>
      </c>
      <c r="O3502" t="str" cm="1">
        <f t="array" ref="O3502">_xlfn.IFS(E3502=1,G3502,E3502=6,L3502,TRUE,M3502)</f>
        <v>CAAAEEC</v>
      </c>
    </row>
    <row r="3503" spans="1:15">
      <c r="A3503">
        <v>0.432365</v>
      </c>
      <c r="B3503">
        <v>0.33219300000000002</v>
      </c>
      <c r="C3503">
        <v>0.178534</v>
      </c>
      <c r="D3503">
        <f t="shared" si="55"/>
        <v>0.34462730200000002</v>
      </c>
      <c r="E3503">
        <v>7</v>
      </c>
      <c r="F3503">
        <v>0.92462800000000001</v>
      </c>
      <c r="G3503">
        <v>0.39979700000000001</v>
      </c>
      <c r="H3503">
        <v>0.86872799999999994</v>
      </c>
      <c r="I3503">
        <v>2.5079199999999999E-2</v>
      </c>
      <c r="J3503">
        <v>0.40194800000000003</v>
      </c>
      <c r="K3503">
        <v>0.72430000000000005</v>
      </c>
      <c r="L3503">
        <v>0.82739499999999999</v>
      </c>
      <c r="M3503" t="s">
        <v>39</v>
      </c>
      <c r="O3503" t="str" cm="1">
        <f t="array" ref="O3503">_xlfn.IFS(E3503=1,G3503,E3503=6,L3503,TRUE,M3503)</f>
        <v>CAAAEEC</v>
      </c>
    </row>
    <row r="3504" spans="1:15">
      <c r="A3504">
        <v>0.423319</v>
      </c>
      <c r="B3504">
        <v>0.32296900000000001</v>
      </c>
      <c r="C3504">
        <v>0.173128</v>
      </c>
      <c r="D3504">
        <f t="shared" si="55"/>
        <v>0.33589177599999998</v>
      </c>
      <c r="E3504">
        <v>7</v>
      </c>
      <c r="F3504">
        <v>0.54533600000000004</v>
      </c>
      <c r="G3504">
        <v>0.963947</v>
      </c>
      <c r="H3504">
        <v>0.55927700000000002</v>
      </c>
      <c r="I3504">
        <v>0.30959300000000001</v>
      </c>
      <c r="J3504">
        <v>4.4831200000000002E-2</v>
      </c>
      <c r="K3504">
        <v>0.32392199999999999</v>
      </c>
      <c r="L3504">
        <v>0.18060799999999999</v>
      </c>
      <c r="M3504" t="s">
        <v>39</v>
      </c>
      <c r="O3504" t="str" cm="1">
        <f t="array" ref="O3504">_xlfn.IFS(E3504=1,G3504,E3504=6,L3504,TRUE,M3504)</f>
        <v>CAAAEEC</v>
      </c>
    </row>
    <row r="3505" spans="1:15">
      <c r="A3505">
        <v>0.48130899999999999</v>
      </c>
      <c r="B3505">
        <v>0.37065700000000001</v>
      </c>
      <c r="C3505">
        <v>0.19445899999999999</v>
      </c>
      <c r="D3505">
        <f t="shared" si="55"/>
        <v>0.38365537600000005</v>
      </c>
      <c r="E3505">
        <v>7</v>
      </c>
      <c r="F3505">
        <v>0.185726</v>
      </c>
      <c r="G3505">
        <v>0.18440200000000001</v>
      </c>
      <c r="H3505">
        <v>4.1332599999999997E-2</v>
      </c>
      <c r="I3505">
        <v>0.87162600000000001</v>
      </c>
      <c r="J3505">
        <v>0.73831400000000003</v>
      </c>
      <c r="K3505">
        <v>0.94154099999999996</v>
      </c>
      <c r="L3505">
        <v>0.51336000000000004</v>
      </c>
      <c r="M3505" t="s">
        <v>39</v>
      </c>
      <c r="O3505" t="str" cm="1">
        <f t="array" ref="O3505">_xlfn.IFS(E3505=1,G3505,E3505=6,L3505,TRUE,M3505)</f>
        <v>CAAAEEC</v>
      </c>
    </row>
    <row r="3506" spans="1:15">
      <c r="A3506">
        <v>0.44865699999999997</v>
      </c>
      <c r="B3506">
        <v>0.34702499999999997</v>
      </c>
      <c r="C3506">
        <v>0.18318300000000001</v>
      </c>
      <c r="D3506">
        <f t="shared" si="55"/>
        <v>0.35873497999999993</v>
      </c>
      <c r="E3506">
        <v>7</v>
      </c>
      <c r="F3506">
        <v>0.72805399999999998</v>
      </c>
      <c r="G3506">
        <v>0.68851099999999998</v>
      </c>
      <c r="H3506">
        <v>8.7326799999999996E-2</v>
      </c>
      <c r="I3506">
        <v>0.465285</v>
      </c>
      <c r="J3506">
        <v>0.60397000000000001</v>
      </c>
      <c r="K3506">
        <v>0.64957100000000001</v>
      </c>
      <c r="L3506">
        <v>0.213257</v>
      </c>
      <c r="M3506" t="s">
        <v>39</v>
      </c>
      <c r="O3506" t="str" cm="1">
        <f t="array" ref="O3506">_xlfn.IFS(E3506=1,G3506,E3506=6,L3506,TRUE,M3506)</f>
        <v>CAAAEEC</v>
      </c>
    </row>
    <row r="3507" spans="1:15">
      <c r="A3507">
        <v>0.43704100000000001</v>
      </c>
      <c r="B3507">
        <v>0.33448899999999998</v>
      </c>
      <c r="C3507">
        <v>0.179142</v>
      </c>
      <c r="D3507">
        <f t="shared" si="55"/>
        <v>0.34744248999999999</v>
      </c>
      <c r="E3507">
        <v>7</v>
      </c>
      <c r="F3507">
        <v>0.57523400000000002</v>
      </c>
      <c r="G3507">
        <v>0.47218700000000002</v>
      </c>
      <c r="H3507">
        <v>0.141379</v>
      </c>
      <c r="I3507">
        <v>0.56108899999999995</v>
      </c>
      <c r="J3507">
        <v>7.8193399999999996E-2</v>
      </c>
      <c r="K3507">
        <v>0.204095</v>
      </c>
      <c r="L3507">
        <v>0.673346</v>
      </c>
      <c r="M3507" t="s">
        <v>39</v>
      </c>
      <c r="O3507" t="str" cm="1">
        <f t="array" ref="O3507">_xlfn.IFS(E3507=1,G3507,E3507=6,L3507,TRUE,M3507)</f>
        <v>CAAAEEC</v>
      </c>
    </row>
    <row r="3508" spans="1:15">
      <c r="A3508">
        <v>0.47175800000000001</v>
      </c>
      <c r="B3508">
        <v>0.36011700000000002</v>
      </c>
      <c r="C3508">
        <v>0.192658</v>
      </c>
      <c r="D3508">
        <f t="shared" si="55"/>
        <v>0.37440733300000001</v>
      </c>
      <c r="E3508">
        <v>7</v>
      </c>
      <c r="F3508">
        <v>0.238035</v>
      </c>
      <c r="G3508">
        <v>0.59411400000000003</v>
      </c>
      <c r="H3508">
        <v>0.739178</v>
      </c>
      <c r="I3508">
        <v>0.118746</v>
      </c>
      <c r="J3508">
        <v>0.65428299999999995</v>
      </c>
      <c r="K3508">
        <v>0.55535299999999999</v>
      </c>
      <c r="L3508">
        <v>5.6845E-2</v>
      </c>
      <c r="M3508" t="s">
        <v>39</v>
      </c>
      <c r="O3508" t="str" cm="1">
        <f t="array" ref="O3508">_xlfn.IFS(E3508=1,G3508,E3508=6,L3508,TRUE,M3508)</f>
        <v>CAAAEEC</v>
      </c>
    </row>
    <row r="3509" spans="1:15">
      <c r="A3509">
        <v>0.43578600000000001</v>
      </c>
      <c r="B3509">
        <v>0.337646</v>
      </c>
      <c r="C3509">
        <v>0.177311</v>
      </c>
      <c r="D3509">
        <f t="shared" si="55"/>
        <v>0.34871166999999997</v>
      </c>
      <c r="E3509">
        <v>7</v>
      </c>
      <c r="F3509">
        <v>0.34336299999999997</v>
      </c>
      <c r="G3509">
        <v>0.93595799999999996</v>
      </c>
      <c r="H3509">
        <v>0.48871500000000001</v>
      </c>
      <c r="I3509">
        <v>0.79639400000000005</v>
      </c>
      <c r="J3509">
        <v>0.48365000000000002</v>
      </c>
      <c r="K3509">
        <v>0.75900800000000002</v>
      </c>
      <c r="L3509">
        <v>0.97216499999999995</v>
      </c>
      <c r="M3509" t="s">
        <v>39</v>
      </c>
      <c r="O3509" t="str" cm="1">
        <f t="array" ref="O3509">_xlfn.IFS(E3509=1,G3509,E3509=6,L3509,TRUE,M3509)</f>
        <v>CAAAEEC</v>
      </c>
    </row>
    <row r="3510" spans="1:15">
      <c r="A3510">
        <v>0.35283399999999998</v>
      </c>
      <c r="B3510">
        <v>0.26628099999999999</v>
      </c>
      <c r="C3510">
        <v>0.14990100000000001</v>
      </c>
      <c r="D3510">
        <f t="shared" si="55"/>
        <v>0.27889302699999996</v>
      </c>
      <c r="E3510">
        <v>7</v>
      </c>
      <c r="F3510">
        <v>0.57656700000000005</v>
      </c>
      <c r="G3510">
        <v>0.15943499999999999</v>
      </c>
      <c r="H3510">
        <v>0.96045499999999995</v>
      </c>
      <c r="I3510">
        <v>0.55029099999999997</v>
      </c>
      <c r="J3510">
        <v>0.64908900000000003</v>
      </c>
      <c r="K3510">
        <v>0.69837800000000005</v>
      </c>
      <c r="L3510">
        <v>0.97758900000000004</v>
      </c>
      <c r="M3510" t="s">
        <v>39</v>
      </c>
      <c r="O3510" t="str" cm="1">
        <f t="array" ref="O3510">_xlfn.IFS(E3510=1,G3510,E3510=6,L3510,TRUE,M3510)</f>
        <v>CAAAEEC</v>
      </c>
    </row>
    <row r="3511" spans="1:15">
      <c r="A3511">
        <v>0.42744199999999999</v>
      </c>
      <c r="B3511">
        <v>0.326737</v>
      </c>
      <c r="C3511">
        <v>0.177177</v>
      </c>
      <c r="D3511">
        <f t="shared" si="55"/>
        <v>0.33979795499999998</v>
      </c>
      <c r="E3511">
        <v>7</v>
      </c>
      <c r="F3511">
        <v>0.72044900000000001</v>
      </c>
      <c r="G3511">
        <v>5.7851899999999998E-2</v>
      </c>
      <c r="H3511">
        <v>0.101133</v>
      </c>
      <c r="I3511">
        <v>0.97791399999999995</v>
      </c>
      <c r="J3511">
        <v>0.531026</v>
      </c>
      <c r="K3511">
        <v>0.60435399999999995</v>
      </c>
      <c r="L3511">
        <v>0.69323999999999997</v>
      </c>
      <c r="M3511" t="s">
        <v>39</v>
      </c>
      <c r="O3511" t="str" cm="1">
        <f t="array" ref="O3511">_xlfn.IFS(E3511=1,G3511,E3511=6,L3511,TRUE,M3511)</f>
        <v>CAAAEEC</v>
      </c>
    </row>
    <row r="3512" spans="1:15">
      <c r="A3512">
        <v>0.36956099999999997</v>
      </c>
      <c r="B3512">
        <v>0.28497099999999997</v>
      </c>
      <c r="C3512">
        <v>0.154644</v>
      </c>
      <c r="D3512">
        <f t="shared" si="55"/>
        <v>0.29540613199999999</v>
      </c>
      <c r="E3512">
        <v>7</v>
      </c>
      <c r="F3512">
        <v>0.226961</v>
      </c>
      <c r="G3512">
        <v>0.50532699999999997</v>
      </c>
      <c r="H3512">
        <v>0.87375599999999998</v>
      </c>
      <c r="I3512">
        <v>0.22958600000000001</v>
      </c>
      <c r="J3512">
        <v>0.25555600000000001</v>
      </c>
      <c r="K3512">
        <v>0.34221000000000001</v>
      </c>
      <c r="L3512">
        <v>0.11212900000000001</v>
      </c>
      <c r="M3512" t="s">
        <v>39</v>
      </c>
      <c r="O3512" t="str" cm="1">
        <f t="array" ref="O3512">_xlfn.IFS(E3512=1,G3512,E3512=6,L3512,TRUE,M3512)</f>
        <v>CAAAEEC</v>
      </c>
    </row>
    <row r="3513" spans="1:15">
      <c r="A3513">
        <v>0.42747800000000002</v>
      </c>
      <c r="B3513">
        <v>0.31943899999999997</v>
      </c>
      <c r="C3513">
        <v>0.17996000000000001</v>
      </c>
      <c r="D3513">
        <f t="shared" si="55"/>
        <v>0.33584205499999997</v>
      </c>
      <c r="E3513">
        <v>7</v>
      </c>
      <c r="F3513">
        <v>0.33541500000000002</v>
      </c>
      <c r="G3513">
        <v>0.39052300000000001</v>
      </c>
      <c r="H3513">
        <v>0.52957299999999996</v>
      </c>
      <c r="I3513">
        <v>0.28508</v>
      </c>
      <c r="J3513">
        <v>1.4977000000000001E-2</v>
      </c>
      <c r="K3513">
        <v>0.85349900000000001</v>
      </c>
      <c r="L3513">
        <v>0.80686899999999995</v>
      </c>
      <c r="M3513" t="s">
        <v>39</v>
      </c>
      <c r="O3513" t="str" cm="1">
        <f t="array" ref="O3513">_xlfn.IFS(E3513=1,G3513,E3513=6,L3513,TRUE,M3513)</f>
        <v>CAAAEEC</v>
      </c>
    </row>
    <row r="3514" spans="1:15">
      <c r="A3514">
        <v>0.38410499999999997</v>
      </c>
      <c r="B3514">
        <v>0.293375</v>
      </c>
      <c r="C3514">
        <v>0.16097500000000001</v>
      </c>
      <c r="D3514">
        <f t="shared" si="55"/>
        <v>0.30540966999999997</v>
      </c>
      <c r="E3514">
        <v>7</v>
      </c>
      <c r="F3514">
        <v>0.142791</v>
      </c>
      <c r="G3514">
        <v>0.59918899999999997</v>
      </c>
      <c r="H3514">
        <v>0.29001900000000003</v>
      </c>
      <c r="I3514">
        <v>0.90955600000000003</v>
      </c>
      <c r="J3514">
        <v>9.7085500000000005E-2</v>
      </c>
      <c r="K3514">
        <v>0.68329300000000004</v>
      </c>
      <c r="L3514">
        <v>0.831148</v>
      </c>
      <c r="M3514" t="s">
        <v>39</v>
      </c>
      <c r="O3514" t="str" cm="1">
        <f t="array" ref="O3514">_xlfn.IFS(E3514=1,G3514,E3514=6,L3514,TRUE,M3514)</f>
        <v>CAAAEEC</v>
      </c>
    </row>
    <row r="3515" spans="1:15">
      <c r="A3515">
        <v>0.369537</v>
      </c>
      <c r="B3515">
        <v>0.27814299999999997</v>
      </c>
      <c r="C3515">
        <v>0.156607</v>
      </c>
      <c r="D3515">
        <f t="shared" si="55"/>
        <v>0.291614702</v>
      </c>
      <c r="E3515">
        <v>7</v>
      </c>
      <c r="F3515">
        <v>0.77848200000000001</v>
      </c>
      <c r="G3515">
        <v>0.967032</v>
      </c>
      <c r="H3515">
        <v>0.91366099999999995</v>
      </c>
      <c r="I3515">
        <v>0.31353999999999999</v>
      </c>
      <c r="J3515">
        <v>0.61971500000000002</v>
      </c>
      <c r="K3515">
        <v>0.91911200000000004</v>
      </c>
      <c r="L3515">
        <v>0.67308199999999996</v>
      </c>
      <c r="M3515" t="s">
        <v>39</v>
      </c>
      <c r="O3515" t="str" cm="1">
        <f t="array" ref="O3515">_xlfn.IFS(E3515=1,G3515,E3515=6,L3515,TRUE,M3515)</f>
        <v>CAAAEEC</v>
      </c>
    </row>
    <row r="3516" spans="1:15">
      <c r="A3516">
        <v>0.41288799999999998</v>
      </c>
      <c r="B3516">
        <v>0.31569799999999998</v>
      </c>
      <c r="C3516">
        <v>0.17169300000000001</v>
      </c>
      <c r="D3516">
        <f t="shared" si="55"/>
        <v>0.32834123999999998</v>
      </c>
      <c r="E3516">
        <v>7</v>
      </c>
      <c r="F3516">
        <v>0.939496</v>
      </c>
      <c r="G3516">
        <v>0.62742600000000004</v>
      </c>
      <c r="H3516">
        <v>0.57064700000000002</v>
      </c>
      <c r="I3516">
        <v>0.568079</v>
      </c>
      <c r="J3516">
        <v>0.20788999999999999</v>
      </c>
      <c r="K3516">
        <v>0.52117199999999997</v>
      </c>
      <c r="L3516">
        <v>0.92800099999999996</v>
      </c>
      <c r="M3516" t="s">
        <v>39</v>
      </c>
      <c r="O3516" t="str" cm="1">
        <f t="array" ref="O3516">_xlfn.IFS(E3516=1,G3516,E3516=6,L3516,TRUE,M3516)</f>
        <v>CAAAEEC</v>
      </c>
    </row>
    <row r="3517" spans="1:15">
      <c r="A3517">
        <v>0.44761099999999998</v>
      </c>
      <c r="B3517">
        <v>0.341916</v>
      </c>
      <c r="C3517">
        <v>0.18435699999999999</v>
      </c>
      <c r="D3517">
        <f t="shared" si="55"/>
        <v>0.35555707899999994</v>
      </c>
      <c r="E3517">
        <v>7</v>
      </c>
      <c r="F3517">
        <v>9.3998399999999996E-2</v>
      </c>
      <c r="G3517">
        <v>0.81943200000000005</v>
      </c>
      <c r="H3517">
        <v>1.7356900000000001E-2</v>
      </c>
      <c r="I3517">
        <v>7.8154399999999999E-2</v>
      </c>
      <c r="J3517">
        <v>0.74576900000000002</v>
      </c>
      <c r="K3517">
        <v>0.76881500000000003</v>
      </c>
      <c r="L3517">
        <v>0.16093199999999999</v>
      </c>
      <c r="M3517" t="s">
        <v>39</v>
      </c>
      <c r="O3517" t="str" cm="1">
        <f t="array" ref="O3517">_xlfn.IFS(E3517=1,G3517,E3517=6,L3517,TRUE,M3517)</f>
        <v>CAAAEEC</v>
      </c>
    </row>
    <row r="3518" spans="1:15">
      <c r="A3518">
        <v>0.425867</v>
      </c>
      <c r="B3518">
        <v>0.32625799999999999</v>
      </c>
      <c r="C3518">
        <v>0.17638599999999999</v>
      </c>
      <c r="D3518">
        <f t="shared" si="55"/>
        <v>0.33895568300000001</v>
      </c>
      <c r="E3518">
        <v>7</v>
      </c>
      <c r="F3518">
        <v>0.46858899999999998</v>
      </c>
      <c r="G3518">
        <v>0.15379999999999999</v>
      </c>
      <c r="H3518">
        <v>0.20199500000000001</v>
      </c>
      <c r="I3518">
        <v>0.20474800000000001</v>
      </c>
      <c r="J3518">
        <v>8.9961299999999994E-2</v>
      </c>
      <c r="K3518">
        <v>0.16409899999999999</v>
      </c>
      <c r="L3518">
        <v>0.29510900000000001</v>
      </c>
      <c r="M3518" t="s">
        <v>39</v>
      </c>
      <c r="O3518" t="str" cm="1">
        <f t="array" ref="O3518">_xlfn.IFS(E3518=1,G3518,E3518=6,L3518,TRUE,M3518)</f>
        <v>CAAAEEC</v>
      </c>
    </row>
    <row r="3519" spans="1:15">
      <c r="A3519">
        <v>0.38873600000000003</v>
      </c>
      <c r="B3519">
        <v>0.28930099999999997</v>
      </c>
      <c r="C3519">
        <v>0.16550799999999999</v>
      </c>
      <c r="D3519">
        <f t="shared" si="55"/>
        <v>0.30491966299999995</v>
      </c>
      <c r="E3519">
        <v>7</v>
      </c>
      <c r="F3519">
        <v>0.902092</v>
      </c>
      <c r="G3519">
        <v>0.723665</v>
      </c>
      <c r="H3519">
        <v>0.99227100000000001</v>
      </c>
      <c r="I3519">
        <v>0.96214200000000005</v>
      </c>
      <c r="J3519">
        <v>0.94947099999999995</v>
      </c>
      <c r="K3519">
        <v>0.78637699999999999</v>
      </c>
      <c r="L3519">
        <v>0.88614899999999996</v>
      </c>
      <c r="M3519" t="s">
        <v>39</v>
      </c>
      <c r="O3519" t="str" cm="1">
        <f t="array" ref="O3519">_xlfn.IFS(E3519=1,G3519,E3519=6,L3519,TRUE,M3519)</f>
        <v>CAAAEEC</v>
      </c>
    </row>
    <row r="3520" spans="1:15">
      <c r="A3520">
        <v>0.39101399999999997</v>
      </c>
      <c r="B3520">
        <v>0.29616999999999999</v>
      </c>
      <c r="C3520">
        <v>0.164494</v>
      </c>
      <c r="D3520">
        <f t="shared" si="55"/>
        <v>0.30951729199999994</v>
      </c>
      <c r="E3520">
        <v>7</v>
      </c>
      <c r="F3520">
        <v>0.69974199999999998</v>
      </c>
      <c r="G3520">
        <v>0.54962</v>
      </c>
      <c r="H3520">
        <v>8.4663500000000003E-2</v>
      </c>
      <c r="I3520">
        <v>0.50480000000000003</v>
      </c>
      <c r="J3520">
        <v>0.77497899999999997</v>
      </c>
      <c r="K3520">
        <v>0.87527999999999995</v>
      </c>
      <c r="L3520">
        <v>1.2833300000000001E-2</v>
      </c>
      <c r="M3520" t="s">
        <v>39</v>
      </c>
      <c r="O3520" t="str" cm="1">
        <f t="array" ref="O3520">_xlfn.IFS(E3520=1,G3520,E3520=6,L3520,TRUE,M3520)</f>
        <v>CAAAEEC</v>
      </c>
    </row>
    <row r="3521" spans="1:15">
      <c r="A3521">
        <v>0.47642800000000002</v>
      </c>
      <c r="B3521">
        <v>0.36199399999999998</v>
      </c>
      <c r="C3521">
        <v>0.19483800000000001</v>
      </c>
      <c r="D3521">
        <f t="shared" si="55"/>
        <v>0.377153982</v>
      </c>
      <c r="E3521">
        <v>7</v>
      </c>
      <c r="F3521">
        <v>0.360601</v>
      </c>
      <c r="G3521">
        <v>0.93442599999999998</v>
      </c>
      <c r="H3521">
        <v>0.53996299999999997</v>
      </c>
      <c r="I3521">
        <v>2.01046E-2</v>
      </c>
      <c r="J3521">
        <v>0.44273699999999999</v>
      </c>
      <c r="K3521">
        <v>0.63803200000000004</v>
      </c>
      <c r="L3521">
        <v>0.85906499999999997</v>
      </c>
      <c r="M3521" t="s">
        <v>39</v>
      </c>
      <c r="O3521" t="str" cm="1">
        <f t="array" ref="O3521">_xlfn.IFS(E3521=1,G3521,E3521=6,L3521,TRUE,M3521)</f>
        <v>CAAAEEC</v>
      </c>
    </row>
    <row r="3522" spans="1:15">
      <c r="A3522">
        <v>0.40323300000000001</v>
      </c>
      <c r="B3522">
        <v>0.30848599999999998</v>
      </c>
      <c r="C3522">
        <v>0.16799800000000001</v>
      </c>
      <c r="D3522">
        <f t="shared" si="55"/>
        <v>0.32079972099999998</v>
      </c>
      <c r="E3522">
        <v>7</v>
      </c>
      <c r="F3522">
        <v>0.78332900000000005</v>
      </c>
      <c r="G3522">
        <v>0.98268299999999997</v>
      </c>
      <c r="H3522">
        <v>0.168845</v>
      </c>
      <c r="I3522">
        <v>0.86867000000000005</v>
      </c>
      <c r="J3522">
        <v>0.15439700000000001</v>
      </c>
      <c r="K3522">
        <v>0.34720899999999999</v>
      </c>
      <c r="L3522">
        <v>0.60063599999999995</v>
      </c>
      <c r="M3522" t="s">
        <v>39</v>
      </c>
      <c r="O3522" t="str" cm="1">
        <f t="array" ref="O3522">_xlfn.IFS(E3522=1,G3522,E3522=6,L3522,TRUE,M3522)</f>
        <v>CAAAEEC</v>
      </c>
    </row>
    <row r="3523" spans="1:15">
      <c r="A3523">
        <v>0.455121</v>
      </c>
      <c r="B3523">
        <v>0.34006399999999998</v>
      </c>
      <c r="C3523">
        <v>0.18998899999999999</v>
      </c>
      <c r="D3523">
        <f t="shared" ref="D3523:D3586" si="56">0.299*A3523+0.587*B3523+0.114*C3523</f>
        <v>0.35735749299999997</v>
      </c>
      <c r="E3523">
        <v>7</v>
      </c>
      <c r="F3523">
        <v>0.25933</v>
      </c>
      <c r="G3523">
        <v>0.44823600000000002</v>
      </c>
      <c r="H3523">
        <v>0.89922299999999999</v>
      </c>
      <c r="I3523">
        <v>0.11658</v>
      </c>
      <c r="J3523">
        <v>0.86160400000000004</v>
      </c>
      <c r="K3523">
        <v>0.58926599999999996</v>
      </c>
      <c r="L3523">
        <v>0.19334799999999999</v>
      </c>
      <c r="M3523" t="s">
        <v>39</v>
      </c>
      <c r="O3523" t="str" cm="1">
        <f t="array" ref="O3523">_xlfn.IFS(E3523=1,G3523,E3523=6,L3523,TRUE,M3523)</f>
        <v>CAAAEEC</v>
      </c>
    </row>
    <row r="3524" spans="1:15">
      <c r="A3524">
        <v>0.438137</v>
      </c>
      <c r="B3524">
        <v>0.33500000000000002</v>
      </c>
      <c r="C3524">
        <v>0.181029</v>
      </c>
      <c r="D3524">
        <f t="shared" si="56"/>
        <v>0.34828526900000001</v>
      </c>
      <c r="E3524">
        <v>7</v>
      </c>
      <c r="F3524">
        <v>0.17111199999999999</v>
      </c>
      <c r="G3524">
        <v>0.106336</v>
      </c>
      <c r="H3524">
        <v>0.25208000000000003</v>
      </c>
      <c r="I3524">
        <v>0.60837200000000002</v>
      </c>
      <c r="J3524">
        <v>0.40375100000000003</v>
      </c>
      <c r="K3524">
        <v>0.82415700000000003</v>
      </c>
      <c r="L3524">
        <v>0.95354099999999997</v>
      </c>
      <c r="M3524" t="s">
        <v>39</v>
      </c>
      <c r="O3524" t="str" cm="1">
        <f t="array" ref="O3524">_xlfn.IFS(E3524=1,G3524,E3524=6,L3524,TRUE,M3524)</f>
        <v>CAAAEEC</v>
      </c>
    </row>
    <row r="3525" spans="1:15">
      <c r="A3525">
        <v>0.45193</v>
      </c>
      <c r="B3525">
        <v>0.34218900000000002</v>
      </c>
      <c r="C3525">
        <v>0.187386</v>
      </c>
      <c r="D3525">
        <f t="shared" si="56"/>
        <v>0.35735401699999997</v>
      </c>
      <c r="E3525">
        <v>7</v>
      </c>
      <c r="F3525">
        <v>0.42672500000000002</v>
      </c>
      <c r="G3525">
        <v>0.86962300000000003</v>
      </c>
      <c r="H3525">
        <v>0.81004399999999999</v>
      </c>
      <c r="I3525">
        <v>0.67676499999999995</v>
      </c>
      <c r="J3525">
        <v>3.3726899999999997E-2</v>
      </c>
      <c r="K3525">
        <v>0.479439</v>
      </c>
      <c r="L3525">
        <v>0.77291500000000002</v>
      </c>
      <c r="M3525" t="s">
        <v>39</v>
      </c>
      <c r="O3525" t="str" cm="1">
        <f t="array" ref="O3525">_xlfn.IFS(E3525=1,G3525,E3525=6,L3525,TRUE,M3525)</f>
        <v>CAAAEEC</v>
      </c>
    </row>
    <row r="3526" spans="1:15">
      <c r="A3526">
        <v>0.37059700000000001</v>
      </c>
      <c r="B3526">
        <v>0.28213700000000003</v>
      </c>
      <c r="C3526">
        <v>0.156083</v>
      </c>
      <c r="D3526">
        <f t="shared" si="56"/>
        <v>0.294216384</v>
      </c>
      <c r="E3526">
        <v>7</v>
      </c>
      <c r="F3526">
        <v>0.98382700000000001</v>
      </c>
      <c r="G3526">
        <v>0.28347499999999998</v>
      </c>
      <c r="H3526">
        <v>6.1257600000000002E-2</v>
      </c>
      <c r="I3526">
        <v>0.35550700000000002</v>
      </c>
      <c r="J3526">
        <v>0.88102999999999998</v>
      </c>
      <c r="K3526">
        <v>0.72070000000000001</v>
      </c>
      <c r="L3526">
        <v>0.37596800000000002</v>
      </c>
      <c r="M3526" t="s">
        <v>39</v>
      </c>
      <c r="O3526" t="str" cm="1">
        <f t="array" ref="O3526">_xlfn.IFS(E3526=1,G3526,E3526=6,L3526,TRUE,M3526)</f>
        <v>CAAAEEC</v>
      </c>
    </row>
    <row r="3527" spans="1:15">
      <c r="A3527">
        <v>0.45228099999999999</v>
      </c>
      <c r="B3527">
        <v>0.34067199999999997</v>
      </c>
      <c r="C3527">
        <v>0.188166</v>
      </c>
      <c r="D3527">
        <f t="shared" si="56"/>
        <v>0.35665740699999993</v>
      </c>
      <c r="E3527">
        <v>7</v>
      </c>
      <c r="F3527">
        <v>0.213112</v>
      </c>
      <c r="G3527">
        <v>0.91023100000000001</v>
      </c>
      <c r="H3527">
        <v>0.123864</v>
      </c>
      <c r="I3527">
        <v>0.44858700000000001</v>
      </c>
      <c r="J3527">
        <v>6.0393099999999998E-2</v>
      </c>
      <c r="K3527">
        <v>5.0921000000000001E-2</v>
      </c>
      <c r="L3527">
        <v>0.13636799999999999</v>
      </c>
      <c r="M3527" t="s">
        <v>39</v>
      </c>
      <c r="O3527" t="str" cm="1">
        <f t="array" ref="O3527">_xlfn.IFS(E3527=1,G3527,E3527=6,L3527,TRUE,M3527)</f>
        <v>CAAAEEC</v>
      </c>
    </row>
    <row r="3528" spans="1:15">
      <c r="A3528">
        <v>0.39638200000000001</v>
      </c>
      <c r="B3528">
        <v>0.30230200000000002</v>
      </c>
      <c r="C3528">
        <v>0.16586300000000001</v>
      </c>
      <c r="D3528">
        <f t="shared" si="56"/>
        <v>0.314877874</v>
      </c>
      <c r="E3528">
        <v>7</v>
      </c>
      <c r="F3528">
        <v>0.713005</v>
      </c>
      <c r="G3528">
        <v>0.41109899999999999</v>
      </c>
      <c r="H3528">
        <v>0.84650800000000004</v>
      </c>
      <c r="I3528">
        <v>0.58908499999999997</v>
      </c>
      <c r="J3528">
        <v>0.896818</v>
      </c>
      <c r="K3528">
        <v>0.93771300000000002</v>
      </c>
      <c r="L3528">
        <v>0.52332900000000004</v>
      </c>
      <c r="M3528" t="s">
        <v>39</v>
      </c>
      <c r="O3528" t="str" cm="1">
        <f t="array" ref="O3528">_xlfn.IFS(E3528=1,G3528,E3528=6,L3528,TRUE,M3528)</f>
        <v>CAAAEEC</v>
      </c>
    </row>
    <row r="3529" spans="1:15">
      <c r="A3529">
        <v>0.37748199999999998</v>
      </c>
      <c r="B3529">
        <v>0.28341300000000003</v>
      </c>
      <c r="C3529">
        <v>0.15995799999999999</v>
      </c>
      <c r="D3529">
        <f t="shared" si="56"/>
        <v>0.297465761</v>
      </c>
      <c r="E3529">
        <v>7</v>
      </c>
      <c r="F3529">
        <v>0.34671400000000002</v>
      </c>
      <c r="G3529">
        <v>1.2707700000000001E-2</v>
      </c>
      <c r="H3529">
        <v>0.42786600000000002</v>
      </c>
      <c r="I3529">
        <v>7.3486300000000004E-2</v>
      </c>
      <c r="J3529">
        <v>0.30825200000000003</v>
      </c>
      <c r="K3529">
        <v>0.71100099999999999</v>
      </c>
      <c r="L3529">
        <v>0.30360399999999998</v>
      </c>
      <c r="M3529" t="s">
        <v>39</v>
      </c>
      <c r="O3529" t="str" cm="1">
        <f t="array" ref="O3529">_xlfn.IFS(E3529=1,G3529,E3529=6,L3529,TRUE,M3529)</f>
        <v>CAAAEEC</v>
      </c>
    </row>
    <row r="3530" spans="1:15">
      <c r="A3530">
        <v>0.41288399999999997</v>
      </c>
      <c r="B3530">
        <v>0.31674400000000003</v>
      </c>
      <c r="C3530">
        <v>0.17144899999999999</v>
      </c>
      <c r="D3530">
        <f t="shared" si="56"/>
        <v>0.32892622999999999</v>
      </c>
      <c r="E3530">
        <v>7</v>
      </c>
      <c r="F3530">
        <v>0.88434199999999996</v>
      </c>
      <c r="G3530">
        <v>0.137046</v>
      </c>
      <c r="H3530">
        <v>0.65189600000000003</v>
      </c>
      <c r="I3530">
        <v>0.33970099999999998</v>
      </c>
      <c r="J3530">
        <v>0.37569999999999998</v>
      </c>
      <c r="K3530">
        <v>0.61500900000000003</v>
      </c>
      <c r="L3530">
        <v>0.475802</v>
      </c>
      <c r="M3530" t="s">
        <v>39</v>
      </c>
      <c r="O3530" t="str" cm="1">
        <f t="array" ref="O3530">_xlfn.IFS(E3530=1,G3530,E3530=6,L3530,TRUE,M3530)</f>
        <v>CAAAEEC</v>
      </c>
    </row>
    <row r="3531" spans="1:15">
      <c r="A3531">
        <v>0.35799599999999998</v>
      </c>
      <c r="B3531">
        <v>0.27575899999999998</v>
      </c>
      <c r="C3531">
        <v>0.150199</v>
      </c>
      <c r="D3531">
        <f t="shared" si="56"/>
        <v>0.28603402299999997</v>
      </c>
      <c r="E3531">
        <v>7</v>
      </c>
      <c r="F3531">
        <v>0.60165299999999999</v>
      </c>
      <c r="G3531">
        <v>0.35636899999999999</v>
      </c>
      <c r="H3531">
        <v>0.23138400000000001</v>
      </c>
      <c r="I3531">
        <v>0.92695700000000003</v>
      </c>
      <c r="J3531">
        <v>0.85110200000000003</v>
      </c>
      <c r="K3531">
        <v>0.86127699999999996</v>
      </c>
      <c r="L3531">
        <v>2.1984299999999998E-2</v>
      </c>
      <c r="M3531" t="s">
        <v>39</v>
      </c>
      <c r="O3531" t="str" cm="1">
        <f t="array" ref="O3531">_xlfn.IFS(E3531=1,G3531,E3531=6,L3531,TRUE,M3531)</f>
        <v>CAAAEEC</v>
      </c>
    </row>
    <row r="3532" spans="1:15">
      <c r="A3532">
        <v>0.40266800000000003</v>
      </c>
      <c r="B3532">
        <v>0.30903399999999998</v>
      </c>
      <c r="C3532">
        <v>0.16763900000000001</v>
      </c>
      <c r="D3532">
        <f t="shared" si="56"/>
        <v>0.320911536</v>
      </c>
      <c r="E3532">
        <v>7</v>
      </c>
      <c r="F3532">
        <v>0.98484899999999997</v>
      </c>
      <c r="G3532">
        <v>0.68492600000000003</v>
      </c>
      <c r="H3532">
        <v>0.77187899999999998</v>
      </c>
      <c r="I3532">
        <v>0.30421300000000001</v>
      </c>
      <c r="J3532">
        <v>0.75361</v>
      </c>
      <c r="K3532">
        <v>0.67079599999999995</v>
      </c>
      <c r="L3532">
        <v>6.7281999999999995E-2</v>
      </c>
      <c r="M3532" t="s">
        <v>39</v>
      </c>
      <c r="O3532" t="str" cm="1">
        <f t="array" ref="O3532">_xlfn.IFS(E3532=1,G3532,E3532=6,L3532,TRUE,M3532)</f>
        <v>CAAAEEC</v>
      </c>
    </row>
    <row r="3533" spans="1:15">
      <c r="A3533">
        <v>0.41364800000000002</v>
      </c>
      <c r="B3533">
        <v>0.313309</v>
      </c>
      <c r="C3533">
        <v>0.17321400000000001</v>
      </c>
      <c r="D3533">
        <f t="shared" si="56"/>
        <v>0.32733953099999996</v>
      </c>
      <c r="E3533">
        <v>7</v>
      </c>
      <c r="F3533">
        <v>0.41314000000000001</v>
      </c>
      <c r="G3533">
        <v>0.24118800000000001</v>
      </c>
      <c r="H3533">
        <v>1.9533900000000002E-3</v>
      </c>
      <c r="I3533">
        <v>0.69272699999999998</v>
      </c>
      <c r="J3533">
        <v>0.24215800000000001</v>
      </c>
      <c r="K3533">
        <v>0.39081500000000002</v>
      </c>
      <c r="L3533">
        <v>0.740726</v>
      </c>
      <c r="M3533" t="s">
        <v>39</v>
      </c>
      <c r="O3533" t="str" cm="1">
        <f t="array" ref="O3533">_xlfn.IFS(E3533=1,G3533,E3533=6,L3533,TRUE,M3533)</f>
        <v>CAAAEEC</v>
      </c>
    </row>
    <row r="3534" spans="1:15">
      <c r="A3534">
        <v>0.35911799999999999</v>
      </c>
      <c r="B3534">
        <v>0.277443</v>
      </c>
      <c r="C3534">
        <v>0.150557</v>
      </c>
      <c r="D3534">
        <f t="shared" si="56"/>
        <v>0.28739882099999997</v>
      </c>
      <c r="E3534">
        <v>7</v>
      </c>
      <c r="F3534">
        <v>0.17302799999999999</v>
      </c>
      <c r="G3534">
        <v>0.121575</v>
      </c>
      <c r="H3534">
        <v>0.93543500000000002</v>
      </c>
      <c r="I3534">
        <v>0.78226700000000005</v>
      </c>
      <c r="J3534">
        <v>6.4194699999999993E-2</v>
      </c>
      <c r="K3534">
        <v>0.27740799999999999</v>
      </c>
      <c r="L3534">
        <v>0.95182800000000001</v>
      </c>
      <c r="M3534" t="s">
        <v>39</v>
      </c>
      <c r="O3534" t="str" cm="1">
        <f t="array" ref="O3534">_xlfn.IFS(E3534=1,G3534,E3534=6,L3534,TRUE,M3534)</f>
        <v>CAAAEEC</v>
      </c>
    </row>
    <row r="3535" spans="1:15">
      <c r="A3535">
        <v>0.40883999999999998</v>
      </c>
      <c r="B3535">
        <v>0.30635800000000002</v>
      </c>
      <c r="C3535">
        <v>0.17230500000000001</v>
      </c>
      <c r="D3535">
        <f t="shared" si="56"/>
        <v>0.32171807600000002</v>
      </c>
      <c r="E3535">
        <v>7</v>
      </c>
      <c r="F3535">
        <v>0.26647399999999999</v>
      </c>
      <c r="G3535">
        <v>0.99459200000000003</v>
      </c>
      <c r="H3535">
        <v>0.70103700000000002</v>
      </c>
      <c r="I3535">
        <v>0.53471999999999997</v>
      </c>
      <c r="J3535">
        <v>0.362458</v>
      </c>
      <c r="K3535">
        <v>0.75415399999999999</v>
      </c>
      <c r="L3535">
        <v>0.62019100000000005</v>
      </c>
      <c r="M3535" t="s">
        <v>39</v>
      </c>
      <c r="O3535" t="str" cm="1">
        <f t="array" ref="O3535">_xlfn.IFS(E3535=1,G3535,E3535=6,L3535,TRUE,M3535)</f>
        <v>CAAAEEC</v>
      </c>
    </row>
    <row r="3536" spans="1:15">
      <c r="A3536">
        <v>0.40344999999999998</v>
      </c>
      <c r="B3536">
        <v>0.307674</v>
      </c>
      <c r="C3536">
        <v>0.16858999999999999</v>
      </c>
      <c r="D3536">
        <f t="shared" si="56"/>
        <v>0.32045544799999998</v>
      </c>
      <c r="E3536">
        <v>7</v>
      </c>
      <c r="F3536">
        <v>0.123056</v>
      </c>
      <c r="G3536">
        <v>0.270287</v>
      </c>
      <c r="H3536">
        <v>0.45135599999999998</v>
      </c>
      <c r="I3536">
        <v>0.52720400000000001</v>
      </c>
      <c r="J3536">
        <v>1.94802E-2</v>
      </c>
      <c r="K3536">
        <v>0.57236699999999996</v>
      </c>
      <c r="L3536">
        <v>0.44811800000000002</v>
      </c>
      <c r="M3536" t="s">
        <v>39</v>
      </c>
      <c r="O3536" t="str" cm="1">
        <f t="array" ref="O3536">_xlfn.IFS(E3536=1,G3536,E3536=6,L3536,TRUE,M3536)</f>
        <v>CAAAEEC</v>
      </c>
    </row>
    <row r="3537" spans="1:15">
      <c r="A3537">
        <v>0.44362400000000002</v>
      </c>
      <c r="B3537">
        <v>0.33844299999999999</v>
      </c>
      <c r="C3537">
        <v>0.18335000000000001</v>
      </c>
      <c r="D3537">
        <f t="shared" si="56"/>
        <v>0.35221151699999997</v>
      </c>
      <c r="E3537">
        <v>7</v>
      </c>
      <c r="F3537">
        <v>0.381077</v>
      </c>
      <c r="G3537">
        <v>0.21718299999999999</v>
      </c>
      <c r="H3537">
        <v>0.79315800000000003</v>
      </c>
      <c r="I3537">
        <v>1.0470800000000001E-2</v>
      </c>
      <c r="J3537">
        <v>0.50159699999999996</v>
      </c>
      <c r="K3537">
        <v>0.83038199999999995</v>
      </c>
      <c r="L3537">
        <v>0.65729599999999999</v>
      </c>
      <c r="M3537" t="s">
        <v>39</v>
      </c>
      <c r="O3537" t="str" cm="1">
        <f t="array" ref="O3537">_xlfn.IFS(E3537=1,G3537,E3537=6,L3537,TRUE,M3537)</f>
        <v>CAAAEEC</v>
      </c>
    </row>
    <row r="3538" spans="1:15">
      <c r="A3538">
        <v>0.333262</v>
      </c>
      <c r="B3538">
        <v>0.26188699999999998</v>
      </c>
      <c r="C3538">
        <v>0.13974300000000001</v>
      </c>
      <c r="D3538">
        <f t="shared" si="56"/>
        <v>0.269303709</v>
      </c>
      <c r="E3538">
        <v>7</v>
      </c>
      <c r="F3538">
        <v>0.96616500000000005</v>
      </c>
      <c r="G3538">
        <v>0.64225900000000002</v>
      </c>
      <c r="H3538">
        <v>4.1486200000000001E-2</v>
      </c>
      <c r="I3538">
        <v>0.75117400000000001</v>
      </c>
      <c r="J3538">
        <v>0.27246399999999998</v>
      </c>
      <c r="K3538">
        <v>0.23718500000000001</v>
      </c>
      <c r="L3538">
        <v>5.9542600000000001E-2</v>
      </c>
      <c r="M3538" t="s">
        <v>39</v>
      </c>
      <c r="O3538" t="str" cm="1">
        <f t="array" ref="O3538">_xlfn.IFS(E3538=1,G3538,E3538=6,L3538,TRUE,M3538)</f>
        <v>CAAAEEC</v>
      </c>
    </row>
    <row r="3539" spans="1:15">
      <c r="A3539">
        <v>0.37004999999999999</v>
      </c>
      <c r="B3539">
        <v>0.28362199999999999</v>
      </c>
      <c r="C3539">
        <v>0.15523700000000001</v>
      </c>
      <c r="D3539">
        <f t="shared" si="56"/>
        <v>0.29482808199999999</v>
      </c>
      <c r="E3539">
        <v>7</v>
      </c>
      <c r="F3539">
        <v>0.63148499999999996</v>
      </c>
      <c r="G3539">
        <v>0.49346699999999999</v>
      </c>
      <c r="H3539">
        <v>0.72941199999999995</v>
      </c>
      <c r="I3539">
        <v>0.94357599999999997</v>
      </c>
      <c r="J3539">
        <v>0.16139200000000001</v>
      </c>
      <c r="K3539">
        <v>0.73883200000000004</v>
      </c>
      <c r="L3539">
        <v>0.25507200000000002</v>
      </c>
      <c r="M3539" t="s">
        <v>39</v>
      </c>
      <c r="O3539" t="str" cm="1">
        <f t="array" ref="O3539">_xlfn.IFS(E3539=1,G3539,E3539=6,L3539,TRUE,M3539)</f>
        <v>CAAAEEC</v>
      </c>
    </row>
    <row r="3540" spans="1:15">
      <c r="A3540">
        <v>0.376446</v>
      </c>
      <c r="B3540">
        <v>0.289383</v>
      </c>
      <c r="C3540">
        <v>0.15748899999999999</v>
      </c>
      <c r="D3540">
        <f t="shared" si="56"/>
        <v>0.30037892099999997</v>
      </c>
      <c r="E3540">
        <v>7</v>
      </c>
      <c r="F3540">
        <v>0.58296899999999996</v>
      </c>
      <c r="G3540">
        <v>0.71238100000000004</v>
      </c>
      <c r="H3540">
        <v>0.67961199999999999</v>
      </c>
      <c r="I3540">
        <v>0.10315000000000001</v>
      </c>
      <c r="J3540">
        <v>0.113368</v>
      </c>
      <c r="K3540">
        <v>0.89704499999999998</v>
      </c>
      <c r="L3540">
        <v>0.587171</v>
      </c>
      <c r="M3540" t="s">
        <v>39</v>
      </c>
      <c r="O3540" t="str" cm="1">
        <f t="array" ref="O3540">_xlfn.IFS(E3540=1,G3540,E3540=6,L3540,TRUE,M3540)</f>
        <v>CAAAEEC</v>
      </c>
    </row>
    <row r="3541" spans="1:15">
      <c r="A3541">
        <v>0.42345500000000003</v>
      </c>
      <c r="B3541">
        <v>0.32508100000000001</v>
      </c>
      <c r="C3541">
        <v>0.175508</v>
      </c>
      <c r="D3541">
        <f t="shared" si="56"/>
        <v>0.33744350400000001</v>
      </c>
      <c r="E3541">
        <v>7</v>
      </c>
      <c r="F3541">
        <v>0.49868600000000002</v>
      </c>
      <c r="G3541">
        <v>0.75381500000000001</v>
      </c>
      <c r="H3541">
        <v>0.20819599999999999</v>
      </c>
      <c r="I3541">
        <v>0.61325200000000002</v>
      </c>
      <c r="J3541">
        <v>0.60562700000000003</v>
      </c>
      <c r="K3541">
        <v>0.64436499999999997</v>
      </c>
      <c r="L3541">
        <v>0.99506600000000001</v>
      </c>
      <c r="M3541" t="s">
        <v>39</v>
      </c>
      <c r="O3541" t="str" cm="1">
        <f t="array" ref="O3541">_xlfn.IFS(E3541=1,G3541,E3541=6,L3541,TRUE,M3541)</f>
        <v>CAAAEEC</v>
      </c>
    </row>
    <row r="3542" spans="1:15">
      <c r="A3542">
        <v>0.42038500000000001</v>
      </c>
      <c r="B3542">
        <v>0.31361600000000001</v>
      </c>
      <c r="C3542">
        <v>0.17809900000000001</v>
      </c>
      <c r="D3542">
        <f t="shared" si="56"/>
        <v>0.330090993</v>
      </c>
      <c r="E3542">
        <v>7</v>
      </c>
      <c r="F3542">
        <v>0.92239599999999999</v>
      </c>
      <c r="G3542">
        <v>0.31546299999999999</v>
      </c>
      <c r="H3542">
        <v>0.98123800000000005</v>
      </c>
      <c r="I3542">
        <v>0.48171799999999998</v>
      </c>
      <c r="J3542">
        <v>0.33703499999999997</v>
      </c>
      <c r="K3542">
        <v>0.40629999999999999</v>
      </c>
      <c r="L3542">
        <v>0.33025399999999999</v>
      </c>
      <c r="M3542" t="s">
        <v>39</v>
      </c>
      <c r="O3542" t="str" cm="1">
        <f t="array" ref="O3542">_xlfn.IFS(E3542=1,G3542,E3542=6,L3542,TRUE,M3542)</f>
        <v>CAAAEEC</v>
      </c>
    </row>
    <row r="3543" spans="1:15">
      <c r="A3543">
        <v>0.41201100000000002</v>
      </c>
      <c r="B3543">
        <v>0.310004</v>
      </c>
      <c r="C3543">
        <v>0.173043</v>
      </c>
      <c r="D3543">
        <f t="shared" si="56"/>
        <v>0.32489053899999998</v>
      </c>
      <c r="E3543">
        <v>7</v>
      </c>
      <c r="F3543">
        <v>0.82455699999999998</v>
      </c>
      <c r="G3543">
        <v>0.52249400000000001</v>
      </c>
      <c r="H3543">
        <v>0.40623199999999998</v>
      </c>
      <c r="I3543">
        <v>0.36418299999999998</v>
      </c>
      <c r="J3543">
        <v>0.20189699999999999</v>
      </c>
      <c r="K3543">
        <v>0.810562</v>
      </c>
      <c r="L3543">
        <v>0.71745199999999998</v>
      </c>
      <c r="M3543" t="s">
        <v>39</v>
      </c>
      <c r="O3543" t="str" cm="1">
        <f t="array" ref="O3543">_xlfn.IFS(E3543=1,G3543,E3543=6,L3543,TRUE,M3543)</f>
        <v>CAAAEEC</v>
      </c>
    </row>
    <row r="3544" spans="1:15">
      <c r="A3544">
        <v>0.45488299999999998</v>
      </c>
      <c r="B3544">
        <v>0.34728199999999998</v>
      </c>
      <c r="C3544">
        <v>0.18701400000000001</v>
      </c>
      <c r="D3544">
        <f t="shared" si="56"/>
        <v>0.36118414699999996</v>
      </c>
      <c r="E3544">
        <v>7</v>
      </c>
      <c r="F3544">
        <v>0.24162600000000001</v>
      </c>
      <c r="G3544">
        <v>0.901617</v>
      </c>
      <c r="H3544">
        <v>0.82214200000000004</v>
      </c>
      <c r="I3544">
        <v>0.88283599999999995</v>
      </c>
      <c r="J3544">
        <v>0.72689999999999999</v>
      </c>
      <c r="K3544">
        <v>0.53894900000000001</v>
      </c>
      <c r="L3544">
        <v>0.41383500000000001</v>
      </c>
      <c r="M3544" t="s">
        <v>39</v>
      </c>
      <c r="O3544" t="str" cm="1">
        <f t="array" ref="O3544">_xlfn.IFS(E3544=1,G3544,E3544=6,L3544,TRUE,M3544)</f>
        <v>CAAAEEC</v>
      </c>
    </row>
    <row r="3545" spans="1:15">
      <c r="A3545">
        <v>0.31520599999999999</v>
      </c>
      <c r="B3545">
        <v>0.25014999999999998</v>
      </c>
      <c r="C3545">
        <v>0.13166700000000001</v>
      </c>
      <c r="D3545">
        <f t="shared" si="56"/>
        <v>0.25609468199999996</v>
      </c>
      <c r="E3545">
        <v>7</v>
      </c>
      <c r="F3545">
        <v>0.42522399999999999</v>
      </c>
      <c r="G3545">
        <v>0.90674100000000002</v>
      </c>
      <c r="H3545">
        <v>0.22598199999999999</v>
      </c>
      <c r="I3545">
        <v>0.92798000000000003</v>
      </c>
      <c r="J3545">
        <v>0.19145699999999999</v>
      </c>
      <c r="K3545">
        <v>0.36914799999999998</v>
      </c>
      <c r="L3545">
        <v>0.96369499999999997</v>
      </c>
      <c r="M3545" t="s">
        <v>39</v>
      </c>
      <c r="O3545" t="str" cm="1">
        <f t="array" ref="O3545">_xlfn.IFS(E3545=1,G3545,E3545=6,L3545,TRUE,M3545)</f>
        <v>CAAAEEC</v>
      </c>
    </row>
    <row r="3546" spans="1:15">
      <c r="A3546">
        <v>0.27133200000000002</v>
      </c>
      <c r="B3546">
        <v>0.21784100000000001</v>
      </c>
      <c r="C3546">
        <v>0.111202</v>
      </c>
      <c r="D3546">
        <f t="shared" si="56"/>
        <v>0.22167796300000001</v>
      </c>
      <c r="E3546">
        <v>7</v>
      </c>
      <c r="F3546">
        <v>0.243699</v>
      </c>
      <c r="G3546">
        <v>1.31129E-2</v>
      </c>
      <c r="H3546">
        <v>7.1425600000000006E-2</v>
      </c>
      <c r="I3546">
        <v>0.212257</v>
      </c>
      <c r="J3546">
        <v>0.96298399999999995</v>
      </c>
      <c r="K3546">
        <v>0.83773200000000003</v>
      </c>
      <c r="L3546">
        <v>0.56828699999999999</v>
      </c>
      <c r="M3546" t="s">
        <v>39</v>
      </c>
      <c r="O3546" t="str" cm="1">
        <f t="array" ref="O3546">_xlfn.IFS(E3546=1,G3546,E3546=6,L3546,TRUE,M3546)</f>
        <v>CAAAEEC</v>
      </c>
    </row>
    <row r="3547" spans="1:15">
      <c r="A3547">
        <v>0.35032400000000002</v>
      </c>
      <c r="B3547">
        <v>0.26323000000000002</v>
      </c>
      <c r="C3547">
        <v>0.15132100000000001</v>
      </c>
      <c r="D3547">
        <f t="shared" si="56"/>
        <v>0.27651348000000003</v>
      </c>
      <c r="E3547">
        <v>7</v>
      </c>
      <c r="F3547">
        <v>0.99283100000000002</v>
      </c>
      <c r="G3547">
        <v>0.84001899999999996</v>
      </c>
      <c r="H3547">
        <v>0.70290399999999997</v>
      </c>
      <c r="I3547">
        <v>0.73429100000000003</v>
      </c>
      <c r="J3547">
        <v>0.104127</v>
      </c>
      <c r="K3547">
        <v>0.44301099999999999</v>
      </c>
      <c r="L3547">
        <v>0.240789</v>
      </c>
      <c r="M3547" t="s">
        <v>39</v>
      </c>
      <c r="O3547" t="str" cm="1">
        <f t="array" ref="O3547">_xlfn.IFS(E3547=1,G3547,E3547=6,L3547,TRUE,M3547)</f>
        <v>CAAAEEC</v>
      </c>
    </row>
    <row r="3548" spans="1:15">
      <c r="A3548">
        <v>0.33557500000000001</v>
      </c>
      <c r="B3548">
        <v>0.254025</v>
      </c>
      <c r="C3548">
        <v>0.14307700000000001</v>
      </c>
      <c r="D3548">
        <f t="shared" si="56"/>
        <v>0.26576037800000002</v>
      </c>
      <c r="E3548">
        <v>7</v>
      </c>
      <c r="F3548">
        <v>0.705592</v>
      </c>
      <c r="G3548">
        <v>0.41317599999999999</v>
      </c>
      <c r="H3548">
        <v>0.96188799999999997</v>
      </c>
      <c r="I3548">
        <v>0.82066399999999995</v>
      </c>
      <c r="J3548">
        <v>0.47084799999999999</v>
      </c>
      <c r="K3548">
        <v>0.70669499999999996</v>
      </c>
      <c r="L3548">
        <v>0.40549200000000002</v>
      </c>
      <c r="M3548" t="s">
        <v>39</v>
      </c>
      <c r="O3548" t="str" cm="1">
        <f t="array" ref="O3548">_xlfn.IFS(E3548=1,G3548,E3548=6,L3548,TRUE,M3548)</f>
        <v>CAAAEEC</v>
      </c>
    </row>
    <row r="3549" spans="1:15">
      <c r="A3549">
        <v>0.32033699999999998</v>
      </c>
      <c r="B3549">
        <v>0.243003</v>
      </c>
      <c r="C3549">
        <v>0.137318</v>
      </c>
      <c r="D3549">
        <f t="shared" si="56"/>
        <v>0.25407777599999998</v>
      </c>
      <c r="E3549">
        <v>7</v>
      </c>
      <c r="F3549">
        <v>0.67033900000000002</v>
      </c>
      <c r="G3549">
        <v>0.97402</v>
      </c>
      <c r="H3549">
        <v>0.905362</v>
      </c>
      <c r="I3549">
        <v>0.428371</v>
      </c>
      <c r="J3549">
        <v>0.32768900000000001</v>
      </c>
      <c r="K3549">
        <v>0.76778900000000005</v>
      </c>
      <c r="L3549">
        <v>0.46867599999999998</v>
      </c>
      <c r="M3549" t="s">
        <v>39</v>
      </c>
      <c r="O3549" t="str" cm="1">
        <f t="array" ref="O3549">_xlfn.IFS(E3549=1,G3549,E3549=6,L3549,TRUE,M3549)</f>
        <v>CAAAEEC</v>
      </c>
    </row>
    <row r="3550" spans="1:15">
      <c r="A3550">
        <v>0.31865700000000002</v>
      </c>
      <c r="B3550">
        <v>0.24787100000000001</v>
      </c>
      <c r="C3550">
        <v>0.13461999999999999</v>
      </c>
      <c r="D3550">
        <f t="shared" si="56"/>
        <v>0.2561254</v>
      </c>
      <c r="E3550">
        <v>7</v>
      </c>
      <c r="F3550">
        <v>0.131242</v>
      </c>
      <c r="G3550">
        <v>0.74870700000000001</v>
      </c>
      <c r="H3550">
        <v>4.9377499999999998E-2</v>
      </c>
      <c r="I3550">
        <v>0.56005300000000002</v>
      </c>
      <c r="J3550">
        <v>0.82838400000000001</v>
      </c>
      <c r="K3550">
        <v>0.66800000000000004</v>
      </c>
      <c r="L3550">
        <v>0.55763799999999997</v>
      </c>
      <c r="M3550" t="s">
        <v>39</v>
      </c>
      <c r="O3550" t="str" cm="1">
        <f t="array" ref="O3550">_xlfn.IFS(E3550=1,G3550,E3550=6,L3550,TRUE,M3550)</f>
        <v>CAAAEEC</v>
      </c>
    </row>
    <row r="3551" spans="1:15">
      <c r="A3551">
        <v>0.29660399999999998</v>
      </c>
      <c r="B3551">
        <v>0.23339499999999999</v>
      </c>
      <c r="C3551">
        <v>0.12469</v>
      </c>
      <c r="D3551">
        <f t="shared" si="56"/>
        <v>0.23990212099999997</v>
      </c>
      <c r="E3551">
        <v>7</v>
      </c>
      <c r="F3551">
        <v>0.10893</v>
      </c>
      <c r="G3551">
        <v>0.78421700000000005</v>
      </c>
      <c r="H3551">
        <v>0.48597200000000002</v>
      </c>
      <c r="I3551">
        <v>0.15811900000000001</v>
      </c>
      <c r="J3551">
        <v>0.42373499999999997</v>
      </c>
      <c r="K3551">
        <v>0.92494399999999999</v>
      </c>
      <c r="L3551">
        <v>0.66510599999999998</v>
      </c>
      <c r="M3551" t="s">
        <v>39</v>
      </c>
      <c r="O3551" t="str" cm="1">
        <f t="array" ref="O3551">_xlfn.IFS(E3551=1,G3551,E3551=6,L3551,TRUE,M3551)</f>
        <v>CAAAEEC</v>
      </c>
    </row>
    <row r="3552" spans="1:15">
      <c r="A3552">
        <v>0.29799599999999998</v>
      </c>
      <c r="B3552">
        <v>0.23829500000000001</v>
      </c>
      <c r="C3552">
        <v>0.123393</v>
      </c>
      <c r="D3552">
        <f t="shared" si="56"/>
        <v>0.24304677099999999</v>
      </c>
      <c r="E3552">
        <v>7</v>
      </c>
      <c r="F3552">
        <v>0.47299000000000002</v>
      </c>
      <c r="G3552">
        <v>0.49816100000000002</v>
      </c>
      <c r="H3552">
        <v>0.14436299999999999</v>
      </c>
      <c r="I3552">
        <v>0.254467</v>
      </c>
      <c r="J3552">
        <v>4.3699099999999998E-2</v>
      </c>
      <c r="K3552">
        <v>0.221688</v>
      </c>
      <c r="L3552">
        <v>0.92015499999999995</v>
      </c>
      <c r="M3552" t="s">
        <v>39</v>
      </c>
      <c r="O3552" t="str" cm="1">
        <f t="array" ref="O3552">_xlfn.IFS(E3552=1,G3552,E3552=6,L3552,TRUE,M3552)</f>
        <v>CAAAEEC</v>
      </c>
    </row>
    <row r="3553" spans="1:15">
      <c r="A3553">
        <v>0.37651899999999999</v>
      </c>
      <c r="B3553">
        <v>0.280914</v>
      </c>
      <c r="C3553">
        <v>0.16089600000000001</v>
      </c>
      <c r="D3553">
        <f t="shared" si="56"/>
        <v>0.29581784299999997</v>
      </c>
      <c r="E3553">
        <v>7</v>
      </c>
      <c r="F3553">
        <v>0.59486099999999997</v>
      </c>
      <c r="G3553">
        <v>0.52615100000000004</v>
      </c>
      <c r="H3553">
        <v>0.54544300000000001</v>
      </c>
      <c r="I3553">
        <v>0.75834800000000002</v>
      </c>
      <c r="J3553">
        <v>0.93708999999999998</v>
      </c>
      <c r="K3553">
        <v>0.56442800000000004</v>
      </c>
      <c r="L3553">
        <v>0.35078999999999999</v>
      </c>
      <c r="M3553" t="s">
        <v>39</v>
      </c>
      <c r="O3553" t="str" cm="1">
        <f t="array" ref="O3553">_xlfn.IFS(E3553=1,G3553,E3553=6,L3553,TRUE,M3553)</f>
        <v>CAAAEEC</v>
      </c>
    </row>
    <row r="3554" spans="1:15">
      <c r="A3554">
        <v>0.293653</v>
      </c>
      <c r="B3554">
        <v>0.22617999999999999</v>
      </c>
      <c r="C3554">
        <v>0.12654799999999999</v>
      </c>
      <c r="D3554">
        <f t="shared" si="56"/>
        <v>0.23499637899999998</v>
      </c>
      <c r="E3554">
        <v>7</v>
      </c>
      <c r="F3554">
        <v>0.51095000000000002</v>
      </c>
      <c r="G3554">
        <v>0.45782800000000001</v>
      </c>
      <c r="H3554">
        <v>0.52386699999999997</v>
      </c>
      <c r="I3554">
        <v>0.52207199999999998</v>
      </c>
      <c r="J3554">
        <v>0.60008399999999995</v>
      </c>
      <c r="K3554">
        <v>0.85114000000000001</v>
      </c>
      <c r="L3554">
        <v>0.89094799999999996</v>
      </c>
      <c r="M3554" t="s">
        <v>39</v>
      </c>
      <c r="O3554" t="str" cm="1">
        <f t="array" ref="O3554">_xlfn.IFS(E3554=1,G3554,E3554=6,L3554,TRUE,M3554)</f>
        <v>CAAAEEC</v>
      </c>
    </row>
    <row r="3555" spans="1:15">
      <c r="A3555">
        <v>0.32386399999999999</v>
      </c>
      <c r="B3555">
        <v>0.247251</v>
      </c>
      <c r="C3555">
        <v>0.138042</v>
      </c>
      <c r="D3555">
        <f t="shared" si="56"/>
        <v>0.257708461</v>
      </c>
      <c r="E3555">
        <v>7</v>
      </c>
      <c r="F3555">
        <v>0.37837700000000002</v>
      </c>
      <c r="G3555">
        <v>0.56133100000000002</v>
      </c>
      <c r="H3555">
        <v>0.18226300000000001</v>
      </c>
      <c r="I3555">
        <v>0.11380999999999999</v>
      </c>
      <c r="J3555">
        <v>0.25275799999999998</v>
      </c>
      <c r="K3555">
        <v>0.49712800000000001</v>
      </c>
      <c r="L3555">
        <v>0.32313700000000001</v>
      </c>
      <c r="M3555" t="s">
        <v>39</v>
      </c>
      <c r="O3555" t="str" cm="1">
        <f t="array" ref="O3555">_xlfn.IFS(E3555=1,G3555,E3555=6,L3555,TRUE,M3555)</f>
        <v>CAAAEEC</v>
      </c>
    </row>
    <row r="3556" spans="1:15">
      <c r="A3556">
        <v>0.30236299999999999</v>
      </c>
      <c r="B3556">
        <v>0.239562</v>
      </c>
      <c r="C3556">
        <v>0.12679799999999999</v>
      </c>
      <c r="D3556">
        <f t="shared" si="56"/>
        <v>0.24548440300000002</v>
      </c>
      <c r="E3556">
        <v>7</v>
      </c>
      <c r="F3556">
        <v>0.94291400000000003</v>
      </c>
      <c r="G3556">
        <v>0.16720299999999999</v>
      </c>
      <c r="H3556">
        <v>0.93535199999999996</v>
      </c>
      <c r="I3556">
        <v>0.139793</v>
      </c>
      <c r="J3556">
        <v>8.5363599999999998E-2</v>
      </c>
      <c r="K3556">
        <v>0.55895300000000003</v>
      </c>
      <c r="L3556">
        <v>0.76377399999999995</v>
      </c>
      <c r="M3556" t="s">
        <v>39</v>
      </c>
      <c r="O3556" t="str" cm="1">
        <f t="array" ref="O3556">_xlfn.IFS(E3556=1,G3556,E3556=6,L3556,TRUE,M3556)</f>
        <v>CAAAEEC</v>
      </c>
    </row>
    <row r="3557" spans="1:15">
      <c r="A3557">
        <v>0.28921799999999998</v>
      </c>
      <c r="B3557">
        <v>0.22512299999999999</v>
      </c>
      <c r="C3557">
        <v>0.12281400000000001</v>
      </c>
      <c r="D3557">
        <f t="shared" si="56"/>
        <v>0.23262417899999999</v>
      </c>
      <c r="E3557">
        <v>7</v>
      </c>
      <c r="F3557">
        <v>0.73296399999999995</v>
      </c>
      <c r="G3557">
        <v>0.37174400000000002</v>
      </c>
      <c r="H3557">
        <v>1.08407E-2</v>
      </c>
      <c r="I3557">
        <v>0.80181199999999997</v>
      </c>
      <c r="J3557">
        <v>0.65427000000000002</v>
      </c>
      <c r="K3557">
        <v>0.93927300000000002</v>
      </c>
      <c r="L3557">
        <v>0.50041400000000003</v>
      </c>
      <c r="M3557" t="s">
        <v>39</v>
      </c>
      <c r="O3557" t="str" cm="1">
        <f t="array" ref="O3557">_xlfn.IFS(E3557=1,G3557,E3557=6,L3557,TRUE,M3557)</f>
        <v>CAAAEEC</v>
      </c>
    </row>
    <row r="3558" spans="1:15">
      <c r="A3558">
        <v>0.27896700000000002</v>
      </c>
      <c r="B3558">
        <v>0.217223</v>
      </c>
      <c r="C3558">
        <v>0.11928999999999999</v>
      </c>
      <c r="D3558">
        <f t="shared" si="56"/>
        <v>0.22452009399999998</v>
      </c>
      <c r="E3558">
        <v>7</v>
      </c>
      <c r="F3558">
        <v>0.17874699999999999</v>
      </c>
      <c r="G3558">
        <v>0.64336899999999997</v>
      </c>
      <c r="H3558">
        <v>0.42708699999999999</v>
      </c>
      <c r="I3558">
        <v>0.87048099999999995</v>
      </c>
      <c r="J3558">
        <v>2.20862E-2</v>
      </c>
      <c r="K3558">
        <v>0.78801600000000005</v>
      </c>
      <c r="L3558">
        <v>8.6832800000000002E-2</v>
      </c>
      <c r="M3558" t="s">
        <v>39</v>
      </c>
      <c r="O3558" t="str" cm="1">
        <f t="array" ref="O3558">_xlfn.IFS(E3558=1,G3558,E3558=6,L3558,TRUE,M3558)</f>
        <v>CAAAEEC</v>
      </c>
    </row>
    <row r="3559" spans="1:15">
      <c r="A3559">
        <v>0.28419800000000001</v>
      </c>
      <c r="B3559">
        <v>0.22617300000000001</v>
      </c>
      <c r="C3559">
        <v>0.11827799999999999</v>
      </c>
      <c r="D3559">
        <f t="shared" si="56"/>
        <v>0.231222445</v>
      </c>
      <c r="E3559">
        <v>7</v>
      </c>
      <c r="F3559">
        <v>0.33116600000000002</v>
      </c>
      <c r="G3559">
        <v>0.89513900000000002</v>
      </c>
      <c r="H3559">
        <v>0.56787600000000005</v>
      </c>
      <c r="I3559">
        <v>0.23007</v>
      </c>
      <c r="J3559">
        <v>0.69864199999999999</v>
      </c>
      <c r="K3559">
        <v>0.638409</v>
      </c>
      <c r="L3559">
        <v>0.27423399999999998</v>
      </c>
      <c r="M3559" t="s">
        <v>39</v>
      </c>
      <c r="O3559" t="str" cm="1">
        <f t="array" ref="O3559">_xlfn.IFS(E3559=1,G3559,E3559=6,L3559,TRUE,M3559)</f>
        <v>CAAAEEC</v>
      </c>
    </row>
    <row r="3560" spans="1:15">
      <c r="A3560">
        <v>0.26256600000000002</v>
      </c>
      <c r="B3560">
        <v>0.209733</v>
      </c>
      <c r="C3560">
        <v>0.1087</v>
      </c>
      <c r="D3560">
        <f t="shared" si="56"/>
        <v>0.21401230500000001</v>
      </c>
      <c r="E3560">
        <v>7</v>
      </c>
      <c r="F3560">
        <v>8.7744799999999998E-2</v>
      </c>
      <c r="G3560">
        <v>0.85820799999999997</v>
      </c>
      <c r="H3560">
        <v>9.6476800000000001E-2</v>
      </c>
      <c r="I3560">
        <v>0.48070299999999999</v>
      </c>
      <c r="J3560">
        <v>0.51645099999999999</v>
      </c>
      <c r="K3560">
        <v>0.59953800000000002</v>
      </c>
      <c r="L3560">
        <v>0.18762599999999999</v>
      </c>
      <c r="M3560" t="s">
        <v>39</v>
      </c>
      <c r="O3560" t="str" cm="1">
        <f t="array" ref="O3560">_xlfn.IFS(E3560=1,G3560,E3560=6,L3560,TRUE,M3560)</f>
        <v>CAAAEEC</v>
      </c>
    </row>
    <row r="3561" spans="1:15">
      <c r="A3561">
        <v>0.32888600000000001</v>
      </c>
      <c r="B3561">
        <v>0.25655800000000001</v>
      </c>
      <c r="C3561">
        <v>0.13855700000000001</v>
      </c>
      <c r="D3561">
        <f t="shared" si="56"/>
        <v>0.26473195799999999</v>
      </c>
      <c r="E3561">
        <v>7</v>
      </c>
      <c r="F3561">
        <v>0.45714700000000003</v>
      </c>
      <c r="G3561">
        <v>0.59086899999999998</v>
      </c>
      <c r="H3561">
        <v>0.99845600000000001</v>
      </c>
      <c r="I3561">
        <v>0.61829999999999996</v>
      </c>
      <c r="J3561">
        <v>0.170846</v>
      </c>
      <c r="K3561">
        <v>0.89693800000000001</v>
      </c>
      <c r="L3561">
        <v>0.42684699999999998</v>
      </c>
      <c r="M3561" t="s">
        <v>39</v>
      </c>
      <c r="O3561" t="str" cm="1">
        <f t="array" ref="O3561">_xlfn.IFS(E3561=1,G3561,E3561=6,L3561,TRUE,M3561)</f>
        <v>CAAAEEC</v>
      </c>
    </row>
    <row r="3562" spans="1:15">
      <c r="A3562">
        <v>0.26239800000000002</v>
      </c>
      <c r="B3562">
        <v>0.20894099999999999</v>
      </c>
      <c r="C3562">
        <v>0.109404</v>
      </c>
      <c r="D3562">
        <f t="shared" si="56"/>
        <v>0.21357742499999999</v>
      </c>
      <c r="E3562">
        <v>7</v>
      </c>
      <c r="F3562">
        <v>0.84843199999999996</v>
      </c>
      <c r="G3562">
        <v>4.6672900000000003E-2</v>
      </c>
      <c r="H3562">
        <v>0.27167200000000002</v>
      </c>
      <c r="I3562">
        <v>0.54454800000000003</v>
      </c>
      <c r="J3562">
        <v>6.99737E-2</v>
      </c>
      <c r="K3562">
        <v>0.99904199999999999</v>
      </c>
      <c r="L3562">
        <v>0.87409999999999999</v>
      </c>
      <c r="M3562" t="s">
        <v>39</v>
      </c>
      <c r="O3562" t="str" cm="1">
        <f t="array" ref="O3562">_xlfn.IFS(E3562=1,G3562,E3562=6,L3562,TRUE,M3562)</f>
        <v>CAAAEEC</v>
      </c>
    </row>
    <row r="3563" spans="1:15">
      <c r="A3563">
        <v>0.30207299999999998</v>
      </c>
      <c r="B3563">
        <v>0.23250199999999999</v>
      </c>
      <c r="C3563">
        <v>0.128579</v>
      </c>
      <c r="D3563">
        <f t="shared" si="56"/>
        <v>0.24145650699999999</v>
      </c>
      <c r="E3563">
        <v>7</v>
      </c>
      <c r="F3563">
        <v>0.672068</v>
      </c>
      <c r="G3563">
        <v>0.21421699999999999</v>
      </c>
      <c r="H3563">
        <v>0.84489999999999998</v>
      </c>
      <c r="I3563">
        <v>0.77566500000000005</v>
      </c>
      <c r="J3563">
        <v>0.22241</v>
      </c>
      <c r="K3563">
        <v>0.81470500000000001</v>
      </c>
      <c r="L3563">
        <v>0.255992</v>
      </c>
      <c r="M3563" t="s">
        <v>39</v>
      </c>
      <c r="O3563" t="str" cm="1">
        <f t="array" ref="O3563">_xlfn.IFS(E3563=1,G3563,E3563=6,L3563,TRUE,M3563)</f>
        <v>CAAAEEC</v>
      </c>
    </row>
    <row r="3564" spans="1:15">
      <c r="A3564">
        <v>0.38423200000000002</v>
      </c>
      <c r="B3564">
        <v>0.286412</v>
      </c>
      <c r="C3564">
        <v>0.16472600000000001</v>
      </c>
      <c r="D3564">
        <f t="shared" si="56"/>
        <v>0.30178797600000001</v>
      </c>
      <c r="E3564">
        <v>7</v>
      </c>
      <c r="F3564">
        <v>0.14247799999999999</v>
      </c>
      <c r="G3564">
        <v>0.28775699999999999</v>
      </c>
      <c r="H3564">
        <v>0.24621000000000001</v>
      </c>
      <c r="I3564">
        <v>0.17516200000000001</v>
      </c>
      <c r="J3564">
        <v>0.60983600000000004</v>
      </c>
      <c r="K3564">
        <v>0.69893899999999998</v>
      </c>
      <c r="L3564">
        <v>7.7239000000000002E-2</v>
      </c>
      <c r="M3564" t="s">
        <v>39</v>
      </c>
      <c r="O3564" t="str" cm="1">
        <f t="array" ref="O3564">_xlfn.IFS(E3564=1,G3564,E3564=6,L3564,TRUE,M3564)</f>
        <v>CAAAEEC</v>
      </c>
    </row>
    <row r="3565" spans="1:15">
      <c r="A3565">
        <v>0.300811</v>
      </c>
      <c r="B3565">
        <v>0.22955700000000001</v>
      </c>
      <c r="C3565">
        <v>0.130749</v>
      </c>
      <c r="D3565">
        <f t="shared" si="56"/>
        <v>0.23959783399999998</v>
      </c>
      <c r="E3565">
        <v>7</v>
      </c>
      <c r="F3565">
        <v>0.55436600000000003</v>
      </c>
      <c r="G3565">
        <v>0.78000800000000003</v>
      </c>
      <c r="H3565">
        <v>0.137125</v>
      </c>
      <c r="I3565">
        <v>0.57949300000000004</v>
      </c>
      <c r="J3565">
        <v>0.71624200000000005</v>
      </c>
      <c r="K3565">
        <v>0.760656</v>
      </c>
      <c r="L3565">
        <v>0.65385700000000002</v>
      </c>
      <c r="M3565" t="s">
        <v>39</v>
      </c>
      <c r="O3565" t="str" cm="1">
        <f t="array" ref="O3565">_xlfn.IFS(E3565=1,G3565,E3565=6,L3565,TRUE,M3565)</f>
        <v>CAAAEEC</v>
      </c>
    </row>
    <row r="3566" spans="1:15">
      <c r="A3566">
        <v>0.32615499999999997</v>
      </c>
      <c r="B3566">
        <v>0.24659800000000001</v>
      </c>
      <c r="C3566">
        <v>0.140821</v>
      </c>
      <c r="D3566">
        <f t="shared" si="56"/>
        <v>0.25832696500000002</v>
      </c>
      <c r="E3566">
        <v>7</v>
      </c>
      <c r="F3566">
        <v>0.70018899999999995</v>
      </c>
      <c r="G3566">
        <v>0.95042899999999997</v>
      </c>
      <c r="H3566">
        <v>0.65184699999999995</v>
      </c>
      <c r="I3566">
        <v>0.83230199999999999</v>
      </c>
      <c r="J3566">
        <v>0.51534899999999995</v>
      </c>
      <c r="K3566">
        <v>0.916574</v>
      </c>
      <c r="L3566">
        <v>0.51577300000000004</v>
      </c>
      <c r="M3566" t="s">
        <v>39</v>
      </c>
      <c r="O3566" t="str" cm="1">
        <f t="array" ref="O3566">_xlfn.IFS(E3566=1,G3566,E3566=6,L3566,TRUE,M3566)</f>
        <v>CAAAEEC</v>
      </c>
    </row>
    <row r="3567" spans="1:15">
      <c r="A3567">
        <v>0.30732700000000002</v>
      </c>
      <c r="B3567">
        <v>0.23531099999999999</v>
      </c>
      <c r="C3567">
        <v>0.13203899999999999</v>
      </c>
      <c r="D3567">
        <f t="shared" si="56"/>
        <v>0.24507077599999999</v>
      </c>
      <c r="E3567">
        <v>7</v>
      </c>
      <c r="F3567">
        <v>0.98114599999999996</v>
      </c>
      <c r="G3567">
        <v>0.70148900000000003</v>
      </c>
      <c r="H3567">
        <v>0.35838399999999998</v>
      </c>
      <c r="I3567">
        <v>0.18854799999999999</v>
      </c>
      <c r="J3567">
        <v>0.17215800000000001</v>
      </c>
      <c r="K3567">
        <v>0.58785100000000001</v>
      </c>
      <c r="L3567">
        <v>0.47043099999999999</v>
      </c>
      <c r="M3567" t="s">
        <v>39</v>
      </c>
      <c r="O3567" t="str" cm="1">
        <f t="array" ref="O3567">_xlfn.IFS(E3567=1,G3567,E3567=6,L3567,TRUE,M3567)</f>
        <v>CAAAEEC</v>
      </c>
    </row>
    <row r="3568" spans="1:15">
      <c r="A3568">
        <v>0.28565699999999999</v>
      </c>
      <c r="B3568">
        <v>0.22092700000000001</v>
      </c>
      <c r="C3568">
        <v>0.12298000000000001</v>
      </c>
      <c r="D3568">
        <f t="shared" si="56"/>
        <v>0.22911531200000002</v>
      </c>
      <c r="E3568">
        <v>7</v>
      </c>
      <c r="F3568">
        <v>0.31801699999999999</v>
      </c>
      <c r="G3568">
        <v>0.61530700000000005</v>
      </c>
      <c r="H3568">
        <v>0.73327799999999999</v>
      </c>
      <c r="I3568">
        <v>0.15204400000000001</v>
      </c>
      <c r="J3568">
        <v>0.82285900000000001</v>
      </c>
      <c r="K3568">
        <v>0.79839400000000005</v>
      </c>
      <c r="L3568">
        <v>0.82360999999999995</v>
      </c>
      <c r="M3568" t="s">
        <v>39</v>
      </c>
      <c r="O3568" t="str" cm="1">
        <f t="array" ref="O3568">_xlfn.IFS(E3568=1,G3568,E3568=6,L3568,TRUE,M3568)</f>
        <v>CAAAEEC</v>
      </c>
    </row>
    <row r="3569" spans="1:15">
      <c r="A3569">
        <v>0.31439899999999998</v>
      </c>
      <c r="B3569">
        <v>0.24198600000000001</v>
      </c>
      <c r="C3569">
        <v>0.13364799999999999</v>
      </c>
      <c r="D3569">
        <f t="shared" si="56"/>
        <v>0.25128695499999998</v>
      </c>
      <c r="E3569">
        <v>7</v>
      </c>
      <c r="F3569">
        <v>0.64491600000000004</v>
      </c>
      <c r="G3569">
        <v>0.42871500000000001</v>
      </c>
      <c r="H3569">
        <v>0.111167</v>
      </c>
      <c r="I3569">
        <v>0.67437499999999995</v>
      </c>
      <c r="J3569">
        <v>0.12898999999999999</v>
      </c>
      <c r="K3569">
        <v>0.428479</v>
      </c>
      <c r="L3569">
        <v>0.38660600000000001</v>
      </c>
      <c r="M3569" t="s">
        <v>39</v>
      </c>
      <c r="O3569" t="str" cm="1">
        <f t="array" ref="O3569">_xlfn.IFS(E3569=1,G3569,E3569=6,L3569,TRUE,M3569)</f>
        <v>CAAAEEC</v>
      </c>
    </row>
    <row r="3570" spans="1:15">
      <c r="A3570">
        <v>0.37337300000000001</v>
      </c>
      <c r="B3570">
        <v>0.278584</v>
      </c>
      <c r="C3570">
        <v>0.16017200000000001</v>
      </c>
      <c r="D3570">
        <f t="shared" si="56"/>
        <v>0.293426943</v>
      </c>
      <c r="E3570">
        <v>7</v>
      </c>
      <c r="F3570">
        <v>0.164664</v>
      </c>
      <c r="G3570">
        <v>0.82417499999999999</v>
      </c>
      <c r="H3570">
        <v>0.29206599999999999</v>
      </c>
      <c r="I3570">
        <v>0.79635900000000004</v>
      </c>
      <c r="J3570">
        <v>0.34346500000000002</v>
      </c>
      <c r="K3570">
        <v>0.64672099999999999</v>
      </c>
      <c r="L3570">
        <v>0.23255200000000001</v>
      </c>
      <c r="M3570" t="s">
        <v>39</v>
      </c>
      <c r="O3570" t="str" cm="1">
        <f t="array" ref="O3570">_xlfn.IFS(E3570=1,G3570,E3570=6,L3570,TRUE,M3570)</f>
        <v>CAAAEEC</v>
      </c>
    </row>
    <row r="3571" spans="1:15">
      <c r="A3571">
        <v>0.30665999999999999</v>
      </c>
      <c r="B3571">
        <v>0.2339</v>
      </c>
      <c r="C3571">
        <v>0.13145799999999999</v>
      </c>
      <c r="D3571">
        <f t="shared" si="56"/>
        <v>0.24397685199999997</v>
      </c>
      <c r="E3571">
        <v>7</v>
      </c>
      <c r="F3571">
        <v>0.83803399999999995</v>
      </c>
      <c r="G3571">
        <v>0.927315</v>
      </c>
      <c r="H3571">
        <v>0.81828900000000004</v>
      </c>
      <c r="I3571">
        <v>0.50346400000000002</v>
      </c>
      <c r="J3571">
        <v>0.40817900000000001</v>
      </c>
      <c r="K3571">
        <v>0.62161999999999995</v>
      </c>
      <c r="L3571">
        <v>0.69764800000000005</v>
      </c>
      <c r="M3571" t="s">
        <v>39</v>
      </c>
      <c r="O3571" t="str" cm="1">
        <f t="array" ref="O3571">_xlfn.IFS(E3571=1,G3571,E3571=6,L3571,TRUE,M3571)</f>
        <v>CAAAEEC</v>
      </c>
    </row>
    <row r="3572" spans="1:15">
      <c r="A3572">
        <v>0.32958300000000001</v>
      </c>
      <c r="B3572">
        <v>0.24932399999999999</v>
      </c>
      <c r="C3572">
        <v>0.142871</v>
      </c>
      <c r="D3572">
        <f t="shared" si="56"/>
        <v>0.261185799</v>
      </c>
      <c r="E3572">
        <v>7</v>
      </c>
      <c r="F3572">
        <v>0.58363900000000002</v>
      </c>
      <c r="G3572">
        <v>0.27620699999999998</v>
      </c>
      <c r="H3572">
        <v>0.58667100000000005</v>
      </c>
      <c r="I3572">
        <v>0.97756900000000002</v>
      </c>
      <c r="J3572">
        <v>5.49807E-2</v>
      </c>
      <c r="K3572">
        <v>0.26253300000000002</v>
      </c>
      <c r="L3572">
        <v>0.28794700000000001</v>
      </c>
      <c r="M3572" t="s">
        <v>39</v>
      </c>
      <c r="O3572" t="str" cm="1">
        <f t="array" ref="O3572">_xlfn.IFS(E3572=1,G3572,E3572=6,L3572,TRUE,M3572)</f>
        <v>CAAAEEC</v>
      </c>
    </row>
    <row r="3573" spans="1:15">
      <c r="A3573">
        <v>0.32518200000000003</v>
      </c>
      <c r="B3573">
        <v>0.252247</v>
      </c>
      <c r="C3573">
        <v>0.13736899999999999</v>
      </c>
      <c r="D3573">
        <f t="shared" si="56"/>
        <v>0.26095847299999997</v>
      </c>
      <c r="E3573">
        <v>7</v>
      </c>
      <c r="F3573">
        <v>0.45196500000000001</v>
      </c>
      <c r="G3573">
        <v>0.66602499999999998</v>
      </c>
      <c r="H3573">
        <v>0.197379</v>
      </c>
      <c r="I3573">
        <v>0.40438000000000002</v>
      </c>
      <c r="J3573">
        <v>0.91162799999999999</v>
      </c>
      <c r="K3573">
        <v>0.88406600000000002</v>
      </c>
      <c r="L3573">
        <v>0.94079299999999999</v>
      </c>
      <c r="M3573" t="s">
        <v>39</v>
      </c>
      <c r="O3573" t="str" cm="1">
        <f t="array" ref="O3573">_xlfn.IFS(E3573=1,G3573,E3573=6,L3573,TRUE,M3573)</f>
        <v>CAAAEEC</v>
      </c>
    </row>
    <row r="3574" spans="1:15">
      <c r="A3574">
        <v>0.29186200000000001</v>
      </c>
      <c r="B3574">
        <v>0.22576199999999999</v>
      </c>
      <c r="C3574">
        <v>0.124974</v>
      </c>
      <c r="D3574">
        <f t="shared" si="56"/>
        <v>0.23403606799999999</v>
      </c>
      <c r="E3574">
        <v>7</v>
      </c>
      <c r="F3574">
        <v>0.74695999999999996</v>
      </c>
      <c r="G3574">
        <v>0.79900599999999999</v>
      </c>
      <c r="H3574">
        <v>0.51366900000000004</v>
      </c>
      <c r="I3574">
        <v>0.32359300000000002</v>
      </c>
      <c r="J3574">
        <v>0.21183099999999999</v>
      </c>
      <c r="K3574">
        <v>0.156947</v>
      </c>
      <c r="L3574">
        <v>0.37056899999999998</v>
      </c>
      <c r="M3574" t="s">
        <v>39</v>
      </c>
      <c r="O3574" t="str" cm="1">
        <f t="array" ref="O3574">_xlfn.IFS(E3574=1,G3574,E3574=6,L3574,TRUE,M3574)</f>
        <v>CAAAEEC</v>
      </c>
    </row>
    <row r="3575" spans="1:15">
      <c r="A3575">
        <v>0.323434</v>
      </c>
      <c r="B3575">
        <v>0.24627099999999999</v>
      </c>
      <c r="C3575">
        <v>0.13777</v>
      </c>
      <c r="D3575">
        <f t="shared" si="56"/>
        <v>0.25697362299999998</v>
      </c>
      <c r="E3575">
        <v>7</v>
      </c>
      <c r="F3575">
        <v>0.27111000000000002</v>
      </c>
      <c r="G3575">
        <v>7.5228199999999995E-2</v>
      </c>
      <c r="H3575">
        <v>0.16394900000000001</v>
      </c>
      <c r="I3575">
        <v>0.85496000000000005</v>
      </c>
      <c r="J3575">
        <v>0.76322400000000001</v>
      </c>
      <c r="K3575">
        <v>0.54491100000000003</v>
      </c>
      <c r="L3575">
        <v>0.925508</v>
      </c>
      <c r="M3575" t="s">
        <v>39</v>
      </c>
      <c r="O3575" t="str" cm="1">
        <f t="array" ref="O3575">_xlfn.IFS(E3575=1,G3575,E3575=6,L3575,TRUE,M3575)</f>
        <v>CAAAEEC</v>
      </c>
    </row>
    <row r="3576" spans="1:15">
      <c r="A3576">
        <v>0.29822199999999999</v>
      </c>
      <c r="B3576">
        <v>0.238672</v>
      </c>
      <c r="C3576">
        <v>0.123568</v>
      </c>
      <c r="D3576">
        <f t="shared" si="56"/>
        <v>0.24335559399999998</v>
      </c>
      <c r="E3576">
        <v>7</v>
      </c>
      <c r="F3576">
        <v>0.76780599999999999</v>
      </c>
      <c r="G3576">
        <v>0.13248799999999999</v>
      </c>
      <c r="H3576">
        <v>0.65992399999999996</v>
      </c>
      <c r="I3576">
        <v>0.60738599999999998</v>
      </c>
      <c r="J3576">
        <v>0.94772299999999998</v>
      </c>
      <c r="K3576">
        <v>0.742502</v>
      </c>
      <c r="L3576">
        <v>0.45109700000000003</v>
      </c>
      <c r="M3576" t="s">
        <v>39</v>
      </c>
      <c r="O3576" t="str" cm="1">
        <f t="array" ref="O3576">_xlfn.IFS(E3576=1,G3576,E3576=6,L3576,TRUE,M3576)</f>
        <v>CAAAEEC</v>
      </c>
    </row>
    <row r="3577" spans="1:15">
      <c r="A3577">
        <v>0.36624400000000001</v>
      </c>
      <c r="B3577">
        <v>0.27421800000000002</v>
      </c>
      <c r="C3577">
        <v>0.155943</v>
      </c>
      <c r="D3577">
        <f t="shared" si="56"/>
        <v>0.28825042400000001</v>
      </c>
      <c r="E3577">
        <v>7</v>
      </c>
      <c r="F3577">
        <v>0.52504700000000004</v>
      </c>
      <c r="G3577">
        <v>0.33885300000000002</v>
      </c>
      <c r="H3577">
        <v>0.31624200000000002</v>
      </c>
      <c r="I3577">
        <v>0.495367</v>
      </c>
      <c r="J3577">
        <v>0.493031</v>
      </c>
      <c r="K3577">
        <v>0.86606799999999995</v>
      </c>
      <c r="L3577">
        <v>0.53623500000000002</v>
      </c>
      <c r="M3577" t="s">
        <v>39</v>
      </c>
      <c r="O3577" t="str" cm="1">
        <f t="array" ref="O3577">_xlfn.IFS(E3577=1,G3577,E3577=6,L3577,TRUE,M3577)</f>
        <v>CAAAEEC</v>
      </c>
    </row>
    <row r="3578" spans="1:15">
      <c r="A3578">
        <v>0.33734399999999998</v>
      </c>
      <c r="B3578">
        <v>0.26338800000000001</v>
      </c>
      <c r="C3578">
        <v>0.138261</v>
      </c>
      <c r="D3578">
        <f t="shared" si="56"/>
        <v>0.27123636600000001</v>
      </c>
      <c r="E3578">
        <v>7</v>
      </c>
      <c r="F3578">
        <v>0.78250200000000003</v>
      </c>
      <c r="G3578">
        <v>0.25917099999999998</v>
      </c>
      <c r="H3578">
        <v>0.74743099999999996</v>
      </c>
      <c r="I3578">
        <v>0.47921799999999998</v>
      </c>
      <c r="J3578">
        <v>0.20097599999999999</v>
      </c>
      <c r="K3578">
        <v>0.54169800000000001</v>
      </c>
      <c r="L3578">
        <v>7.5617799999999999E-2</v>
      </c>
      <c r="M3578" t="s">
        <v>39</v>
      </c>
      <c r="O3578" t="str" cm="1">
        <f t="array" ref="O3578">_xlfn.IFS(E3578=1,G3578,E3578=6,L3578,TRUE,M3578)</f>
        <v>CAAAEEC</v>
      </c>
    </row>
    <row r="3579" spans="1:15">
      <c r="A3579">
        <v>0.30540499999999998</v>
      </c>
      <c r="B3579">
        <v>0.243337</v>
      </c>
      <c r="C3579">
        <v>0.120949</v>
      </c>
      <c r="D3579">
        <f t="shared" si="56"/>
        <v>0.24794309999999997</v>
      </c>
      <c r="E3579">
        <v>7</v>
      </c>
      <c r="F3579">
        <v>0.70338800000000001</v>
      </c>
      <c r="G3579">
        <v>0.11505600000000001</v>
      </c>
      <c r="H3579">
        <v>0.40515800000000002</v>
      </c>
      <c r="I3579">
        <v>0.80103199999999997</v>
      </c>
      <c r="J3579">
        <v>0.65318500000000002</v>
      </c>
      <c r="K3579">
        <v>0.84751900000000002</v>
      </c>
      <c r="L3579">
        <v>0.252475</v>
      </c>
      <c r="M3579" t="s">
        <v>39</v>
      </c>
      <c r="O3579" t="str" cm="1">
        <f t="array" ref="O3579">_xlfn.IFS(E3579=1,G3579,E3579=6,L3579,TRUE,M3579)</f>
        <v>CAAAEEC</v>
      </c>
    </row>
    <row r="3580" spans="1:15">
      <c r="A3580">
        <v>0.30561700000000003</v>
      </c>
      <c r="B3580">
        <v>0.243981</v>
      </c>
      <c r="C3580">
        <v>0.11873</v>
      </c>
      <c r="D3580">
        <f t="shared" si="56"/>
        <v>0.24813154999999998</v>
      </c>
      <c r="E3580">
        <v>7</v>
      </c>
      <c r="F3580">
        <v>0.60675800000000002</v>
      </c>
      <c r="G3580">
        <v>0.21945000000000001</v>
      </c>
      <c r="H3580">
        <v>0.94024700000000005</v>
      </c>
      <c r="I3580">
        <v>0.69270600000000004</v>
      </c>
      <c r="J3580">
        <v>0.62251999999999996</v>
      </c>
      <c r="K3580">
        <v>0.92114700000000005</v>
      </c>
      <c r="L3580">
        <v>0.87793600000000005</v>
      </c>
      <c r="M3580" t="s">
        <v>39</v>
      </c>
      <c r="O3580" t="str" cm="1">
        <f t="array" ref="O3580">_xlfn.IFS(E3580=1,G3580,E3580=6,L3580,TRUE,M3580)</f>
        <v>CAAAEEC</v>
      </c>
    </row>
    <row r="3581" spans="1:15">
      <c r="A3581">
        <v>0.28877700000000001</v>
      </c>
      <c r="B3581">
        <v>0.233072</v>
      </c>
      <c r="C3581">
        <v>0.11211400000000001</v>
      </c>
      <c r="D3581">
        <f t="shared" si="56"/>
        <v>0.23593858299999998</v>
      </c>
      <c r="E3581">
        <v>7</v>
      </c>
      <c r="F3581">
        <v>0.344972</v>
      </c>
      <c r="G3581">
        <v>0.424178</v>
      </c>
      <c r="H3581">
        <v>0.20814299999999999</v>
      </c>
      <c r="I3581">
        <v>0.17908199999999999</v>
      </c>
      <c r="J3581">
        <v>1.4037900000000001E-2</v>
      </c>
      <c r="K3581">
        <v>0.70325199999999999</v>
      </c>
      <c r="L3581">
        <v>0.52467900000000001</v>
      </c>
      <c r="M3581" t="s">
        <v>39</v>
      </c>
      <c r="O3581" t="str" cm="1">
        <f t="array" ref="O3581">_xlfn.IFS(E3581=1,G3581,E3581=6,L3581,TRUE,M3581)</f>
        <v>CAAAEEC</v>
      </c>
    </row>
    <row r="3582" spans="1:15">
      <c r="A3582">
        <v>0.305309</v>
      </c>
      <c r="B3582">
        <v>0.243895</v>
      </c>
      <c r="C3582">
        <v>0.11924899999999999</v>
      </c>
      <c r="D3582">
        <f t="shared" si="56"/>
        <v>0.24804814199999997</v>
      </c>
      <c r="E3582">
        <v>7</v>
      </c>
      <c r="F3582">
        <v>0.93051899999999999</v>
      </c>
      <c r="G3582">
        <v>0.89138700000000004</v>
      </c>
      <c r="H3582">
        <v>0.64805000000000001</v>
      </c>
      <c r="I3582">
        <v>0.67815099999999995</v>
      </c>
      <c r="J3582">
        <v>9.2443600000000001E-2</v>
      </c>
      <c r="K3582">
        <v>0.78208699999999998</v>
      </c>
      <c r="L3582">
        <v>0.65151700000000001</v>
      </c>
      <c r="M3582" t="s">
        <v>39</v>
      </c>
      <c r="O3582" t="str" cm="1">
        <f t="array" ref="O3582">_xlfn.IFS(E3582=1,G3582,E3582=6,L3582,TRUE,M3582)</f>
        <v>CAAAEEC</v>
      </c>
    </row>
    <row r="3583" spans="1:15">
      <c r="A3583">
        <v>0.27943899999999999</v>
      </c>
      <c r="B3583">
        <v>0.22641700000000001</v>
      </c>
      <c r="C3583">
        <v>0.10782799999999999</v>
      </c>
      <c r="D3583">
        <f t="shared" si="56"/>
        <v>0.22875143199999998</v>
      </c>
      <c r="E3583">
        <v>7</v>
      </c>
      <c r="F3583">
        <v>0.17191799999999999</v>
      </c>
      <c r="G3583">
        <v>0.555199</v>
      </c>
      <c r="H3583">
        <v>0.47329399999999999</v>
      </c>
      <c r="I3583">
        <v>0.247976</v>
      </c>
      <c r="J3583">
        <v>0.503444</v>
      </c>
      <c r="K3583">
        <v>0.58274999999999999</v>
      </c>
      <c r="L3583">
        <v>0.81252500000000005</v>
      </c>
      <c r="M3583" t="s">
        <v>39</v>
      </c>
      <c r="O3583" t="str" cm="1">
        <f t="array" ref="O3583">_xlfn.IFS(E3583=1,G3583,E3583=6,L3583,TRUE,M3583)</f>
        <v>CAAAEEC</v>
      </c>
    </row>
    <row r="3584" spans="1:15">
      <c r="A3584">
        <v>0.32480900000000001</v>
      </c>
      <c r="B3584">
        <v>0.25647799999999998</v>
      </c>
      <c r="C3584">
        <v>0.13036700000000001</v>
      </c>
      <c r="D3584">
        <f t="shared" si="56"/>
        <v>0.26253231500000002</v>
      </c>
      <c r="E3584">
        <v>7</v>
      </c>
      <c r="F3584">
        <v>0.858325</v>
      </c>
      <c r="G3584">
        <v>0.71201199999999998</v>
      </c>
      <c r="H3584">
        <v>0.89844000000000002</v>
      </c>
      <c r="I3584">
        <v>0.39518900000000001</v>
      </c>
      <c r="J3584">
        <v>0.69533599999999995</v>
      </c>
      <c r="K3584">
        <v>0.63818200000000003</v>
      </c>
      <c r="L3584">
        <v>0.56606100000000004</v>
      </c>
      <c r="M3584" t="s">
        <v>39</v>
      </c>
      <c r="O3584" t="str" cm="1">
        <f t="array" ref="O3584">_xlfn.IFS(E3584=1,G3584,E3584=6,L3584,TRUE,M3584)</f>
        <v>CAAAEEC</v>
      </c>
    </row>
    <row r="3585" spans="1:15">
      <c r="A3585">
        <v>0.31368499999999999</v>
      </c>
      <c r="B3585">
        <v>0.24934000000000001</v>
      </c>
      <c r="C3585">
        <v>0.12368700000000001</v>
      </c>
      <c r="D3585">
        <f t="shared" si="56"/>
        <v>0.25425471300000002</v>
      </c>
      <c r="E3585">
        <v>7</v>
      </c>
      <c r="F3585">
        <v>0.44344299999999998</v>
      </c>
      <c r="G3585">
        <v>0.50682400000000005</v>
      </c>
      <c r="H3585">
        <v>0.818164</v>
      </c>
      <c r="I3585">
        <v>0.56097300000000005</v>
      </c>
      <c r="J3585">
        <v>0.242232</v>
      </c>
      <c r="K3585">
        <v>0.37427199999999999</v>
      </c>
      <c r="L3585">
        <v>0.31198199999999998</v>
      </c>
      <c r="M3585" t="s">
        <v>39</v>
      </c>
      <c r="O3585" t="str" cm="1">
        <f t="array" ref="O3585">_xlfn.IFS(E3585=1,G3585,E3585=6,L3585,TRUE,M3585)</f>
        <v>CAAAEEC</v>
      </c>
    </row>
    <row r="3586" spans="1:15">
      <c r="A3586">
        <v>0.28080500000000003</v>
      </c>
      <c r="B3586">
        <v>0.22383700000000001</v>
      </c>
      <c r="C3586">
        <v>0.109862</v>
      </c>
      <c r="D3586">
        <f t="shared" si="56"/>
        <v>0.22787728200000001</v>
      </c>
      <c r="E3586">
        <v>7</v>
      </c>
      <c r="F3586">
        <v>0.81939700000000004</v>
      </c>
      <c r="G3586">
        <v>0.43795800000000001</v>
      </c>
      <c r="H3586">
        <v>0.44714500000000001</v>
      </c>
      <c r="I3586">
        <v>0.43693300000000002</v>
      </c>
      <c r="J3586">
        <v>0.80007099999999998</v>
      </c>
      <c r="K3586">
        <v>0.90007199999999998</v>
      </c>
      <c r="L3586">
        <v>0.69821599999999995</v>
      </c>
      <c r="M3586" t="s">
        <v>39</v>
      </c>
      <c r="O3586" t="str" cm="1">
        <f t="array" ref="O3586">_xlfn.IFS(E3586=1,G3586,E3586=6,L3586,TRUE,M3586)</f>
        <v>CAAAEEC</v>
      </c>
    </row>
    <row r="3587" spans="1:15">
      <c r="A3587">
        <v>0.27747699999999997</v>
      </c>
      <c r="B3587">
        <v>0.226936</v>
      </c>
      <c r="C3587">
        <v>0.104723</v>
      </c>
      <c r="D3587">
        <f t="shared" ref="D3587:D3650" si="57">0.299*A3587+0.587*B3587+0.114*C3587</f>
        <v>0.22811547699999998</v>
      </c>
      <c r="E3587">
        <v>7</v>
      </c>
      <c r="F3587">
        <v>0.30961899999999998</v>
      </c>
      <c r="G3587">
        <v>0.74360300000000001</v>
      </c>
      <c r="H3587">
        <v>0.25444899999999998</v>
      </c>
      <c r="I3587">
        <v>0.95435999999999999</v>
      </c>
      <c r="J3587">
        <v>3.3938299999999998E-2</v>
      </c>
      <c r="K3587">
        <v>0.37895299999999998</v>
      </c>
      <c r="L3587">
        <v>0.90998100000000004</v>
      </c>
      <c r="M3587" t="s">
        <v>39</v>
      </c>
      <c r="O3587" t="str" cm="1">
        <f t="array" ref="O3587">_xlfn.IFS(E3587=1,G3587,E3587=6,L3587,TRUE,M3587)</f>
        <v>CAAAEEC</v>
      </c>
    </row>
    <row r="3588" spans="1:15">
      <c r="A3588">
        <v>0.32470399999999999</v>
      </c>
      <c r="B3588">
        <v>0.25565300000000002</v>
      </c>
      <c r="C3588">
        <v>0.13086100000000001</v>
      </c>
      <c r="D3588">
        <f t="shared" si="57"/>
        <v>0.26207296099999999</v>
      </c>
      <c r="E3588">
        <v>7</v>
      </c>
      <c r="F3588">
        <v>0.88766199999999995</v>
      </c>
      <c r="G3588">
        <v>0.35864699999999999</v>
      </c>
      <c r="H3588">
        <v>0.91826399999999997</v>
      </c>
      <c r="I3588">
        <v>0.20761399999999999</v>
      </c>
      <c r="J3588">
        <v>0.88452799999999998</v>
      </c>
      <c r="K3588">
        <v>0.84292699999999998</v>
      </c>
      <c r="L3588">
        <v>0.21413099999999999</v>
      </c>
      <c r="M3588" t="s">
        <v>39</v>
      </c>
      <c r="O3588" t="str" cm="1">
        <f t="array" ref="O3588">_xlfn.IFS(E3588=1,G3588,E3588=6,L3588,TRUE,M3588)</f>
        <v>CAAAEEC</v>
      </c>
    </row>
    <row r="3589" spans="1:15">
      <c r="A3589">
        <v>0.31643199999999999</v>
      </c>
      <c r="B3589">
        <v>0.24786900000000001</v>
      </c>
      <c r="C3589">
        <v>0.12793399999999999</v>
      </c>
      <c r="D3589">
        <f t="shared" si="57"/>
        <v>0.254696747</v>
      </c>
      <c r="E3589">
        <v>7</v>
      </c>
      <c r="F3589">
        <v>0.51277600000000001</v>
      </c>
      <c r="G3589">
        <v>1.0666999999999999E-2</v>
      </c>
      <c r="H3589">
        <v>0.18238399999999999</v>
      </c>
      <c r="I3589">
        <v>0.65355799999999997</v>
      </c>
      <c r="J3589">
        <v>0.33542300000000003</v>
      </c>
      <c r="K3589">
        <v>0.52958000000000005</v>
      </c>
      <c r="L3589">
        <v>0.55400199999999999</v>
      </c>
      <c r="M3589" t="s">
        <v>39</v>
      </c>
      <c r="O3589" t="str" cm="1">
        <f t="array" ref="O3589">_xlfn.IFS(E3589=1,G3589,E3589=6,L3589,TRUE,M3589)</f>
        <v>CAAAEEC</v>
      </c>
    </row>
    <row r="3590" spans="1:15">
      <c r="A3590">
        <v>0.322411</v>
      </c>
      <c r="B3590">
        <v>0.25312299999999999</v>
      </c>
      <c r="C3590">
        <v>0.13014200000000001</v>
      </c>
      <c r="D3590">
        <f t="shared" si="57"/>
        <v>0.25982027800000002</v>
      </c>
      <c r="E3590">
        <v>7</v>
      </c>
      <c r="F3590">
        <v>0.74501200000000001</v>
      </c>
      <c r="G3590">
        <v>0.60805200000000004</v>
      </c>
      <c r="H3590">
        <v>0.231993</v>
      </c>
      <c r="I3590">
        <v>0.46643699999999999</v>
      </c>
      <c r="J3590">
        <v>0.47927900000000001</v>
      </c>
      <c r="K3590">
        <v>0.76758000000000004</v>
      </c>
      <c r="L3590">
        <v>0.85734100000000002</v>
      </c>
      <c r="M3590" t="s">
        <v>39</v>
      </c>
      <c r="O3590" t="str" cm="1">
        <f t="array" ref="O3590">_xlfn.IFS(E3590=1,G3590,E3590=6,L3590,TRUE,M3590)</f>
        <v>CAAAEEC</v>
      </c>
    </row>
    <row r="3591" spans="1:15">
      <c r="A3591">
        <v>0.32067699999999999</v>
      </c>
      <c r="B3591">
        <v>0.25361600000000001</v>
      </c>
      <c r="C3591">
        <v>0.12836700000000001</v>
      </c>
      <c r="D3591">
        <f t="shared" si="57"/>
        <v>0.25938885299999997</v>
      </c>
      <c r="E3591">
        <v>7</v>
      </c>
      <c r="F3591">
        <v>0.75870099999999996</v>
      </c>
      <c r="G3591">
        <v>0.187806</v>
      </c>
      <c r="H3591">
        <v>0.33011699999999999</v>
      </c>
      <c r="I3591">
        <v>6.1985400000000003E-2</v>
      </c>
      <c r="J3591">
        <v>0.153806</v>
      </c>
      <c r="K3591">
        <v>0.23081699999999999</v>
      </c>
      <c r="L3591">
        <v>0.66117000000000004</v>
      </c>
      <c r="M3591" t="s">
        <v>39</v>
      </c>
      <c r="O3591" t="str" cm="1">
        <f t="array" ref="O3591">_xlfn.IFS(E3591=1,G3591,E3591=6,L3591,TRUE,M3591)</f>
        <v>CAAAEEC</v>
      </c>
    </row>
    <row r="3592" spans="1:15">
      <c r="A3592">
        <v>0.30353799999999997</v>
      </c>
      <c r="B3592">
        <v>0.23746600000000001</v>
      </c>
      <c r="C3592">
        <v>0.12232800000000001</v>
      </c>
      <c r="D3592">
        <f t="shared" si="57"/>
        <v>0.244095796</v>
      </c>
      <c r="E3592">
        <v>7</v>
      </c>
      <c r="F3592">
        <v>0.39271</v>
      </c>
      <c r="G3592">
        <v>0.98745899999999998</v>
      </c>
      <c r="H3592">
        <v>0.98849600000000004</v>
      </c>
      <c r="I3592">
        <v>0.76133700000000004</v>
      </c>
      <c r="J3592">
        <v>0.82155999999999996</v>
      </c>
      <c r="K3592">
        <v>0.61261399999999999</v>
      </c>
      <c r="L3592">
        <v>0.37381199999999998</v>
      </c>
      <c r="M3592" t="s">
        <v>39</v>
      </c>
      <c r="O3592" t="str" cm="1">
        <f t="array" ref="O3592">_xlfn.IFS(E3592=1,G3592,E3592=6,L3592,TRUE,M3592)</f>
        <v>CAAAEEC</v>
      </c>
    </row>
    <row r="3593" spans="1:15">
      <c r="A3593">
        <v>0.34452100000000002</v>
      </c>
      <c r="B3593">
        <v>0.26737300000000003</v>
      </c>
      <c r="C3593">
        <v>0.143759</v>
      </c>
      <c r="D3593">
        <f t="shared" si="57"/>
        <v>0.27634825600000001</v>
      </c>
      <c r="E3593">
        <v>7</v>
      </c>
      <c r="F3593">
        <v>0.58274999999999999</v>
      </c>
      <c r="G3593">
        <v>0.82233900000000004</v>
      </c>
      <c r="H3593">
        <v>0.41092200000000001</v>
      </c>
      <c r="I3593">
        <v>0.74323899999999998</v>
      </c>
      <c r="J3593">
        <v>0.98836599999999997</v>
      </c>
      <c r="K3593">
        <v>0.67044400000000004</v>
      </c>
      <c r="L3593">
        <v>0.49753700000000001</v>
      </c>
      <c r="M3593" t="s">
        <v>39</v>
      </c>
      <c r="O3593" t="str" cm="1">
        <f t="array" ref="O3593">_xlfn.IFS(E3593=1,G3593,E3593=6,L3593,TRUE,M3593)</f>
        <v>CAAAEEC</v>
      </c>
    </row>
    <row r="3594" spans="1:15">
      <c r="A3594">
        <v>0.29341099999999998</v>
      </c>
      <c r="B3594">
        <v>0.23617099999999999</v>
      </c>
      <c r="C3594">
        <v>0.112554</v>
      </c>
      <c r="D3594">
        <f t="shared" si="57"/>
        <v>0.23919342199999999</v>
      </c>
      <c r="E3594">
        <v>7</v>
      </c>
      <c r="F3594">
        <v>0.57459499999999997</v>
      </c>
      <c r="G3594">
        <v>0.61497299999999999</v>
      </c>
      <c r="H3594">
        <v>0.96866399999999997</v>
      </c>
      <c r="I3594">
        <v>7.4045E-2</v>
      </c>
      <c r="J3594">
        <v>6.0849399999999998E-2</v>
      </c>
      <c r="K3594">
        <v>0.126858</v>
      </c>
      <c r="L3594">
        <v>0.45918599999999998</v>
      </c>
      <c r="M3594" t="s">
        <v>39</v>
      </c>
      <c r="O3594" t="str" cm="1">
        <f t="array" ref="O3594">_xlfn.IFS(E3594=1,G3594,E3594=6,L3594,TRUE,M3594)</f>
        <v>CAAAEEC</v>
      </c>
    </row>
    <row r="3595" spans="1:15">
      <c r="A3595">
        <v>0.30399700000000002</v>
      </c>
      <c r="B3595">
        <v>0.23974999999999999</v>
      </c>
      <c r="C3595">
        <v>0.12169199999999999</v>
      </c>
      <c r="D3595">
        <f t="shared" si="57"/>
        <v>0.24550124099999998</v>
      </c>
      <c r="E3595">
        <v>7</v>
      </c>
      <c r="F3595">
        <v>0.244758</v>
      </c>
      <c r="G3595">
        <v>0.38517899999999999</v>
      </c>
      <c r="H3595">
        <v>0.37238100000000002</v>
      </c>
      <c r="I3595">
        <v>0.85783200000000004</v>
      </c>
      <c r="J3595">
        <v>0.90342299999999998</v>
      </c>
      <c r="K3595">
        <v>0.55936399999999997</v>
      </c>
      <c r="L3595">
        <v>0.58077000000000001</v>
      </c>
      <c r="M3595" t="s">
        <v>39</v>
      </c>
      <c r="O3595" t="str" cm="1">
        <f t="array" ref="O3595">_xlfn.IFS(E3595=1,G3595,E3595=6,L3595,TRUE,M3595)</f>
        <v>CAAAEEC</v>
      </c>
    </row>
    <row r="3596" spans="1:15">
      <c r="A3596">
        <v>0.27556700000000001</v>
      </c>
      <c r="B3596">
        <v>0.22264999999999999</v>
      </c>
      <c r="C3596">
        <v>0.10642</v>
      </c>
      <c r="D3596">
        <f t="shared" si="57"/>
        <v>0.225221963</v>
      </c>
      <c r="E3596">
        <v>7</v>
      </c>
      <c r="F3596">
        <v>0.99881299999999995</v>
      </c>
      <c r="G3596">
        <v>0.21534600000000001</v>
      </c>
      <c r="H3596">
        <v>0.60869399999999996</v>
      </c>
      <c r="I3596">
        <v>0.38983899999999999</v>
      </c>
      <c r="J3596">
        <v>0.31999699999999998</v>
      </c>
      <c r="K3596">
        <v>0.87321800000000005</v>
      </c>
      <c r="L3596">
        <v>0.185339</v>
      </c>
      <c r="M3596" t="s">
        <v>39</v>
      </c>
      <c r="O3596" t="str" cm="1">
        <f t="array" ref="O3596">_xlfn.IFS(E3596=1,G3596,E3596=6,L3596,TRUE,M3596)</f>
        <v>CAAAEEC</v>
      </c>
    </row>
    <row r="3597" spans="1:15">
      <c r="A3597">
        <v>0.28663100000000002</v>
      </c>
      <c r="B3597">
        <v>0.232153</v>
      </c>
      <c r="C3597">
        <v>0.109268</v>
      </c>
      <c r="D3597">
        <f t="shared" si="57"/>
        <v>0.23443303200000001</v>
      </c>
      <c r="E3597">
        <v>7</v>
      </c>
      <c r="F3597">
        <v>0.77961199999999997</v>
      </c>
      <c r="G3597">
        <v>0.29843700000000001</v>
      </c>
      <c r="H3597">
        <v>0.77646599999999999</v>
      </c>
      <c r="I3597">
        <v>0.66119700000000003</v>
      </c>
      <c r="J3597">
        <v>0.78985300000000003</v>
      </c>
      <c r="K3597">
        <v>0.69792699999999996</v>
      </c>
      <c r="L3597">
        <v>2.6510200000000001E-2</v>
      </c>
      <c r="M3597" t="s">
        <v>39</v>
      </c>
      <c r="O3597" t="str" cm="1">
        <f t="array" ref="O3597">_xlfn.IFS(E3597=1,G3597,E3597=6,L3597,TRUE,M3597)</f>
        <v>CAAAEEC</v>
      </c>
    </row>
    <row r="3598" spans="1:15">
      <c r="A3598">
        <v>0.27528200000000003</v>
      </c>
      <c r="B3598">
        <v>0.224996</v>
      </c>
      <c r="C3598">
        <v>0.104672</v>
      </c>
      <c r="D3598">
        <f t="shared" si="57"/>
        <v>0.22631457799999999</v>
      </c>
      <c r="E3598">
        <v>7</v>
      </c>
      <c r="F3598">
        <v>0.51803900000000003</v>
      </c>
      <c r="G3598">
        <v>0.91097600000000001</v>
      </c>
      <c r="H3598">
        <v>0.84476300000000004</v>
      </c>
      <c r="I3598">
        <v>0.488402</v>
      </c>
      <c r="J3598">
        <v>0.96938400000000002</v>
      </c>
      <c r="K3598">
        <v>0.94166300000000003</v>
      </c>
      <c r="L3598">
        <v>0.228742</v>
      </c>
      <c r="M3598" t="s">
        <v>39</v>
      </c>
      <c r="O3598" t="str" cm="1">
        <f t="array" ref="O3598">_xlfn.IFS(E3598=1,G3598,E3598=6,L3598,TRUE,M3598)</f>
        <v>CAAAEEC</v>
      </c>
    </row>
    <row r="3599" spans="1:15">
      <c r="A3599">
        <v>0.32993</v>
      </c>
      <c r="B3599">
        <v>0.25890099999999999</v>
      </c>
      <c r="C3599">
        <v>0.13389699999999999</v>
      </c>
      <c r="D3599">
        <f t="shared" si="57"/>
        <v>0.26588821499999993</v>
      </c>
      <c r="E3599">
        <v>7</v>
      </c>
      <c r="F3599">
        <v>0.153664</v>
      </c>
      <c r="G3599">
        <v>0.138073</v>
      </c>
      <c r="H3599">
        <v>0.48931599999999997</v>
      </c>
      <c r="I3599">
        <v>0.61027399999999998</v>
      </c>
      <c r="J3599">
        <v>0.102427</v>
      </c>
      <c r="K3599">
        <v>0.25858399999999998</v>
      </c>
      <c r="L3599">
        <v>0.90384100000000001</v>
      </c>
      <c r="M3599" t="s">
        <v>39</v>
      </c>
      <c r="O3599" t="str" cm="1">
        <f t="array" ref="O3599">_xlfn.IFS(E3599=1,G3599,E3599=6,L3599,TRUE,M3599)</f>
        <v>CAAAEEC</v>
      </c>
    </row>
    <row r="3600" spans="1:15">
      <c r="A3600">
        <v>0.32273600000000002</v>
      </c>
      <c r="B3600">
        <v>0.250162</v>
      </c>
      <c r="C3600">
        <v>0.131935</v>
      </c>
      <c r="D3600">
        <f t="shared" si="57"/>
        <v>0.25838374800000002</v>
      </c>
      <c r="E3600">
        <v>7</v>
      </c>
      <c r="F3600">
        <v>0.28265800000000002</v>
      </c>
      <c r="G3600">
        <v>0.51974699999999996</v>
      </c>
      <c r="H3600">
        <v>1.02497E-2</v>
      </c>
      <c r="I3600">
        <v>0.789107</v>
      </c>
      <c r="J3600">
        <v>0.25469700000000001</v>
      </c>
      <c r="K3600">
        <v>0.64637900000000004</v>
      </c>
      <c r="L3600">
        <v>0.51174900000000001</v>
      </c>
      <c r="M3600" t="s">
        <v>39</v>
      </c>
      <c r="O3600" t="str" cm="1">
        <f t="array" ref="O3600">_xlfn.IFS(E3600=1,G3600,E3600=6,L3600,TRUE,M3600)</f>
        <v>CAAAEEC</v>
      </c>
    </row>
    <row r="3601" spans="1:15">
      <c r="A3601">
        <v>0.28164099999999997</v>
      </c>
      <c r="B3601">
        <v>0.22617699999999999</v>
      </c>
      <c r="C3601">
        <v>0.11002199999999999</v>
      </c>
      <c r="D3601">
        <f t="shared" si="57"/>
        <v>0.22951906599999999</v>
      </c>
      <c r="E3601">
        <v>7</v>
      </c>
      <c r="F3601">
        <v>0.66799600000000003</v>
      </c>
      <c r="G3601">
        <v>2.2134999999999998E-2</v>
      </c>
      <c r="H3601">
        <v>0.87976900000000002</v>
      </c>
      <c r="I3601">
        <v>0.91009899999999999</v>
      </c>
      <c r="J3601">
        <v>0.13023499999999999</v>
      </c>
      <c r="K3601">
        <v>0.46625</v>
      </c>
      <c r="L3601">
        <v>0.80116100000000001</v>
      </c>
      <c r="M3601" t="s">
        <v>39</v>
      </c>
      <c r="O3601" t="str" cm="1">
        <f t="array" ref="O3601">_xlfn.IFS(E3601=1,G3601,E3601=6,L3601,TRUE,M3601)</f>
        <v>CAAAEEC</v>
      </c>
    </row>
    <row r="3602" spans="1:15">
      <c r="A3602">
        <v>0.32684099999999999</v>
      </c>
      <c r="B3602">
        <v>0.254716</v>
      </c>
      <c r="C3602">
        <v>0.13340299999999999</v>
      </c>
      <c r="D3602">
        <f t="shared" si="57"/>
        <v>0.26245169299999999</v>
      </c>
      <c r="E3602">
        <v>7</v>
      </c>
      <c r="F3602">
        <v>0.46305400000000002</v>
      </c>
      <c r="G3602">
        <v>0.72499199999999997</v>
      </c>
      <c r="H3602">
        <v>0.50747399999999998</v>
      </c>
      <c r="I3602">
        <v>0.70323100000000005</v>
      </c>
      <c r="J3602">
        <v>0.48507499999999998</v>
      </c>
      <c r="K3602">
        <v>0.56708599999999998</v>
      </c>
      <c r="L3602">
        <v>0.27309699999999998</v>
      </c>
      <c r="M3602" t="s">
        <v>39</v>
      </c>
      <c r="O3602" t="str" cm="1">
        <f t="array" ref="O3602">_xlfn.IFS(E3602=1,G3602,E3602=6,L3602,TRUE,M3602)</f>
        <v>CAAAEEC</v>
      </c>
    </row>
    <row r="3603" spans="1:15">
      <c r="A3603">
        <v>0.28223100000000001</v>
      </c>
      <c r="B3603">
        <v>0.22947500000000001</v>
      </c>
      <c r="C3603">
        <v>0.107793</v>
      </c>
      <c r="D3603">
        <f t="shared" si="57"/>
        <v>0.23137729599999998</v>
      </c>
      <c r="E3603">
        <v>7</v>
      </c>
      <c r="F3603">
        <v>0.95853699999999997</v>
      </c>
      <c r="G3603">
        <v>0.64554400000000001</v>
      </c>
      <c r="H3603">
        <v>0.80149899999999996</v>
      </c>
      <c r="I3603">
        <v>0.83377100000000004</v>
      </c>
      <c r="J3603">
        <v>0.52495599999999998</v>
      </c>
      <c r="K3603">
        <v>0.761046</v>
      </c>
      <c r="L3603">
        <v>5.8575000000000002E-2</v>
      </c>
      <c r="M3603" t="s">
        <v>39</v>
      </c>
      <c r="O3603" t="str" cm="1">
        <f t="array" ref="O3603">_xlfn.IFS(E3603=1,G3603,E3603=6,L3603,TRUE,M3603)</f>
        <v>CAAAEEC</v>
      </c>
    </row>
    <row r="3604" spans="1:15">
      <c r="A3604">
        <v>0.31870199999999999</v>
      </c>
      <c r="B3604">
        <v>0.24990399999999999</v>
      </c>
      <c r="C3604">
        <v>0.128778</v>
      </c>
      <c r="D3604">
        <f t="shared" si="57"/>
        <v>0.25666623799999999</v>
      </c>
      <c r="E3604">
        <v>7</v>
      </c>
      <c r="F3604">
        <v>0.36256699999999997</v>
      </c>
      <c r="G3604">
        <v>0.26680700000000002</v>
      </c>
      <c r="H3604">
        <v>0.42315900000000001</v>
      </c>
      <c r="I3604">
        <v>0.12425600000000001</v>
      </c>
      <c r="J3604">
        <v>0.29219099999999998</v>
      </c>
      <c r="K3604">
        <v>0.48627999999999999</v>
      </c>
      <c r="L3604">
        <v>0.87257200000000001</v>
      </c>
      <c r="M3604" t="s">
        <v>39</v>
      </c>
      <c r="O3604" t="str" cm="1">
        <f t="array" ref="O3604">_xlfn.IFS(E3604=1,G3604,E3604=6,L3604,TRUE,M3604)</f>
        <v>CAAAEEC</v>
      </c>
    </row>
    <row r="3605" spans="1:15">
      <c r="A3605">
        <v>0.29057100000000002</v>
      </c>
      <c r="B3605">
        <v>0.22922799999999999</v>
      </c>
      <c r="C3605">
        <v>0.115493</v>
      </c>
      <c r="D3605">
        <f t="shared" si="57"/>
        <v>0.23460376699999999</v>
      </c>
      <c r="E3605">
        <v>7</v>
      </c>
      <c r="F3605">
        <v>0.61884799999999995</v>
      </c>
      <c r="G3605">
        <v>0.86129699999999998</v>
      </c>
      <c r="H3605">
        <v>0.11358699999999999</v>
      </c>
      <c r="I3605">
        <v>0.40706399999999998</v>
      </c>
      <c r="J3605">
        <v>7.14563E-2</v>
      </c>
      <c r="K3605">
        <v>0.59720600000000001</v>
      </c>
      <c r="L3605">
        <v>0.68260100000000001</v>
      </c>
      <c r="M3605" t="s">
        <v>39</v>
      </c>
      <c r="O3605" t="str" cm="1">
        <f t="array" ref="O3605">_xlfn.IFS(E3605=1,G3605,E3605=6,L3605,TRUE,M3605)</f>
        <v>CAAAEEC</v>
      </c>
    </row>
    <row r="3606" spans="1:15">
      <c r="A3606">
        <v>0.27818300000000001</v>
      </c>
      <c r="B3606">
        <v>0.22676299999999999</v>
      </c>
      <c r="C3606">
        <v>0.106185</v>
      </c>
      <c r="D3606">
        <f t="shared" si="57"/>
        <v>0.22839168800000001</v>
      </c>
      <c r="E3606">
        <v>7</v>
      </c>
      <c r="F3606">
        <v>0.116953</v>
      </c>
      <c r="G3606">
        <v>0.93976000000000004</v>
      </c>
      <c r="H3606">
        <v>0.57080600000000004</v>
      </c>
      <c r="I3606">
        <v>0.19689599999999999</v>
      </c>
      <c r="J3606">
        <v>0.15893099999999999</v>
      </c>
      <c r="K3606">
        <v>0.67893999999999999</v>
      </c>
      <c r="L3606">
        <v>0.61562600000000001</v>
      </c>
      <c r="M3606" t="s">
        <v>39</v>
      </c>
      <c r="O3606" t="str" cm="1">
        <f t="array" ref="O3606">_xlfn.IFS(E3606=1,G3606,E3606=6,L3606,TRUE,M3606)</f>
        <v>CAAAEEC</v>
      </c>
    </row>
    <row r="3607" spans="1:15">
      <c r="A3607">
        <v>0.28687699999999999</v>
      </c>
      <c r="B3607">
        <v>0.227904</v>
      </c>
      <c r="C3607">
        <v>0.113207</v>
      </c>
      <c r="D3607">
        <f t="shared" si="57"/>
        <v>0.232461469</v>
      </c>
      <c r="E3607">
        <v>7</v>
      </c>
      <c r="F3607">
        <v>0.275001</v>
      </c>
      <c r="G3607">
        <v>0.330822</v>
      </c>
      <c r="H3607">
        <v>0.56191599999999997</v>
      </c>
      <c r="I3607">
        <v>0.78091900000000003</v>
      </c>
      <c r="J3607">
        <v>1.7147900000000001E-2</v>
      </c>
      <c r="K3607">
        <v>0.87907299999999999</v>
      </c>
      <c r="L3607">
        <v>0.119142</v>
      </c>
      <c r="M3607" t="s">
        <v>39</v>
      </c>
      <c r="O3607" t="str" cm="1">
        <f t="array" ref="O3607">_xlfn.IFS(E3607=1,G3607,E3607=6,L3607,TRUE,M3607)</f>
        <v>CAAAEEC</v>
      </c>
    </row>
    <row r="3608" spans="1:15">
      <c r="A3608">
        <v>0.29848200000000003</v>
      </c>
      <c r="B3608">
        <v>0.23877000000000001</v>
      </c>
      <c r="C3608">
        <v>0.117474</v>
      </c>
      <c r="D3608">
        <f t="shared" si="57"/>
        <v>0.24279614399999999</v>
      </c>
      <c r="E3608">
        <v>7</v>
      </c>
      <c r="F3608">
        <v>0.53934000000000004</v>
      </c>
      <c r="G3608">
        <v>6.1600000000000002E-2</v>
      </c>
      <c r="H3608">
        <v>0.27078400000000002</v>
      </c>
      <c r="I3608">
        <v>0.44777699999999998</v>
      </c>
      <c r="J3608">
        <v>0.59582299999999999</v>
      </c>
      <c r="K3608">
        <v>0.72520499999999999</v>
      </c>
      <c r="L3608">
        <v>0.28455900000000001</v>
      </c>
      <c r="M3608" t="s">
        <v>39</v>
      </c>
      <c r="O3608" t="str" cm="1">
        <f t="array" ref="O3608">_xlfn.IFS(E3608=1,G3608,E3608=6,L3608,TRUE,M3608)</f>
        <v>CAAAEEC</v>
      </c>
    </row>
    <row r="3609" spans="1:15">
      <c r="A3609">
        <v>0.266536</v>
      </c>
      <c r="B3609">
        <v>0.21964</v>
      </c>
      <c r="C3609">
        <v>9.9807499999999993E-2</v>
      </c>
      <c r="D3609">
        <f t="shared" si="57"/>
        <v>0.22000099899999997</v>
      </c>
      <c r="E3609">
        <v>7</v>
      </c>
      <c r="F3609">
        <v>0.62646900000000005</v>
      </c>
      <c r="G3609">
        <v>0.49173499999999998</v>
      </c>
      <c r="H3609">
        <v>3.1446200000000001E-2</v>
      </c>
      <c r="I3609">
        <v>0.72084499999999996</v>
      </c>
      <c r="J3609">
        <v>0.20507900000000001</v>
      </c>
      <c r="K3609">
        <v>0.82559300000000002</v>
      </c>
      <c r="L3609">
        <v>0.53751199999999999</v>
      </c>
      <c r="M3609" t="s">
        <v>39</v>
      </c>
      <c r="O3609" t="str" cm="1">
        <f t="array" ref="O3609">_xlfn.IFS(E3609=1,G3609,E3609=6,L3609,TRUE,M3609)</f>
        <v>CAAAEEC</v>
      </c>
    </row>
    <row r="3610" spans="1:15">
      <c r="A3610">
        <v>0.312946</v>
      </c>
      <c r="B3610">
        <v>0.24279000000000001</v>
      </c>
      <c r="C3610">
        <v>0.12839</v>
      </c>
      <c r="D3610">
        <f t="shared" si="57"/>
        <v>0.25072504400000001</v>
      </c>
      <c r="E3610">
        <v>7</v>
      </c>
      <c r="F3610">
        <v>0.867456</v>
      </c>
      <c r="G3610">
        <v>0.45845000000000002</v>
      </c>
      <c r="H3610">
        <v>0.64161100000000004</v>
      </c>
      <c r="I3610">
        <v>2.4186699999999998E-2</v>
      </c>
      <c r="J3610">
        <v>0.182811</v>
      </c>
      <c r="K3610">
        <v>0.49067699999999997</v>
      </c>
      <c r="L3610">
        <v>0.216082</v>
      </c>
      <c r="M3610" t="s">
        <v>39</v>
      </c>
      <c r="O3610" t="str" cm="1">
        <f t="array" ref="O3610">_xlfn.IFS(E3610=1,G3610,E3610=6,L3610,TRUE,M3610)</f>
        <v>CAAAEEC</v>
      </c>
    </row>
    <row r="3611" spans="1:15">
      <c r="A3611">
        <v>0.35901300000000003</v>
      </c>
      <c r="B3611">
        <v>0.274671</v>
      </c>
      <c r="C3611">
        <v>0.156002</v>
      </c>
      <c r="D3611">
        <f t="shared" si="57"/>
        <v>0.28636099199999998</v>
      </c>
      <c r="E3611">
        <v>7</v>
      </c>
      <c r="F3611">
        <v>0.32203700000000002</v>
      </c>
      <c r="G3611">
        <v>0.87942299999999995</v>
      </c>
      <c r="H3611">
        <v>0.98039699999999996</v>
      </c>
      <c r="I3611">
        <v>0.448965</v>
      </c>
      <c r="J3611">
        <v>0.33586500000000002</v>
      </c>
      <c r="K3611">
        <v>0.65804600000000002</v>
      </c>
      <c r="L3611">
        <v>0.59190600000000004</v>
      </c>
      <c r="M3611" t="s">
        <v>39</v>
      </c>
      <c r="O3611" t="str" cm="1">
        <f t="array" ref="O3611">_xlfn.IFS(E3611=1,G3611,E3611=6,L3611,TRUE,M3611)</f>
        <v>CAAAEEC</v>
      </c>
    </row>
    <row r="3612" spans="1:15">
      <c r="A3612">
        <v>0.32329000000000002</v>
      </c>
      <c r="B3612">
        <v>0.245949</v>
      </c>
      <c r="C3612">
        <v>0.13597400000000001</v>
      </c>
      <c r="D3612">
        <f t="shared" si="57"/>
        <v>0.25653680900000003</v>
      </c>
      <c r="E3612">
        <v>7</v>
      </c>
      <c r="F3612">
        <v>0.978549</v>
      </c>
      <c r="G3612">
        <v>0.27479799999999999</v>
      </c>
      <c r="H3612">
        <v>4.51885E-2</v>
      </c>
      <c r="I3612">
        <v>0.35835400000000001</v>
      </c>
      <c r="J3612">
        <v>7.7449799999999999E-2</v>
      </c>
      <c r="K3612">
        <v>0.32569700000000001</v>
      </c>
      <c r="L3612">
        <v>0.67314300000000005</v>
      </c>
      <c r="M3612" t="s">
        <v>39</v>
      </c>
      <c r="O3612" t="str" cm="1">
        <f t="array" ref="O3612">_xlfn.IFS(E3612=1,G3612,E3612=6,L3612,TRUE,M3612)</f>
        <v>CAAAEEC</v>
      </c>
    </row>
    <row r="3613" spans="1:15">
      <c r="A3613">
        <v>0.34712799999999999</v>
      </c>
      <c r="B3613">
        <v>0.268488</v>
      </c>
      <c r="C3613">
        <v>0.14657999999999999</v>
      </c>
      <c r="D3613">
        <f t="shared" si="57"/>
        <v>0.27810384799999999</v>
      </c>
      <c r="E3613">
        <v>7</v>
      </c>
      <c r="F3613">
        <v>0.14089499999999999</v>
      </c>
      <c r="G3613">
        <v>0.51953199999999999</v>
      </c>
      <c r="H3613">
        <v>0.52310999999999996</v>
      </c>
      <c r="I3613">
        <v>0.863039</v>
      </c>
      <c r="J3613">
        <v>0.86726800000000004</v>
      </c>
      <c r="K3613">
        <v>0.92101699999999997</v>
      </c>
      <c r="L3613">
        <v>0.48281600000000002</v>
      </c>
      <c r="M3613" t="s">
        <v>39</v>
      </c>
      <c r="O3613" t="str" cm="1">
        <f t="array" ref="O3613">_xlfn.IFS(E3613=1,G3613,E3613=6,L3613,TRUE,M3613)</f>
        <v>CAAAEEC</v>
      </c>
    </row>
    <row r="3614" spans="1:15">
      <c r="A3614">
        <v>0.32580500000000001</v>
      </c>
      <c r="B3614">
        <v>0.25106000000000001</v>
      </c>
      <c r="C3614">
        <v>0.13580999999999999</v>
      </c>
      <c r="D3614">
        <f t="shared" si="57"/>
        <v>0.26027025500000001</v>
      </c>
      <c r="E3614">
        <v>7</v>
      </c>
      <c r="F3614">
        <v>0.58540499999999995</v>
      </c>
      <c r="G3614">
        <v>0.82407300000000006</v>
      </c>
      <c r="H3614">
        <v>0.34175499999999998</v>
      </c>
      <c r="I3614">
        <v>0.20413700000000001</v>
      </c>
      <c r="J3614">
        <v>0.45010499999999998</v>
      </c>
      <c r="K3614">
        <v>0.61435499999999998</v>
      </c>
      <c r="L3614">
        <v>0.12082</v>
      </c>
      <c r="M3614" t="s">
        <v>39</v>
      </c>
      <c r="O3614" t="str" cm="1">
        <f t="array" ref="O3614">_xlfn.IFS(E3614=1,G3614,E3614=6,L3614,TRUE,M3614)</f>
        <v>CAAAEEC</v>
      </c>
    </row>
    <row r="3615" spans="1:15">
      <c r="A3615">
        <v>0.34039700000000001</v>
      </c>
      <c r="B3615">
        <v>0.260079</v>
      </c>
      <c r="C3615">
        <v>0.14509900000000001</v>
      </c>
      <c r="D3615">
        <f t="shared" si="57"/>
        <v>0.27098636199999998</v>
      </c>
      <c r="E3615">
        <v>7</v>
      </c>
      <c r="F3615">
        <v>0.30360599999999999</v>
      </c>
      <c r="G3615">
        <v>0.79237899999999994</v>
      </c>
      <c r="H3615">
        <v>0.71736500000000003</v>
      </c>
      <c r="I3615">
        <v>0.67584699999999998</v>
      </c>
      <c r="J3615">
        <v>3.7505900000000002E-2</v>
      </c>
      <c r="K3615">
        <v>2.46795E-2</v>
      </c>
      <c r="L3615">
        <v>0.41352100000000003</v>
      </c>
      <c r="M3615" t="s">
        <v>39</v>
      </c>
      <c r="O3615" t="str" cm="1">
        <f t="array" ref="O3615">_xlfn.IFS(E3615=1,G3615,E3615=6,L3615,TRUE,M3615)</f>
        <v>CAAAEEC</v>
      </c>
    </row>
    <row r="3616" spans="1:15">
      <c r="A3616">
        <v>0.34639799999999998</v>
      </c>
      <c r="B3616">
        <v>0.26646500000000001</v>
      </c>
      <c r="C3616">
        <v>0.14769699999999999</v>
      </c>
      <c r="D3616">
        <f t="shared" si="57"/>
        <v>0.27682541500000002</v>
      </c>
      <c r="E3616">
        <v>7</v>
      </c>
      <c r="F3616">
        <v>0.72754799999999997</v>
      </c>
      <c r="G3616">
        <v>0.152363</v>
      </c>
      <c r="H3616">
        <v>0.12910099999999999</v>
      </c>
      <c r="I3616">
        <v>0.17832999999999999</v>
      </c>
      <c r="J3616">
        <v>0.77890199999999998</v>
      </c>
      <c r="K3616">
        <v>0.74988299999999997</v>
      </c>
      <c r="L3616">
        <v>0.74927299999999997</v>
      </c>
      <c r="M3616" t="s">
        <v>39</v>
      </c>
      <c r="O3616" t="str" cm="1">
        <f t="array" ref="O3616">_xlfn.IFS(E3616=1,G3616,E3616=6,L3616,TRUE,M3616)</f>
        <v>CAAAEEC</v>
      </c>
    </row>
    <row r="3617" spans="1:15">
      <c r="A3617">
        <v>0.31369900000000001</v>
      </c>
      <c r="B3617">
        <v>0.241309</v>
      </c>
      <c r="C3617">
        <v>0.12997300000000001</v>
      </c>
      <c r="D3617">
        <f t="shared" si="57"/>
        <v>0.25026130600000002</v>
      </c>
      <c r="E3617">
        <v>7</v>
      </c>
      <c r="F3617">
        <v>0.80676099999999995</v>
      </c>
      <c r="G3617">
        <v>0.36173499999999997</v>
      </c>
      <c r="H3617">
        <v>0.87773299999999999</v>
      </c>
      <c r="I3617">
        <v>0.80622700000000003</v>
      </c>
      <c r="J3617">
        <v>0.40825499999999998</v>
      </c>
      <c r="K3617">
        <v>0.81839399999999995</v>
      </c>
      <c r="L3617">
        <v>3.9242100000000002E-2</v>
      </c>
      <c r="M3617" t="s">
        <v>39</v>
      </c>
      <c r="O3617" t="str" cm="1">
        <f t="array" ref="O3617">_xlfn.IFS(E3617=1,G3617,E3617=6,L3617,TRUE,M3617)</f>
        <v>CAAAEEC</v>
      </c>
    </row>
    <row r="3618" spans="1:15">
      <c r="A3618">
        <v>0.36502699999999999</v>
      </c>
      <c r="B3618">
        <v>0.28143099999999999</v>
      </c>
      <c r="C3618">
        <v>0.158835</v>
      </c>
      <c r="D3618">
        <f t="shared" si="57"/>
        <v>0.29245025999999996</v>
      </c>
      <c r="E3618">
        <v>7</v>
      </c>
      <c r="F3618">
        <v>0.56167699999999998</v>
      </c>
      <c r="G3618">
        <v>0.95276400000000006</v>
      </c>
      <c r="H3618">
        <v>0.111414</v>
      </c>
      <c r="I3618">
        <v>0.99812400000000001</v>
      </c>
      <c r="J3618">
        <v>0.22556699999999999</v>
      </c>
      <c r="K3618">
        <v>0.243592</v>
      </c>
      <c r="L3618">
        <v>0.54339099999999996</v>
      </c>
      <c r="M3618" t="s">
        <v>39</v>
      </c>
      <c r="O3618" t="str" cm="1">
        <f t="array" ref="O3618">_xlfn.IFS(E3618=1,G3618,E3618=6,L3618,TRUE,M3618)</f>
        <v>CAAAEEC</v>
      </c>
    </row>
    <row r="3619" spans="1:15">
      <c r="A3619">
        <v>0.33413900000000002</v>
      </c>
      <c r="B3619">
        <v>0.25496000000000002</v>
      </c>
      <c r="C3619">
        <v>0.141268</v>
      </c>
      <c r="D3619">
        <f t="shared" si="57"/>
        <v>0.26567363300000002</v>
      </c>
      <c r="E3619">
        <v>7</v>
      </c>
      <c r="F3619">
        <v>0.68777900000000003</v>
      </c>
      <c r="G3619">
        <v>0.96975999999999996</v>
      </c>
      <c r="H3619">
        <v>0.59820600000000002</v>
      </c>
      <c r="I3619">
        <v>0.13758000000000001</v>
      </c>
      <c r="J3619">
        <v>0.58733400000000002</v>
      </c>
      <c r="K3619">
        <v>0.77649299999999999</v>
      </c>
      <c r="L3619">
        <v>8.8528899999999994E-2</v>
      </c>
      <c r="M3619" t="s">
        <v>39</v>
      </c>
      <c r="O3619" t="str" cm="1">
        <f t="array" ref="O3619">_xlfn.IFS(E3619=1,G3619,E3619=6,L3619,TRUE,M3619)</f>
        <v>CAAAEEC</v>
      </c>
    </row>
    <row r="3620" spans="1:15">
      <c r="A3620">
        <v>0.34635700000000003</v>
      </c>
      <c r="B3620">
        <v>0.265677</v>
      </c>
      <c r="C3620">
        <v>0.14822299999999999</v>
      </c>
      <c r="D3620">
        <f t="shared" si="57"/>
        <v>0.27641056399999997</v>
      </c>
      <c r="E3620">
        <v>7</v>
      </c>
      <c r="F3620">
        <v>0.76395500000000005</v>
      </c>
      <c r="G3620">
        <v>0.68572500000000003</v>
      </c>
      <c r="H3620">
        <v>0.28333900000000001</v>
      </c>
      <c r="I3620">
        <v>0.75108200000000003</v>
      </c>
      <c r="J3620">
        <v>0.120542</v>
      </c>
      <c r="K3620">
        <v>0.63401399999999997</v>
      </c>
      <c r="L3620">
        <v>0.44524999999999998</v>
      </c>
      <c r="M3620" t="s">
        <v>39</v>
      </c>
      <c r="O3620" t="str" cm="1">
        <f t="array" ref="O3620">_xlfn.IFS(E3620=1,G3620,E3620=6,L3620,TRUE,M3620)</f>
        <v>CAAAEEC</v>
      </c>
    </row>
    <row r="3621" spans="1:15">
      <c r="A3621">
        <v>0.37348199999999998</v>
      </c>
      <c r="B3621">
        <v>0.28756300000000001</v>
      </c>
      <c r="C3621">
        <v>0.164576</v>
      </c>
      <c r="D3621">
        <f t="shared" si="57"/>
        <v>0.299232263</v>
      </c>
      <c r="E3621">
        <v>7</v>
      </c>
      <c r="F3621">
        <v>0.51270899999999997</v>
      </c>
      <c r="G3621">
        <v>0.75379099999999999</v>
      </c>
      <c r="H3621">
        <v>0.17976900000000001</v>
      </c>
      <c r="I3621">
        <v>0.38714599999999999</v>
      </c>
      <c r="J3621">
        <v>0.64234800000000003</v>
      </c>
      <c r="K3621">
        <v>0.88628099999999999</v>
      </c>
      <c r="L3621">
        <v>0.782829</v>
      </c>
      <c r="M3621" t="s">
        <v>39</v>
      </c>
      <c r="O3621" t="str" cm="1">
        <f t="array" ref="O3621">_xlfn.IFS(E3621=1,G3621,E3621=6,L3621,TRUE,M3621)</f>
        <v>CAAAEEC</v>
      </c>
    </row>
    <row r="3622" spans="1:15">
      <c r="A3622">
        <v>0.34342099999999998</v>
      </c>
      <c r="B3622">
        <v>0.26308599999999999</v>
      </c>
      <c r="C3622">
        <v>0.147344</v>
      </c>
      <c r="D3622">
        <f t="shared" si="57"/>
        <v>0.27391157699999996</v>
      </c>
      <c r="E3622">
        <v>7</v>
      </c>
      <c r="F3622">
        <v>0.18968599999999999</v>
      </c>
      <c r="G3622">
        <v>0.59601199999999999</v>
      </c>
      <c r="H3622">
        <v>0.92100800000000005</v>
      </c>
      <c r="I3622">
        <v>0.53867299999999996</v>
      </c>
      <c r="J3622">
        <v>0.150891</v>
      </c>
      <c r="K3622">
        <v>0.57423199999999996</v>
      </c>
      <c r="L3622">
        <v>0.27764499999999998</v>
      </c>
      <c r="M3622" t="s">
        <v>39</v>
      </c>
      <c r="O3622" t="str" cm="1">
        <f t="array" ref="O3622">_xlfn.IFS(E3622=1,G3622,E3622=6,L3622,TRUE,M3622)</f>
        <v>CAAAEEC</v>
      </c>
    </row>
    <row r="3623" spans="1:15">
      <c r="A3623">
        <v>0.36741699999999999</v>
      </c>
      <c r="B3623">
        <v>0.282634</v>
      </c>
      <c r="C3623">
        <v>0.16069</v>
      </c>
      <c r="D3623">
        <f t="shared" si="57"/>
        <v>0.294082501</v>
      </c>
      <c r="E3623">
        <v>7</v>
      </c>
      <c r="F3623">
        <v>0.96810799999999997</v>
      </c>
      <c r="G3623">
        <v>7.4426999999999993E-2</v>
      </c>
      <c r="H3623">
        <v>0.96820700000000004</v>
      </c>
      <c r="I3623">
        <v>0.23800399999999999</v>
      </c>
      <c r="J3623">
        <v>1.5193800000000001E-3</v>
      </c>
      <c r="K3623">
        <v>0.97648800000000002</v>
      </c>
      <c r="L3623">
        <v>0.86164700000000005</v>
      </c>
      <c r="M3623" t="s">
        <v>39</v>
      </c>
      <c r="O3623" t="str" cm="1">
        <f t="array" ref="O3623">_xlfn.IFS(E3623=1,G3623,E3623=6,L3623,TRUE,M3623)</f>
        <v>CAAAEEC</v>
      </c>
    </row>
    <row r="3624" spans="1:15">
      <c r="A3624">
        <v>0.33578999999999998</v>
      </c>
      <c r="B3624">
        <v>0.253751</v>
      </c>
      <c r="C3624">
        <v>0.14329600000000001</v>
      </c>
      <c r="D3624">
        <f t="shared" si="57"/>
        <v>0.26568879099999998</v>
      </c>
      <c r="E3624">
        <v>7</v>
      </c>
      <c r="F3624">
        <v>0.446357</v>
      </c>
      <c r="G3624">
        <v>0.487902</v>
      </c>
      <c r="H3624">
        <v>0.195155</v>
      </c>
      <c r="I3624">
        <v>0.81630100000000005</v>
      </c>
      <c r="J3624">
        <v>0.53504700000000005</v>
      </c>
      <c r="K3624">
        <v>0.54721699999999995</v>
      </c>
      <c r="L3624">
        <v>0.37325900000000001</v>
      </c>
      <c r="M3624" t="s">
        <v>39</v>
      </c>
      <c r="O3624" t="str" cm="1">
        <f t="array" ref="O3624">_xlfn.IFS(E3624=1,G3624,E3624=6,L3624,TRUE,M3624)</f>
        <v>CAAAEEC</v>
      </c>
    </row>
    <row r="3625" spans="1:15">
      <c r="A3625">
        <v>0.35216500000000001</v>
      </c>
      <c r="B3625">
        <v>0.268953</v>
      </c>
      <c r="C3625">
        <v>0.15198600000000001</v>
      </c>
      <c r="D3625">
        <f t="shared" si="57"/>
        <v>0.28049914999999997</v>
      </c>
      <c r="E3625">
        <v>7</v>
      </c>
      <c r="F3625">
        <v>0.81312399999999996</v>
      </c>
      <c r="G3625">
        <v>0.23646600000000001</v>
      </c>
      <c r="H3625">
        <v>0.354105</v>
      </c>
      <c r="I3625">
        <v>0.48513600000000001</v>
      </c>
      <c r="J3625">
        <v>0.20025000000000001</v>
      </c>
      <c r="K3625">
        <v>0.85991899999999999</v>
      </c>
      <c r="L3625">
        <v>0.88096099999999999</v>
      </c>
      <c r="M3625" t="s">
        <v>39</v>
      </c>
      <c r="O3625" t="str" cm="1">
        <f t="array" ref="O3625">_xlfn.IFS(E3625=1,G3625,E3625=6,L3625,TRUE,M3625)</f>
        <v>CAAAEEC</v>
      </c>
    </row>
    <row r="3626" spans="1:15">
      <c r="A3626">
        <v>0.38939800000000002</v>
      </c>
      <c r="B3626">
        <v>0.29930800000000002</v>
      </c>
      <c r="C3626">
        <v>0.174812</v>
      </c>
      <c r="D3626">
        <f t="shared" si="57"/>
        <v>0.31205236599999997</v>
      </c>
      <c r="E3626">
        <v>7</v>
      </c>
      <c r="F3626">
        <v>0.64972099999999999</v>
      </c>
      <c r="G3626">
        <v>0.293935</v>
      </c>
      <c r="H3626">
        <v>0.53917199999999998</v>
      </c>
      <c r="I3626">
        <v>0.58060999999999996</v>
      </c>
      <c r="J3626">
        <v>0.70246200000000003</v>
      </c>
      <c r="K3626">
        <v>0.71365100000000004</v>
      </c>
      <c r="L3626">
        <v>0.69921900000000003</v>
      </c>
      <c r="M3626" t="s">
        <v>39</v>
      </c>
      <c r="O3626" t="str" cm="1">
        <f t="array" ref="O3626">_xlfn.IFS(E3626=1,G3626,E3626=6,L3626,TRUE,M3626)</f>
        <v>CAAAEEC</v>
      </c>
    </row>
    <row r="3627" spans="1:15">
      <c r="A3627">
        <v>0.34580300000000003</v>
      </c>
      <c r="B3627">
        <v>0.26511899999999999</v>
      </c>
      <c r="C3627">
        <v>0.14807100000000001</v>
      </c>
      <c r="D3627">
        <f t="shared" si="57"/>
        <v>0.27590004400000001</v>
      </c>
      <c r="E3627">
        <v>7</v>
      </c>
      <c r="F3627">
        <v>0.20463999999999999</v>
      </c>
      <c r="G3627">
        <v>0.71736900000000003</v>
      </c>
      <c r="H3627">
        <v>0.39855400000000002</v>
      </c>
      <c r="I3627">
        <v>0.15736800000000001</v>
      </c>
      <c r="J3627">
        <v>0.13161100000000001</v>
      </c>
      <c r="K3627">
        <v>0.93223599999999995</v>
      </c>
      <c r="L3627">
        <v>0.35710500000000001</v>
      </c>
      <c r="M3627" t="s">
        <v>39</v>
      </c>
      <c r="O3627" t="str" cm="1">
        <f t="array" ref="O3627">_xlfn.IFS(E3627=1,G3627,E3627=6,L3627,TRUE,M3627)</f>
        <v>CAAAEEC</v>
      </c>
    </row>
    <row r="3628" spans="1:15">
      <c r="A3628">
        <v>0.32584600000000002</v>
      </c>
      <c r="B3628">
        <v>0.249362</v>
      </c>
      <c r="C3628">
        <v>0.13647000000000001</v>
      </c>
      <c r="D3628">
        <f t="shared" si="57"/>
        <v>0.25936102799999999</v>
      </c>
      <c r="E3628">
        <v>7</v>
      </c>
      <c r="F3628">
        <v>0.41783999999999999</v>
      </c>
      <c r="G3628">
        <v>0.93277100000000002</v>
      </c>
      <c r="H3628">
        <v>0.62720900000000002</v>
      </c>
      <c r="I3628">
        <v>0.78163899999999997</v>
      </c>
      <c r="J3628">
        <v>0.63519700000000001</v>
      </c>
      <c r="K3628">
        <v>0.59836199999999995</v>
      </c>
      <c r="L3628">
        <v>0.84376499999999999</v>
      </c>
      <c r="M3628" t="s">
        <v>39</v>
      </c>
      <c r="O3628" t="str" cm="1">
        <f t="array" ref="O3628">_xlfn.IFS(E3628=1,G3628,E3628=6,L3628,TRUE,M3628)</f>
        <v>CAAAEEC</v>
      </c>
    </row>
    <row r="3629" spans="1:15">
      <c r="A3629">
        <v>0.31449899999999997</v>
      </c>
      <c r="B3629">
        <v>0.24441499999999999</v>
      </c>
      <c r="C3629">
        <v>0.12798300000000001</v>
      </c>
      <c r="D3629">
        <f t="shared" si="57"/>
        <v>0.25209686799999997</v>
      </c>
      <c r="E3629">
        <v>7</v>
      </c>
      <c r="F3629">
        <v>0.25677800000000001</v>
      </c>
      <c r="G3629">
        <v>0.85152600000000001</v>
      </c>
      <c r="H3629">
        <v>5.1123799999999997E-2</v>
      </c>
      <c r="I3629">
        <v>0.52802899999999997</v>
      </c>
      <c r="J3629">
        <v>0.56345999999999996</v>
      </c>
      <c r="K3629">
        <v>0.68342700000000001</v>
      </c>
      <c r="L3629">
        <v>2.4360199999999999E-2</v>
      </c>
      <c r="M3629" t="s">
        <v>39</v>
      </c>
      <c r="O3629" t="str" cm="1">
        <f t="array" ref="O3629">_xlfn.IFS(E3629=1,G3629,E3629=6,L3629,TRUE,M3629)</f>
        <v>CAAAEEC</v>
      </c>
    </row>
    <row r="3630" spans="1:15">
      <c r="A3630">
        <v>0.36119200000000001</v>
      </c>
      <c r="B3630">
        <v>0.278387</v>
      </c>
      <c r="C3630">
        <v>0.15629799999999999</v>
      </c>
      <c r="D3630">
        <f t="shared" si="57"/>
        <v>0.28922754900000003</v>
      </c>
      <c r="E3630">
        <v>7</v>
      </c>
      <c r="F3630">
        <v>0.78005000000000002</v>
      </c>
      <c r="G3630">
        <v>0.56051899999999999</v>
      </c>
      <c r="H3630">
        <v>0.81702799999999998</v>
      </c>
      <c r="I3630">
        <v>0.43737500000000001</v>
      </c>
      <c r="J3630">
        <v>9.9360699999999996E-2</v>
      </c>
      <c r="K3630">
        <v>0.78584699999999996</v>
      </c>
      <c r="L3630">
        <v>0.40073799999999998</v>
      </c>
      <c r="M3630" t="s">
        <v>39</v>
      </c>
      <c r="O3630" t="str" cm="1">
        <f t="array" ref="O3630">_xlfn.IFS(E3630=1,G3630,E3630=6,L3630,TRUE,M3630)</f>
        <v>CAAAEEC</v>
      </c>
    </row>
    <row r="3631" spans="1:15">
      <c r="A3631">
        <v>0.369226</v>
      </c>
      <c r="B3631">
        <v>0.28425699999999998</v>
      </c>
      <c r="C3631">
        <v>0.16179299999999999</v>
      </c>
      <c r="D3631">
        <f t="shared" si="57"/>
        <v>0.29570183499999991</v>
      </c>
      <c r="E3631">
        <v>7</v>
      </c>
      <c r="F3631">
        <v>0.18359700000000001</v>
      </c>
      <c r="G3631">
        <v>0.18328800000000001</v>
      </c>
      <c r="H3631">
        <v>0.479491</v>
      </c>
      <c r="I3631">
        <v>0.62374200000000002</v>
      </c>
      <c r="J3631">
        <v>2.0563700000000001E-2</v>
      </c>
      <c r="K3631">
        <v>0.51479900000000001</v>
      </c>
      <c r="L3631">
        <v>6.3543799999999998E-2</v>
      </c>
      <c r="M3631" t="s">
        <v>39</v>
      </c>
      <c r="O3631" t="str" cm="1">
        <f t="array" ref="O3631">_xlfn.IFS(E3631=1,G3631,E3631=6,L3631,TRUE,M3631)</f>
        <v>CAAAEEC</v>
      </c>
    </row>
    <row r="3632" spans="1:15">
      <c r="A3632">
        <v>0.355601</v>
      </c>
      <c r="B3632">
        <v>0.27432000000000001</v>
      </c>
      <c r="C3632">
        <v>0.15265200000000001</v>
      </c>
      <c r="D3632">
        <f t="shared" si="57"/>
        <v>0.28475286700000002</v>
      </c>
      <c r="E3632">
        <v>7</v>
      </c>
      <c r="F3632">
        <v>0.84198899999999999</v>
      </c>
      <c r="G3632">
        <v>2.8507299999999999E-2</v>
      </c>
      <c r="H3632">
        <v>0.781613</v>
      </c>
      <c r="I3632">
        <v>0.85147399999999995</v>
      </c>
      <c r="J3632">
        <v>0.21640200000000001</v>
      </c>
      <c r="K3632">
        <v>0.73362799999999995</v>
      </c>
      <c r="L3632">
        <v>0.62102599999999997</v>
      </c>
      <c r="M3632" t="s">
        <v>39</v>
      </c>
      <c r="O3632" t="str" cm="1">
        <f t="array" ref="O3632">_xlfn.IFS(E3632=1,G3632,E3632=6,L3632,TRUE,M3632)</f>
        <v>CAAAEEC</v>
      </c>
    </row>
    <row r="3633" spans="1:15">
      <c r="A3633">
        <v>0.37270799999999998</v>
      </c>
      <c r="B3633">
        <v>0.28540500000000002</v>
      </c>
      <c r="C3633">
        <v>0.16430800000000001</v>
      </c>
      <c r="D3633">
        <f t="shared" si="57"/>
        <v>0.29770353899999996</v>
      </c>
      <c r="E3633">
        <v>7</v>
      </c>
      <c r="F3633">
        <v>0.63415699999999997</v>
      </c>
      <c r="G3633">
        <v>0.66251000000000004</v>
      </c>
      <c r="H3633">
        <v>0.56737599999999999</v>
      </c>
      <c r="I3633">
        <v>0.70096499999999995</v>
      </c>
      <c r="J3633">
        <v>0.271646</v>
      </c>
      <c r="K3633">
        <v>0.42802899999999999</v>
      </c>
      <c r="L3633">
        <v>0.80482799999999999</v>
      </c>
      <c r="M3633" t="s">
        <v>39</v>
      </c>
      <c r="O3633" t="str" cm="1">
        <f t="array" ref="O3633">_xlfn.IFS(E3633=1,G3633,E3633=6,L3633,TRUE,M3633)</f>
        <v>CAAAEEC</v>
      </c>
    </row>
    <row r="3634" spans="1:15">
      <c r="A3634">
        <v>0.33516000000000001</v>
      </c>
      <c r="B3634">
        <v>0.257743</v>
      </c>
      <c r="C3634">
        <v>0.14088200000000001</v>
      </c>
      <c r="D3634">
        <f t="shared" si="57"/>
        <v>0.267568529</v>
      </c>
      <c r="E3634">
        <v>7</v>
      </c>
      <c r="F3634">
        <v>0.34451399999999999</v>
      </c>
      <c r="G3634">
        <v>0.41081200000000001</v>
      </c>
      <c r="H3634">
        <v>0.107353</v>
      </c>
      <c r="I3634">
        <v>0.19475100000000001</v>
      </c>
      <c r="J3634">
        <v>0.70908000000000004</v>
      </c>
      <c r="K3634">
        <v>0.83632600000000001</v>
      </c>
      <c r="L3634">
        <v>0.22040000000000001</v>
      </c>
      <c r="M3634" t="s">
        <v>39</v>
      </c>
      <c r="O3634" t="str" cm="1">
        <f t="array" ref="O3634">_xlfn.IFS(E3634=1,G3634,E3634=6,L3634,TRUE,M3634)</f>
        <v>CAAAEEC</v>
      </c>
    </row>
    <row r="3635" spans="1:15">
      <c r="A3635">
        <v>0.34947099999999998</v>
      </c>
      <c r="B3635">
        <v>0.26782299999999998</v>
      </c>
      <c r="C3635">
        <v>0.15047199999999999</v>
      </c>
      <c r="D3635">
        <f t="shared" si="57"/>
        <v>0.27885773799999997</v>
      </c>
      <c r="E3635">
        <v>7</v>
      </c>
      <c r="F3635">
        <v>0.53506600000000004</v>
      </c>
      <c r="G3635">
        <v>0.45068000000000003</v>
      </c>
      <c r="H3635">
        <v>0.40961700000000001</v>
      </c>
      <c r="I3635">
        <v>0.39566000000000001</v>
      </c>
      <c r="J3635">
        <v>0.43183300000000002</v>
      </c>
      <c r="K3635">
        <v>0.69893799999999995</v>
      </c>
      <c r="L3635">
        <v>0.96114100000000002</v>
      </c>
      <c r="M3635" t="s">
        <v>39</v>
      </c>
      <c r="O3635" t="str" cm="1">
        <f t="array" ref="O3635">_xlfn.IFS(E3635=1,G3635,E3635=6,L3635,TRUE,M3635)</f>
        <v>CAAAEEC</v>
      </c>
    </row>
    <row r="3636" spans="1:15">
      <c r="A3636">
        <v>0.34394200000000003</v>
      </c>
      <c r="B3636">
        <v>0.26067699999999999</v>
      </c>
      <c r="C3636">
        <v>0.14732100000000001</v>
      </c>
      <c r="D3636">
        <f t="shared" si="57"/>
        <v>0.27265065100000002</v>
      </c>
      <c r="E3636">
        <v>7</v>
      </c>
      <c r="F3636">
        <v>0.242562</v>
      </c>
      <c r="G3636">
        <v>0.89424000000000003</v>
      </c>
      <c r="H3636">
        <v>0.21601500000000001</v>
      </c>
      <c r="I3636">
        <v>0.107655</v>
      </c>
      <c r="J3636">
        <v>5.0557600000000001E-2</v>
      </c>
      <c r="K3636">
        <v>0.38016100000000003</v>
      </c>
      <c r="L3636">
        <v>0.49856800000000001</v>
      </c>
      <c r="M3636" t="s">
        <v>39</v>
      </c>
      <c r="O3636" t="str" cm="1">
        <f t="array" ref="O3636">_xlfn.IFS(E3636=1,G3636,E3636=6,L3636,TRUE,M3636)</f>
        <v>CAAAEEC</v>
      </c>
    </row>
    <row r="3637" spans="1:15">
      <c r="A3637">
        <v>0.37227700000000002</v>
      </c>
      <c r="B3637">
        <v>0.28725000000000001</v>
      </c>
      <c r="C3637">
        <v>0.16328400000000001</v>
      </c>
      <c r="D3637">
        <f t="shared" si="57"/>
        <v>0.298540949</v>
      </c>
      <c r="E3637">
        <v>7</v>
      </c>
      <c r="F3637">
        <v>0.93664099999999995</v>
      </c>
      <c r="G3637">
        <v>0.1011</v>
      </c>
      <c r="H3637">
        <v>0.66816900000000001</v>
      </c>
      <c r="I3637">
        <v>0.55988899999999997</v>
      </c>
      <c r="J3637">
        <v>0.76280999999999999</v>
      </c>
      <c r="K3637">
        <v>0.851406</v>
      </c>
      <c r="L3637">
        <v>0.66522099999999995</v>
      </c>
      <c r="M3637" t="s">
        <v>39</v>
      </c>
      <c r="O3637" t="str" cm="1">
        <f t="array" ref="O3637">_xlfn.IFS(E3637=1,G3637,E3637=6,L3637,TRUE,M3637)</f>
        <v>CAAAEEC</v>
      </c>
    </row>
    <row r="3638" spans="1:15">
      <c r="A3638">
        <v>0.34017999999999998</v>
      </c>
      <c r="B3638">
        <v>0.26302199999999998</v>
      </c>
      <c r="C3638">
        <v>0.14211799999999999</v>
      </c>
      <c r="D3638">
        <f t="shared" si="57"/>
        <v>0.27230918599999998</v>
      </c>
      <c r="E3638">
        <v>7</v>
      </c>
      <c r="F3638">
        <v>0.78160300000000005</v>
      </c>
      <c r="G3638">
        <v>0.83932499999999999</v>
      </c>
      <c r="H3638">
        <v>0.55388300000000001</v>
      </c>
      <c r="I3638">
        <v>0.30638500000000002</v>
      </c>
      <c r="J3638">
        <v>0.23507800000000001</v>
      </c>
      <c r="K3638">
        <v>0.30707699999999999</v>
      </c>
      <c r="L3638">
        <v>0.75711200000000001</v>
      </c>
      <c r="M3638" t="s">
        <v>39</v>
      </c>
      <c r="O3638" t="str" cm="1">
        <f t="array" ref="O3638">_xlfn.IFS(E3638=1,G3638,E3638=6,L3638,TRUE,M3638)</f>
        <v>CAAAEEC</v>
      </c>
    </row>
    <row r="3639" spans="1:15">
      <c r="A3639">
        <v>0.38126599999999999</v>
      </c>
      <c r="B3639">
        <v>0.29250799999999999</v>
      </c>
      <c r="C3639">
        <v>0.17063400000000001</v>
      </c>
      <c r="D3639">
        <f t="shared" si="57"/>
        <v>0.30515300599999995</v>
      </c>
      <c r="E3639">
        <v>7</v>
      </c>
      <c r="F3639">
        <v>0.74958599999999997</v>
      </c>
      <c r="G3639">
        <v>0.25318499999999999</v>
      </c>
      <c r="H3639">
        <v>0.87039200000000005</v>
      </c>
      <c r="I3639">
        <v>0.14441499999999999</v>
      </c>
      <c r="J3639">
        <v>0.29801699999999998</v>
      </c>
      <c r="K3639">
        <v>0.54499699999999995</v>
      </c>
      <c r="L3639">
        <v>0.31173800000000002</v>
      </c>
      <c r="M3639" t="s">
        <v>39</v>
      </c>
      <c r="O3639" t="str" cm="1">
        <f t="array" ref="O3639">_xlfn.IFS(E3639=1,G3639,E3639=6,L3639,TRUE,M3639)</f>
        <v>CAAAEEC</v>
      </c>
    </row>
    <row r="3640" spans="1:15">
      <c r="A3640">
        <v>0.35095100000000001</v>
      </c>
      <c r="B3640">
        <v>0.26998100000000003</v>
      </c>
      <c r="C3640">
        <v>0.15052599999999999</v>
      </c>
      <c r="D3640">
        <f t="shared" si="57"/>
        <v>0.28057315999999999</v>
      </c>
      <c r="E3640">
        <v>7</v>
      </c>
      <c r="F3640">
        <v>0.99638000000000004</v>
      </c>
      <c r="G3640">
        <v>0.56872</v>
      </c>
      <c r="H3640">
        <v>0.72682599999999997</v>
      </c>
      <c r="I3640">
        <v>0.22456699999999999</v>
      </c>
      <c r="J3640">
        <v>0.88742699999999997</v>
      </c>
      <c r="K3640">
        <v>0.64184799999999997</v>
      </c>
      <c r="L3640">
        <v>4.6909199999999998E-2</v>
      </c>
      <c r="M3640" t="s">
        <v>39</v>
      </c>
      <c r="O3640" t="str" cm="1">
        <f t="array" ref="O3640">_xlfn.IFS(E3640=1,G3640,E3640=6,L3640,TRUE,M3640)</f>
        <v>CAAAEEC</v>
      </c>
    </row>
    <row r="3641" spans="1:15">
      <c r="A3641">
        <v>0.37478800000000001</v>
      </c>
      <c r="B3641">
        <v>0.28722599999999998</v>
      </c>
      <c r="C3641">
        <v>0.16608400000000001</v>
      </c>
      <c r="D3641">
        <f t="shared" si="57"/>
        <v>0.29959685000000003</v>
      </c>
      <c r="E3641">
        <v>7</v>
      </c>
      <c r="F3641">
        <v>0.57340100000000005</v>
      </c>
      <c r="G3641">
        <v>0.80051600000000001</v>
      </c>
      <c r="H3641">
        <v>0.44163999999999998</v>
      </c>
      <c r="I3641">
        <v>0.84352700000000003</v>
      </c>
      <c r="J3641">
        <v>0.31368699999999999</v>
      </c>
      <c r="K3641">
        <v>0.75387800000000005</v>
      </c>
      <c r="L3641">
        <v>0.42727300000000001</v>
      </c>
      <c r="M3641" t="s">
        <v>39</v>
      </c>
      <c r="O3641" t="str" cm="1">
        <f t="array" ref="O3641">_xlfn.IFS(E3641=1,G3641,E3641=6,L3641,TRUE,M3641)</f>
        <v>CAAAEEC</v>
      </c>
    </row>
    <row r="3642" spans="1:15">
      <c r="A3642">
        <v>0.37623600000000001</v>
      </c>
      <c r="B3642">
        <v>0.28958499999999998</v>
      </c>
      <c r="C3642">
        <v>0.169153</v>
      </c>
      <c r="D3642">
        <f t="shared" si="57"/>
        <v>0.30176440099999996</v>
      </c>
      <c r="E3642">
        <v>7</v>
      </c>
      <c r="F3642">
        <v>0.85513099999999997</v>
      </c>
      <c r="G3642">
        <v>0.37632700000000002</v>
      </c>
      <c r="H3642">
        <v>0.61816199999999999</v>
      </c>
      <c r="I3642">
        <v>0.91013699999999997</v>
      </c>
      <c r="J3642">
        <v>8.9427300000000001E-2</v>
      </c>
      <c r="K3642">
        <v>0.172792</v>
      </c>
      <c r="L3642">
        <v>0.54703000000000002</v>
      </c>
      <c r="M3642" t="s">
        <v>39</v>
      </c>
      <c r="O3642" t="str" cm="1">
        <f t="array" ref="O3642">_xlfn.IFS(E3642=1,G3642,E3642=6,L3642,TRUE,M3642)</f>
        <v>CAAAEEC</v>
      </c>
    </row>
    <row r="3643" spans="1:15">
      <c r="A3643">
        <v>0.36192400000000002</v>
      </c>
      <c r="B3643">
        <v>0.27515899999999999</v>
      </c>
      <c r="C3643">
        <v>0.15770799999999999</v>
      </c>
      <c r="D3643">
        <f t="shared" si="57"/>
        <v>0.28771232099999999</v>
      </c>
      <c r="E3643">
        <v>7</v>
      </c>
      <c r="F3643">
        <v>0.67141200000000001</v>
      </c>
      <c r="G3643">
        <v>0.96730099999999997</v>
      </c>
      <c r="H3643">
        <v>0.75492199999999998</v>
      </c>
      <c r="I3643">
        <v>0.56317200000000001</v>
      </c>
      <c r="J3643">
        <v>0.46727000000000002</v>
      </c>
      <c r="K3643">
        <v>0.904775</v>
      </c>
      <c r="L3643">
        <v>0.13980600000000001</v>
      </c>
      <c r="M3643" t="s">
        <v>39</v>
      </c>
      <c r="O3643" t="str" cm="1">
        <f t="array" ref="O3643">_xlfn.IFS(E3643=1,G3643,E3643=6,L3643,TRUE,M3643)</f>
        <v>CAAAEEC</v>
      </c>
    </row>
    <row r="3644" spans="1:15">
      <c r="A3644">
        <v>0.36481400000000003</v>
      </c>
      <c r="B3644">
        <v>0.27914899999999998</v>
      </c>
      <c r="C3644">
        <v>0.15932199999999999</v>
      </c>
      <c r="D3644">
        <f t="shared" si="57"/>
        <v>0.29110255699999998</v>
      </c>
      <c r="E3644">
        <v>7</v>
      </c>
      <c r="F3644">
        <v>0.77707300000000001</v>
      </c>
      <c r="G3644">
        <v>0.68227000000000004</v>
      </c>
      <c r="H3644">
        <v>0.722333</v>
      </c>
      <c r="I3644">
        <v>0.18199000000000001</v>
      </c>
      <c r="J3644">
        <v>0.30883100000000002</v>
      </c>
      <c r="K3644">
        <v>0.48182000000000003</v>
      </c>
      <c r="L3644">
        <v>0.50214599999999998</v>
      </c>
      <c r="M3644" t="s">
        <v>39</v>
      </c>
      <c r="O3644" t="str" cm="1">
        <f t="array" ref="O3644">_xlfn.IFS(E3644=1,G3644,E3644=6,L3644,TRUE,M3644)</f>
        <v>CAAAEEC</v>
      </c>
    </row>
    <row r="3645" spans="1:15">
      <c r="A3645">
        <v>0.38311600000000001</v>
      </c>
      <c r="B3645">
        <v>0.29256199999999999</v>
      </c>
      <c r="C3645">
        <v>0.167546</v>
      </c>
      <c r="D3645">
        <f t="shared" si="57"/>
        <v>0.30538582199999997</v>
      </c>
      <c r="E3645">
        <v>7</v>
      </c>
      <c r="F3645">
        <v>0.219943</v>
      </c>
      <c r="G3645">
        <v>0.27880199999999999</v>
      </c>
      <c r="H3645">
        <v>0.172735</v>
      </c>
      <c r="I3645">
        <v>0.11755699999999999</v>
      </c>
      <c r="J3645">
        <v>6.0876899999999998E-2</v>
      </c>
      <c r="K3645">
        <v>0.79673799999999995</v>
      </c>
      <c r="L3645">
        <v>0.292321</v>
      </c>
      <c r="M3645" t="s">
        <v>39</v>
      </c>
      <c r="O3645" t="str" cm="1">
        <f t="array" ref="O3645">_xlfn.IFS(E3645=1,G3645,E3645=6,L3645,TRUE,M3645)</f>
        <v>CAAAEEC</v>
      </c>
    </row>
    <row r="3646" spans="1:15">
      <c r="A3646">
        <v>0.434388</v>
      </c>
      <c r="B3646">
        <v>0.33074199999999998</v>
      </c>
      <c r="C3646">
        <v>0.189974</v>
      </c>
      <c r="D3646">
        <f t="shared" si="57"/>
        <v>0.34568460199999995</v>
      </c>
      <c r="E3646">
        <v>7</v>
      </c>
      <c r="F3646">
        <v>0.30273</v>
      </c>
      <c r="G3646">
        <v>4.3151399999999999E-2</v>
      </c>
      <c r="H3646">
        <v>0.61566699999999996</v>
      </c>
      <c r="I3646">
        <v>0.55464599999999997</v>
      </c>
      <c r="J3646">
        <v>0.57078399999999996</v>
      </c>
      <c r="K3646">
        <v>0.67428200000000005</v>
      </c>
      <c r="L3646">
        <v>0.63113799999999998</v>
      </c>
      <c r="M3646" t="s">
        <v>39</v>
      </c>
      <c r="O3646" t="str" cm="1">
        <f t="array" ref="O3646">_xlfn.IFS(E3646=1,G3646,E3646=6,L3646,TRUE,M3646)</f>
        <v>CAAAEEC</v>
      </c>
    </row>
    <row r="3647" spans="1:15">
      <c r="A3647">
        <v>0.39823900000000001</v>
      </c>
      <c r="B3647">
        <v>0.30518699999999999</v>
      </c>
      <c r="C3647">
        <v>0.177313</v>
      </c>
      <c r="D3647">
        <f t="shared" si="57"/>
        <v>0.31843191199999998</v>
      </c>
      <c r="E3647">
        <v>7</v>
      </c>
      <c r="F3647">
        <v>0.90748499999999999</v>
      </c>
      <c r="G3647">
        <v>0.69535000000000002</v>
      </c>
      <c r="H3647">
        <v>0.21704100000000001</v>
      </c>
      <c r="I3647">
        <v>0.78020400000000001</v>
      </c>
      <c r="J3647">
        <v>0.24257899999999999</v>
      </c>
      <c r="K3647">
        <v>0.692805</v>
      </c>
      <c r="L3647">
        <v>5.0410700000000003E-2</v>
      </c>
      <c r="M3647" t="s">
        <v>39</v>
      </c>
      <c r="O3647" t="str" cm="1">
        <f t="array" ref="O3647">_xlfn.IFS(E3647=1,G3647,E3647=6,L3647,TRUE,M3647)</f>
        <v>CAAAEEC</v>
      </c>
    </row>
    <row r="3648" spans="1:15">
      <c r="A3648">
        <v>0.38492100000000001</v>
      </c>
      <c r="B3648">
        <v>0.29352400000000001</v>
      </c>
      <c r="C3648">
        <v>0.16836899999999999</v>
      </c>
      <c r="D3648">
        <f t="shared" si="57"/>
        <v>0.30658403299999998</v>
      </c>
      <c r="E3648">
        <v>7</v>
      </c>
      <c r="F3648">
        <v>0.64108200000000004</v>
      </c>
      <c r="G3648">
        <v>0.99586300000000005</v>
      </c>
      <c r="H3648">
        <v>0.50756699999999999</v>
      </c>
      <c r="I3648">
        <v>0.43233100000000002</v>
      </c>
      <c r="J3648">
        <v>0.68490200000000001</v>
      </c>
      <c r="K3648">
        <v>0.87383200000000005</v>
      </c>
      <c r="L3648">
        <v>0.908667</v>
      </c>
      <c r="M3648" t="s">
        <v>39</v>
      </c>
      <c r="O3648" t="str" cm="1">
        <f t="array" ref="O3648">_xlfn.IFS(E3648=1,G3648,E3648=6,L3648,TRUE,M3648)</f>
        <v>CAAAEEC</v>
      </c>
    </row>
    <row r="3649" spans="1:15">
      <c r="A3649">
        <v>0.35314800000000002</v>
      </c>
      <c r="B3649">
        <v>0.26748499999999997</v>
      </c>
      <c r="C3649">
        <v>0.15299699999999999</v>
      </c>
      <c r="D3649">
        <f t="shared" si="57"/>
        <v>0.280046605</v>
      </c>
      <c r="E3649">
        <v>7</v>
      </c>
      <c r="F3649">
        <v>0.60733199999999998</v>
      </c>
      <c r="G3649">
        <v>0.51172200000000001</v>
      </c>
      <c r="H3649">
        <v>0.76772099999999999</v>
      </c>
      <c r="I3649">
        <v>0.578372</v>
      </c>
      <c r="J3649">
        <v>8.13749E-2</v>
      </c>
      <c r="K3649">
        <v>0.616201</v>
      </c>
      <c r="L3649">
        <v>0.35370600000000002</v>
      </c>
      <c r="M3649" t="s">
        <v>39</v>
      </c>
      <c r="O3649" t="str" cm="1">
        <f t="array" ref="O3649">_xlfn.IFS(E3649=1,G3649,E3649=6,L3649,TRUE,M3649)</f>
        <v>CAAAEEC</v>
      </c>
    </row>
    <row r="3650" spans="1:15">
      <c r="A3650">
        <v>0.403611</v>
      </c>
      <c r="B3650">
        <v>0.30906800000000001</v>
      </c>
      <c r="C3650">
        <v>0.178567</v>
      </c>
      <c r="D3650">
        <f t="shared" si="57"/>
        <v>0.32245924299999995</v>
      </c>
      <c r="E3650">
        <v>7</v>
      </c>
      <c r="F3650">
        <v>0.87039</v>
      </c>
      <c r="G3650">
        <v>0.75639599999999996</v>
      </c>
      <c r="H3650">
        <v>0.25976100000000002</v>
      </c>
      <c r="I3650">
        <v>4.4173700000000003E-2</v>
      </c>
      <c r="J3650">
        <v>0.50243300000000002</v>
      </c>
      <c r="K3650">
        <v>0.884382</v>
      </c>
      <c r="L3650">
        <v>0.702098</v>
      </c>
      <c r="M3650" t="s">
        <v>39</v>
      </c>
      <c r="O3650" t="str" cm="1">
        <f t="array" ref="O3650">_xlfn.IFS(E3650=1,G3650,E3650=6,L3650,TRUE,M3650)</f>
        <v>CAAAEEC</v>
      </c>
    </row>
    <row r="3651" spans="1:15">
      <c r="A3651">
        <v>0.39180399999999999</v>
      </c>
      <c r="B3651">
        <v>0.29971100000000001</v>
      </c>
      <c r="C3651">
        <v>0.17314299999999999</v>
      </c>
      <c r="D3651">
        <f t="shared" ref="D3651:D3714" si="58">0.299*A3651+0.587*B3651+0.114*C3651</f>
        <v>0.31281805499999998</v>
      </c>
      <c r="E3651">
        <v>7</v>
      </c>
      <c r="F3651">
        <v>0.95085200000000003</v>
      </c>
      <c r="G3651">
        <v>0.35907600000000001</v>
      </c>
      <c r="H3651">
        <v>0.29324</v>
      </c>
      <c r="I3651">
        <v>0.40326400000000001</v>
      </c>
      <c r="J3651">
        <v>0.92003100000000004</v>
      </c>
      <c r="K3651">
        <v>0.63789899999999999</v>
      </c>
      <c r="L3651">
        <v>0.37900400000000001</v>
      </c>
      <c r="M3651" t="s">
        <v>39</v>
      </c>
      <c r="O3651" t="str" cm="1">
        <f t="array" ref="O3651">_xlfn.IFS(E3651=1,G3651,E3651=6,L3651,TRUE,M3651)</f>
        <v>CAAAEEC</v>
      </c>
    </row>
    <row r="3652" spans="1:15">
      <c r="A3652">
        <v>0.368786</v>
      </c>
      <c r="B3652">
        <v>0.28196700000000002</v>
      </c>
      <c r="C3652">
        <v>0.16114300000000001</v>
      </c>
      <c r="D3652">
        <f t="shared" si="58"/>
        <v>0.29415194499999997</v>
      </c>
      <c r="E3652">
        <v>7</v>
      </c>
      <c r="F3652">
        <v>0.19620699999999999</v>
      </c>
      <c r="G3652">
        <v>0.79995400000000005</v>
      </c>
      <c r="H3652">
        <v>0.66291299999999997</v>
      </c>
      <c r="I3652">
        <v>0.67805000000000004</v>
      </c>
      <c r="J3652">
        <v>0.179588</v>
      </c>
      <c r="K3652">
        <v>0.26774300000000001</v>
      </c>
      <c r="L3652">
        <v>0.96848699999999999</v>
      </c>
      <c r="M3652" t="s">
        <v>39</v>
      </c>
      <c r="O3652" t="str" cm="1">
        <f t="array" ref="O3652">_xlfn.IFS(E3652=1,G3652,E3652=6,L3652,TRUE,M3652)</f>
        <v>CAAAEEC</v>
      </c>
    </row>
    <row r="3653" spans="1:15">
      <c r="A3653">
        <v>0.36101</v>
      </c>
      <c r="B3653">
        <v>0.275229</v>
      </c>
      <c r="C3653">
        <v>0.15765699999999999</v>
      </c>
      <c r="D3653">
        <f t="shared" si="58"/>
        <v>0.28747431099999998</v>
      </c>
      <c r="E3653">
        <v>7</v>
      </c>
      <c r="F3653">
        <v>0.73380599999999996</v>
      </c>
      <c r="G3653">
        <v>0.118489</v>
      </c>
      <c r="H3653">
        <v>0.78515199999999996</v>
      </c>
      <c r="I3653">
        <v>0.80558799999999997</v>
      </c>
      <c r="J3653">
        <v>0.28007399999999999</v>
      </c>
      <c r="K3653">
        <v>0.78089799999999998</v>
      </c>
      <c r="L3653">
        <v>0.108164</v>
      </c>
      <c r="M3653" t="s">
        <v>39</v>
      </c>
      <c r="O3653" t="str" cm="1">
        <f t="array" ref="O3653">_xlfn.IFS(E3653=1,G3653,E3653=6,L3653,TRUE,M3653)</f>
        <v>CAAAEEC</v>
      </c>
    </row>
    <row r="3654" spans="1:15">
      <c r="A3654">
        <v>0.41874600000000001</v>
      </c>
      <c r="B3654">
        <v>0.32116899999999998</v>
      </c>
      <c r="C3654">
        <v>0.18657799999999999</v>
      </c>
      <c r="D3654">
        <f t="shared" si="58"/>
        <v>0.335001149</v>
      </c>
      <c r="E3654">
        <v>7</v>
      </c>
      <c r="F3654">
        <v>0.80135800000000001</v>
      </c>
      <c r="G3654">
        <v>0.94116200000000005</v>
      </c>
      <c r="H3654">
        <v>0.45911400000000002</v>
      </c>
      <c r="I3654">
        <v>0.91835299999999997</v>
      </c>
      <c r="J3654">
        <v>2.86631E-2</v>
      </c>
      <c r="K3654">
        <v>0.449517</v>
      </c>
      <c r="L3654">
        <v>0.81155299999999997</v>
      </c>
      <c r="M3654" t="s">
        <v>39</v>
      </c>
      <c r="O3654" t="str" cm="1">
        <f t="array" ref="O3654">_xlfn.IFS(E3654=1,G3654,E3654=6,L3654,TRUE,M3654)</f>
        <v>CAAAEEC</v>
      </c>
    </row>
    <row r="3655" spans="1:15">
      <c r="A3655">
        <v>0.34247499999999997</v>
      </c>
      <c r="B3655">
        <v>0.25960299999999997</v>
      </c>
      <c r="C3655">
        <v>0.14828</v>
      </c>
      <c r="D3655">
        <f t="shared" si="58"/>
        <v>0.27169090600000001</v>
      </c>
      <c r="E3655">
        <v>7</v>
      </c>
      <c r="F3655">
        <v>9.1969800000000004E-2</v>
      </c>
      <c r="G3655">
        <v>0.64105100000000004</v>
      </c>
      <c r="H3655">
        <v>0.33371000000000001</v>
      </c>
      <c r="I3655">
        <v>0.51963199999999998</v>
      </c>
      <c r="J3655">
        <v>0.82060299999999997</v>
      </c>
      <c r="K3655">
        <v>0.81723999999999997</v>
      </c>
      <c r="L3655">
        <v>0.60985699999999998</v>
      </c>
      <c r="M3655" t="s">
        <v>39</v>
      </c>
      <c r="O3655" t="str" cm="1">
        <f t="array" ref="O3655">_xlfn.IFS(E3655=1,G3655,E3655=6,L3655,TRUE,M3655)</f>
        <v>CAAAEEC</v>
      </c>
    </row>
    <row r="3656" spans="1:15">
      <c r="A3656">
        <v>0.42400100000000002</v>
      </c>
      <c r="B3656">
        <v>0.32340200000000002</v>
      </c>
      <c r="C3656">
        <v>0.18582299999999999</v>
      </c>
      <c r="D3656">
        <f t="shared" si="58"/>
        <v>0.33779709499999999</v>
      </c>
      <c r="E3656">
        <v>7</v>
      </c>
      <c r="F3656">
        <v>0.81573899999999999</v>
      </c>
      <c r="G3656">
        <v>0.18256</v>
      </c>
      <c r="H3656">
        <v>0.69232800000000005</v>
      </c>
      <c r="I3656">
        <v>0.306311</v>
      </c>
      <c r="J3656">
        <v>0.107032</v>
      </c>
      <c r="K3656">
        <v>0.115124</v>
      </c>
      <c r="L3656">
        <v>1.6808900000000002E-2</v>
      </c>
      <c r="M3656" t="s">
        <v>39</v>
      </c>
      <c r="O3656" t="str" cm="1">
        <f t="array" ref="O3656">_xlfn.IFS(E3656=1,G3656,E3656=6,L3656,TRUE,M3656)</f>
        <v>CAAAEEC</v>
      </c>
    </row>
    <row r="3657" spans="1:15">
      <c r="A3657">
        <v>0.39419799999999999</v>
      </c>
      <c r="B3657">
        <v>0.30074899999999999</v>
      </c>
      <c r="C3657">
        <v>0.172738</v>
      </c>
      <c r="D3657">
        <f t="shared" si="58"/>
        <v>0.31409699699999993</v>
      </c>
      <c r="E3657">
        <v>7</v>
      </c>
      <c r="F3657">
        <v>0.45881499999999997</v>
      </c>
      <c r="G3657">
        <v>0.91527199999999997</v>
      </c>
      <c r="H3657">
        <v>0.84471799999999997</v>
      </c>
      <c r="I3657">
        <v>8.8648199999999996E-2</v>
      </c>
      <c r="J3657">
        <v>0.43438500000000002</v>
      </c>
      <c r="K3657">
        <v>0.72528700000000002</v>
      </c>
      <c r="L3657">
        <v>0.89854900000000004</v>
      </c>
      <c r="M3657" t="s">
        <v>39</v>
      </c>
      <c r="O3657" t="str" cm="1">
        <f t="array" ref="O3657">_xlfn.IFS(E3657=1,G3657,E3657=6,L3657,TRUE,M3657)</f>
        <v>CAAAEEC</v>
      </c>
    </row>
    <row r="3658" spans="1:15">
      <c r="A3658">
        <v>0.36602600000000002</v>
      </c>
      <c r="B3658">
        <v>0.27982600000000002</v>
      </c>
      <c r="C3658">
        <v>0.159918</v>
      </c>
      <c r="D3658">
        <f t="shared" si="58"/>
        <v>0.29193028800000004</v>
      </c>
      <c r="E3658">
        <v>7</v>
      </c>
      <c r="F3658">
        <v>0.66387600000000002</v>
      </c>
      <c r="G3658">
        <v>0.62481600000000004</v>
      </c>
      <c r="H3658">
        <v>0.56674400000000003</v>
      </c>
      <c r="I3658">
        <v>0.83744700000000005</v>
      </c>
      <c r="J3658">
        <v>0.96629799999999999</v>
      </c>
      <c r="K3658">
        <v>0.92328299999999996</v>
      </c>
      <c r="L3658">
        <v>0.239727</v>
      </c>
      <c r="M3658" t="s">
        <v>39</v>
      </c>
      <c r="O3658" t="str" cm="1">
        <f t="array" ref="O3658">_xlfn.IFS(E3658=1,G3658,E3658=6,L3658,TRUE,M3658)</f>
        <v>CAAAEEC</v>
      </c>
    </row>
    <row r="3659" spans="1:15">
      <c r="A3659">
        <v>0.424124</v>
      </c>
      <c r="B3659">
        <v>0.32291500000000001</v>
      </c>
      <c r="C3659">
        <v>0.18571399999999999</v>
      </c>
      <c r="D3659">
        <f t="shared" si="58"/>
        <v>0.33753557699999998</v>
      </c>
      <c r="E3659">
        <v>7</v>
      </c>
      <c r="F3659">
        <v>0.89154800000000001</v>
      </c>
      <c r="G3659">
        <v>0.85652600000000001</v>
      </c>
      <c r="H3659">
        <v>0.15418799999999999</v>
      </c>
      <c r="I3659">
        <v>0.48762899999999998</v>
      </c>
      <c r="J3659">
        <v>0.35970200000000002</v>
      </c>
      <c r="K3659">
        <v>0.57273099999999999</v>
      </c>
      <c r="L3659">
        <v>0.83884099999999995</v>
      </c>
      <c r="M3659" t="s">
        <v>39</v>
      </c>
      <c r="O3659" t="str" cm="1">
        <f t="array" ref="O3659">_xlfn.IFS(E3659=1,G3659,E3659=6,L3659,TRUE,M3659)</f>
        <v>CAAAEEC</v>
      </c>
    </row>
    <row r="3660" spans="1:15">
      <c r="A3660">
        <v>0.41141699999999998</v>
      </c>
      <c r="B3660">
        <v>0.315973</v>
      </c>
      <c r="C3660">
        <v>0.18350900000000001</v>
      </c>
      <c r="D3660">
        <f t="shared" si="58"/>
        <v>0.32940985999999994</v>
      </c>
      <c r="E3660">
        <v>7</v>
      </c>
      <c r="F3660">
        <v>0.28142699999999998</v>
      </c>
      <c r="G3660">
        <v>0.66849800000000004</v>
      </c>
      <c r="H3660">
        <v>7.6287400000000005E-2</v>
      </c>
      <c r="I3660">
        <v>0.38107000000000002</v>
      </c>
      <c r="J3660">
        <v>7.2630500000000001E-2</v>
      </c>
      <c r="K3660">
        <v>0.909192</v>
      </c>
      <c r="L3660">
        <v>0.92783800000000005</v>
      </c>
      <c r="M3660" t="s">
        <v>39</v>
      </c>
      <c r="O3660" t="str" cm="1">
        <f t="array" ref="O3660">_xlfn.IFS(E3660=1,G3660,E3660=6,L3660,TRUE,M3660)</f>
        <v>CAAAEEC</v>
      </c>
    </row>
    <row r="3661" spans="1:15">
      <c r="A3661">
        <v>0.425209</v>
      </c>
      <c r="B3661">
        <v>0.32359199999999999</v>
      </c>
      <c r="C3661">
        <v>0.18577299999999999</v>
      </c>
      <c r="D3661">
        <f t="shared" si="58"/>
        <v>0.33826411700000003</v>
      </c>
      <c r="E3661">
        <v>7</v>
      </c>
      <c r="F3661">
        <v>0.23744100000000001</v>
      </c>
      <c r="G3661">
        <v>0.90501600000000004</v>
      </c>
      <c r="H3661">
        <v>0.70712200000000003</v>
      </c>
      <c r="I3661">
        <v>0.78837400000000002</v>
      </c>
      <c r="J3661">
        <v>0.52816399999999997</v>
      </c>
      <c r="K3661">
        <v>0.59213300000000002</v>
      </c>
      <c r="L3661">
        <v>3.22741E-2</v>
      </c>
      <c r="M3661" t="s">
        <v>39</v>
      </c>
      <c r="O3661" t="str" cm="1">
        <f t="array" ref="O3661">_xlfn.IFS(E3661=1,G3661,E3661=6,L3661,TRUE,M3661)</f>
        <v>CAAAEEC</v>
      </c>
    </row>
    <row r="3662" spans="1:15">
      <c r="A3662">
        <v>0.39132899999999998</v>
      </c>
      <c r="B3662">
        <v>0.29887599999999998</v>
      </c>
      <c r="C3662">
        <v>0.17116000000000001</v>
      </c>
      <c r="D3662">
        <f t="shared" si="58"/>
        <v>0.31195982299999997</v>
      </c>
      <c r="E3662">
        <v>7</v>
      </c>
      <c r="F3662">
        <v>0.39217200000000002</v>
      </c>
      <c r="G3662">
        <v>0.81748699999999996</v>
      </c>
      <c r="H3662">
        <v>0.40280899999999997</v>
      </c>
      <c r="I3662">
        <v>0.61954799999999999</v>
      </c>
      <c r="J3662">
        <v>0.66584699999999997</v>
      </c>
      <c r="K3662">
        <v>0.74307500000000004</v>
      </c>
      <c r="L3662">
        <v>0.85498700000000005</v>
      </c>
      <c r="M3662" t="s">
        <v>39</v>
      </c>
      <c r="O3662" t="str" cm="1">
        <f t="array" ref="O3662">_xlfn.IFS(E3662=1,G3662,E3662=6,L3662,TRUE,M3662)</f>
        <v>CAAAEEC</v>
      </c>
    </row>
    <row r="3663" spans="1:15">
      <c r="A3663">
        <v>0.36175800000000002</v>
      </c>
      <c r="B3663">
        <v>0.27704499999999999</v>
      </c>
      <c r="C3663">
        <v>0.158085</v>
      </c>
      <c r="D3663">
        <f t="shared" si="58"/>
        <v>0.28881274699999998</v>
      </c>
      <c r="E3663">
        <v>7</v>
      </c>
      <c r="F3663">
        <v>0.84634600000000004</v>
      </c>
      <c r="G3663">
        <v>0.33771600000000002</v>
      </c>
      <c r="H3663">
        <v>2.6817299999999999E-2</v>
      </c>
      <c r="I3663">
        <v>0.51195800000000002</v>
      </c>
      <c r="J3663">
        <v>0.12548500000000001</v>
      </c>
      <c r="K3663">
        <v>0.55365900000000001</v>
      </c>
      <c r="L3663">
        <v>0.40630899999999998</v>
      </c>
      <c r="M3663" t="s">
        <v>39</v>
      </c>
      <c r="O3663" t="str" cm="1">
        <f t="array" ref="O3663">_xlfn.IFS(E3663=1,G3663,E3663=6,L3663,TRUE,M3663)</f>
        <v>CAAAEEC</v>
      </c>
    </row>
    <row r="3664" spans="1:15">
      <c r="A3664">
        <v>0.37804199999999999</v>
      </c>
      <c r="B3664">
        <v>0.28888900000000001</v>
      </c>
      <c r="C3664">
        <v>0.16527900000000001</v>
      </c>
      <c r="D3664">
        <f t="shared" si="58"/>
        <v>0.30145420700000003</v>
      </c>
      <c r="E3664">
        <v>7</v>
      </c>
      <c r="F3664">
        <v>0.15836800000000001</v>
      </c>
      <c r="G3664">
        <v>0.48749399999999998</v>
      </c>
      <c r="H3664">
        <v>0.95347700000000002</v>
      </c>
      <c r="I3664">
        <v>0.81880600000000003</v>
      </c>
      <c r="J3664">
        <v>3.1555399999999997E-2</v>
      </c>
      <c r="K3664">
        <v>0.65246300000000002</v>
      </c>
      <c r="L3664">
        <v>0.65095199999999998</v>
      </c>
      <c r="M3664" t="s">
        <v>39</v>
      </c>
      <c r="O3664" t="str" cm="1">
        <f t="array" ref="O3664">_xlfn.IFS(E3664=1,G3664,E3664=6,L3664,TRUE,M3664)</f>
        <v>CAAAEEC</v>
      </c>
    </row>
    <row r="3665" spans="1:15">
      <c r="A3665">
        <v>0.44297199999999998</v>
      </c>
      <c r="B3665">
        <v>0.338694</v>
      </c>
      <c r="C3665">
        <v>0.19489500000000001</v>
      </c>
      <c r="D3665">
        <f t="shared" si="58"/>
        <v>0.353480036</v>
      </c>
      <c r="E3665">
        <v>7</v>
      </c>
      <c r="F3665">
        <v>0.63969699999999996</v>
      </c>
      <c r="G3665">
        <v>0.22219900000000001</v>
      </c>
      <c r="H3665">
        <v>0.43836599999999998</v>
      </c>
      <c r="I3665">
        <v>0.479991</v>
      </c>
      <c r="J3665">
        <v>0.58556600000000003</v>
      </c>
      <c r="K3665">
        <v>0.76354699999999998</v>
      </c>
      <c r="L3665">
        <v>0.306834</v>
      </c>
      <c r="M3665" t="s">
        <v>39</v>
      </c>
      <c r="O3665" t="str" cm="1">
        <f t="array" ref="O3665">_xlfn.IFS(E3665=1,G3665,E3665=6,L3665,TRUE,M3665)</f>
        <v>CAAAEEC</v>
      </c>
    </row>
    <row r="3666" spans="1:15">
      <c r="A3666">
        <v>0.35293600000000003</v>
      </c>
      <c r="B3666">
        <v>0.267961</v>
      </c>
      <c r="C3666">
        <v>0.153506</v>
      </c>
      <c r="D3666">
        <f t="shared" si="58"/>
        <v>0.28032065500000003</v>
      </c>
      <c r="E3666">
        <v>7</v>
      </c>
      <c r="F3666">
        <v>0.78707099999999997</v>
      </c>
      <c r="G3666">
        <v>0.10543</v>
      </c>
      <c r="H3666">
        <v>0.26729900000000001</v>
      </c>
      <c r="I3666">
        <v>0.70001599999999997</v>
      </c>
      <c r="J3666">
        <v>0.118988</v>
      </c>
      <c r="K3666">
        <v>0.32941900000000002</v>
      </c>
      <c r="L3666">
        <v>0.230124</v>
      </c>
      <c r="M3666" t="s">
        <v>39</v>
      </c>
      <c r="O3666" t="str" cm="1">
        <f t="array" ref="O3666">_xlfn.IFS(E3666=1,G3666,E3666=6,L3666,TRUE,M3666)</f>
        <v>CAAAEEC</v>
      </c>
    </row>
    <row r="3667" spans="1:15">
      <c r="A3667">
        <v>0.40154400000000001</v>
      </c>
      <c r="B3667">
        <v>0.30682199999999998</v>
      </c>
      <c r="C3667">
        <v>0.176452</v>
      </c>
      <c r="D3667">
        <f t="shared" si="58"/>
        <v>0.320281698</v>
      </c>
      <c r="E3667">
        <v>7</v>
      </c>
      <c r="F3667">
        <v>0.43277700000000002</v>
      </c>
      <c r="G3667">
        <v>0.79525599999999996</v>
      </c>
      <c r="H3667">
        <v>3.6514999999999999E-2</v>
      </c>
      <c r="I3667">
        <v>0.86948099999999995</v>
      </c>
      <c r="J3667">
        <v>0.408086</v>
      </c>
      <c r="K3667">
        <v>0.85318099999999997</v>
      </c>
      <c r="L3667">
        <v>0.32238499999999998</v>
      </c>
      <c r="M3667" t="s">
        <v>39</v>
      </c>
      <c r="O3667" t="str" cm="1">
        <f t="array" ref="O3667">_xlfn.IFS(E3667=1,G3667,E3667=6,L3667,TRUE,M3667)</f>
        <v>CAAAEEC</v>
      </c>
    </row>
    <row r="3668" spans="1:15">
      <c r="A3668">
        <v>0.38903500000000002</v>
      </c>
      <c r="B3668">
        <v>0.29835400000000001</v>
      </c>
      <c r="C3668">
        <v>0.17350199999999999</v>
      </c>
      <c r="D3668">
        <f t="shared" si="58"/>
        <v>0.311234491</v>
      </c>
      <c r="E3668">
        <v>7</v>
      </c>
      <c r="F3668">
        <v>0.74354299999999995</v>
      </c>
      <c r="G3668">
        <v>0.19581399999999999</v>
      </c>
      <c r="H3668">
        <v>0.52190899999999996</v>
      </c>
      <c r="I3668">
        <v>0.97859499999999999</v>
      </c>
      <c r="J3668">
        <v>0.21474099999999999</v>
      </c>
      <c r="K3668">
        <v>0.415854</v>
      </c>
      <c r="L3668">
        <v>0.60107699999999997</v>
      </c>
      <c r="M3668" t="s">
        <v>39</v>
      </c>
      <c r="O3668" t="str" cm="1">
        <f t="array" ref="O3668">_xlfn.IFS(E3668=1,G3668,E3668=6,L3668,TRUE,M3668)</f>
        <v>CAAAEEC</v>
      </c>
    </row>
    <row r="3669" spans="1:15">
      <c r="A3669">
        <v>0.35535699999999998</v>
      </c>
      <c r="B3669">
        <v>0.27105699999999999</v>
      </c>
      <c r="C3669">
        <v>0.15515499999999999</v>
      </c>
      <c r="D3669">
        <f t="shared" si="58"/>
        <v>0.28304987199999998</v>
      </c>
      <c r="E3669">
        <v>7</v>
      </c>
      <c r="F3669">
        <v>0.258932</v>
      </c>
      <c r="G3669">
        <v>0.73289599999999999</v>
      </c>
      <c r="H3669">
        <v>0.49649399999999999</v>
      </c>
      <c r="I3669">
        <v>0.100353</v>
      </c>
      <c r="J3669">
        <v>0.93901100000000004</v>
      </c>
      <c r="K3669">
        <v>0.60573999999999995</v>
      </c>
      <c r="L3669">
        <v>2.73252E-3</v>
      </c>
      <c r="M3669" t="s">
        <v>39</v>
      </c>
      <c r="O3669" t="str" cm="1">
        <f t="array" ref="O3669">_xlfn.IFS(E3669=1,G3669,E3669=6,L3669,TRUE,M3669)</f>
        <v>CAAAEEC</v>
      </c>
    </row>
    <row r="3670" spans="1:15">
      <c r="A3670">
        <v>0.38097300000000001</v>
      </c>
      <c r="B3670">
        <v>0.29009600000000002</v>
      </c>
      <c r="C3670">
        <v>0.166464</v>
      </c>
      <c r="D3670">
        <f t="shared" si="58"/>
        <v>0.30317417500000005</v>
      </c>
      <c r="E3670">
        <v>7</v>
      </c>
      <c r="F3670">
        <v>0.21753800000000001</v>
      </c>
      <c r="G3670">
        <v>0.96079499999999995</v>
      </c>
      <c r="H3670">
        <v>0.99624000000000001</v>
      </c>
      <c r="I3670">
        <v>0.54331499999999999</v>
      </c>
      <c r="J3670">
        <v>0.35870299999999999</v>
      </c>
      <c r="K3670">
        <v>0.89619000000000004</v>
      </c>
      <c r="L3670">
        <v>0.459866</v>
      </c>
      <c r="M3670" t="s">
        <v>39</v>
      </c>
      <c r="O3670" t="str" cm="1">
        <f t="array" ref="O3670">_xlfn.IFS(E3670=1,G3670,E3670=6,L3670,TRUE,M3670)</f>
        <v>CAAAEEC</v>
      </c>
    </row>
    <row r="3671" spans="1:15">
      <c r="A3671">
        <v>0.393598</v>
      </c>
      <c r="B3671">
        <v>0.30061399999999999</v>
      </c>
      <c r="C3671">
        <v>0.17228399999999999</v>
      </c>
      <c r="D3671">
        <f t="shared" si="58"/>
        <v>0.31378659599999997</v>
      </c>
      <c r="E3671">
        <v>7</v>
      </c>
      <c r="F3671">
        <v>0.67845800000000001</v>
      </c>
      <c r="G3671">
        <v>0.86570499999999995</v>
      </c>
      <c r="H3671">
        <v>0.59991799999999995</v>
      </c>
      <c r="I3671">
        <v>0.20211899999999999</v>
      </c>
      <c r="J3671">
        <v>2.2243300000000001E-3</v>
      </c>
      <c r="K3671">
        <v>0.19745799999999999</v>
      </c>
      <c r="L3671">
        <v>0.16828799999999999</v>
      </c>
      <c r="M3671" t="s">
        <v>39</v>
      </c>
      <c r="O3671" t="str" cm="1">
        <f t="array" ref="O3671">_xlfn.IFS(E3671=1,G3671,E3671=6,L3671,TRUE,M3671)</f>
        <v>CAAAEEC</v>
      </c>
    </row>
    <row r="3672" spans="1:15">
      <c r="A3672">
        <v>0.43134499999999998</v>
      </c>
      <c r="B3672">
        <v>0.32807199999999997</v>
      </c>
      <c r="C3672">
        <v>0.18815100000000001</v>
      </c>
      <c r="D3672">
        <f t="shared" si="58"/>
        <v>0.34299963299999991</v>
      </c>
      <c r="E3672">
        <v>7</v>
      </c>
      <c r="F3672">
        <v>0.12532799999999999</v>
      </c>
      <c r="G3672">
        <v>1.32493E-2</v>
      </c>
      <c r="H3672">
        <v>0.89944900000000005</v>
      </c>
      <c r="I3672">
        <v>0.41321000000000002</v>
      </c>
      <c r="J3672">
        <v>0.49902299999999999</v>
      </c>
      <c r="K3672">
        <v>0.53039700000000001</v>
      </c>
      <c r="L3672">
        <v>0.78446000000000005</v>
      </c>
      <c r="M3672" t="s">
        <v>39</v>
      </c>
      <c r="O3672" t="str" cm="1">
        <f t="array" ref="O3672">_xlfn.IFS(E3672=1,G3672,E3672=6,L3672,TRUE,M3672)</f>
        <v>CAAAEEC</v>
      </c>
    </row>
    <row r="3673" spans="1:15">
      <c r="A3673">
        <v>0.41710700000000001</v>
      </c>
      <c r="B3673">
        <v>0.32062200000000002</v>
      </c>
      <c r="C3673">
        <v>0.18589600000000001</v>
      </c>
      <c r="D3673">
        <f t="shared" si="58"/>
        <v>0.33411225100000003</v>
      </c>
      <c r="E3673">
        <v>7</v>
      </c>
      <c r="F3673">
        <v>0.43757800000000002</v>
      </c>
      <c r="G3673">
        <v>0.16354299999999999</v>
      </c>
      <c r="H3673">
        <v>0.109607</v>
      </c>
      <c r="I3673">
        <v>5.9585699999999998E-2</v>
      </c>
      <c r="J3673">
        <v>0.25894499999999998</v>
      </c>
      <c r="K3673">
        <v>0.66649800000000003</v>
      </c>
      <c r="L3673">
        <v>0.54319099999999998</v>
      </c>
      <c r="M3673" t="s">
        <v>39</v>
      </c>
      <c r="O3673" t="str" cm="1">
        <f t="array" ref="O3673">_xlfn.IFS(E3673=1,G3673,E3673=6,L3673,TRUE,M3673)</f>
        <v>CAAAEEC</v>
      </c>
    </row>
    <row r="3674" spans="1:15">
      <c r="A3674">
        <v>0.410354</v>
      </c>
      <c r="B3674">
        <v>0.31253799999999998</v>
      </c>
      <c r="C3674">
        <v>0.17596999999999999</v>
      </c>
      <c r="D3674">
        <f t="shared" si="58"/>
        <v>0.32621623199999994</v>
      </c>
      <c r="E3674">
        <v>7</v>
      </c>
      <c r="F3674">
        <v>0.33414500000000003</v>
      </c>
      <c r="G3674">
        <v>0.95342899999999997</v>
      </c>
      <c r="H3674">
        <v>0.62739599999999995</v>
      </c>
      <c r="I3674">
        <v>0.55272299999999996</v>
      </c>
      <c r="J3674">
        <v>5.9172700000000002E-2</v>
      </c>
      <c r="K3674">
        <v>0.248392</v>
      </c>
      <c r="L3674">
        <v>0.73728800000000005</v>
      </c>
      <c r="M3674" t="s">
        <v>39</v>
      </c>
      <c r="O3674" t="str" cm="1">
        <f t="array" ref="O3674">_xlfn.IFS(E3674=1,G3674,E3674=6,L3674,TRUE,M3674)</f>
        <v>CAAAEEC</v>
      </c>
    </row>
    <row r="3675" spans="1:15">
      <c r="A3675">
        <v>0.38874199999999998</v>
      </c>
      <c r="B3675">
        <v>0.29698000000000002</v>
      </c>
      <c r="C3675">
        <v>0.16933100000000001</v>
      </c>
      <c r="D3675">
        <f t="shared" si="58"/>
        <v>0.30986485200000002</v>
      </c>
      <c r="E3675">
        <v>7</v>
      </c>
      <c r="F3675">
        <v>0.84738100000000005</v>
      </c>
      <c r="G3675">
        <v>0.21457000000000001</v>
      </c>
      <c r="H3675">
        <v>7.0820800000000003E-2</v>
      </c>
      <c r="I3675">
        <v>0.19586200000000001</v>
      </c>
      <c r="J3675">
        <v>0.50240600000000002</v>
      </c>
      <c r="K3675">
        <v>0.69638100000000003</v>
      </c>
      <c r="L3675">
        <v>1.06923E-2</v>
      </c>
      <c r="M3675" t="s">
        <v>39</v>
      </c>
      <c r="O3675" t="str" cm="1">
        <f t="array" ref="O3675">_xlfn.IFS(E3675=1,G3675,E3675=6,L3675,TRUE,M3675)</f>
        <v>CAAAEEC</v>
      </c>
    </row>
    <row r="3676" spans="1:15">
      <c r="A3676">
        <v>0.37303199999999997</v>
      </c>
      <c r="B3676">
        <v>0.28753200000000001</v>
      </c>
      <c r="C3676">
        <v>0.16032299999999999</v>
      </c>
      <c r="D3676">
        <f t="shared" si="58"/>
        <v>0.298594674</v>
      </c>
      <c r="E3676">
        <v>7</v>
      </c>
      <c r="F3676">
        <v>0.92564299999999999</v>
      </c>
      <c r="G3676">
        <v>0.25448900000000002</v>
      </c>
      <c r="H3676">
        <v>0.32657700000000001</v>
      </c>
      <c r="I3676">
        <v>0.67487200000000003</v>
      </c>
      <c r="J3676">
        <v>0.35519200000000001</v>
      </c>
      <c r="K3676">
        <v>0.78851599999999999</v>
      </c>
      <c r="L3676">
        <v>0.86880999999999997</v>
      </c>
      <c r="M3676" t="s">
        <v>39</v>
      </c>
      <c r="O3676" t="str" cm="1">
        <f t="array" ref="O3676">_xlfn.IFS(E3676=1,G3676,E3676=6,L3676,TRUE,M3676)</f>
        <v>CAAAEEC</v>
      </c>
    </row>
    <row r="3677" spans="1:15">
      <c r="A3677">
        <v>0.363288</v>
      </c>
      <c r="B3677">
        <v>0.278615</v>
      </c>
      <c r="C3677">
        <v>0.158689</v>
      </c>
      <c r="D3677">
        <f t="shared" si="58"/>
        <v>0.29026066299999997</v>
      </c>
      <c r="E3677">
        <v>7</v>
      </c>
      <c r="F3677">
        <v>0.58952499999999997</v>
      </c>
      <c r="G3677">
        <v>3.6438600000000002E-2</v>
      </c>
      <c r="H3677">
        <v>0.58926800000000001</v>
      </c>
      <c r="I3677">
        <v>0.26799899999999999</v>
      </c>
      <c r="J3677">
        <v>0.63998600000000005</v>
      </c>
      <c r="K3677">
        <v>0.55553799999999998</v>
      </c>
      <c r="L3677">
        <v>0.22220699999999999</v>
      </c>
      <c r="M3677" t="s">
        <v>39</v>
      </c>
      <c r="O3677" t="str" cm="1">
        <f t="array" ref="O3677">_xlfn.IFS(E3677=1,G3677,E3677=6,L3677,TRUE,M3677)</f>
        <v>CAAAEEC</v>
      </c>
    </row>
    <row r="3678" spans="1:15">
      <c r="A3678">
        <v>0.34808499999999998</v>
      </c>
      <c r="B3678">
        <v>0.26938699999999999</v>
      </c>
      <c r="C3678">
        <v>0.15090100000000001</v>
      </c>
      <c r="D3678">
        <f t="shared" si="58"/>
        <v>0.279410298</v>
      </c>
      <c r="E3678">
        <v>7</v>
      </c>
      <c r="F3678">
        <v>0.78474500000000003</v>
      </c>
      <c r="G3678">
        <v>0.39874399999999999</v>
      </c>
      <c r="H3678">
        <v>0.20930000000000001</v>
      </c>
      <c r="I3678">
        <v>0.443498</v>
      </c>
      <c r="J3678">
        <v>0.109441</v>
      </c>
      <c r="K3678">
        <v>0.27956999999999999</v>
      </c>
      <c r="L3678">
        <v>0.41408800000000001</v>
      </c>
      <c r="M3678" t="s">
        <v>39</v>
      </c>
      <c r="O3678" t="str" cm="1">
        <f t="array" ref="O3678">_xlfn.IFS(E3678=1,G3678,E3678=6,L3678,TRUE,M3678)</f>
        <v>CAAAEEC</v>
      </c>
    </row>
    <row r="3679" spans="1:15">
      <c r="A3679">
        <v>0.41205799999999998</v>
      </c>
      <c r="B3679">
        <v>0.31317400000000001</v>
      </c>
      <c r="C3679">
        <v>0.17826400000000001</v>
      </c>
      <c r="D3679">
        <f t="shared" si="58"/>
        <v>0.32736057600000001</v>
      </c>
      <c r="E3679">
        <v>7</v>
      </c>
      <c r="F3679">
        <v>0.28946</v>
      </c>
      <c r="G3679">
        <v>0.60885199999999995</v>
      </c>
      <c r="H3679">
        <v>0.52128200000000002</v>
      </c>
      <c r="I3679">
        <v>0.82438199999999995</v>
      </c>
      <c r="J3679">
        <v>0.589194</v>
      </c>
      <c r="K3679">
        <v>0.83536699999999997</v>
      </c>
      <c r="L3679">
        <v>0.76112000000000002</v>
      </c>
      <c r="M3679" t="s">
        <v>39</v>
      </c>
      <c r="O3679" t="str" cm="1">
        <f t="array" ref="O3679">_xlfn.IFS(E3679=1,G3679,E3679=6,L3679,TRUE,M3679)</f>
        <v>CAAAEEC</v>
      </c>
    </row>
    <row r="3680" spans="1:15">
      <c r="A3680">
        <v>0.40311399999999997</v>
      </c>
      <c r="B3680">
        <v>0.306147</v>
      </c>
      <c r="C3680">
        <v>0.169904</v>
      </c>
      <c r="D3680">
        <f t="shared" si="58"/>
        <v>0.31960843099999997</v>
      </c>
      <c r="E3680">
        <v>7</v>
      </c>
      <c r="F3680">
        <v>0.139262</v>
      </c>
      <c r="G3680">
        <v>0.885073</v>
      </c>
      <c r="H3680">
        <v>0.281308</v>
      </c>
      <c r="I3680">
        <v>0.1273</v>
      </c>
      <c r="J3680">
        <v>0.41524899999999998</v>
      </c>
      <c r="K3680">
        <v>0.57200200000000001</v>
      </c>
      <c r="L3680">
        <v>0.177708</v>
      </c>
      <c r="M3680" t="s">
        <v>39</v>
      </c>
      <c r="O3680" t="str" cm="1">
        <f t="array" ref="O3680">_xlfn.IFS(E3680=1,G3680,E3680=6,L3680,TRUE,M3680)</f>
        <v>CAAAEEC</v>
      </c>
    </row>
    <row r="3681" spans="1:15">
      <c r="A3681">
        <v>0.37299599999999999</v>
      </c>
      <c r="B3681">
        <v>0.28631099999999998</v>
      </c>
      <c r="C3681">
        <v>0.162109</v>
      </c>
      <c r="D3681">
        <f t="shared" si="58"/>
        <v>0.29807078699999995</v>
      </c>
      <c r="E3681">
        <v>7</v>
      </c>
      <c r="F3681">
        <v>0.54795300000000002</v>
      </c>
      <c r="G3681">
        <v>0.81253600000000004</v>
      </c>
      <c r="H3681">
        <v>0.83748199999999995</v>
      </c>
      <c r="I3681">
        <v>0.33523500000000001</v>
      </c>
      <c r="J3681">
        <v>0.26362099999999999</v>
      </c>
      <c r="K3681">
        <v>0.64430900000000002</v>
      </c>
      <c r="L3681">
        <v>0.10331700000000001</v>
      </c>
      <c r="M3681" t="s">
        <v>39</v>
      </c>
      <c r="O3681" t="str" cm="1">
        <f t="array" ref="O3681">_xlfn.IFS(E3681=1,G3681,E3681=6,L3681,TRUE,M3681)</f>
        <v>CAAAEEC</v>
      </c>
    </row>
    <row r="3682" spans="1:15">
      <c r="A3682">
        <v>0.37130800000000003</v>
      </c>
      <c r="B3682">
        <v>0.28548600000000002</v>
      </c>
      <c r="C3682">
        <v>0.158497</v>
      </c>
      <c r="D3682">
        <f t="shared" si="58"/>
        <v>0.29667003200000003</v>
      </c>
      <c r="E3682">
        <v>7</v>
      </c>
      <c r="F3682">
        <v>0.93873399999999996</v>
      </c>
      <c r="G3682">
        <v>0.34149099999999999</v>
      </c>
      <c r="H3682">
        <v>0.73036199999999996</v>
      </c>
      <c r="I3682">
        <v>5.6188200000000001E-2</v>
      </c>
      <c r="J3682">
        <v>0.14901600000000001</v>
      </c>
      <c r="K3682">
        <v>0.39741500000000002</v>
      </c>
      <c r="L3682">
        <v>0.98175900000000005</v>
      </c>
      <c r="M3682" t="s">
        <v>39</v>
      </c>
      <c r="O3682" t="str" cm="1">
        <f t="array" ref="O3682">_xlfn.IFS(E3682=1,G3682,E3682=6,L3682,TRUE,M3682)</f>
        <v>CAAAEEC</v>
      </c>
    </row>
    <row r="3683" spans="1:15">
      <c r="A3683">
        <v>0.42264200000000002</v>
      </c>
      <c r="B3683">
        <v>0.32086900000000002</v>
      </c>
      <c r="C3683">
        <v>0.183223</v>
      </c>
      <c r="D3683">
        <f t="shared" si="58"/>
        <v>0.33560748299999998</v>
      </c>
      <c r="E3683">
        <v>7</v>
      </c>
      <c r="F3683">
        <v>0.41310799999999998</v>
      </c>
      <c r="G3683">
        <v>0.72813899999999998</v>
      </c>
      <c r="H3683">
        <v>5.2397300000000001E-2</v>
      </c>
      <c r="I3683">
        <v>0.74806300000000003</v>
      </c>
      <c r="J3683">
        <v>0.71010300000000004</v>
      </c>
      <c r="K3683">
        <v>0.91530500000000004</v>
      </c>
      <c r="L3683">
        <v>0.37243300000000001</v>
      </c>
      <c r="M3683" t="s">
        <v>39</v>
      </c>
      <c r="O3683" t="str" cm="1">
        <f t="array" ref="O3683">_xlfn.IFS(E3683=1,G3683,E3683=6,L3683,TRUE,M3683)</f>
        <v>CAAAEEC</v>
      </c>
    </row>
    <row r="3684" spans="1:15">
      <c r="A3684">
        <v>0.38358799999999998</v>
      </c>
      <c r="B3684">
        <v>0.29444100000000001</v>
      </c>
      <c r="C3684">
        <v>0.16550699999999999</v>
      </c>
      <c r="D3684">
        <f t="shared" si="58"/>
        <v>0.30639747699999997</v>
      </c>
      <c r="E3684">
        <v>7</v>
      </c>
      <c r="F3684">
        <v>0.39417999999999997</v>
      </c>
      <c r="G3684">
        <v>0.75423600000000002</v>
      </c>
      <c r="H3684">
        <v>0.61673</v>
      </c>
      <c r="I3684">
        <v>0.22805700000000001</v>
      </c>
      <c r="J3684">
        <v>0.93287900000000001</v>
      </c>
      <c r="K3684">
        <v>0.88247200000000003</v>
      </c>
      <c r="L3684">
        <v>0.55130800000000002</v>
      </c>
      <c r="M3684" t="s">
        <v>39</v>
      </c>
      <c r="O3684" t="str" cm="1">
        <f t="array" ref="O3684">_xlfn.IFS(E3684=1,G3684,E3684=6,L3684,TRUE,M3684)</f>
        <v>CAAAEEC</v>
      </c>
    </row>
    <row r="3685" spans="1:15">
      <c r="A3685">
        <v>0.36699700000000002</v>
      </c>
      <c r="B3685">
        <v>0.280804</v>
      </c>
      <c r="C3685">
        <v>0.16031100000000001</v>
      </c>
      <c r="D3685">
        <f t="shared" si="58"/>
        <v>0.292839505</v>
      </c>
      <c r="E3685">
        <v>7</v>
      </c>
      <c r="F3685">
        <v>0.51183100000000004</v>
      </c>
      <c r="G3685">
        <v>0.62864200000000003</v>
      </c>
      <c r="H3685">
        <v>0.36078900000000003</v>
      </c>
      <c r="I3685">
        <v>0.79294900000000001</v>
      </c>
      <c r="J3685">
        <v>8.2511899999999999E-2</v>
      </c>
      <c r="K3685">
        <v>0.67628100000000002</v>
      </c>
      <c r="L3685">
        <v>0.47133999999999998</v>
      </c>
      <c r="M3685" t="s">
        <v>39</v>
      </c>
      <c r="O3685" t="str" cm="1">
        <f t="array" ref="O3685">_xlfn.IFS(E3685=1,G3685,E3685=6,L3685,TRUE,M3685)</f>
        <v>CAAAEEC</v>
      </c>
    </row>
    <row r="3686" spans="1:15">
      <c r="A3686">
        <v>0.37469999999999998</v>
      </c>
      <c r="B3686">
        <v>0.28758</v>
      </c>
      <c r="C3686">
        <v>0.16239100000000001</v>
      </c>
      <c r="D3686">
        <f t="shared" si="58"/>
        <v>0.29935733399999997</v>
      </c>
      <c r="E3686">
        <v>7</v>
      </c>
      <c r="F3686">
        <v>0.16398499999999999</v>
      </c>
      <c r="G3686">
        <v>0.50867700000000005</v>
      </c>
      <c r="H3686">
        <v>0.79132000000000002</v>
      </c>
      <c r="I3686">
        <v>0.63586200000000004</v>
      </c>
      <c r="J3686">
        <v>0.16919799999999999</v>
      </c>
      <c r="K3686">
        <v>0.61047799999999997</v>
      </c>
      <c r="L3686">
        <v>0.90473099999999995</v>
      </c>
      <c r="M3686" t="s">
        <v>39</v>
      </c>
      <c r="O3686" t="str" cm="1">
        <f t="array" ref="O3686">_xlfn.IFS(E3686=1,G3686,E3686=6,L3686,TRUE,M3686)</f>
        <v>CAAAEEC</v>
      </c>
    </row>
    <row r="3687" spans="1:15">
      <c r="A3687">
        <v>0.41311399999999998</v>
      </c>
      <c r="B3687">
        <v>0.31423499999999999</v>
      </c>
      <c r="C3687">
        <v>0.17971200000000001</v>
      </c>
      <c r="D3687">
        <f t="shared" si="58"/>
        <v>0.32846419899999996</v>
      </c>
      <c r="E3687">
        <v>7</v>
      </c>
      <c r="F3687">
        <v>0.25386399999999998</v>
      </c>
      <c r="G3687">
        <v>0.97714100000000004</v>
      </c>
      <c r="H3687">
        <v>0.10613499999999999</v>
      </c>
      <c r="I3687">
        <v>0.30122399999999999</v>
      </c>
      <c r="J3687">
        <v>0.87212500000000004</v>
      </c>
      <c r="K3687">
        <v>0.86712100000000003</v>
      </c>
      <c r="L3687">
        <v>0.70197900000000002</v>
      </c>
      <c r="M3687" t="s">
        <v>39</v>
      </c>
      <c r="O3687" t="str" cm="1">
        <f t="array" ref="O3687">_xlfn.IFS(E3687=1,G3687,E3687=6,L3687,TRUE,M3687)</f>
        <v>CAAAEEC</v>
      </c>
    </row>
    <row r="3688" spans="1:15">
      <c r="A3688">
        <v>0.40431499999999998</v>
      </c>
      <c r="B3688">
        <v>0.30797600000000003</v>
      </c>
      <c r="C3688">
        <v>0.17433299999999999</v>
      </c>
      <c r="D3688">
        <f t="shared" si="58"/>
        <v>0.321546059</v>
      </c>
      <c r="E3688">
        <v>7</v>
      </c>
      <c r="F3688">
        <v>0.71902299999999997</v>
      </c>
      <c r="G3688">
        <v>0.119988</v>
      </c>
      <c r="H3688">
        <v>0.87129999999999996</v>
      </c>
      <c r="I3688">
        <v>0.15756300000000001</v>
      </c>
      <c r="J3688">
        <v>2.9413999999999999E-2</v>
      </c>
      <c r="K3688">
        <v>0.77706500000000001</v>
      </c>
      <c r="L3688">
        <v>8.5215700000000005E-2</v>
      </c>
      <c r="M3688" t="s">
        <v>39</v>
      </c>
      <c r="O3688" t="str" cm="1">
        <f t="array" ref="O3688">_xlfn.IFS(E3688=1,G3688,E3688=6,L3688,TRUE,M3688)</f>
        <v>CAAAEEC</v>
      </c>
    </row>
    <row r="3689" spans="1:15">
      <c r="A3689">
        <v>0.36595899999999998</v>
      </c>
      <c r="B3689">
        <v>0.28051100000000001</v>
      </c>
      <c r="C3689">
        <v>0.15546599999999999</v>
      </c>
      <c r="D3689">
        <f t="shared" si="58"/>
        <v>0.29180482199999996</v>
      </c>
      <c r="E3689">
        <v>7</v>
      </c>
      <c r="F3689">
        <v>0.81510099999999996</v>
      </c>
      <c r="G3689">
        <v>0.36746600000000001</v>
      </c>
      <c r="H3689">
        <v>3.58816E-3</v>
      </c>
      <c r="I3689">
        <v>0.86753100000000005</v>
      </c>
      <c r="J3689">
        <v>0.99566200000000005</v>
      </c>
      <c r="K3689">
        <v>0.52769200000000005</v>
      </c>
      <c r="L3689">
        <v>0.31911699999999998</v>
      </c>
      <c r="M3689" t="s">
        <v>39</v>
      </c>
      <c r="O3689" t="str" cm="1">
        <f t="array" ref="O3689">_xlfn.IFS(E3689=1,G3689,E3689=6,L3689,TRUE,M3689)</f>
        <v>CAAAEEC</v>
      </c>
    </row>
    <row r="3690" spans="1:15">
      <c r="A3690">
        <v>0.39190799999999998</v>
      </c>
      <c r="B3690">
        <v>0.29939300000000002</v>
      </c>
      <c r="C3690">
        <v>0.17025199999999999</v>
      </c>
      <c r="D3690">
        <f t="shared" si="58"/>
        <v>0.31233291099999999</v>
      </c>
      <c r="E3690">
        <v>7</v>
      </c>
      <c r="F3690">
        <v>0.48017199999999999</v>
      </c>
      <c r="G3690">
        <v>0.41456199999999999</v>
      </c>
      <c r="H3690">
        <v>0.56200600000000001</v>
      </c>
      <c r="I3690">
        <v>0.69511299999999998</v>
      </c>
      <c r="J3690">
        <v>0.75355099999999997</v>
      </c>
      <c r="K3690">
        <v>0.72251100000000001</v>
      </c>
      <c r="L3690">
        <v>0.38406000000000001</v>
      </c>
      <c r="M3690" t="s">
        <v>39</v>
      </c>
      <c r="O3690" t="str" cm="1">
        <f t="array" ref="O3690">_xlfn.IFS(E3690=1,G3690,E3690=6,L3690,TRUE,M3690)</f>
        <v>CAAAEEC</v>
      </c>
    </row>
    <row r="3691" spans="1:15">
      <c r="A3691">
        <v>0.36486800000000003</v>
      </c>
      <c r="B3691">
        <v>0.28157700000000002</v>
      </c>
      <c r="C3691">
        <v>0.15715599999999999</v>
      </c>
      <c r="D3691">
        <f t="shared" si="58"/>
        <v>0.29229701499999999</v>
      </c>
      <c r="E3691">
        <v>7</v>
      </c>
      <c r="F3691">
        <v>0.14709700000000001</v>
      </c>
      <c r="G3691">
        <v>0.143011</v>
      </c>
      <c r="H3691">
        <v>0.24540799999999999</v>
      </c>
      <c r="I3691">
        <v>0.80501500000000004</v>
      </c>
      <c r="J3691">
        <v>0.64787300000000003</v>
      </c>
      <c r="K3691">
        <v>0.75394899999999998</v>
      </c>
      <c r="L3691">
        <v>0.53722199999999998</v>
      </c>
      <c r="M3691" t="s">
        <v>39</v>
      </c>
      <c r="O3691" t="str" cm="1">
        <f t="array" ref="O3691">_xlfn.IFS(E3691=1,G3691,E3691=6,L3691,TRUE,M3691)</f>
        <v>CAAAEEC</v>
      </c>
    </row>
    <row r="3692" spans="1:15">
      <c r="A3692">
        <v>0.40310299999999999</v>
      </c>
      <c r="B3692">
        <v>0.30709700000000001</v>
      </c>
      <c r="C3692">
        <v>0.17518900000000001</v>
      </c>
      <c r="D3692">
        <f t="shared" si="58"/>
        <v>0.32076528199999998</v>
      </c>
      <c r="E3692">
        <v>7</v>
      </c>
      <c r="F3692">
        <v>0.66766899999999996</v>
      </c>
      <c r="G3692">
        <v>0.90392499999999998</v>
      </c>
      <c r="H3692">
        <v>0.53593400000000002</v>
      </c>
      <c r="I3692">
        <v>0.42808800000000002</v>
      </c>
      <c r="J3692">
        <v>0.237534</v>
      </c>
      <c r="K3692">
        <v>0.33824900000000002</v>
      </c>
      <c r="L3692">
        <v>0.19450700000000001</v>
      </c>
      <c r="M3692" t="s">
        <v>39</v>
      </c>
      <c r="O3692" t="str" cm="1">
        <f t="array" ref="O3692">_xlfn.IFS(E3692=1,G3692,E3692=6,L3692,TRUE,M3692)</f>
        <v>CAAAEEC</v>
      </c>
    </row>
    <row r="3693" spans="1:15">
      <c r="A3693">
        <v>0.393876</v>
      </c>
      <c r="B3693">
        <v>0.30121700000000001</v>
      </c>
      <c r="C3693">
        <v>0.169098</v>
      </c>
      <c r="D3693">
        <f t="shared" si="58"/>
        <v>0.31386047500000003</v>
      </c>
      <c r="E3693">
        <v>7</v>
      </c>
      <c r="F3693">
        <v>0.53288100000000005</v>
      </c>
      <c r="G3693">
        <v>0.82958200000000004</v>
      </c>
      <c r="H3693">
        <v>2.3401700000000001E-2</v>
      </c>
      <c r="I3693">
        <v>9.1829400000000005E-2</v>
      </c>
      <c r="J3693">
        <v>3.7688899999999997E-2</v>
      </c>
      <c r="K3693">
        <v>0.44350200000000001</v>
      </c>
      <c r="L3693">
        <v>0.88429999999999997</v>
      </c>
      <c r="M3693" t="s">
        <v>39</v>
      </c>
      <c r="O3693" t="str" cm="1">
        <f t="array" ref="O3693">_xlfn.IFS(E3693=1,G3693,E3693=6,L3693,TRUE,M3693)</f>
        <v>CAAAEEC</v>
      </c>
    </row>
    <row r="3694" spans="1:15">
      <c r="A3694">
        <v>0.43440099999999998</v>
      </c>
      <c r="B3694">
        <v>0.32975100000000002</v>
      </c>
      <c r="C3694">
        <v>0.18853600000000001</v>
      </c>
      <c r="D3694">
        <f t="shared" si="58"/>
        <v>0.34494283999999997</v>
      </c>
      <c r="E3694">
        <v>7</v>
      </c>
      <c r="F3694">
        <v>0.43617099999999998</v>
      </c>
      <c r="G3694">
        <v>0.32153100000000001</v>
      </c>
      <c r="H3694">
        <v>0.43421199999999999</v>
      </c>
      <c r="I3694">
        <v>0.29464800000000002</v>
      </c>
      <c r="J3694">
        <v>0.452567</v>
      </c>
      <c r="K3694">
        <v>0.74946000000000002</v>
      </c>
      <c r="L3694">
        <v>6.0568200000000003E-2</v>
      </c>
      <c r="M3694" t="s">
        <v>39</v>
      </c>
      <c r="O3694" t="str" cm="1">
        <f t="array" ref="O3694">_xlfn.IFS(E3694=1,G3694,E3694=6,L3694,TRUE,M3694)</f>
        <v>CAAAEEC</v>
      </c>
    </row>
    <row r="3695" spans="1:15">
      <c r="A3695">
        <v>0.380278</v>
      </c>
      <c r="B3695">
        <v>0.29108200000000001</v>
      </c>
      <c r="C3695">
        <v>0.165522</v>
      </c>
      <c r="D3695">
        <f t="shared" si="58"/>
        <v>0.303437764</v>
      </c>
      <c r="E3695">
        <v>7</v>
      </c>
      <c r="F3695">
        <v>0.57392100000000001</v>
      </c>
      <c r="G3695">
        <v>0.48280899999999999</v>
      </c>
      <c r="H3695">
        <v>0.119432</v>
      </c>
      <c r="I3695">
        <v>0.58435400000000004</v>
      </c>
      <c r="J3695">
        <v>0.12565599999999999</v>
      </c>
      <c r="K3695">
        <v>0.14111899999999999</v>
      </c>
      <c r="L3695">
        <v>0.78810100000000005</v>
      </c>
      <c r="M3695" t="s">
        <v>39</v>
      </c>
      <c r="O3695" t="str" cm="1">
        <f t="array" ref="O3695">_xlfn.IFS(E3695=1,G3695,E3695=6,L3695,TRUE,M3695)</f>
        <v>CAAAEEC</v>
      </c>
    </row>
    <row r="3696" spans="1:15">
      <c r="A3696">
        <v>0.34739199999999998</v>
      </c>
      <c r="B3696">
        <v>0.26693600000000001</v>
      </c>
      <c r="C3696">
        <v>0.148422</v>
      </c>
      <c r="D3696">
        <f t="shared" si="58"/>
        <v>0.27748174799999997</v>
      </c>
      <c r="E3696">
        <v>7</v>
      </c>
      <c r="F3696">
        <v>0.46579199999999998</v>
      </c>
      <c r="G3696">
        <v>0.94599100000000003</v>
      </c>
      <c r="H3696">
        <v>0.456542</v>
      </c>
      <c r="I3696">
        <v>0.84695600000000004</v>
      </c>
      <c r="J3696">
        <v>0.27276800000000001</v>
      </c>
      <c r="K3696">
        <v>0.90021600000000002</v>
      </c>
      <c r="L3696">
        <v>0.14537700000000001</v>
      </c>
      <c r="M3696" t="s">
        <v>39</v>
      </c>
      <c r="O3696" t="str" cm="1">
        <f t="array" ref="O3696">_xlfn.IFS(E3696=1,G3696,E3696=6,L3696,TRUE,M3696)</f>
        <v>CAAAEEC</v>
      </c>
    </row>
    <row r="3697" spans="1:15">
      <c r="A3697">
        <v>0.37626399999999999</v>
      </c>
      <c r="B3697">
        <v>0.28931800000000002</v>
      </c>
      <c r="C3697">
        <v>0.16161300000000001</v>
      </c>
      <c r="D3697">
        <f t="shared" si="58"/>
        <v>0.30075648399999999</v>
      </c>
      <c r="E3697">
        <v>7</v>
      </c>
      <c r="F3697">
        <v>0.24535699999999999</v>
      </c>
      <c r="G3697">
        <v>0.66589399999999999</v>
      </c>
      <c r="H3697">
        <v>0.17063</v>
      </c>
      <c r="I3697">
        <v>0.35779699999999998</v>
      </c>
      <c r="J3697">
        <v>0.57547099999999995</v>
      </c>
      <c r="K3697">
        <v>0.59962800000000005</v>
      </c>
      <c r="L3697">
        <v>0.34178199999999997</v>
      </c>
      <c r="M3697" t="s">
        <v>39</v>
      </c>
      <c r="O3697" t="str" cm="1">
        <f t="array" ref="O3697">_xlfn.IFS(E3697=1,G3697,E3697=6,L3697,TRUE,M3697)</f>
        <v>CAAAEEC</v>
      </c>
    </row>
    <row r="3698" spans="1:15">
      <c r="A3698">
        <v>0.37995299999999999</v>
      </c>
      <c r="B3698">
        <v>0.29187999999999997</v>
      </c>
      <c r="C3698">
        <v>0.16228500000000001</v>
      </c>
      <c r="D3698">
        <f t="shared" si="58"/>
        <v>0.30343999699999991</v>
      </c>
      <c r="E3698">
        <v>7</v>
      </c>
      <c r="F3698">
        <v>0.86908799999999997</v>
      </c>
      <c r="G3698">
        <v>0.78659000000000001</v>
      </c>
      <c r="H3698">
        <v>0.90893999999999997</v>
      </c>
      <c r="I3698">
        <v>0.70747400000000005</v>
      </c>
      <c r="J3698">
        <v>0.426844</v>
      </c>
      <c r="K3698">
        <v>0.85504899999999995</v>
      </c>
      <c r="L3698">
        <v>0.674844</v>
      </c>
      <c r="M3698" t="s">
        <v>39</v>
      </c>
      <c r="O3698" t="str" cm="1">
        <f t="array" ref="O3698">_xlfn.IFS(E3698=1,G3698,E3698=6,L3698,TRUE,M3698)</f>
        <v>CAAAEEC</v>
      </c>
    </row>
    <row r="3699" spans="1:15">
      <c r="A3699">
        <v>0.368168</v>
      </c>
      <c r="B3699">
        <v>0.28268799999999999</v>
      </c>
      <c r="C3699">
        <v>0.16058700000000001</v>
      </c>
      <c r="D3699">
        <f t="shared" si="58"/>
        <v>0.294327006</v>
      </c>
      <c r="E3699">
        <v>7</v>
      </c>
      <c r="F3699">
        <v>0.192797</v>
      </c>
      <c r="G3699">
        <v>0.577851</v>
      </c>
      <c r="H3699">
        <v>0.94945400000000002</v>
      </c>
      <c r="I3699">
        <v>0.26339499999999999</v>
      </c>
      <c r="J3699">
        <v>7.0919099999999999E-2</v>
      </c>
      <c r="K3699">
        <v>0.92214300000000005</v>
      </c>
      <c r="L3699">
        <v>0.64408200000000004</v>
      </c>
      <c r="M3699" t="s">
        <v>39</v>
      </c>
      <c r="O3699" t="str" cm="1">
        <f t="array" ref="O3699">_xlfn.IFS(E3699=1,G3699,E3699=6,L3699,TRUE,M3699)</f>
        <v>CAAAEEC</v>
      </c>
    </row>
    <row r="3700" spans="1:15">
      <c r="A3700">
        <v>0.37334400000000001</v>
      </c>
      <c r="B3700">
        <v>0.28704099999999999</v>
      </c>
      <c r="C3700">
        <v>0.158891</v>
      </c>
      <c r="D3700">
        <f t="shared" si="58"/>
        <v>0.29823649699999999</v>
      </c>
      <c r="E3700">
        <v>7</v>
      </c>
      <c r="F3700">
        <v>0.83637700000000004</v>
      </c>
      <c r="G3700">
        <v>0.916107</v>
      </c>
      <c r="H3700">
        <v>0.19750300000000001</v>
      </c>
      <c r="I3700">
        <v>0.66219899999999998</v>
      </c>
      <c r="J3700">
        <v>0.914551</v>
      </c>
      <c r="K3700">
        <v>0.62614599999999998</v>
      </c>
      <c r="L3700">
        <v>0.35686899999999999</v>
      </c>
      <c r="M3700" t="s">
        <v>39</v>
      </c>
      <c r="O3700" t="str" cm="1">
        <f t="array" ref="O3700">_xlfn.IFS(E3700=1,G3700,E3700=6,L3700,TRUE,M3700)</f>
        <v>CAAAEEC</v>
      </c>
    </row>
    <row r="3701" spans="1:15">
      <c r="A3701">
        <v>0.40614800000000001</v>
      </c>
      <c r="B3701">
        <v>0.30934099999999998</v>
      </c>
      <c r="C3701">
        <v>0.17252799999999999</v>
      </c>
      <c r="D3701">
        <f t="shared" si="58"/>
        <v>0.32268961099999999</v>
      </c>
      <c r="E3701">
        <v>7</v>
      </c>
      <c r="F3701">
        <v>0.495029</v>
      </c>
      <c r="G3701">
        <v>0.86318099999999998</v>
      </c>
      <c r="H3701">
        <v>0.74597100000000005</v>
      </c>
      <c r="I3701">
        <v>0.76056100000000004</v>
      </c>
      <c r="J3701">
        <v>0.85583200000000004</v>
      </c>
      <c r="K3701">
        <v>0.58485799999999999</v>
      </c>
      <c r="L3701">
        <v>0.56708499999999995</v>
      </c>
      <c r="M3701" t="s">
        <v>39</v>
      </c>
      <c r="O3701" t="str" cm="1">
        <f t="array" ref="O3701">_xlfn.IFS(E3701=1,G3701,E3701=6,L3701,TRUE,M3701)</f>
        <v>CAAAEEC</v>
      </c>
    </row>
    <row r="3702" spans="1:15">
      <c r="A3702">
        <v>0.37833800000000001</v>
      </c>
      <c r="B3702">
        <v>0.29028900000000002</v>
      </c>
      <c r="C3702">
        <v>0.16375500000000001</v>
      </c>
      <c r="D3702">
        <f t="shared" si="58"/>
        <v>0.30219077499999997</v>
      </c>
      <c r="E3702">
        <v>7</v>
      </c>
      <c r="F3702">
        <v>0.18467600000000001</v>
      </c>
      <c r="G3702">
        <v>0.23167299999999999</v>
      </c>
      <c r="H3702">
        <v>0.480103</v>
      </c>
      <c r="I3702">
        <v>0.72220200000000001</v>
      </c>
      <c r="J3702">
        <v>4.8142699999999998E-3</v>
      </c>
      <c r="K3702">
        <v>0.53293400000000002</v>
      </c>
      <c r="L3702">
        <v>0.51686900000000002</v>
      </c>
      <c r="M3702" t="s">
        <v>39</v>
      </c>
      <c r="O3702" t="str" cm="1">
        <f t="array" ref="O3702">_xlfn.IFS(E3702=1,G3702,E3702=6,L3702,TRUE,M3702)</f>
        <v>CAAAEEC</v>
      </c>
    </row>
    <row r="3703" spans="1:15">
      <c r="A3703">
        <v>0.36202800000000002</v>
      </c>
      <c r="B3703">
        <v>0.27753800000000001</v>
      </c>
      <c r="C3703">
        <v>0.158248</v>
      </c>
      <c r="D3703">
        <f t="shared" si="58"/>
        <v>0.28920145000000003</v>
      </c>
      <c r="E3703">
        <v>7</v>
      </c>
      <c r="F3703">
        <v>0.27338899999999999</v>
      </c>
      <c r="G3703">
        <v>0.44452999999999998</v>
      </c>
      <c r="H3703">
        <v>0.656246</v>
      </c>
      <c r="I3703">
        <v>0.327627</v>
      </c>
      <c r="J3703">
        <v>0.96918899999999997</v>
      </c>
      <c r="K3703">
        <v>0.80296400000000001</v>
      </c>
      <c r="L3703">
        <v>0.44935799999999998</v>
      </c>
      <c r="M3703" t="s">
        <v>39</v>
      </c>
      <c r="O3703" t="str" cm="1">
        <f t="array" ref="O3703">_xlfn.IFS(E3703=1,G3703,E3703=6,L3703,TRUE,M3703)</f>
        <v>CAAAEEC</v>
      </c>
    </row>
    <row r="3704" spans="1:15">
      <c r="A3704">
        <v>0.38265100000000002</v>
      </c>
      <c r="B3704">
        <v>0.29282000000000002</v>
      </c>
      <c r="C3704">
        <v>0.166295</v>
      </c>
      <c r="D3704">
        <f t="shared" si="58"/>
        <v>0.30525561900000003</v>
      </c>
      <c r="E3704">
        <v>7</v>
      </c>
      <c r="F3704">
        <v>0.98277700000000001</v>
      </c>
      <c r="G3704">
        <v>1.1557400000000001E-2</v>
      </c>
      <c r="H3704">
        <v>0.90245299999999995</v>
      </c>
      <c r="I3704">
        <v>0.83975900000000003</v>
      </c>
      <c r="J3704">
        <v>0.20502400000000001</v>
      </c>
      <c r="K3704">
        <v>0.704592</v>
      </c>
      <c r="L3704">
        <v>0.92795799999999995</v>
      </c>
      <c r="M3704" t="s">
        <v>39</v>
      </c>
      <c r="O3704" t="str" cm="1">
        <f t="array" ref="O3704">_xlfn.IFS(E3704=1,G3704,E3704=6,L3704,TRUE,M3704)</f>
        <v>CAAAEEC</v>
      </c>
    </row>
    <row r="3705" spans="1:15">
      <c r="A3705">
        <v>0.401389</v>
      </c>
      <c r="B3705">
        <v>0.30575999999999998</v>
      </c>
      <c r="C3705">
        <v>0.174652</v>
      </c>
      <c r="D3705">
        <f t="shared" si="58"/>
        <v>0.31940675899999993</v>
      </c>
      <c r="E3705">
        <v>7</v>
      </c>
      <c r="F3705">
        <v>9.6749600000000005E-2</v>
      </c>
      <c r="G3705">
        <v>0.65172200000000002</v>
      </c>
      <c r="H3705">
        <v>0.57103199999999998</v>
      </c>
      <c r="I3705">
        <v>0.60036599999999996</v>
      </c>
      <c r="J3705">
        <v>0.32776699999999998</v>
      </c>
      <c r="K3705">
        <v>0.472522</v>
      </c>
      <c r="L3705">
        <v>0.72156699999999996</v>
      </c>
      <c r="M3705" t="s">
        <v>39</v>
      </c>
      <c r="O3705" t="str" cm="1">
        <f t="array" ref="O3705">_xlfn.IFS(E3705=1,G3705,E3705=6,L3705,TRUE,M3705)</f>
        <v>CAAAEEC</v>
      </c>
    </row>
    <row r="3706" spans="1:15">
      <c r="A3706">
        <v>0.39460000000000001</v>
      </c>
      <c r="B3706">
        <v>0.30024099999999998</v>
      </c>
      <c r="C3706">
        <v>0.165852</v>
      </c>
      <c r="D3706">
        <f t="shared" si="58"/>
        <v>0.313133995</v>
      </c>
      <c r="E3706">
        <v>7</v>
      </c>
      <c r="F3706">
        <v>0.10614700000000001</v>
      </c>
      <c r="G3706">
        <v>0.70165299999999997</v>
      </c>
      <c r="H3706">
        <v>0.81947700000000001</v>
      </c>
      <c r="I3706">
        <v>0.43713800000000003</v>
      </c>
      <c r="J3706">
        <v>0.45502999999999999</v>
      </c>
      <c r="K3706">
        <v>0.69890399999999997</v>
      </c>
      <c r="L3706">
        <v>0.68576000000000004</v>
      </c>
      <c r="M3706" t="s">
        <v>39</v>
      </c>
      <c r="O3706" t="str" cm="1">
        <f t="array" ref="O3706">_xlfn.IFS(E3706=1,G3706,E3706=6,L3706,TRUE,M3706)</f>
        <v>CAAAEEC</v>
      </c>
    </row>
    <row r="3707" spans="1:15">
      <c r="A3707">
        <v>0.37576300000000001</v>
      </c>
      <c r="B3707">
        <v>0.285578</v>
      </c>
      <c r="C3707">
        <v>0.156134</v>
      </c>
      <c r="D3707">
        <f t="shared" si="58"/>
        <v>0.29778669899999999</v>
      </c>
      <c r="E3707">
        <v>7</v>
      </c>
      <c r="F3707">
        <v>0.73796099999999998</v>
      </c>
      <c r="G3707">
        <v>0.887571</v>
      </c>
      <c r="H3707">
        <v>0.54610899999999996</v>
      </c>
      <c r="I3707">
        <v>0.50977600000000001</v>
      </c>
      <c r="J3707">
        <v>0.75201700000000005</v>
      </c>
      <c r="K3707">
        <v>0.752888</v>
      </c>
      <c r="L3707">
        <v>0.26572200000000001</v>
      </c>
      <c r="M3707" t="s">
        <v>39</v>
      </c>
      <c r="O3707" t="str" cm="1">
        <f t="array" ref="O3707">_xlfn.IFS(E3707=1,G3707,E3707=6,L3707,TRUE,M3707)</f>
        <v>CAAAEEC</v>
      </c>
    </row>
    <row r="3708" spans="1:15">
      <c r="A3708">
        <v>0.374164</v>
      </c>
      <c r="B3708">
        <v>0.28003800000000001</v>
      </c>
      <c r="C3708">
        <v>0.155499</v>
      </c>
      <c r="D3708">
        <f t="shared" si="58"/>
        <v>0.29398422800000001</v>
      </c>
      <c r="E3708">
        <v>7</v>
      </c>
      <c r="F3708">
        <v>0.187747</v>
      </c>
      <c r="G3708">
        <v>0.42199500000000001</v>
      </c>
      <c r="H3708">
        <v>0.33379700000000001</v>
      </c>
      <c r="I3708">
        <v>0.27952700000000003</v>
      </c>
      <c r="J3708">
        <v>2.3629600000000001E-2</v>
      </c>
      <c r="K3708">
        <v>7.3631000000000002E-2</v>
      </c>
      <c r="L3708">
        <v>0.917713</v>
      </c>
      <c r="M3708" t="s">
        <v>39</v>
      </c>
      <c r="O3708" t="str" cm="1">
        <f t="array" ref="O3708">_xlfn.IFS(E3708=1,G3708,E3708=6,L3708,TRUE,M3708)</f>
        <v>CAAAEEC</v>
      </c>
    </row>
    <row r="3709" spans="1:15">
      <c r="A3709">
        <v>0.36284100000000002</v>
      </c>
      <c r="B3709">
        <v>0.27650400000000003</v>
      </c>
      <c r="C3709">
        <v>0.15307299999999999</v>
      </c>
      <c r="D3709">
        <f t="shared" si="58"/>
        <v>0.28824762900000001</v>
      </c>
      <c r="E3709">
        <v>7</v>
      </c>
      <c r="F3709">
        <v>0.95792100000000002</v>
      </c>
      <c r="G3709">
        <v>0.59194999999999998</v>
      </c>
      <c r="H3709">
        <v>2.1357500000000001E-2</v>
      </c>
      <c r="I3709">
        <v>0.127971</v>
      </c>
      <c r="J3709">
        <v>0.28440700000000002</v>
      </c>
      <c r="K3709">
        <v>0.54461099999999996</v>
      </c>
      <c r="L3709">
        <v>0.57909900000000003</v>
      </c>
      <c r="M3709" t="s">
        <v>39</v>
      </c>
      <c r="O3709" t="str" cm="1">
        <f t="array" ref="O3709">_xlfn.IFS(E3709=1,G3709,E3709=6,L3709,TRUE,M3709)</f>
        <v>CAAAEEC</v>
      </c>
    </row>
    <row r="3710" spans="1:15">
      <c r="A3710">
        <v>0.38396999999999998</v>
      </c>
      <c r="B3710">
        <v>0.29228500000000002</v>
      </c>
      <c r="C3710">
        <v>0.15978500000000001</v>
      </c>
      <c r="D3710">
        <f t="shared" si="58"/>
        <v>0.30459381499999999</v>
      </c>
      <c r="E3710">
        <v>7</v>
      </c>
      <c r="F3710">
        <v>0.56697699999999995</v>
      </c>
      <c r="G3710">
        <v>0.190863</v>
      </c>
      <c r="H3710">
        <v>0.56355299999999997</v>
      </c>
      <c r="I3710">
        <v>0.48166399999999998</v>
      </c>
      <c r="J3710">
        <v>0.88061800000000001</v>
      </c>
      <c r="K3710">
        <v>0.60637799999999997</v>
      </c>
      <c r="L3710">
        <v>0.93801100000000004</v>
      </c>
      <c r="M3710" t="s">
        <v>39</v>
      </c>
      <c r="O3710" t="str" cm="1">
        <f t="array" ref="O3710">_xlfn.IFS(E3710=1,G3710,E3710=6,L3710,TRUE,M3710)</f>
        <v>CAAAEEC</v>
      </c>
    </row>
    <row r="3711" spans="1:15">
      <c r="A3711">
        <v>0.357041</v>
      </c>
      <c r="B3711">
        <v>0.27227099999999999</v>
      </c>
      <c r="C3711">
        <v>0.151476</v>
      </c>
      <c r="D3711">
        <f t="shared" si="58"/>
        <v>0.28384659999999995</v>
      </c>
      <c r="E3711">
        <v>7</v>
      </c>
      <c r="F3711">
        <v>0.25102999999999998</v>
      </c>
      <c r="G3711">
        <v>0.32481199999999999</v>
      </c>
      <c r="H3711">
        <v>0.110509</v>
      </c>
      <c r="I3711">
        <v>0.97017399999999998</v>
      </c>
      <c r="J3711">
        <v>0.37992599999999999</v>
      </c>
      <c r="K3711">
        <v>0.840978</v>
      </c>
      <c r="L3711">
        <v>0.155528</v>
      </c>
      <c r="M3711" t="s">
        <v>39</v>
      </c>
      <c r="O3711" t="str" cm="1">
        <f t="array" ref="O3711">_xlfn.IFS(E3711=1,G3711,E3711=6,L3711,TRUE,M3711)</f>
        <v>CAAAEEC</v>
      </c>
    </row>
    <row r="3712" spans="1:15">
      <c r="A3712">
        <v>0.37258400000000003</v>
      </c>
      <c r="B3712">
        <v>0.282335</v>
      </c>
      <c r="C3712">
        <v>0.15518000000000001</v>
      </c>
      <c r="D3712">
        <f t="shared" si="58"/>
        <v>0.29482378100000001</v>
      </c>
      <c r="E3712">
        <v>7</v>
      </c>
      <c r="F3712">
        <v>0.67054100000000005</v>
      </c>
      <c r="G3712">
        <v>0.55986800000000003</v>
      </c>
      <c r="H3712">
        <v>0.64505999999999997</v>
      </c>
      <c r="I3712">
        <v>0.86054200000000003</v>
      </c>
      <c r="J3712">
        <v>6.9199999999999998E-2</v>
      </c>
      <c r="K3712">
        <v>0.29341699999999998</v>
      </c>
      <c r="L3712">
        <v>0.44483299999999998</v>
      </c>
      <c r="M3712" t="s">
        <v>39</v>
      </c>
      <c r="O3712" t="str" cm="1">
        <f t="array" ref="O3712">_xlfn.IFS(E3712=1,G3712,E3712=6,L3712,TRUE,M3712)</f>
        <v>CAAAEEC</v>
      </c>
    </row>
    <row r="3713" spans="1:15">
      <c r="A3713">
        <v>0.39181199999999999</v>
      </c>
      <c r="B3713">
        <v>0.29715200000000003</v>
      </c>
      <c r="C3713">
        <v>0.16109399999999999</v>
      </c>
      <c r="D3713">
        <f t="shared" si="58"/>
        <v>0.309944728</v>
      </c>
      <c r="E3713">
        <v>7</v>
      </c>
      <c r="F3713">
        <v>0.12657299999999999</v>
      </c>
      <c r="G3713">
        <v>1.49774E-2</v>
      </c>
      <c r="H3713">
        <v>0.44502700000000001</v>
      </c>
      <c r="I3713">
        <v>0.20801</v>
      </c>
      <c r="J3713">
        <v>0.83268699999999995</v>
      </c>
      <c r="K3713">
        <v>0.68370500000000001</v>
      </c>
      <c r="L3713">
        <v>0.85643800000000003</v>
      </c>
      <c r="M3713" t="s">
        <v>39</v>
      </c>
      <c r="O3713" t="str" cm="1">
        <f t="array" ref="O3713">_xlfn.IFS(E3713=1,G3713,E3713=6,L3713,TRUE,M3713)</f>
        <v>CAAAEEC</v>
      </c>
    </row>
    <row r="3714" spans="1:15">
      <c r="A3714">
        <v>0.38697300000000001</v>
      </c>
      <c r="B3714">
        <v>0.28797699999999998</v>
      </c>
      <c r="C3714">
        <v>0.160273</v>
      </c>
      <c r="D3714">
        <f t="shared" si="58"/>
        <v>0.30301854799999994</v>
      </c>
      <c r="E3714">
        <v>7</v>
      </c>
      <c r="F3714">
        <v>0.41015099999999999</v>
      </c>
      <c r="G3714">
        <v>0.49246699999999999</v>
      </c>
      <c r="H3714">
        <v>0.80276400000000003</v>
      </c>
      <c r="I3714">
        <v>0.60590200000000005</v>
      </c>
      <c r="J3714">
        <v>0.336673</v>
      </c>
      <c r="K3714">
        <v>0.91329800000000005</v>
      </c>
      <c r="L3714">
        <v>0.73766799999999999</v>
      </c>
      <c r="M3714" t="s">
        <v>39</v>
      </c>
      <c r="O3714" t="str" cm="1">
        <f t="array" ref="O3714">_xlfn.IFS(E3714=1,G3714,E3714=6,L3714,TRUE,M3714)</f>
        <v>CAAAEEC</v>
      </c>
    </row>
    <row r="3715" spans="1:15">
      <c r="A3715">
        <v>0.36179299999999998</v>
      </c>
      <c r="B3715">
        <v>0.2707</v>
      </c>
      <c r="C3715">
        <v>0.150839</v>
      </c>
      <c r="D3715">
        <f t="shared" ref="D3715:D3778" si="59">0.299*A3715+0.587*B3715+0.114*C3715</f>
        <v>0.28427265299999999</v>
      </c>
      <c r="E3715">
        <v>7</v>
      </c>
      <c r="F3715">
        <v>0.52009799999999995</v>
      </c>
      <c r="G3715">
        <v>7.9986399999999999E-2</v>
      </c>
      <c r="H3715">
        <v>4.7129200000000003E-2</v>
      </c>
      <c r="I3715">
        <v>0.39131199999999999</v>
      </c>
      <c r="J3715">
        <v>0.161189</v>
      </c>
      <c r="K3715">
        <v>0.89261599999999997</v>
      </c>
      <c r="L3715">
        <v>0.87838400000000005</v>
      </c>
      <c r="M3715" t="s">
        <v>39</v>
      </c>
      <c r="O3715" t="str" cm="1">
        <f t="array" ref="O3715">_xlfn.IFS(E3715=1,G3715,E3715=6,L3715,TRUE,M3715)</f>
        <v>CAAAEEC</v>
      </c>
    </row>
    <row r="3716" spans="1:15">
      <c r="A3716">
        <v>0.36679499999999998</v>
      </c>
      <c r="B3716">
        <v>0.28111700000000001</v>
      </c>
      <c r="C3716">
        <v>0.15526799999999999</v>
      </c>
      <c r="D3716">
        <f t="shared" si="59"/>
        <v>0.29238793599999996</v>
      </c>
      <c r="E3716">
        <v>7</v>
      </c>
      <c r="F3716">
        <v>0.75288200000000005</v>
      </c>
      <c r="G3716">
        <v>0.39407900000000001</v>
      </c>
      <c r="H3716">
        <v>0.51295599999999997</v>
      </c>
      <c r="I3716">
        <v>0.91141799999999995</v>
      </c>
      <c r="J3716">
        <v>0.58094599999999996</v>
      </c>
      <c r="K3716">
        <v>0.65207700000000002</v>
      </c>
      <c r="L3716">
        <v>0.23660400000000001</v>
      </c>
      <c r="M3716" t="s">
        <v>39</v>
      </c>
      <c r="O3716" t="str" cm="1">
        <f t="array" ref="O3716">_xlfn.IFS(E3716=1,G3716,E3716=6,L3716,TRUE,M3716)</f>
        <v>CAAAEEC</v>
      </c>
    </row>
    <row r="3717" spans="1:15">
      <c r="A3717">
        <v>0.38642199999999999</v>
      </c>
      <c r="B3717">
        <v>0.29219299999999998</v>
      </c>
      <c r="C3717">
        <v>0.15950600000000001</v>
      </c>
      <c r="D3717">
        <f t="shared" si="59"/>
        <v>0.30524115299999993</v>
      </c>
      <c r="E3717">
        <v>7</v>
      </c>
      <c r="F3717">
        <v>0.69494199999999995</v>
      </c>
      <c r="G3717">
        <v>0.176318</v>
      </c>
      <c r="H3717">
        <v>0.84626400000000002</v>
      </c>
      <c r="I3717">
        <v>0.18082200000000001</v>
      </c>
      <c r="J3717">
        <v>0.11515499999999999</v>
      </c>
      <c r="K3717">
        <v>0.86296099999999998</v>
      </c>
      <c r="L3717">
        <v>0.39025500000000002</v>
      </c>
      <c r="M3717" t="s">
        <v>39</v>
      </c>
      <c r="O3717" t="str" cm="1">
        <f t="array" ref="O3717">_xlfn.IFS(E3717=1,G3717,E3717=6,L3717,TRUE,M3717)</f>
        <v>CAAAEEC</v>
      </c>
    </row>
    <row r="3718" spans="1:15">
      <c r="A3718">
        <v>0.386355</v>
      </c>
      <c r="B3718">
        <v>0.29421900000000001</v>
      </c>
      <c r="C3718">
        <v>0.16167999999999999</v>
      </c>
      <c r="D3718">
        <f t="shared" si="59"/>
        <v>0.30665821799999998</v>
      </c>
      <c r="E3718">
        <v>7</v>
      </c>
      <c r="F3718">
        <v>0.489674</v>
      </c>
      <c r="G3718">
        <v>0.30355199999999999</v>
      </c>
      <c r="H3718">
        <v>0.413742</v>
      </c>
      <c r="I3718">
        <v>0.53303500000000004</v>
      </c>
      <c r="J3718">
        <v>0.71299199999999996</v>
      </c>
      <c r="K3718">
        <v>0.57373200000000002</v>
      </c>
      <c r="L3718">
        <v>2.99121E-2</v>
      </c>
      <c r="M3718" t="s">
        <v>39</v>
      </c>
      <c r="O3718" t="str" cm="1">
        <f t="array" ref="O3718">_xlfn.IFS(E3718=1,G3718,E3718=6,L3718,TRUE,M3718)</f>
        <v>CAAAEEC</v>
      </c>
    </row>
    <row r="3719" spans="1:15">
      <c r="A3719">
        <v>0.39367000000000002</v>
      </c>
      <c r="B3719">
        <v>0.29397200000000001</v>
      </c>
      <c r="C3719">
        <v>0.16240399999999999</v>
      </c>
      <c r="D3719">
        <f t="shared" si="59"/>
        <v>0.30878295</v>
      </c>
      <c r="E3719">
        <v>7</v>
      </c>
      <c r="F3719">
        <v>0.97637700000000005</v>
      </c>
      <c r="G3719">
        <v>0.87391099999999999</v>
      </c>
      <c r="H3719">
        <v>0.74919500000000006</v>
      </c>
      <c r="I3719">
        <v>0.304919</v>
      </c>
      <c r="J3719">
        <v>0.358489</v>
      </c>
      <c r="K3719">
        <v>0.40953800000000001</v>
      </c>
      <c r="L3719">
        <v>0.63941300000000001</v>
      </c>
      <c r="M3719" t="s">
        <v>39</v>
      </c>
      <c r="O3719" t="str" cm="1">
        <f t="array" ref="O3719">_xlfn.IFS(E3719=1,G3719,E3719=6,L3719,TRUE,M3719)</f>
        <v>CAAAEEC</v>
      </c>
    </row>
    <row r="3720" spans="1:15">
      <c r="A3720">
        <v>0.38012499999999999</v>
      </c>
      <c r="B3720">
        <v>0.28812300000000002</v>
      </c>
      <c r="C3720">
        <v>0.157135</v>
      </c>
      <c r="D3720">
        <f t="shared" si="59"/>
        <v>0.30069896600000001</v>
      </c>
      <c r="E3720">
        <v>7</v>
      </c>
      <c r="F3720">
        <v>0.30670999999999998</v>
      </c>
      <c r="G3720">
        <v>0.50032500000000002</v>
      </c>
      <c r="H3720">
        <v>0.47767799999999999</v>
      </c>
      <c r="I3720">
        <v>0.44868000000000002</v>
      </c>
      <c r="J3720">
        <v>0.53750100000000001</v>
      </c>
      <c r="K3720">
        <v>0.78436899999999998</v>
      </c>
      <c r="L3720">
        <v>0.103798</v>
      </c>
      <c r="M3720" t="s">
        <v>39</v>
      </c>
      <c r="O3720" t="str" cm="1">
        <f t="array" ref="O3720">_xlfn.IFS(E3720=1,G3720,E3720=6,L3720,TRUE,M3720)</f>
        <v>CAAAEEC</v>
      </c>
    </row>
    <row r="3721" spans="1:15">
      <c r="A3721">
        <v>0.385465</v>
      </c>
      <c r="B3721">
        <v>0.29292299999999999</v>
      </c>
      <c r="C3721">
        <v>0.15967899999999999</v>
      </c>
      <c r="D3721">
        <f t="shared" si="59"/>
        <v>0.30540324199999996</v>
      </c>
      <c r="E3721">
        <v>7</v>
      </c>
      <c r="F3721">
        <v>0.17668200000000001</v>
      </c>
      <c r="G3721">
        <v>0.24743599999999999</v>
      </c>
      <c r="H3721">
        <v>0.28033999999999998</v>
      </c>
      <c r="I3721">
        <v>0.83180799999999999</v>
      </c>
      <c r="J3721">
        <v>0.25424400000000003</v>
      </c>
      <c r="K3721">
        <v>0.174514</v>
      </c>
      <c r="L3721">
        <v>0.51614000000000004</v>
      </c>
      <c r="M3721" t="s">
        <v>39</v>
      </c>
      <c r="O3721" t="str" cm="1">
        <f t="array" ref="O3721">_xlfn.IFS(E3721=1,G3721,E3721=6,L3721,TRUE,M3721)</f>
        <v>CAAAEEC</v>
      </c>
    </row>
    <row r="3722" spans="1:15">
      <c r="A3722">
        <v>0.34725899999999998</v>
      </c>
      <c r="B3722">
        <v>0.26399</v>
      </c>
      <c r="C3722">
        <v>0.14676600000000001</v>
      </c>
      <c r="D3722">
        <f t="shared" si="59"/>
        <v>0.27552389499999996</v>
      </c>
      <c r="E3722">
        <v>7</v>
      </c>
      <c r="F3722">
        <v>0.91927599999999998</v>
      </c>
      <c r="G3722">
        <v>0.78673300000000002</v>
      </c>
      <c r="H3722">
        <v>7.5021400000000002E-2</v>
      </c>
      <c r="I3722">
        <v>0.58489899999999995</v>
      </c>
      <c r="J3722">
        <v>4.65075E-2</v>
      </c>
      <c r="K3722">
        <v>0.74930200000000002</v>
      </c>
      <c r="L3722">
        <v>0.99120699999999995</v>
      </c>
      <c r="M3722" t="s">
        <v>39</v>
      </c>
      <c r="O3722" t="str" cm="1">
        <f t="array" ref="O3722">_xlfn.IFS(E3722=1,G3722,E3722=6,L3722,TRUE,M3722)</f>
        <v>CAAAEEC</v>
      </c>
    </row>
    <row r="3723" spans="1:15">
      <c r="A3723">
        <v>0.37232500000000002</v>
      </c>
      <c r="B3723">
        <v>0.28151700000000002</v>
      </c>
      <c r="C3723">
        <v>0.15504299999999999</v>
      </c>
      <c r="D3723">
        <f t="shared" si="59"/>
        <v>0.294250556</v>
      </c>
      <c r="E3723">
        <v>7</v>
      </c>
      <c r="F3723">
        <v>0.93513999999999997</v>
      </c>
      <c r="G3723">
        <v>6.13649E-2</v>
      </c>
      <c r="H3723">
        <v>0.127744</v>
      </c>
      <c r="I3723">
        <v>0.902003</v>
      </c>
      <c r="J3723">
        <v>0.10881399999999999</v>
      </c>
      <c r="K3723">
        <v>0.62152300000000005</v>
      </c>
      <c r="L3723">
        <v>0.59714999999999996</v>
      </c>
      <c r="M3723" t="s">
        <v>39</v>
      </c>
      <c r="O3723" t="str" cm="1">
        <f t="array" ref="O3723">_xlfn.IFS(E3723=1,G3723,E3723=6,L3723,TRUE,M3723)</f>
        <v>CAAAEEC</v>
      </c>
    </row>
    <row r="3724" spans="1:15">
      <c r="A3724">
        <v>0.39632099999999998</v>
      </c>
      <c r="B3724">
        <v>0.29777199999999998</v>
      </c>
      <c r="C3724">
        <v>0.16308900000000001</v>
      </c>
      <c r="D3724">
        <f t="shared" si="59"/>
        <v>0.31188428899999993</v>
      </c>
      <c r="E3724">
        <v>7</v>
      </c>
      <c r="F3724">
        <v>0.62513399999999997</v>
      </c>
      <c r="G3724">
        <v>0.44048300000000001</v>
      </c>
      <c r="H3724">
        <v>0.63000699999999998</v>
      </c>
      <c r="I3724">
        <v>0.42101100000000002</v>
      </c>
      <c r="J3724">
        <v>0.69840000000000002</v>
      </c>
      <c r="K3724">
        <v>0.82657000000000003</v>
      </c>
      <c r="L3724">
        <v>0.28646100000000002</v>
      </c>
      <c r="M3724" t="s">
        <v>39</v>
      </c>
      <c r="O3724" t="str" cm="1">
        <f t="array" ref="O3724">_xlfn.IFS(E3724=1,G3724,E3724=6,L3724,TRUE,M3724)</f>
        <v>CAAAEEC</v>
      </c>
    </row>
    <row r="3725" spans="1:15">
      <c r="A3725">
        <v>0.39013700000000001</v>
      </c>
      <c r="B3725">
        <v>0.29056199999999999</v>
      </c>
      <c r="C3725">
        <v>0.16140199999999999</v>
      </c>
      <c r="D3725">
        <f t="shared" si="59"/>
        <v>0.30561068499999999</v>
      </c>
      <c r="E3725">
        <v>7</v>
      </c>
      <c r="F3725">
        <v>0.84657000000000004</v>
      </c>
      <c r="G3725">
        <v>0.22695299999999999</v>
      </c>
      <c r="H3725">
        <v>0.92899500000000002</v>
      </c>
      <c r="I3725">
        <v>0.52449100000000004</v>
      </c>
      <c r="J3725">
        <v>0.179283</v>
      </c>
      <c r="K3725">
        <v>0.65696699999999997</v>
      </c>
      <c r="L3725">
        <v>0.81014200000000003</v>
      </c>
      <c r="M3725" t="s">
        <v>39</v>
      </c>
      <c r="O3725" t="str" cm="1">
        <f t="array" ref="O3725">_xlfn.IFS(E3725=1,G3725,E3725=6,L3725,TRUE,M3725)</f>
        <v>CAAAEEC</v>
      </c>
    </row>
    <row r="3726" spans="1:15">
      <c r="A3726">
        <v>0.383073</v>
      </c>
      <c r="B3726">
        <v>0.28985300000000003</v>
      </c>
      <c r="C3726">
        <v>0.15835299999999999</v>
      </c>
      <c r="D3726">
        <f t="shared" si="59"/>
        <v>0.30273477999999998</v>
      </c>
      <c r="E3726">
        <v>7</v>
      </c>
      <c r="F3726">
        <v>0.774617</v>
      </c>
      <c r="G3726">
        <v>0.72667999999999999</v>
      </c>
      <c r="H3726">
        <v>0.70105899999999999</v>
      </c>
      <c r="I3726">
        <v>0.61990999999999996</v>
      </c>
      <c r="J3726">
        <v>0.56245900000000004</v>
      </c>
      <c r="K3726">
        <v>0.55451799999999996</v>
      </c>
      <c r="L3726">
        <v>0.31503599999999998</v>
      </c>
      <c r="M3726" t="s">
        <v>39</v>
      </c>
      <c r="O3726" t="str" cm="1">
        <f t="array" ref="O3726">_xlfn.IFS(E3726=1,G3726,E3726=6,L3726,TRUE,M3726)</f>
        <v>CAAAEEC</v>
      </c>
    </row>
    <row r="3727" spans="1:15">
      <c r="A3727">
        <v>0.40178700000000001</v>
      </c>
      <c r="B3727">
        <v>0.29933100000000001</v>
      </c>
      <c r="C3727">
        <v>0.165409</v>
      </c>
      <c r="D3727">
        <f t="shared" si="59"/>
        <v>0.31469823599999996</v>
      </c>
      <c r="E3727">
        <v>7</v>
      </c>
      <c r="F3727">
        <v>0.51333799999999996</v>
      </c>
      <c r="G3727">
        <v>0.84517900000000001</v>
      </c>
      <c r="H3727">
        <v>0.20196600000000001</v>
      </c>
      <c r="I3727">
        <v>0.198931</v>
      </c>
      <c r="J3727">
        <v>0.215306</v>
      </c>
      <c r="K3727">
        <v>0.77740200000000004</v>
      </c>
      <c r="L3727">
        <v>0.50784600000000002</v>
      </c>
      <c r="M3727" t="s">
        <v>39</v>
      </c>
      <c r="O3727" t="str" cm="1">
        <f t="array" ref="O3727">_xlfn.IFS(E3727=1,G3727,E3727=6,L3727,TRUE,M3727)</f>
        <v>CAAAEEC</v>
      </c>
    </row>
    <row r="3728" spans="1:15">
      <c r="A3728">
        <v>0.37335200000000002</v>
      </c>
      <c r="B3728">
        <v>0.28332400000000002</v>
      </c>
      <c r="C3728">
        <v>0.15513399999999999</v>
      </c>
      <c r="D3728">
        <f t="shared" si="59"/>
        <v>0.29562871199999996</v>
      </c>
      <c r="E3728">
        <v>7</v>
      </c>
      <c r="F3728">
        <v>0.22403400000000001</v>
      </c>
      <c r="G3728">
        <v>0.598939</v>
      </c>
      <c r="H3728">
        <v>0.32321800000000001</v>
      </c>
      <c r="I3728">
        <v>0.98909599999999998</v>
      </c>
      <c r="J3728">
        <v>0.67719499999999999</v>
      </c>
      <c r="K3728">
        <v>0.707839</v>
      </c>
      <c r="L3728">
        <v>0.122451</v>
      </c>
      <c r="M3728" t="s">
        <v>39</v>
      </c>
      <c r="O3728" t="str" cm="1">
        <f t="array" ref="O3728">_xlfn.IFS(E3728=1,G3728,E3728=6,L3728,TRUE,M3728)</f>
        <v>CAAAEEC</v>
      </c>
    </row>
    <row r="3729" spans="1:15">
      <c r="A3729">
        <v>0.38153599999999999</v>
      </c>
      <c r="B3729">
        <v>0.284557</v>
      </c>
      <c r="C3729">
        <v>0.15826999999999999</v>
      </c>
      <c r="D3729">
        <f t="shared" si="59"/>
        <v>0.29915700299999998</v>
      </c>
      <c r="E3729">
        <v>7</v>
      </c>
      <c r="F3729">
        <v>0.71611599999999997</v>
      </c>
      <c r="G3729">
        <v>7.2566400000000003E-2</v>
      </c>
      <c r="H3729">
        <v>0.54761899999999997</v>
      </c>
      <c r="I3729">
        <v>1.5532600000000001E-2</v>
      </c>
      <c r="J3729">
        <v>0.27982099999999999</v>
      </c>
      <c r="K3729">
        <v>0.339611</v>
      </c>
      <c r="L3729">
        <v>0.71713300000000002</v>
      </c>
      <c r="M3729" t="s">
        <v>39</v>
      </c>
      <c r="O3729" t="str" cm="1">
        <f t="array" ref="O3729">_xlfn.IFS(E3729=1,G3729,E3729=6,L3729,TRUE,M3729)</f>
        <v>CAAAEEC</v>
      </c>
    </row>
    <row r="3730" spans="1:15">
      <c r="A3730">
        <v>0.36958600000000003</v>
      </c>
      <c r="B3730">
        <v>0.28160000000000002</v>
      </c>
      <c r="C3730">
        <v>0.155498</v>
      </c>
      <c r="D3730">
        <f t="shared" si="59"/>
        <v>0.29353218600000003</v>
      </c>
      <c r="E3730">
        <v>7</v>
      </c>
      <c r="F3730">
        <v>0.47270600000000002</v>
      </c>
      <c r="G3730">
        <v>0.92147199999999996</v>
      </c>
      <c r="H3730">
        <v>0.94755800000000001</v>
      </c>
      <c r="I3730">
        <v>0.49968699999999999</v>
      </c>
      <c r="J3730">
        <v>5.8166200000000001E-2</v>
      </c>
      <c r="K3730">
        <v>0.95079499999999995</v>
      </c>
      <c r="L3730">
        <v>0.824882</v>
      </c>
      <c r="M3730" t="s">
        <v>39</v>
      </c>
      <c r="O3730" t="str" cm="1">
        <f t="array" ref="O3730">_xlfn.IFS(E3730=1,G3730,E3730=6,L3730,TRUE,M3730)</f>
        <v>CAAAEEC</v>
      </c>
    </row>
    <row r="3731" spans="1:15">
      <c r="A3731">
        <v>0.38584800000000002</v>
      </c>
      <c r="B3731">
        <v>0.293155</v>
      </c>
      <c r="C3731">
        <v>0.15937899999999999</v>
      </c>
      <c r="D3731">
        <f t="shared" si="59"/>
        <v>0.305619743</v>
      </c>
      <c r="E3731">
        <v>7</v>
      </c>
      <c r="F3731">
        <v>0.20894599999999999</v>
      </c>
      <c r="G3731">
        <v>0.258349</v>
      </c>
      <c r="H3731">
        <v>0.222085</v>
      </c>
      <c r="I3731">
        <v>0.46289799999999998</v>
      </c>
      <c r="J3731">
        <v>0.32540599999999997</v>
      </c>
      <c r="K3731">
        <v>0.632189</v>
      </c>
      <c r="L3731">
        <v>0.722638</v>
      </c>
      <c r="M3731" t="s">
        <v>39</v>
      </c>
      <c r="O3731" t="str" cm="1">
        <f t="array" ref="O3731">_xlfn.IFS(E3731=1,G3731,E3731=6,L3731,TRUE,M3731)</f>
        <v>CAAAEEC</v>
      </c>
    </row>
    <row r="3732" spans="1:15">
      <c r="A3732">
        <v>0.370805</v>
      </c>
      <c r="B3732">
        <v>0.28387099999999998</v>
      </c>
      <c r="C3732">
        <v>0.15667600000000001</v>
      </c>
      <c r="D3732">
        <f t="shared" si="59"/>
        <v>0.29536403599999994</v>
      </c>
      <c r="E3732">
        <v>7</v>
      </c>
      <c r="F3732">
        <v>0.450019</v>
      </c>
      <c r="G3732">
        <v>0.140852</v>
      </c>
      <c r="H3732">
        <v>0.72465500000000005</v>
      </c>
      <c r="I3732">
        <v>0.94777500000000003</v>
      </c>
      <c r="J3732">
        <v>0.81622700000000004</v>
      </c>
      <c r="K3732">
        <v>0.88278599999999996</v>
      </c>
      <c r="L3732">
        <v>0.86391499999999999</v>
      </c>
      <c r="M3732" t="s">
        <v>39</v>
      </c>
      <c r="O3732" t="str" cm="1">
        <f t="array" ref="O3732">_xlfn.IFS(E3732=1,G3732,E3732=6,L3732,TRUE,M3732)</f>
        <v>CAAAEEC</v>
      </c>
    </row>
    <row r="3733" spans="1:15">
      <c r="A3733">
        <v>0.389652</v>
      </c>
      <c r="B3733">
        <v>0.28967500000000002</v>
      </c>
      <c r="C3733">
        <v>0.16121099999999999</v>
      </c>
      <c r="D3733">
        <f t="shared" si="59"/>
        <v>0.30492322699999996</v>
      </c>
      <c r="E3733">
        <v>7</v>
      </c>
      <c r="F3733">
        <v>0.94570299999999996</v>
      </c>
      <c r="G3733">
        <v>0.71535199999999999</v>
      </c>
      <c r="H3733">
        <v>0.42758299999999999</v>
      </c>
      <c r="I3733">
        <v>4.5259099999999997E-2</v>
      </c>
      <c r="J3733">
        <v>8.0838099999999996E-2</v>
      </c>
      <c r="K3733">
        <v>0.24642900000000001</v>
      </c>
      <c r="L3733">
        <v>0.46250200000000002</v>
      </c>
      <c r="M3733" t="s">
        <v>39</v>
      </c>
      <c r="O3733" t="str" cm="1">
        <f t="array" ref="O3733">_xlfn.IFS(E3733=1,G3733,E3733=6,L3733,TRUE,M3733)</f>
        <v>CAAAEEC</v>
      </c>
    </row>
    <row r="3734" spans="1:15">
      <c r="A3734">
        <v>0.38153999999999999</v>
      </c>
      <c r="B3734">
        <v>0.28654299999999999</v>
      </c>
      <c r="C3734">
        <v>0.158274</v>
      </c>
      <c r="D3734">
        <f t="shared" si="59"/>
        <v>0.300324437</v>
      </c>
      <c r="E3734">
        <v>7</v>
      </c>
      <c r="F3734">
        <v>0.80909900000000001</v>
      </c>
      <c r="G3734">
        <v>0.112423</v>
      </c>
      <c r="H3734">
        <v>0.36359599999999997</v>
      </c>
      <c r="I3734">
        <v>0.57486700000000002</v>
      </c>
      <c r="J3734">
        <v>0.897401</v>
      </c>
      <c r="K3734">
        <v>0.84852399999999994</v>
      </c>
      <c r="L3734">
        <v>0.55564000000000002</v>
      </c>
      <c r="M3734" t="s">
        <v>39</v>
      </c>
      <c r="O3734" t="str" cm="1">
        <f t="array" ref="O3734">_xlfn.IFS(E3734=1,G3734,E3734=6,L3734,TRUE,M3734)</f>
        <v>CAAAEEC</v>
      </c>
    </row>
    <row r="3735" spans="1:15">
      <c r="A3735">
        <v>0.39653100000000002</v>
      </c>
      <c r="B3735">
        <v>0.29923300000000003</v>
      </c>
      <c r="C3735">
        <v>0.163135</v>
      </c>
      <c r="D3735">
        <f t="shared" si="59"/>
        <v>0.31280993000000001</v>
      </c>
      <c r="E3735">
        <v>7</v>
      </c>
      <c r="F3735">
        <v>0.117659</v>
      </c>
      <c r="G3735">
        <v>0.42075400000000002</v>
      </c>
      <c r="H3735">
        <v>0.98383200000000004</v>
      </c>
      <c r="I3735">
        <v>0.23742099999999999</v>
      </c>
      <c r="J3735">
        <v>0.40302399999999999</v>
      </c>
      <c r="K3735">
        <v>0.58633999999999997</v>
      </c>
      <c r="L3735">
        <v>0.96004599999999995</v>
      </c>
      <c r="M3735" t="s">
        <v>39</v>
      </c>
      <c r="O3735" t="str" cm="1">
        <f t="array" ref="O3735">_xlfn.IFS(E3735=1,G3735,E3735=6,L3735,TRUE,M3735)</f>
        <v>CAAAEEC</v>
      </c>
    </row>
    <row r="3736" spans="1:15">
      <c r="A3736">
        <v>0.37496099999999999</v>
      </c>
      <c r="B3736">
        <v>0.28531299999999998</v>
      </c>
      <c r="C3736">
        <v>0.15626100000000001</v>
      </c>
      <c r="D3736">
        <f t="shared" si="59"/>
        <v>0.29740582399999999</v>
      </c>
      <c r="E3736">
        <v>7</v>
      </c>
      <c r="F3736">
        <v>0.42205100000000001</v>
      </c>
      <c r="G3736">
        <v>0.33948499999999998</v>
      </c>
      <c r="H3736">
        <v>0.59704900000000005</v>
      </c>
      <c r="I3736">
        <v>0.66365300000000005</v>
      </c>
      <c r="J3736">
        <v>1.4061099999999999E-3</v>
      </c>
      <c r="K3736">
        <v>0.467227</v>
      </c>
      <c r="L3736">
        <v>0.92974199999999996</v>
      </c>
      <c r="M3736" t="s">
        <v>39</v>
      </c>
      <c r="O3736" t="str" cm="1">
        <f t="array" ref="O3736">_xlfn.IFS(E3736=1,G3736,E3736=6,L3736,TRUE,M3736)</f>
        <v>CAAAEEC</v>
      </c>
    </row>
    <row r="3737" spans="1:15">
      <c r="A3737">
        <v>0.40280899999999997</v>
      </c>
      <c r="B3737">
        <v>0.30478</v>
      </c>
      <c r="C3737">
        <v>0.16540299999999999</v>
      </c>
      <c r="D3737">
        <f t="shared" si="59"/>
        <v>0.31820169300000001</v>
      </c>
      <c r="E3737">
        <v>7</v>
      </c>
      <c r="F3737">
        <v>0.684257</v>
      </c>
      <c r="G3737">
        <v>0.68448399999999998</v>
      </c>
      <c r="H3737">
        <v>0.88590899999999995</v>
      </c>
      <c r="I3737">
        <v>0.92345999999999995</v>
      </c>
      <c r="J3737">
        <v>0.31204900000000002</v>
      </c>
      <c r="K3737">
        <v>0.81158300000000005</v>
      </c>
      <c r="L3737">
        <v>0.19554299999999999</v>
      </c>
      <c r="M3737" t="s">
        <v>39</v>
      </c>
      <c r="O3737" t="str" cm="1">
        <f t="array" ref="O3737">_xlfn.IFS(E3737=1,G3737,E3737=6,L3737,TRUE,M3737)</f>
        <v>CAAAEEC</v>
      </c>
    </row>
    <row r="3738" spans="1:15">
      <c r="A3738">
        <v>0.39172000000000001</v>
      </c>
      <c r="B3738">
        <v>0.29804000000000003</v>
      </c>
      <c r="C3738">
        <v>0.16312299999999999</v>
      </c>
      <c r="D3738">
        <f t="shared" si="59"/>
        <v>0.31066978200000001</v>
      </c>
      <c r="E3738">
        <v>7</v>
      </c>
      <c r="F3738">
        <v>0.588785</v>
      </c>
      <c r="G3738">
        <v>0.46962799999999999</v>
      </c>
      <c r="H3738">
        <v>0.49141400000000002</v>
      </c>
      <c r="I3738">
        <v>0.79814399999999996</v>
      </c>
      <c r="J3738">
        <v>0.22691600000000001</v>
      </c>
      <c r="K3738">
        <v>0.363707</v>
      </c>
      <c r="L3738">
        <v>3.1800700000000001E-2</v>
      </c>
      <c r="M3738" t="s">
        <v>39</v>
      </c>
      <c r="O3738" t="str" cm="1">
        <f t="array" ref="O3738">_xlfn.IFS(E3738=1,G3738,E3738=6,L3738,TRUE,M3738)</f>
        <v>CAAAEEC</v>
      </c>
    </row>
    <row r="3739" spans="1:15">
      <c r="A3739">
        <v>0.43450299999999997</v>
      </c>
      <c r="B3739">
        <v>0.33173999999999998</v>
      </c>
      <c r="C3739">
        <v>0.179204</v>
      </c>
      <c r="D3739">
        <f t="shared" si="59"/>
        <v>0.34507703299999998</v>
      </c>
      <c r="E3739">
        <v>7</v>
      </c>
      <c r="F3739">
        <v>0.71753400000000001</v>
      </c>
      <c r="G3739">
        <v>0.11275300000000001</v>
      </c>
      <c r="H3739">
        <v>0.28261900000000001</v>
      </c>
      <c r="I3739">
        <v>0.82137300000000002</v>
      </c>
      <c r="J3739">
        <v>0.60091099999999997</v>
      </c>
      <c r="K3739">
        <v>0.70684100000000005</v>
      </c>
      <c r="L3739">
        <v>1.13814E-2</v>
      </c>
      <c r="M3739" t="s">
        <v>39</v>
      </c>
      <c r="O3739" t="str" cm="1">
        <f t="array" ref="O3739">_xlfn.IFS(E3739=1,G3739,E3739=6,L3739,TRUE,M3739)</f>
        <v>CAAAEEC</v>
      </c>
    </row>
    <row r="3740" spans="1:15">
      <c r="A3740">
        <v>0.42899799999999999</v>
      </c>
      <c r="B3740">
        <v>0.32295299999999999</v>
      </c>
      <c r="C3740">
        <v>0.176342</v>
      </c>
      <c r="D3740">
        <f t="shared" si="59"/>
        <v>0.33794680099999996</v>
      </c>
      <c r="E3740">
        <v>7</v>
      </c>
      <c r="F3740">
        <v>0.35495100000000002</v>
      </c>
      <c r="G3740">
        <v>0.43194199999999999</v>
      </c>
      <c r="H3740">
        <v>0.70887500000000003</v>
      </c>
      <c r="I3740">
        <v>0.102397</v>
      </c>
      <c r="J3740">
        <v>0.27198099999999997</v>
      </c>
      <c r="K3740">
        <v>0.78292399999999995</v>
      </c>
      <c r="L3740">
        <v>0.53887200000000002</v>
      </c>
      <c r="M3740" t="s">
        <v>39</v>
      </c>
      <c r="O3740" t="str" cm="1">
        <f t="array" ref="O3740">_xlfn.IFS(E3740=1,G3740,E3740=6,L3740,TRUE,M3740)</f>
        <v>CAAAEEC</v>
      </c>
    </row>
    <row r="3741" spans="1:15">
      <c r="A3741">
        <v>0.43398199999999998</v>
      </c>
      <c r="B3741">
        <v>0.321716</v>
      </c>
      <c r="C3741">
        <v>0.177532</v>
      </c>
      <c r="D3741">
        <f t="shared" si="59"/>
        <v>0.33884655800000002</v>
      </c>
      <c r="E3741">
        <v>7</v>
      </c>
      <c r="F3741">
        <v>0.82735800000000004</v>
      </c>
      <c r="G3741">
        <v>0.34230500000000003</v>
      </c>
      <c r="H3741">
        <v>6.3669100000000006E-2</v>
      </c>
      <c r="I3741">
        <v>0.32228299999999999</v>
      </c>
      <c r="J3741">
        <v>0.38203500000000001</v>
      </c>
      <c r="K3741">
        <v>0.88309099999999996</v>
      </c>
      <c r="L3741">
        <v>0.86212800000000001</v>
      </c>
      <c r="M3741" t="s">
        <v>39</v>
      </c>
      <c r="O3741" t="str" cm="1">
        <f t="array" ref="O3741">_xlfn.IFS(E3741=1,G3741,E3741=6,L3741,TRUE,M3741)</f>
        <v>CAAAEEC</v>
      </c>
    </row>
    <row r="3742" spans="1:15">
      <c r="A3742">
        <v>0.42742799999999997</v>
      </c>
      <c r="B3742">
        <v>0.32444499999999998</v>
      </c>
      <c r="C3742">
        <v>0.17654800000000001</v>
      </c>
      <c r="D3742">
        <f t="shared" si="59"/>
        <v>0.33837665899999997</v>
      </c>
      <c r="E3742">
        <v>7</v>
      </c>
      <c r="F3742">
        <v>0.52202099999999996</v>
      </c>
      <c r="G3742">
        <v>0.22625999999999999</v>
      </c>
      <c r="H3742">
        <v>0.89027999999999996</v>
      </c>
      <c r="I3742">
        <v>0.52285099999999995</v>
      </c>
      <c r="J3742">
        <v>0.65835299999999997</v>
      </c>
      <c r="K3742">
        <v>0.55599100000000001</v>
      </c>
      <c r="L3742">
        <v>0.412271</v>
      </c>
      <c r="M3742" t="s">
        <v>39</v>
      </c>
      <c r="O3742" t="str" cm="1">
        <f t="array" ref="O3742">_xlfn.IFS(E3742=1,G3742,E3742=6,L3742,TRUE,M3742)</f>
        <v>CAAAEEC</v>
      </c>
    </row>
    <row r="3743" spans="1:15">
      <c r="A3743">
        <v>0.43082199999999998</v>
      </c>
      <c r="B3743">
        <v>0.32364799999999999</v>
      </c>
      <c r="C3743">
        <v>0.177313</v>
      </c>
      <c r="D3743">
        <f t="shared" si="59"/>
        <v>0.33901083599999998</v>
      </c>
      <c r="E3743">
        <v>7</v>
      </c>
      <c r="F3743">
        <v>0.216109</v>
      </c>
      <c r="G3743">
        <v>0.93410800000000005</v>
      </c>
      <c r="H3743">
        <v>0.67351300000000003</v>
      </c>
      <c r="I3743">
        <v>0.57597299999999996</v>
      </c>
      <c r="J3743">
        <v>0.45715600000000001</v>
      </c>
      <c r="K3743">
        <v>0.62970599999999999</v>
      </c>
      <c r="L3743">
        <v>0.77442699999999998</v>
      </c>
      <c r="M3743" t="s">
        <v>39</v>
      </c>
      <c r="O3743" t="str" cm="1">
        <f t="array" ref="O3743">_xlfn.IFS(E3743=1,G3743,E3743=6,L3743,TRUE,M3743)</f>
        <v>CAAAEEC</v>
      </c>
    </row>
    <row r="3744" spans="1:15">
      <c r="A3744">
        <v>0.42263099999999998</v>
      </c>
      <c r="B3744">
        <v>0.32318599999999997</v>
      </c>
      <c r="C3744">
        <v>0.17461199999999999</v>
      </c>
      <c r="D3744">
        <f t="shared" si="59"/>
        <v>0.33598261899999993</v>
      </c>
      <c r="E3744">
        <v>7</v>
      </c>
      <c r="F3744">
        <v>0.44071399999999999</v>
      </c>
      <c r="G3744">
        <v>0.70170100000000002</v>
      </c>
      <c r="H3744">
        <v>0.34950199999999998</v>
      </c>
      <c r="I3744">
        <v>0.26721</v>
      </c>
      <c r="J3744">
        <v>0.71640700000000002</v>
      </c>
      <c r="K3744">
        <v>0.86230399999999996</v>
      </c>
      <c r="L3744">
        <v>0.47084999999999999</v>
      </c>
      <c r="M3744" t="s">
        <v>39</v>
      </c>
      <c r="O3744" t="str" cm="1">
        <f t="array" ref="O3744">_xlfn.IFS(E3744=1,G3744,E3744=6,L3744,TRUE,M3744)</f>
        <v>CAAAEEC</v>
      </c>
    </row>
    <row r="3745" spans="1:15">
      <c r="A3745">
        <v>0.42714099999999999</v>
      </c>
      <c r="B3745">
        <v>0.31768000000000002</v>
      </c>
      <c r="C3745">
        <v>0.175064</v>
      </c>
      <c r="D3745">
        <f t="shared" si="59"/>
        <v>0.33415061500000004</v>
      </c>
      <c r="E3745">
        <v>7</v>
      </c>
      <c r="F3745">
        <v>0.76013699999999995</v>
      </c>
      <c r="G3745">
        <v>0.31065900000000002</v>
      </c>
      <c r="H3745">
        <v>0.81834200000000001</v>
      </c>
      <c r="I3745">
        <v>0.96255999999999997</v>
      </c>
      <c r="J3745">
        <v>0.21823600000000001</v>
      </c>
      <c r="K3745">
        <v>0.365508</v>
      </c>
      <c r="L3745">
        <v>0.70493399999999995</v>
      </c>
      <c r="M3745" t="s">
        <v>39</v>
      </c>
      <c r="O3745" t="str" cm="1">
        <f t="array" ref="O3745">_xlfn.IFS(E3745=1,G3745,E3745=6,L3745,TRUE,M3745)</f>
        <v>CAAAEEC</v>
      </c>
    </row>
    <row r="3746" spans="1:15">
      <c r="A3746">
        <v>0.42936000000000002</v>
      </c>
      <c r="B3746">
        <v>0.32443899999999998</v>
      </c>
      <c r="C3746">
        <v>0.176763</v>
      </c>
      <c r="D3746">
        <f t="shared" si="59"/>
        <v>0.33897531499999994</v>
      </c>
      <c r="E3746">
        <v>7</v>
      </c>
      <c r="F3746">
        <v>0.29670000000000002</v>
      </c>
      <c r="G3746">
        <v>0.77063899999999996</v>
      </c>
      <c r="H3746">
        <v>4.5348899999999998E-2</v>
      </c>
      <c r="I3746">
        <v>0.76421399999999995</v>
      </c>
      <c r="J3746">
        <v>0.31534899999999999</v>
      </c>
      <c r="K3746">
        <v>0.57196400000000003</v>
      </c>
      <c r="L3746">
        <v>0.124683</v>
      </c>
      <c r="M3746" t="s">
        <v>39</v>
      </c>
      <c r="O3746" t="str" cm="1">
        <f t="array" ref="O3746">_xlfn.IFS(E3746=1,G3746,E3746=6,L3746,TRUE,M3746)</f>
        <v>CAAAEEC</v>
      </c>
    </row>
    <row r="3747" spans="1:15">
      <c r="A3747">
        <v>0.426344</v>
      </c>
      <c r="B3747">
        <v>0.32361200000000001</v>
      </c>
      <c r="C3747">
        <v>0.17513699999999999</v>
      </c>
      <c r="D3747">
        <f t="shared" si="59"/>
        <v>0.33740271800000005</v>
      </c>
      <c r="E3747">
        <v>7</v>
      </c>
      <c r="F3747">
        <v>0.65623399999999998</v>
      </c>
      <c r="G3747">
        <v>0.47323999999999999</v>
      </c>
      <c r="H3747">
        <v>0.43623299999999998</v>
      </c>
      <c r="I3747">
        <v>0.69094100000000003</v>
      </c>
      <c r="J3747">
        <v>7.5294399999999997E-2</v>
      </c>
      <c r="K3747">
        <v>0.43468600000000002</v>
      </c>
      <c r="L3747">
        <v>0.591781</v>
      </c>
      <c r="M3747" t="s">
        <v>39</v>
      </c>
      <c r="O3747" t="str" cm="1">
        <f t="array" ref="O3747">_xlfn.IFS(E3747=1,G3747,E3747=6,L3747,TRUE,M3747)</f>
        <v>CAAAEEC</v>
      </c>
    </row>
    <row r="3748" spans="1:15">
      <c r="A3748">
        <v>0.43668099999999999</v>
      </c>
      <c r="B3748">
        <v>0.322911</v>
      </c>
      <c r="C3748">
        <v>0.17786199999999999</v>
      </c>
      <c r="D3748">
        <f t="shared" si="59"/>
        <v>0.34039264399999997</v>
      </c>
      <c r="E3748">
        <v>7</v>
      </c>
      <c r="F3748">
        <v>0.85942700000000005</v>
      </c>
      <c r="G3748">
        <v>0.55191100000000004</v>
      </c>
      <c r="H3748">
        <v>0.72195600000000004</v>
      </c>
      <c r="I3748">
        <v>0.35071000000000002</v>
      </c>
      <c r="J3748">
        <v>0.23080100000000001</v>
      </c>
      <c r="K3748">
        <v>0.61205900000000002</v>
      </c>
      <c r="L3748">
        <v>0.82480600000000004</v>
      </c>
      <c r="M3748" t="s">
        <v>39</v>
      </c>
      <c r="O3748" t="str" cm="1">
        <f t="array" ref="O3748">_xlfn.IFS(E3748=1,G3748,E3748=6,L3748,TRUE,M3748)</f>
        <v>CAAAEEC</v>
      </c>
    </row>
    <row r="3749" spans="1:15">
      <c r="A3749">
        <v>0.43464900000000001</v>
      </c>
      <c r="B3749">
        <v>0.32980700000000002</v>
      </c>
      <c r="C3749">
        <v>0.179198</v>
      </c>
      <c r="D3749">
        <f t="shared" si="59"/>
        <v>0.34398533199999998</v>
      </c>
      <c r="E3749">
        <v>7</v>
      </c>
      <c r="F3749">
        <v>0.74453599999999998</v>
      </c>
      <c r="G3749">
        <v>0.67653700000000005</v>
      </c>
      <c r="H3749">
        <v>0.114646</v>
      </c>
      <c r="I3749">
        <v>7.4379500000000001E-2</v>
      </c>
      <c r="J3749">
        <v>0.124498</v>
      </c>
      <c r="K3749">
        <v>0.68429799999999996</v>
      </c>
      <c r="L3749">
        <v>5.9046899999999999E-2</v>
      </c>
      <c r="M3749" t="s">
        <v>39</v>
      </c>
      <c r="O3749" t="str" cm="1">
        <f t="array" ref="O3749">_xlfn.IFS(E3749=1,G3749,E3749=6,L3749,TRUE,M3749)</f>
        <v>CAAAEEC</v>
      </c>
    </row>
    <row r="3750" spans="1:15">
      <c r="A3750">
        <v>0.43041600000000002</v>
      </c>
      <c r="B3750">
        <v>0.32297199999999998</v>
      </c>
      <c r="C3750">
        <v>0.176729</v>
      </c>
      <c r="D3750">
        <f t="shared" si="59"/>
        <v>0.33842605400000003</v>
      </c>
      <c r="E3750">
        <v>7</v>
      </c>
      <c r="F3750">
        <v>0.31932199999999999</v>
      </c>
      <c r="G3750">
        <v>0.98054699999999995</v>
      </c>
      <c r="H3750">
        <v>0.91173899999999997</v>
      </c>
      <c r="I3750">
        <v>0.87265000000000004</v>
      </c>
      <c r="J3750">
        <v>0.77620999999999996</v>
      </c>
      <c r="K3750">
        <v>0.81495399999999996</v>
      </c>
      <c r="L3750">
        <v>0.30169800000000002</v>
      </c>
      <c r="M3750" t="s">
        <v>39</v>
      </c>
      <c r="O3750" t="str" cm="1">
        <f t="array" ref="O3750">_xlfn.IFS(E3750=1,G3750,E3750=6,L3750,TRUE,M3750)</f>
        <v>CAAAEEC</v>
      </c>
    </row>
    <row r="3751" spans="1:15">
      <c r="A3751">
        <v>0.43023400000000001</v>
      </c>
      <c r="B3751">
        <v>0.32648199999999999</v>
      </c>
      <c r="C3751">
        <v>0.177648</v>
      </c>
      <c r="D3751">
        <f t="shared" si="59"/>
        <v>0.34053677199999999</v>
      </c>
      <c r="E3751">
        <v>7</v>
      </c>
      <c r="F3751">
        <v>0.68025000000000002</v>
      </c>
      <c r="G3751">
        <v>0.26677400000000001</v>
      </c>
      <c r="H3751">
        <v>0.33938600000000002</v>
      </c>
      <c r="I3751">
        <v>2.51433E-2</v>
      </c>
      <c r="J3751">
        <v>0.84080500000000002</v>
      </c>
      <c r="K3751">
        <v>0.52546999999999999</v>
      </c>
      <c r="L3751">
        <v>0.60814100000000004</v>
      </c>
      <c r="M3751" t="s">
        <v>39</v>
      </c>
      <c r="O3751" t="str" cm="1">
        <f t="array" ref="O3751">_xlfn.IFS(E3751=1,G3751,E3751=6,L3751,TRUE,M3751)</f>
        <v>CAAAEEC</v>
      </c>
    </row>
    <row r="3752" spans="1:15">
      <c r="A3752">
        <v>0.43425399999999997</v>
      </c>
      <c r="B3752">
        <v>0.32753300000000002</v>
      </c>
      <c r="C3752">
        <v>0.17679</v>
      </c>
      <c r="D3752">
        <f t="shared" si="59"/>
        <v>0.34225787699999999</v>
      </c>
      <c r="E3752">
        <v>7</v>
      </c>
      <c r="F3752">
        <v>0.25206800000000001</v>
      </c>
      <c r="G3752">
        <v>0.18012700000000001</v>
      </c>
      <c r="H3752">
        <v>0.64652600000000005</v>
      </c>
      <c r="I3752">
        <v>0.80308999999999997</v>
      </c>
      <c r="J3752">
        <v>2.0959100000000001E-2</v>
      </c>
      <c r="K3752">
        <v>0.93579699999999999</v>
      </c>
      <c r="L3752">
        <v>0.98833499999999996</v>
      </c>
      <c r="M3752" t="s">
        <v>39</v>
      </c>
      <c r="O3752" t="str" cm="1">
        <f t="array" ref="O3752">_xlfn.IFS(E3752=1,G3752,E3752=6,L3752,TRUE,M3752)</f>
        <v>CAAAEEC</v>
      </c>
    </row>
    <row r="3753" spans="1:15">
      <c r="A3753">
        <v>0.40371000000000001</v>
      </c>
      <c r="B3753">
        <v>0.303622</v>
      </c>
      <c r="C3753">
        <v>0.16587399999999999</v>
      </c>
      <c r="D3753">
        <f t="shared" si="59"/>
        <v>0.31784503999999997</v>
      </c>
      <c r="E3753">
        <v>7</v>
      </c>
      <c r="F3753">
        <v>0.80718299999999998</v>
      </c>
      <c r="G3753">
        <v>3.3327099999999998E-2</v>
      </c>
      <c r="H3753">
        <v>1.4885000000000001E-2</v>
      </c>
      <c r="I3753">
        <v>0.62082700000000002</v>
      </c>
      <c r="J3753">
        <v>0.13342399999999999</v>
      </c>
      <c r="K3753">
        <v>0.77615400000000001</v>
      </c>
      <c r="L3753">
        <v>0.44456499999999999</v>
      </c>
      <c r="M3753" t="s">
        <v>39</v>
      </c>
      <c r="O3753" t="str" cm="1">
        <f t="array" ref="O3753">_xlfn.IFS(E3753=1,G3753,E3753=6,L3753,TRUE,M3753)</f>
        <v>CAAAEEC</v>
      </c>
    </row>
    <row r="3754" spans="1:15">
      <c r="A3754">
        <v>0.43385299999999999</v>
      </c>
      <c r="B3754">
        <v>0.33122499999999999</v>
      </c>
      <c r="C3754">
        <v>0.179146</v>
      </c>
      <c r="D3754">
        <f t="shared" si="59"/>
        <v>0.34457376599999995</v>
      </c>
      <c r="E3754">
        <v>7</v>
      </c>
      <c r="F3754">
        <v>0.58897100000000002</v>
      </c>
      <c r="G3754">
        <v>0.444355</v>
      </c>
      <c r="H3754">
        <v>0.94530599999999998</v>
      </c>
      <c r="I3754">
        <v>0.301236</v>
      </c>
      <c r="J3754">
        <v>0.92709399999999997</v>
      </c>
      <c r="K3754">
        <v>0.73133499999999996</v>
      </c>
      <c r="L3754">
        <v>0.22840299999999999</v>
      </c>
      <c r="M3754" t="s">
        <v>39</v>
      </c>
      <c r="O3754" t="str" cm="1">
        <f t="array" ref="O3754">_xlfn.IFS(E3754=1,G3754,E3754=6,L3754,TRUE,M3754)</f>
        <v>CAAAEEC</v>
      </c>
    </row>
    <row r="3755" spans="1:15">
      <c r="A3755">
        <v>0.41647699999999999</v>
      </c>
      <c r="B3755">
        <v>0.313251</v>
      </c>
      <c r="C3755">
        <v>0.17094999999999999</v>
      </c>
      <c r="D3755">
        <f t="shared" si="59"/>
        <v>0.32789326000000002</v>
      </c>
      <c r="E3755">
        <v>7</v>
      </c>
      <c r="F3755">
        <v>0.92645200000000005</v>
      </c>
      <c r="G3755">
        <v>0.37252800000000003</v>
      </c>
      <c r="H3755">
        <v>0.442936</v>
      </c>
      <c r="I3755">
        <v>0.77901100000000001</v>
      </c>
      <c r="J3755">
        <v>0.92133399999999999</v>
      </c>
      <c r="K3755">
        <v>0.80428999999999995</v>
      </c>
      <c r="L3755">
        <v>2.1474E-2</v>
      </c>
      <c r="M3755" t="s">
        <v>39</v>
      </c>
      <c r="O3755" t="str" cm="1">
        <f t="array" ref="O3755">_xlfn.IFS(E3755=1,G3755,E3755=6,L3755,TRUE,M3755)</f>
        <v>CAAAEEC</v>
      </c>
    </row>
    <row r="3756" spans="1:15">
      <c r="A3756">
        <v>0.42841899999999999</v>
      </c>
      <c r="B3756">
        <v>0.32799400000000001</v>
      </c>
      <c r="C3756">
        <v>0.17705699999999999</v>
      </c>
      <c r="D3756">
        <f t="shared" si="59"/>
        <v>0.34081425700000001</v>
      </c>
      <c r="E3756">
        <v>7</v>
      </c>
      <c r="F3756">
        <v>8.9770600000000006E-2</v>
      </c>
      <c r="G3756">
        <v>0.191357</v>
      </c>
      <c r="H3756">
        <v>0.55105999999999999</v>
      </c>
      <c r="I3756">
        <v>3.8268700000000003E-2</v>
      </c>
      <c r="J3756">
        <v>0.15484700000000001</v>
      </c>
      <c r="K3756">
        <v>0.692357</v>
      </c>
      <c r="L3756">
        <v>0.56151600000000002</v>
      </c>
      <c r="M3756" t="s">
        <v>39</v>
      </c>
      <c r="O3756" t="str" cm="1">
        <f t="array" ref="O3756">_xlfn.IFS(E3756=1,G3756,E3756=6,L3756,TRUE,M3756)</f>
        <v>CAAAEEC</v>
      </c>
    </row>
    <row r="3757" spans="1:15">
      <c r="A3757">
        <v>0.43107600000000001</v>
      </c>
      <c r="B3757">
        <v>0.32623999999999997</v>
      </c>
      <c r="C3757">
        <v>0.17774200000000001</v>
      </c>
      <c r="D3757">
        <f t="shared" si="59"/>
        <v>0.340657192</v>
      </c>
      <c r="E3757">
        <v>7</v>
      </c>
      <c r="F3757">
        <v>0.839812</v>
      </c>
      <c r="G3757">
        <v>0.54638100000000001</v>
      </c>
      <c r="H3757">
        <v>0.301757</v>
      </c>
      <c r="I3757">
        <v>0.13286800000000001</v>
      </c>
      <c r="J3757">
        <v>0.30721300000000001</v>
      </c>
      <c r="K3757">
        <v>0.49269800000000002</v>
      </c>
      <c r="L3757">
        <v>0.42527999999999999</v>
      </c>
      <c r="M3757" t="s">
        <v>39</v>
      </c>
      <c r="O3757" t="str" cm="1">
        <f t="array" ref="O3757">_xlfn.IFS(E3757=1,G3757,E3757=6,L3757,TRUE,M3757)</f>
        <v>CAAAEEC</v>
      </c>
    </row>
    <row r="3758" spans="1:15">
      <c r="A3758">
        <v>0.406831</v>
      </c>
      <c r="B3758">
        <v>0.304647</v>
      </c>
      <c r="C3758">
        <v>0.16703999999999999</v>
      </c>
      <c r="D3758">
        <f t="shared" si="59"/>
        <v>0.31951281799999998</v>
      </c>
      <c r="E3758">
        <v>7</v>
      </c>
      <c r="F3758">
        <v>0.433446</v>
      </c>
      <c r="G3758">
        <v>0.376052</v>
      </c>
      <c r="H3758">
        <v>0.78590099999999996</v>
      </c>
      <c r="I3758">
        <v>0.59045700000000001</v>
      </c>
      <c r="J3758">
        <v>0.81937599999999999</v>
      </c>
      <c r="K3758">
        <v>0.90275700000000003</v>
      </c>
      <c r="L3758">
        <v>0.682172</v>
      </c>
      <c r="M3758" t="s">
        <v>39</v>
      </c>
      <c r="O3758" t="str" cm="1">
        <f t="array" ref="O3758">_xlfn.IFS(E3758=1,G3758,E3758=6,L3758,TRUE,M3758)</f>
        <v>CAAAEEC</v>
      </c>
    </row>
    <row r="3759" spans="1:15">
      <c r="A3759">
        <v>0.43780999999999998</v>
      </c>
      <c r="B3759">
        <v>0.32693100000000003</v>
      </c>
      <c r="C3759">
        <v>0.17805000000000001</v>
      </c>
      <c r="D3759">
        <f t="shared" si="59"/>
        <v>0.34311138699999999</v>
      </c>
      <c r="E3759">
        <v>7</v>
      </c>
      <c r="F3759">
        <v>0.15570800000000001</v>
      </c>
      <c r="G3759">
        <v>8.9926800000000001E-2</v>
      </c>
      <c r="H3759">
        <v>0.206758</v>
      </c>
      <c r="I3759">
        <v>0.26355000000000001</v>
      </c>
      <c r="J3759">
        <v>1.3750800000000001E-2</v>
      </c>
      <c r="K3759">
        <v>0.54083000000000003</v>
      </c>
      <c r="L3759">
        <v>0.15809000000000001</v>
      </c>
      <c r="M3759" t="s">
        <v>39</v>
      </c>
      <c r="O3759" t="str" cm="1">
        <f t="array" ref="O3759">_xlfn.IFS(E3759=1,G3759,E3759=6,L3759,TRUE,M3759)</f>
        <v>CAAAEEC</v>
      </c>
    </row>
    <row r="3760" spans="1:15">
      <c r="A3760">
        <v>0.42661900000000003</v>
      </c>
      <c r="B3760">
        <v>0.32243899999999998</v>
      </c>
      <c r="C3760">
        <v>0.175429</v>
      </c>
      <c r="D3760">
        <f t="shared" si="59"/>
        <v>0.33682967999999991</v>
      </c>
      <c r="E3760">
        <v>7</v>
      </c>
      <c r="F3760">
        <v>0.60272300000000001</v>
      </c>
      <c r="G3760">
        <v>0.89860300000000004</v>
      </c>
      <c r="H3760">
        <v>0.82821199999999995</v>
      </c>
      <c r="I3760">
        <v>0.116366</v>
      </c>
      <c r="J3760">
        <v>0.94409399999999999</v>
      </c>
      <c r="K3760">
        <v>0.58196000000000003</v>
      </c>
      <c r="L3760">
        <v>0.49427900000000002</v>
      </c>
      <c r="M3760" t="s">
        <v>39</v>
      </c>
      <c r="O3760" t="str" cm="1">
        <f t="array" ref="O3760">_xlfn.IFS(E3760=1,G3760,E3760=6,L3760,TRUE,M3760)</f>
        <v>CAAAEEC</v>
      </c>
    </row>
    <row r="3761" spans="1:15">
      <c r="A3761">
        <v>0.40661199999999997</v>
      </c>
      <c r="B3761">
        <v>0.30778</v>
      </c>
      <c r="C3761">
        <v>0.16688</v>
      </c>
      <c r="D3761">
        <f t="shared" si="59"/>
        <v>0.32126816799999997</v>
      </c>
      <c r="E3761">
        <v>7</v>
      </c>
      <c r="F3761">
        <v>0.95376700000000003</v>
      </c>
      <c r="G3761">
        <v>0.61310200000000004</v>
      </c>
      <c r="H3761">
        <v>0.59872899999999996</v>
      </c>
      <c r="I3761">
        <v>0.50317999999999996</v>
      </c>
      <c r="J3761">
        <v>0.10244300000000001</v>
      </c>
      <c r="K3761">
        <v>0.85485900000000004</v>
      </c>
      <c r="L3761">
        <v>0.32048399999999999</v>
      </c>
      <c r="M3761" t="s">
        <v>39</v>
      </c>
      <c r="O3761" t="str" cm="1">
        <f t="array" ref="O3761">_xlfn.IFS(E3761=1,G3761,E3761=6,L3761,TRUE,M3761)</f>
        <v>CAAAEEC</v>
      </c>
    </row>
    <row r="3762" spans="1:15">
      <c r="A3762">
        <v>0.43109900000000001</v>
      </c>
      <c r="B3762">
        <v>0.32505899999999999</v>
      </c>
      <c r="C3762">
        <v>0.177648</v>
      </c>
      <c r="D3762">
        <f t="shared" si="59"/>
        <v>0.33996010599999998</v>
      </c>
      <c r="E3762">
        <v>7</v>
      </c>
      <c r="F3762">
        <v>0.15972700000000001</v>
      </c>
      <c r="G3762">
        <v>0.139129</v>
      </c>
      <c r="H3762">
        <v>0.86249399999999998</v>
      </c>
      <c r="I3762">
        <v>0.36311199999999999</v>
      </c>
      <c r="J3762">
        <v>0.62256500000000004</v>
      </c>
      <c r="K3762">
        <v>0.75104099999999996</v>
      </c>
      <c r="L3762">
        <v>0.148535</v>
      </c>
      <c r="M3762" t="s">
        <v>39</v>
      </c>
      <c r="O3762" t="str" cm="1">
        <f t="array" ref="O3762">_xlfn.IFS(E3762=1,G3762,E3762=6,L3762,TRUE,M3762)</f>
        <v>CAAAEEC</v>
      </c>
    </row>
    <row r="3763" spans="1:15">
      <c r="A3763">
        <v>0.41561700000000001</v>
      </c>
      <c r="B3763">
        <v>0.30970999999999999</v>
      </c>
      <c r="C3763">
        <v>0.170683</v>
      </c>
      <c r="D3763">
        <f t="shared" si="59"/>
        <v>0.32552711499999998</v>
      </c>
      <c r="E3763">
        <v>7</v>
      </c>
      <c r="F3763">
        <v>0.55177900000000002</v>
      </c>
      <c r="G3763">
        <v>0.90996500000000002</v>
      </c>
      <c r="H3763">
        <v>0.32204199999999999</v>
      </c>
      <c r="I3763">
        <v>0.88544400000000001</v>
      </c>
      <c r="J3763">
        <v>3.5947100000000003E-2</v>
      </c>
      <c r="K3763">
        <v>0.31167299999999998</v>
      </c>
      <c r="L3763">
        <v>0.83728999999999998</v>
      </c>
      <c r="M3763" t="s">
        <v>39</v>
      </c>
      <c r="O3763" t="str" cm="1">
        <f t="array" ref="O3763">_xlfn.IFS(E3763=1,G3763,E3763=6,L3763,TRUE,M3763)</f>
        <v>CAAAEEC</v>
      </c>
    </row>
    <row r="3764" spans="1:15">
      <c r="A3764">
        <v>0.43813999999999997</v>
      </c>
      <c r="B3764">
        <v>0.333565</v>
      </c>
      <c r="C3764">
        <v>0.180536</v>
      </c>
      <c r="D3764">
        <f t="shared" si="59"/>
        <v>0.34738761900000004</v>
      </c>
      <c r="E3764">
        <v>7</v>
      </c>
      <c r="F3764">
        <v>0.37920399999999999</v>
      </c>
      <c r="G3764">
        <v>0.28236099999999997</v>
      </c>
      <c r="H3764">
        <v>0.13414899999999999</v>
      </c>
      <c r="I3764">
        <v>0.548238</v>
      </c>
      <c r="J3764">
        <v>0.25182700000000002</v>
      </c>
      <c r="K3764">
        <v>0.74006000000000005</v>
      </c>
      <c r="L3764">
        <v>0.39830599999999999</v>
      </c>
      <c r="M3764" t="s">
        <v>39</v>
      </c>
      <c r="O3764" t="str" cm="1">
        <f t="array" ref="O3764">_xlfn.IFS(E3764=1,G3764,E3764=6,L3764,TRUE,M3764)</f>
        <v>CAAAEEC</v>
      </c>
    </row>
    <row r="3765" spans="1:15">
      <c r="A3765">
        <v>0.42938999999999999</v>
      </c>
      <c r="B3765">
        <v>0.32094899999999998</v>
      </c>
      <c r="C3765">
        <v>0.176617</v>
      </c>
      <c r="D3765">
        <f t="shared" si="59"/>
        <v>0.33691901099999999</v>
      </c>
      <c r="E3765">
        <v>7</v>
      </c>
      <c r="F3765">
        <v>0.10445500000000001</v>
      </c>
      <c r="G3765">
        <v>0.76103799999999999</v>
      </c>
      <c r="H3765">
        <v>0.96540999999999999</v>
      </c>
      <c r="I3765">
        <v>0.66801299999999997</v>
      </c>
      <c r="J3765">
        <v>0.179564</v>
      </c>
      <c r="K3765">
        <v>0.45343800000000001</v>
      </c>
      <c r="L3765">
        <v>0.29569600000000001</v>
      </c>
      <c r="M3765" t="s">
        <v>39</v>
      </c>
      <c r="O3765" t="str" cm="1">
        <f t="array" ref="O3765">_xlfn.IFS(E3765=1,G3765,E3765=6,L3765,TRUE,M3765)</f>
        <v>CAAAEEC</v>
      </c>
    </row>
    <row r="3766" spans="1:15">
      <c r="A3766">
        <v>0.40520400000000001</v>
      </c>
      <c r="B3766">
        <v>0.30588599999999999</v>
      </c>
      <c r="C3766">
        <v>0.166407</v>
      </c>
      <c r="D3766">
        <f t="shared" si="59"/>
        <v>0.31968147599999996</v>
      </c>
      <c r="E3766">
        <v>7</v>
      </c>
      <c r="F3766">
        <v>0.72434600000000005</v>
      </c>
      <c r="G3766">
        <v>2.9408400000000001E-2</v>
      </c>
      <c r="H3766">
        <v>0.37586999999999998</v>
      </c>
      <c r="I3766">
        <v>8.4750900000000004E-2</v>
      </c>
      <c r="J3766">
        <v>0.68223800000000001</v>
      </c>
      <c r="K3766">
        <v>0.91312199999999999</v>
      </c>
      <c r="L3766">
        <v>0.52697799999999995</v>
      </c>
      <c r="M3766" t="s">
        <v>39</v>
      </c>
      <c r="O3766" t="str" cm="1">
        <f t="array" ref="O3766">_xlfn.IFS(E3766=1,G3766,E3766=6,L3766,TRUE,M3766)</f>
        <v>CAAAEEC</v>
      </c>
    </row>
    <row r="3767" spans="1:15">
      <c r="A3767">
        <v>0.435025</v>
      </c>
      <c r="B3767">
        <v>0.32369199999999998</v>
      </c>
      <c r="C3767">
        <v>0.17769799999999999</v>
      </c>
      <c r="D3767">
        <f t="shared" si="59"/>
        <v>0.34033725100000001</v>
      </c>
      <c r="E3767">
        <v>7</v>
      </c>
      <c r="F3767">
        <v>0.269069</v>
      </c>
      <c r="G3767">
        <v>0.52941400000000005</v>
      </c>
      <c r="H3767">
        <v>0.77352399999999999</v>
      </c>
      <c r="I3767">
        <v>0.79561400000000004</v>
      </c>
      <c r="J3767">
        <v>0.70297600000000005</v>
      </c>
      <c r="K3767">
        <v>0.67047000000000001</v>
      </c>
      <c r="L3767">
        <v>0.365537</v>
      </c>
      <c r="M3767" t="s">
        <v>39</v>
      </c>
      <c r="O3767" t="str" cm="1">
        <f t="array" ref="O3767">_xlfn.IFS(E3767=1,G3767,E3767=6,L3767,TRUE,M3767)</f>
        <v>CAAAEEC</v>
      </c>
    </row>
    <row r="3768" spans="1:15">
      <c r="A3768">
        <v>0.412213</v>
      </c>
      <c r="B3768">
        <v>0.31259100000000001</v>
      </c>
      <c r="C3768">
        <v>0.16894600000000001</v>
      </c>
      <c r="D3768">
        <f t="shared" si="59"/>
        <v>0.326002448</v>
      </c>
      <c r="E3768">
        <v>7</v>
      </c>
      <c r="F3768">
        <v>0.98735700000000004</v>
      </c>
      <c r="G3768">
        <v>0.41559699999999999</v>
      </c>
      <c r="H3768">
        <v>0.25277699999999997</v>
      </c>
      <c r="I3768">
        <v>0.43966499999999997</v>
      </c>
      <c r="J3768">
        <v>0.19928599999999999</v>
      </c>
      <c r="K3768">
        <v>0.149815</v>
      </c>
      <c r="L3768">
        <v>0.62131400000000003</v>
      </c>
      <c r="M3768" t="s">
        <v>39</v>
      </c>
      <c r="O3768" t="str" cm="1">
        <f t="array" ref="O3768">_xlfn.IFS(E3768=1,G3768,E3768=6,L3768,TRUE,M3768)</f>
        <v>CAAAEEC</v>
      </c>
    </row>
    <row r="3769" spans="1:15">
      <c r="A3769">
        <v>0.431863</v>
      </c>
      <c r="B3769">
        <v>0.32344000000000001</v>
      </c>
      <c r="C3769">
        <v>0.177263</v>
      </c>
      <c r="D3769">
        <f t="shared" si="59"/>
        <v>0.33919429900000003</v>
      </c>
      <c r="E3769">
        <v>7</v>
      </c>
      <c r="F3769">
        <v>0.57677100000000003</v>
      </c>
      <c r="G3769">
        <v>0.62724299999999999</v>
      </c>
      <c r="H3769">
        <v>0.49790800000000002</v>
      </c>
      <c r="I3769">
        <v>0.59799000000000002</v>
      </c>
      <c r="J3769">
        <v>0.56043900000000002</v>
      </c>
      <c r="K3769">
        <v>0.59639900000000001</v>
      </c>
      <c r="L3769">
        <v>0.46862799999999999</v>
      </c>
      <c r="M3769" t="s">
        <v>39</v>
      </c>
      <c r="O3769" t="str" cm="1">
        <f t="array" ref="O3769">_xlfn.IFS(E3769=1,G3769,E3769=6,L3769,TRUE,M3769)</f>
        <v>CAAAEEC</v>
      </c>
    </row>
    <row r="3770" spans="1:15">
      <c r="A3770">
        <v>0.427676</v>
      </c>
      <c r="B3770">
        <v>0.33169599999999999</v>
      </c>
      <c r="C3770">
        <v>0.172044</v>
      </c>
      <c r="D3770">
        <f t="shared" si="59"/>
        <v>0.34219369199999994</v>
      </c>
      <c r="E3770">
        <v>7</v>
      </c>
      <c r="F3770">
        <v>0.21805099999999999</v>
      </c>
      <c r="G3770">
        <v>4.60606E-2</v>
      </c>
      <c r="H3770">
        <v>0.34499299999999999</v>
      </c>
      <c r="I3770">
        <v>0.83924500000000002</v>
      </c>
      <c r="J3770">
        <v>0.788933</v>
      </c>
      <c r="K3770">
        <v>0.93077200000000004</v>
      </c>
      <c r="L3770">
        <v>0.66051599999999999</v>
      </c>
      <c r="M3770" t="s">
        <v>39</v>
      </c>
      <c r="O3770" t="str" cm="1">
        <f t="array" ref="O3770">_xlfn.IFS(E3770=1,G3770,E3770=6,L3770,TRUE,M3770)</f>
        <v>CAAAEEC</v>
      </c>
    </row>
    <row r="3771" spans="1:15">
      <c r="A3771">
        <v>0.40618300000000002</v>
      </c>
      <c r="B3771">
        <v>0.319137</v>
      </c>
      <c r="C3771">
        <v>0.16490099999999999</v>
      </c>
      <c r="D3771">
        <f t="shared" si="59"/>
        <v>0.32758084999999998</v>
      </c>
      <c r="E3771">
        <v>7</v>
      </c>
      <c r="F3771">
        <v>0.347746</v>
      </c>
      <c r="G3771">
        <v>0.41173300000000002</v>
      </c>
      <c r="H3771">
        <v>0.57557700000000001</v>
      </c>
      <c r="I3771">
        <v>0.19728200000000001</v>
      </c>
      <c r="J3771">
        <v>0.21940899999999999</v>
      </c>
      <c r="K3771">
        <v>0.55880700000000005</v>
      </c>
      <c r="L3771">
        <v>0.293298</v>
      </c>
      <c r="M3771" t="s">
        <v>39</v>
      </c>
      <c r="O3771" t="str" cm="1">
        <f t="array" ref="O3771">_xlfn.IFS(E3771=1,G3771,E3771=6,L3771,TRUE,M3771)</f>
        <v>CAAAEEC</v>
      </c>
    </row>
    <row r="3772" spans="1:15">
      <c r="A3772">
        <v>0.40208300000000002</v>
      </c>
      <c r="B3772">
        <v>0.309807</v>
      </c>
      <c r="C3772">
        <v>0.16664699999999999</v>
      </c>
      <c r="D3772">
        <f t="shared" si="59"/>
        <v>0.32107728399999996</v>
      </c>
      <c r="E3772">
        <v>7</v>
      </c>
      <c r="F3772">
        <v>0.66773000000000005</v>
      </c>
      <c r="G3772">
        <v>0.85851299999999997</v>
      </c>
      <c r="H3772">
        <v>0.42866300000000002</v>
      </c>
      <c r="I3772">
        <v>0.124498</v>
      </c>
      <c r="J3772">
        <v>0.29349700000000001</v>
      </c>
      <c r="K3772">
        <v>0.44929000000000002</v>
      </c>
      <c r="L3772">
        <v>0.37754300000000002</v>
      </c>
      <c r="M3772" t="s">
        <v>39</v>
      </c>
      <c r="O3772" t="str" cm="1">
        <f t="array" ref="O3772">_xlfn.IFS(E3772=1,G3772,E3772=6,L3772,TRUE,M3772)</f>
        <v>CAAAEEC</v>
      </c>
    </row>
    <row r="3773" spans="1:15">
      <c r="A3773">
        <v>0.40962799999999999</v>
      </c>
      <c r="B3773">
        <v>0.32348500000000002</v>
      </c>
      <c r="C3773">
        <v>0.16430400000000001</v>
      </c>
      <c r="D3773">
        <f t="shared" si="59"/>
        <v>0.33109512299999999</v>
      </c>
      <c r="E3773">
        <v>7</v>
      </c>
      <c r="F3773">
        <v>0.47856799999999999</v>
      </c>
      <c r="G3773">
        <v>0.156332</v>
      </c>
      <c r="H3773">
        <v>0.75468500000000005</v>
      </c>
      <c r="I3773">
        <v>0.58462700000000001</v>
      </c>
      <c r="J3773">
        <v>0.93131699999999995</v>
      </c>
      <c r="K3773">
        <v>0.83848400000000001</v>
      </c>
      <c r="L3773">
        <v>0.96887000000000001</v>
      </c>
      <c r="M3773" t="s">
        <v>39</v>
      </c>
      <c r="O3773" t="str" cm="1">
        <f t="array" ref="O3773">_xlfn.IFS(E3773=1,G3773,E3773=6,L3773,TRUE,M3773)</f>
        <v>CAAAEEC</v>
      </c>
    </row>
    <row r="3774" spans="1:15">
      <c r="A3774">
        <v>0.379971</v>
      </c>
      <c r="B3774">
        <v>0.303759</v>
      </c>
      <c r="C3774">
        <v>0.154366</v>
      </c>
      <c r="D3774">
        <f t="shared" si="59"/>
        <v>0.30951558599999995</v>
      </c>
      <c r="E3774">
        <v>7</v>
      </c>
      <c r="F3774">
        <v>0.38835599999999998</v>
      </c>
      <c r="G3774">
        <v>0.76435600000000004</v>
      </c>
      <c r="H3774">
        <v>0.53704399999999997</v>
      </c>
      <c r="I3774">
        <v>0.50071699999999997</v>
      </c>
      <c r="J3774">
        <v>9.1784499999999995E-3</v>
      </c>
      <c r="K3774">
        <v>0.97604400000000002</v>
      </c>
      <c r="L3774">
        <v>0.46338400000000002</v>
      </c>
      <c r="M3774" t="s">
        <v>39</v>
      </c>
      <c r="O3774" t="str" cm="1">
        <f t="array" ref="O3774">_xlfn.IFS(E3774=1,G3774,E3774=6,L3774,TRUE,M3774)</f>
        <v>CAAAEEC</v>
      </c>
    </row>
    <row r="3775" spans="1:15">
      <c r="A3775">
        <v>0.433166</v>
      </c>
      <c r="B3775">
        <v>0.32743</v>
      </c>
      <c r="C3775">
        <v>0.17597099999999999</v>
      </c>
      <c r="D3775">
        <f t="shared" si="59"/>
        <v>0.34177873799999997</v>
      </c>
      <c r="E3775">
        <v>7</v>
      </c>
      <c r="F3775">
        <v>0.99396499999999999</v>
      </c>
      <c r="G3775">
        <v>0.56999500000000003</v>
      </c>
      <c r="H3775">
        <v>0.29820200000000002</v>
      </c>
      <c r="I3775">
        <v>0.39054299999999997</v>
      </c>
      <c r="J3775">
        <v>0.99065599999999998</v>
      </c>
      <c r="K3775">
        <v>0.56280699999999995</v>
      </c>
      <c r="L3775">
        <v>9.4532499999999998E-3</v>
      </c>
      <c r="M3775" t="s">
        <v>39</v>
      </c>
      <c r="O3775" t="str" cm="1">
        <f t="array" ref="O3775">_xlfn.IFS(E3775=1,G3775,E3775=6,L3775,TRUE,M3775)</f>
        <v>CAAAEEC</v>
      </c>
    </row>
    <row r="3776" spans="1:15">
      <c r="A3776">
        <v>0.357601</v>
      </c>
      <c r="B3776">
        <v>0.28414600000000001</v>
      </c>
      <c r="C3776">
        <v>0.14814099999999999</v>
      </c>
      <c r="D3776">
        <f t="shared" si="59"/>
        <v>0.29060447499999997</v>
      </c>
      <c r="E3776">
        <v>7</v>
      </c>
      <c r="F3776">
        <v>0.17915500000000001</v>
      </c>
      <c r="G3776">
        <v>0.64338200000000001</v>
      </c>
      <c r="H3776">
        <v>0.86099899999999996</v>
      </c>
      <c r="I3776">
        <v>0.15310199999999999</v>
      </c>
      <c r="J3776">
        <v>0.84546299999999996</v>
      </c>
      <c r="K3776">
        <v>0.68757000000000001</v>
      </c>
      <c r="L3776">
        <v>0.20525399999999999</v>
      </c>
      <c r="M3776" t="s">
        <v>39</v>
      </c>
      <c r="O3776" t="str" cm="1">
        <f t="array" ref="O3776">_xlfn.IFS(E3776=1,G3776,E3776=6,L3776,TRUE,M3776)</f>
        <v>CAAAEEC</v>
      </c>
    </row>
    <row r="3777" spans="1:15">
      <c r="A3777">
        <v>0.41777999999999998</v>
      </c>
      <c r="B3777">
        <v>0.32813700000000001</v>
      </c>
      <c r="C3777">
        <v>0.16692100000000001</v>
      </c>
      <c r="D3777">
        <f t="shared" si="59"/>
        <v>0.33656163299999997</v>
      </c>
      <c r="E3777">
        <v>7</v>
      </c>
      <c r="F3777">
        <v>0.27859899999999999</v>
      </c>
      <c r="G3777">
        <v>0.97946800000000001</v>
      </c>
      <c r="H3777">
        <v>4.8645099999999997E-2</v>
      </c>
      <c r="I3777">
        <v>0.802064</v>
      </c>
      <c r="J3777">
        <v>0.17274600000000001</v>
      </c>
      <c r="K3777">
        <v>0.80620000000000003</v>
      </c>
      <c r="L3777">
        <v>0.84245999999999999</v>
      </c>
      <c r="M3777" t="s">
        <v>39</v>
      </c>
      <c r="O3777" t="str" cm="1">
        <f t="array" ref="O3777">_xlfn.IFS(E3777=1,G3777,E3777=6,L3777,TRUE,M3777)</f>
        <v>CAAAEEC</v>
      </c>
    </row>
    <row r="3778" spans="1:15">
      <c r="A3778">
        <v>0.39525900000000003</v>
      </c>
      <c r="B3778">
        <v>0.30513699999999999</v>
      </c>
      <c r="C3778">
        <v>0.16428899999999999</v>
      </c>
      <c r="D3778">
        <f t="shared" si="59"/>
        <v>0.31602680600000005</v>
      </c>
      <c r="E3778">
        <v>7</v>
      </c>
      <c r="F3778">
        <v>0.74179799999999996</v>
      </c>
      <c r="G3778">
        <v>0.61969600000000002</v>
      </c>
      <c r="H3778">
        <v>0.88648300000000002</v>
      </c>
      <c r="I3778">
        <v>0.70564000000000004</v>
      </c>
      <c r="J3778">
        <v>0.21188299999999999</v>
      </c>
      <c r="K3778">
        <v>0.47392699999999999</v>
      </c>
      <c r="L3778">
        <v>0.60520300000000005</v>
      </c>
      <c r="M3778" t="s">
        <v>39</v>
      </c>
      <c r="O3778" t="str" cm="1">
        <f t="array" ref="O3778">_xlfn.IFS(E3778=1,G3778,E3778=6,L3778,TRUE,M3778)</f>
        <v>CAAAEEC</v>
      </c>
    </row>
    <row r="3779" spans="1:15">
      <c r="A3779">
        <v>0.40154600000000001</v>
      </c>
      <c r="B3779">
        <v>0.31883</v>
      </c>
      <c r="C3779">
        <v>0.159807</v>
      </c>
      <c r="D3779">
        <f t="shared" ref="D3779:D3842" si="60">0.299*A3779+0.587*B3779+0.114*C3779</f>
        <v>0.32543346200000001</v>
      </c>
      <c r="E3779">
        <v>7</v>
      </c>
      <c r="F3779">
        <v>0.42586499999999999</v>
      </c>
      <c r="G3779">
        <v>0.28020699999999998</v>
      </c>
      <c r="H3779">
        <v>0.28031800000000001</v>
      </c>
      <c r="I3779">
        <v>0.18273800000000001</v>
      </c>
      <c r="J3779">
        <v>0.54789699999999997</v>
      </c>
      <c r="K3779">
        <v>0.85157700000000003</v>
      </c>
      <c r="L3779">
        <v>3.4634699999999997E-2</v>
      </c>
      <c r="M3779" t="s">
        <v>39</v>
      </c>
      <c r="O3779" t="str" cm="1">
        <f t="array" ref="O3779">_xlfn.IFS(E3779=1,G3779,E3779=6,L3779,TRUE,M3779)</f>
        <v>CAAAEEC</v>
      </c>
    </row>
    <row r="3780" spans="1:15">
      <c r="A3780">
        <v>0.38707599999999998</v>
      </c>
      <c r="B3780">
        <v>0.301981</v>
      </c>
      <c r="C3780">
        <v>0.16045799999999999</v>
      </c>
      <c r="D3780">
        <f t="shared" si="60"/>
        <v>0.31129078299999996</v>
      </c>
      <c r="E3780">
        <v>7</v>
      </c>
      <c r="F3780">
        <v>0.96422399999999997</v>
      </c>
      <c r="G3780">
        <v>0.24307300000000001</v>
      </c>
      <c r="H3780">
        <v>0.50633600000000001</v>
      </c>
      <c r="I3780">
        <v>0.77538399999999996</v>
      </c>
      <c r="J3780">
        <v>0.38121699999999997</v>
      </c>
      <c r="K3780">
        <v>0.637293</v>
      </c>
      <c r="L3780">
        <v>0.48059499999999999</v>
      </c>
      <c r="M3780" t="s">
        <v>39</v>
      </c>
      <c r="O3780" t="str" cm="1">
        <f t="array" ref="O3780">_xlfn.IFS(E3780=1,G3780,E3780=6,L3780,TRUE,M3780)</f>
        <v>CAAAEEC</v>
      </c>
    </row>
    <row r="3781" spans="1:15">
      <c r="A3781">
        <v>0.43217</v>
      </c>
      <c r="B3781">
        <v>0.33131699999999997</v>
      </c>
      <c r="C3781">
        <v>0.17452699999999999</v>
      </c>
      <c r="D3781">
        <f t="shared" si="60"/>
        <v>0.34359798699999994</v>
      </c>
      <c r="E3781">
        <v>7</v>
      </c>
      <c r="F3781">
        <v>0.82218199999999997</v>
      </c>
      <c r="G3781">
        <v>0.67942100000000005</v>
      </c>
      <c r="H3781">
        <v>0.49446000000000001</v>
      </c>
      <c r="I3781">
        <v>0.93338399999999999</v>
      </c>
      <c r="J3781">
        <v>0.114954</v>
      </c>
      <c r="K3781">
        <v>0.29693199999999997</v>
      </c>
      <c r="L3781">
        <v>0.86261500000000002</v>
      </c>
      <c r="M3781" t="s">
        <v>39</v>
      </c>
      <c r="O3781" t="str" cm="1">
        <f t="array" ref="O3781">_xlfn.IFS(E3781=1,G3781,E3781=6,L3781,TRUE,M3781)</f>
        <v>CAAAEEC</v>
      </c>
    </row>
    <row r="3782" spans="1:15">
      <c r="A3782">
        <v>0.354516</v>
      </c>
      <c r="B3782">
        <v>0.27843699999999999</v>
      </c>
      <c r="C3782">
        <v>0.148094</v>
      </c>
      <c r="D3782">
        <f t="shared" si="60"/>
        <v>0.28632551900000003</v>
      </c>
      <c r="E3782">
        <v>7</v>
      </c>
      <c r="F3782">
        <v>0.15262600000000001</v>
      </c>
      <c r="G3782">
        <v>0.47215000000000001</v>
      </c>
      <c r="H3782">
        <v>0.83262100000000006</v>
      </c>
      <c r="I3782">
        <v>0.42771999999999999</v>
      </c>
      <c r="J3782">
        <v>0.65836099999999997</v>
      </c>
      <c r="K3782">
        <v>0.88680700000000001</v>
      </c>
      <c r="L3782">
        <v>0.33262999999999998</v>
      </c>
      <c r="M3782" t="s">
        <v>39</v>
      </c>
      <c r="O3782" t="str" cm="1">
        <f t="array" ref="O3782">_xlfn.IFS(E3782=1,G3782,E3782=6,L3782,TRUE,M3782)</f>
        <v>CAAAEEC</v>
      </c>
    </row>
    <row r="3783" spans="1:15">
      <c r="A3783">
        <v>0.39775700000000003</v>
      </c>
      <c r="B3783">
        <v>0.31466</v>
      </c>
      <c r="C3783">
        <v>0.16164600000000001</v>
      </c>
      <c r="D3783">
        <f t="shared" si="60"/>
        <v>0.32206240699999999</v>
      </c>
      <c r="E3783">
        <v>7</v>
      </c>
      <c r="F3783">
        <v>0.60763699999999998</v>
      </c>
      <c r="G3783">
        <v>9.5684400000000003E-2</v>
      </c>
      <c r="H3783">
        <v>1.35619E-2</v>
      </c>
      <c r="I3783">
        <v>0.55118</v>
      </c>
      <c r="J3783">
        <v>0.27035399999999998</v>
      </c>
      <c r="K3783">
        <v>0.51041700000000001</v>
      </c>
      <c r="L3783">
        <v>0.219222</v>
      </c>
      <c r="M3783" t="s">
        <v>39</v>
      </c>
      <c r="O3783" t="str" cm="1">
        <f t="array" ref="O3783">_xlfn.IFS(E3783=1,G3783,E3783=6,L3783,TRUE,M3783)</f>
        <v>CAAAEEC</v>
      </c>
    </row>
    <row r="3784" spans="1:15">
      <c r="A3784">
        <v>0.419099</v>
      </c>
      <c r="B3784">
        <v>0.32134600000000002</v>
      </c>
      <c r="C3784">
        <v>0.17319999999999999</v>
      </c>
      <c r="D3784">
        <f t="shared" si="60"/>
        <v>0.33368550299999999</v>
      </c>
      <c r="E3784">
        <v>7</v>
      </c>
      <c r="F3784">
        <v>0.92828900000000003</v>
      </c>
      <c r="G3784">
        <v>0.15082100000000001</v>
      </c>
      <c r="H3784">
        <v>0.40048</v>
      </c>
      <c r="I3784">
        <v>0.288184</v>
      </c>
      <c r="J3784">
        <v>0.132104</v>
      </c>
      <c r="K3784">
        <v>0.212839</v>
      </c>
      <c r="L3784">
        <v>0.42710700000000001</v>
      </c>
      <c r="M3784" t="s">
        <v>39</v>
      </c>
      <c r="O3784" t="str" cm="1">
        <f t="array" ref="O3784">_xlfn.IFS(E3784=1,G3784,E3784=6,L3784,TRUE,M3784)</f>
        <v>CAAAEEC</v>
      </c>
    </row>
    <row r="3785" spans="1:15">
      <c r="A3785">
        <v>0.40334700000000001</v>
      </c>
      <c r="B3785">
        <v>0.31048799999999999</v>
      </c>
      <c r="C3785">
        <v>0.16706699999999999</v>
      </c>
      <c r="D3785">
        <f t="shared" si="60"/>
        <v>0.32190284699999999</v>
      </c>
      <c r="E3785">
        <v>7</v>
      </c>
      <c r="F3785">
        <v>0.50384899999999999</v>
      </c>
      <c r="G3785">
        <v>0.69647300000000001</v>
      </c>
      <c r="H3785">
        <v>0.62012400000000001</v>
      </c>
      <c r="I3785">
        <v>0.497087</v>
      </c>
      <c r="J3785">
        <v>0.31770100000000001</v>
      </c>
      <c r="K3785">
        <v>0.77615400000000001</v>
      </c>
      <c r="L3785">
        <v>0.16709299999999999</v>
      </c>
      <c r="M3785" t="s">
        <v>39</v>
      </c>
      <c r="O3785" t="str" cm="1">
        <f t="array" ref="O3785">_xlfn.IFS(E3785=1,G3785,E3785=6,L3785,TRUE,M3785)</f>
        <v>CAAAEEC</v>
      </c>
    </row>
    <row r="3786" spans="1:15">
      <c r="A3786">
        <v>0.438635</v>
      </c>
      <c r="B3786">
        <v>0.33408700000000002</v>
      </c>
      <c r="C3786">
        <v>0.17647699999999999</v>
      </c>
      <c r="D3786">
        <f t="shared" si="60"/>
        <v>0.347379312</v>
      </c>
      <c r="E3786">
        <v>7</v>
      </c>
      <c r="F3786">
        <v>0.22531100000000001</v>
      </c>
      <c r="G3786">
        <v>2.8551599999999998E-3</v>
      </c>
      <c r="H3786">
        <v>0.93804799999999999</v>
      </c>
      <c r="I3786">
        <v>8.7050600000000006E-2</v>
      </c>
      <c r="J3786">
        <v>5.7219199999999998E-2</v>
      </c>
      <c r="K3786">
        <v>7.7815499999999996E-2</v>
      </c>
      <c r="L3786">
        <v>0.26700699999999999</v>
      </c>
      <c r="M3786" t="s">
        <v>39</v>
      </c>
      <c r="O3786" t="str" cm="1">
        <f t="array" ref="O3786">_xlfn.IFS(E3786=1,G3786,E3786=6,L3786,TRUE,M3786)</f>
        <v>CAAAEEC</v>
      </c>
    </row>
    <row r="3787" spans="1:15">
      <c r="A3787">
        <v>0.364458</v>
      </c>
      <c r="B3787">
        <v>0.28737200000000002</v>
      </c>
      <c r="C3787">
        <v>0.15145500000000001</v>
      </c>
      <c r="D3787">
        <f t="shared" si="60"/>
        <v>0.29492617600000004</v>
      </c>
      <c r="E3787">
        <v>7</v>
      </c>
      <c r="F3787">
        <v>0.78662600000000005</v>
      </c>
      <c r="G3787">
        <v>0.88999300000000003</v>
      </c>
      <c r="H3787">
        <v>0.31265900000000002</v>
      </c>
      <c r="I3787">
        <v>0.60217799999999999</v>
      </c>
      <c r="J3787">
        <v>0.74241900000000005</v>
      </c>
      <c r="K3787">
        <v>0.72185100000000002</v>
      </c>
      <c r="L3787">
        <v>0.77446999999999999</v>
      </c>
      <c r="M3787" t="s">
        <v>39</v>
      </c>
      <c r="O3787" t="str" cm="1">
        <f t="array" ref="O3787">_xlfn.IFS(E3787=1,G3787,E3787=6,L3787,TRUE,M3787)</f>
        <v>CAAAEEC</v>
      </c>
    </row>
    <row r="3788" spans="1:15">
      <c r="A3788">
        <v>0.38552900000000001</v>
      </c>
      <c r="B3788">
        <v>0.30843999999999999</v>
      </c>
      <c r="C3788">
        <v>0.15545800000000001</v>
      </c>
      <c r="D3788">
        <f t="shared" si="60"/>
        <v>0.31404966299999998</v>
      </c>
      <c r="E3788">
        <v>7</v>
      </c>
      <c r="F3788">
        <v>0.55904100000000001</v>
      </c>
      <c r="G3788">
        <v>0.124571</v>
      </c>
      <c r="H3788">
        <v>0.84968699999999997</v>
      </c>
      <c r="I3788">
        <v>0.99234</v>
      </c>
      <c r="J3788">
        <v>0.15476200000000001</v>
      </c>
      <c r="K3788">
        <v>0.31744499999999998</v>
      </c>
      <c r="L3788">
        <v>0.68253900000000001</v>
      </c>
      <c r="M3788" t="s">
        <v>39</v>
      </c>
      <c r="O3788" t="str" cm="1">
        <f t="array" ref="O3788">_xlfn.IFS(E3788=1,G3788,E3788=6,L3788,TRUE,M3788)</f>
        <v>CAAAEEC</v>
      </c>
    </row>
    <row r="3789" spans="1:15">
      <c r="A3789">
        <v>0.38055</v>
      </c>
      <c r="B3789">
        <v>0.29561100000000001</v>
      </c>
      <c r="C3789">
        <v>0.15853300000000001</v>
      </c>
      <c r="D3789">
        <f t="shared" si="60"/>
        <v>0.305380869</v>
      </c>
      <c r="E3789">
        <v>7</v>
      </c>
      <c r="F3789">
        <v>0.77556000000000003</v>
      </c>
      <c r="G3789">
        <v>0.65769100000000003</v>
      </c>
      <c r="H3789">
        <v>0.64068099999999994</v>
      </c>
      <c r="I3789">
        <v>0.57241299999999995</v>
      </c>
      <c r="J3789">
        <v>0.43779499999999999</v>
      </c>
      <c r="K3789">
        <v>0.58111400000000002</v>
      </c>
      <c r="L3789">
        <v>0.80751499999999998</v>
      </c>
      <c r="M3789" t="s">
        <v>39</v>
      </c>
      <c r="O3789" t="str" cm="1">
        <f t="array" ref="O3789">_xlfn.IFS(E3789=1,G3789,E3789=6,L3789,TRUE,M3789)</f>
        <v>CAAAEEC</v>
      </c>
    </row>
    <row r="3790" spans="1:15">
      <c r="A3790">
        <v>0.415182</v>
      </c>
      <c r="B3790">
        <v>0.31915900000000003</v>
      </c>
      <c r="C3790">
        <v>0.16980300000000001</v>
      </c>
      <c r="D3790">
        <f t="shared" si="60"/>
        <v>0.33084329299999998</v>
      </c>
      <c r="E3790">
        <v>7</v>
      </c>
      <c r="F3790">
        <v>0.89926700000000004</v>
      </c>
      <c r="G3790">
        <v>0.59931299999999998</v>
      </c>
      <c r="H3790">
        <v>0.13278899999999999</v>
      </c>
      <c r="I3790">
        <v>0.82193099999999997</v>
      </c>
      <c r="J3790">
        <v>0.34098299999999998</v>
      </c>
      <c r="K3790">
        <v>0.71005300000000005</v>
      </c>
      <c r="L3790">
        <v>0.39171899999999998</v>
      </c>
      <c r="M3790" t="s">
        <v>39</v>
      </c>
      <c r="O3790" t="str" cm="1">
        <f t="array" ref="O3790">_xlfn.IFS(E3790=1,G3790,E3790=6,L3790,TRUE,M3790)</f>
        <v>CAAAEEC</v>
      </c>
    </row>
    <row r="3791" spans="1:15">
      <c r="A3791">
        <v>0.41146100000000002</v>
      </c>
      <c r="B3791">
        <v>0.31604500000000002</v>
      </c>
      <c r="C3791">
        <v>0.17027800000000001</v>
      </c>
      <c r="D3791">
        <f t="shared" si="60"/>
        <v>0.32795694599999997</v>
      </c>
      <c r="E3791">
        <v>7</v>
      </c>
      <c r="F3791">
        <v>0.68345599999999995</v>
      </c>
      <c r="G3791">
        <v>0.79125000000000001</v>
      </c>
      <c r="H3791">
        <v>0.93003100000000005</v>
      </c>
      <c r="I3791">
        <v>0.215559</v>
      </c>
      <c r="J3791">
        <v>0.73137600000000003</v>
      </c>
      <c r="K3791">
        <v>0.791574</v>
      </c>
      <c r="L3791">
        <v>0.113193</v>
      </c>
      <c r="M3791" t="s">
        <v>39</v>
      </c>
      <c r="O3791" t="str" cm="1">
        <f t="array" ref="O3791">_xlfn.IFS(E3791=1,G3791,E3791=6,L3791,TRUE,M3791)</f>
        <v>CAAAEEC</v>
      </c>
    </row>
    <row r="3792" spans="1:15">
      <c r="A3792">
        <v>0.41601700000000003</v>
      </c>
      <c r="B3792">
        <v>0.32666099999999998</v>
      </c>
      <c r="C3792">
        <v>0.167017</v>
      </c>
      <c r="D3792">
        <f t="shared" si="60"/>
        <v>0.33517902799999993</v>
      </c>
      <c r="E3792">
        <v>7</v>
      </c>
      <c r="F3792">
        <v>0.491564</v>
      </c>
      <c r="G3792">
        <v>0.21904599999999999</v>
      </c>
      <c r="H3792">
        <v>0.28580800000000001</v>
      </c>
      <c r="I3792">
        <v>0.63795599999999997</v>
      </c>
      <c r="J3792">
        <v>3.6554900000000001E-2</v>
      </c>
      <c r="K3792">
        <v>0.426927</v>
      </c>
      <c r="L3792">
        <v>0.50786100000000001</v>
      </c>
      <c r="M3792" t="s">
        <v>39</v>
      </c>
      <c r="O3792" t="str" cm="1">
        <f t="array" ref="O3792">_xlfn.IFS(E3792=1,G3792,E3792=6,L3792,TRUE,M3792)</f>
        <v>CAAAEEC</v>
      </c>
    </row>
    <row r="3793" spans="1:15">
      <c r="A3793">
        <v>0.41686000000000001</v>
      </c>
      <c r="B3793">
        <v>0.32571</v>
      </c>
      <c r="C3793">
        <v>0.168355</v>
      </c>
      <c r="D3793">
        <f t="shared" si="60"/>
        <v>0.33502537999999998</v>
      </c>
      <c r="E3793">
        <v>7</v>
      </c>
      <c r="F3793">
        <v>0.69038100000000002</v>
      </c>
      <c r="G3793">
        <v>0.33521800000000002</v>
      </c>
      <c r="H3793">
        <v>0.41978700000000002</v>
      </c>
      <c r="I3793">
        <v>0.793346</v>
      </c>
      <c r="J3793">
        <v>0.67849899999999996</v>
      </c>
      <c r="K3793">
        <v>0.53876900000000005</v>
      </c>
      <c r="L3793">
        <v>0.57805399999999996</v>
      </c>
      <c r="M3793" t="s">
        <v>39</v>
      </c>
      <c r="O3793" t="str" cm="1">
        <f t="array" ref="O3793">_xlfn.IFS(E3793=1,G3793,E3793=6,L3793,TRUE,M3793)</f>
        <v>CAAAEEC</v>
      </c>
    </row>
    <row r="3794" spans="1:15">
      <c r="A3794">
        <v>0.34318700000000002</v>
      </c>
      <c r="B3794">
        <v>0.26943699999999998</v>
      </c>
      <c r="C3794">
        <v>0.14377799999999999</v>
      </c>
      <c r="D3794">
        <f t="shared" si="60"/>
        <v>0.27716312399999998</v>
      </c>
      <c r="E3794">
        <v>7</v>
      </c>
      <c r="F3794">
        <v>0.39121699999999998</v>
      </c>
      <c r="G3794">
        <v>0.53535100000000002</v>
      </c>
      <c r="H3794">
        <v>0.76615299999999997</v>
      </c>
      <c r="I3794">
        <v>0.36558099999999999</v>
      </c>
      <c r="J3794">
        <v>9.4611700000000007E-2</v>
      </c>
      <c r="K3794">
        <v>0.16664699999999999</v>
      </c>
      <c r="L3794">
        <v>1.86699E-2</v>
      </c>
      <c r="M3794" t="s">
        <v>39</v>
      </c>
      <c r="O3794" t="str" cm="1">
        <f t="array" ref="O3794">_xlfn.IFS(E3794=1,G3794,E3794=6,L3794,TRUE,M3794)</f>
        <v>CAAAEEC</v>
      </c>
    </row>
    <row r="3795" spans="1:15">
      <c r="A3795">
        <v>0.42075499999999999</v>
      </c>
      <c r="B3795">
        <v>0.32047199999999998</v>
      </c>
      <c r="C3795">
        <v>0.17358100000000001</v>
      </c>
      <c r="D3795">
        <f t="shared" si="60"/>
        <v>0.33371104299999998</v>
      </c>
      <c r="E3795">
        <v>7</v>
      </c>
      <c r="F3795">
        <v>0.117161</v>
      </c>
      <c r="G3795">
        <v>0.132857</v>
      </c>
      <c r="H3795">
        <v>0.73705100000000001</v>
      </c>
      <c r="I3795">
        <v>0.140094</v>
      </c>
      <c r="J3795">
        <v>0.257048</v>
      </c>
      <c r="K3795">
        <v>0.91277900000000001</v>
      </c>
      <c r="L3795">
        <v>0.43986500000000001</v>
      </c>
      <c r="M3795" t="s">
        <v>39</v>
      </c>
      <c r="O3795" t="str" cm="1">
        <f t="array" ref="O3795">_xlfn.IFS(E3795=1,G3795,E3795=6,L3795,TRUE,M3795)</f>
        <v>CAAAEEC</v>
      </c>
    </row>
    <row r="3796" spans="1:15">
      <c r="A3796">
        <v>0.39788600000000002</v>
      </c>
      <c r="B3796">
        <v>0.306896</v>
      </c>
      <c r="C3796">
        <v>0.16520499999999999</v>
      </c>
      <c r="D3796">
        <f t="shared" si="60"/>
        <v>0.31794923600000002</v>
      </c>
      <c r="E3796">
        <v>7</v>
      </c>
      <c r="F3796">
        <v>0.167824</v>
      </c>
      <c r="G3796">
        <v>0.39083899999999999</v>
      </c>
      <c r="H3796">
        <v>0.997529</v>
      </c>
      <c r="I3796">
        <v>0.51669799999999999</v>
      </c>
      <c r="J3796">
        <v>0.53254800000000002</v>
      </c>
      <c r="K3796">
        <v>0.66435299999999997</v>
      </c>
      <c r="L3796">
        <v>0.82233900000000004</v>
      </c>
      <c r="M3796" t="s">
        <v>39</v>
      </c>
      <c r="O3796" t="str" cm="1">
        <f t="array" ref="O3796">_xlfn.IFS(E3796=1,G3796,E3796=6,L3796,TRUE,M3796)</f>
        <v>CAAAEEC</v>
      </c>
    </row>
    <row r="3797" spans="1:15">
      <c r="A3797">
        <v>0.42396299999999998</v>
      </c>
      <c r="B3797">
        <v>0.32389200000000001</v>
      </c>
      <c r="C3797">
        <v>0.17275399999999999</v>
      </c>
      <c r="D3797">
        <f t="shared" si="60"/>
        <v>0.33658349700000001</v>
      </c>
      <c r="E3797">
        <v>7</v>
      </c>
      <c r="F3797">
        <v>0.57335400000000003</v>
      </c>
      <c r="G3797">
        <v>2.87999E-2</v>
      </c>
      <c r="H3797">
        <v>0.21292700000000001</v>
      </c>
      <c r="I3797">
        <v>0.39724199999999998</v>
      </c>
      <c r="J3797">
        <v>0.39652399999999999</v>
      </c>
      <c r="K3797">
        <v>0.82725400000000004</v>
      </c>
      <c r="L3797">
        <v>0.199771</v>
      </c>
      <c r="M3797" t="s">
        <v>39</v>
      </c>
      <c r="O3797" t="str" cm="1">
        <f t="array" ref="O3797">_xlfn.IFS(E3797=1,G3797,E3797=6,L3797,TRUE,M3797)</f>
        <v>CAAAEEC</v>
      </c>
    </row>
    <row r="3798" spans="1:15">
      <c r="A3798">
        <v>0.41555599999999998</v>
      </c>
      <c r="B3798">
        <v>0.32236599999999999</v>
      </c>
      <c r="C3798">
        <v>0.168937</v>
      </c>
      <c r="D3798">
        <f t="shared" si="60"/>
        <v>0.332738904</v>
      </c>
      <c r="E3798">
        <v>7</v>
      </c>
      <c r="F3798">
        <v>0.83189400000000002</v>
      </c>
      <c r="G3798">
        <v>0.44285200000000002</v>
      </c>
      <c r="H3798">
        <v>0.67849700000000002</v>
      </c>
      <c r="I3798">
        <v>0.87169600000000003</v>
      </c>
      <c r="J3798">
        <v>9.3325400000000003E-2</v>
      </c>
      <c r="K3798">
        <v>0.861066</v>
      </c>
      <c r="L3798">
        <v>0.24002299999999999</v>
      </c>
      <c r="M3798" t="s">
        <v>39</v>
      </c>
      <c r="O3798" t="str" cm="1">
        <f t="array" ref="O3798">_xlfn.IFS(E3798=1,G3798,E3798=6,L3798,TRUE,M3798)</f>
        <v>CAAAEEC</v>
      </c>
    </row>
    <row r="3799" spans="1:15">
      <c r="A3799">
        <v>0.42625800000000003</v>
      </c>
      <c r="B3799">
        <v>0.33249200000000001</v>
      </c>
      <c r="C3799">
        <v>0.17100099999999999</v>
      </c>
      <c r="D3799">
        <f t="shared" si="60"/>
        <v>0.34211806</v>
      </c>
      <c r="E3799">
        <v>7</v>
      </c>
      <c r="F3799">
        <v>0.62106499999999998</v>
      </c>
      <c r="G3799">
        <v>7.1770700000000007E-2</v>
      </c>
      <c r="H3799">
        <v>0.47647200000000001</v>
      </c>
      <c r="I3799">
        <v>0.23880899999999999</v>
      </c>
      <c r="J3799">
        <v>0.91262799999999999</v>
      </c>
      <c r="K3799">
        <v>0.65311600000000003</v>
      </c>
      <c r="L3799">
        <v>0.32347999999999999</v>
      </c>
      <c r="M3799" t="s">
        <v>39</v>
      </c>
      <c r="O3799" t="str" cm="1">
        <f t="array" ref="O3799">_xlfn.IFS(E3799=1,G3799,E3799=6,L3799,TRUE,M3799)</f>
        <v>CAAAEEC</v>
      </c>
    </row>
    <row r="3800" spans="1:15">
      <c r="A3800">
        <v>0.38983899999999999</v>
      </c>
      <c r="B3800">
        <v>0.31012800000000001</v>
      </c>
      <c r="C3800">
        <v>0.15837899999999999</v>
      </c>
      <c r="D3800">
        <f t="shared" si="60"/>
        <v>0.31666220299999998</v>
      </c>
      <c r="E3800">
        <v>7</v>
      </c>
      <c r="F3800">
        <v>0.95149799999999995</v>
      </c>
      <c r="G3800">
        <v>0.190939</v>
      </c>
      <c r="H3800">
        <v>0.90390899999999996</v>
      </c>
      <c r="I3800">
        <v>0.47104800000000002</v>
      </c>
      <c r="J3800">
        <v>0.81111900000000003</v>
      </c>
      <c r="K3800">
        <v>0.52645399999999998</v>
      </c>
      <c r="L3800">
        <v>0.61493799999999998</v>
      </c>
      <c r="M3800" t="s">
        <v>39</v>
      </c>
      <c r="O3800" t="str" cm="1">
        <f t="array" ref="O3800">_xlfn.IFS(E3800=1,G3800,E3800=6,L3800,TRUE,M3800)</f>
        <v>CAAAEEC</v>
      </c>
    </row>
    <row r="3801" spans="1:15">
      <c r="A3801">
        <v>0.36529499999999998</v>
      </c>
      <c r="B3801">
        <v>0.28446900000000003</v>
      </c>
      <c r="C3801">
        <v>0.152862</v>
      </c>
      <c r="D3801">
        <f t="shared" si="60"/>
        <v>0.29363277600000004</v>
      </c>
      <c r="E3801">
        <v>7</v>
      </c>
      <c r="F3801">
        <v>0.72315700000000005</v>
      </c>
      <c r="G3801">
        <v>0.30356300000000003</v>
      </c>
      <c r="H3801">
        <v>0.169514</v>
      </c>
      <c r="I3801">
        <v>0.61946800000000002</v>
      </c>
      <c r="J3801">
        <v>0.24242900000000001</v>
      </c>
      <c r="K3801">
        <v>0.90234499999999995</v>
      </c>
      <c r="L3801">
        <v>0.879664</v>
      </c>
      <c r="M3801" t="s">
        <v>39</v>
      </c>
      <c r="O3801" t="str" cm="1">
        <f t="array" ref="O3801">_xlfn.IFS(E3801=1,G3801,E3801=6,L3801,TRUE,M3801)</f>
        <v>CAAAEEC</v>
      </c>
    </row>
    <row r="3802" spans="1:15">
      <c r="A3802">
        <v>0.389436</v>
      </c>
      <c r="B3802">
        <v>0.300902</v>
      </c>
      <c r="C3802">
        <v>0.162074</v>
      </c>
      <c r="D3802">
        <f t="shared" si="60"/>
        <v>0.31154727399999999</v>
      </c>
      <c r="E3802">
        <v>7</v>
      </c>
      <c r="F3802">
        <v>0.802786</v>
      </c>
      <c r="G3802">
        <v>0.52757799999999999</v>
      </c>
      <c r="H3802">
        <v>0.38268999999999997</v>
      </c>
      <c r="I3802">
        <v>0.54009300000000005</v>
      </c>
      <c r="J3802">
        <v>0.86858500000000005</v>
      </c>
      <c r="K3802">
        <v>0.76159600000000005</v>
      </c>
      <c r="L3802">
        <v>0.63568400000000003</v>
      </c>
      <c r="M3802" t="s">
        <v>39</v>
      </c>
      <c r="O3802" t="str" cm="1">
        <f t="array" ref="O3802">_xlfn.IFS(E3802=1,G3802,E3802=6,L3802,TRUE,M3802)</f>
        <v>CAAAEEC</v>
      </c>
    </row>
    <row r="3803" spans="1:15">
      <c r="A3803">
        <v>0.38030199999999997</v>
      </c>
      <c r="B3803">
        <v>0.30054799999999998</v>
      </c>
      <c r="C3803">
        <v>0.15678900000000001</v>
      </c>
      <c r="D3803">
        <f t="shared" si="60"/>
        <v>0.30800591999999993</v>
      </c>
      <c r="E3803">
        <v>7</v>
      </c>
      <c r="F3803">
        <v>0.52286600000000005</v>
      </c>
      <c r="G3803">
        <v>0.86995800000000001</v>
      </c>
      <c r="H3803">
        <v>0.69482500000000003</v>
      </c>
      <c r="I3803">
        <v>0.41137800000000002</v>
      </c>
      <c r="J3803">
        <v>0.159687</v>
      </c>
      <c r="K3803">
        <v>0.740282</v>
      </c>
      <c r="L3803">
        <v>0.75451000000000001</v>
      </c>
      <c r="M3803" t="s">
        <v>39</v>
      </c>
      <c r="O3803" t="str" cm="1">
        <f t="array" ref="O3803">_xlfn.IFS(E3803=1,G3803,E3803=6,L3803,TRUE,M3803)</f>
        <v>CAAAEEC</v>
      </c>
    </row>
    <row r="3804" spans="1:15">
      <c r="A3804">
        <v>0.34782299999999999</v>
      </c>
      <c r="B3804">
        <v>0.276916</v>
      </c>
      <c r="C3804">
        <v>0.14453099999999999</v>
      </c>
      <c r="D3804">
        <f t="shared" si="60"/>
        <v>0.28302530300000001</v>
      </c>
      <c r="E3804">
        <v>7</v>
      </c>
      <c r="F3804">
        <v>0.46529300000000001</v>
      </c>
      <c r="G3804">
        <v>0.73346100000000003</v>
      </c>
      <c r="H3804">
        <v>0.96607900000000002</v>
      </c>
      <c r="I3804">
        <v>0.75327100000000002</v>
      </c>
      <c r="J3804">
        <v>0.97769600000000001</v>
      </c>
      <c r="K3804">
        <v>0.93923599999999996</v>
      </c>
      <c r="L3804">
        <v>0.94779500000000005</v>
      </c>
      <c r="M3804" t="s">
        <v>39</v>
      </c>
      <c r="O3804" t="str" cm="1">
        <f t="array" ref="O3804">_xlfn.IFS(E3804=1,G3804,E3804=6,L3804,TRUE,M3804)</f>
        <v>CAAAEEC</v>
      </c>
    </row>
    <row r="3805" spans="1:15">
      <c r="A3805">
        <v>0.35792600000000002</v>
      </c>
      <c r="B3805">
        <v>0.288157</v>
      </c>
      <c r="C3805">
        <v>0.14557300000000001</v>
      </c>
      <c r="D3805">
        <f t="shared" si="60"/>
        <v>0.292763355</v>
      </c>
      <c r="E3805">
        <v>7</v>
      </c>
      <c r="F3805">
        <v>0.62401099999999998</v>
      </c>
      <c r="G3805">
        <v>0.68304200000000004</v>
      </c>
      <c r="H3805">
        <v>0.120088</v>
      </c>
      <c r="I3805">
        <v>0.22944200000000001</v>
      </c>
      <c r="J3805">
        <v>0.59656799999999999</v>
      </c>
      <c r="K3805">
        <v>0.56606000000000001</v>
      </c>
      <c r="L3805">
        <v>0.22492300000000001</v>
      </c>
      <c r="M3805" t="s">
        <v>39</v>
      </c>
      <c r="O3805" t="str" cm="1">
        <f t="array" ref="O3805">_xlfn.IFS(E3805=1,G3805,E3805=6,L3805,TRUE,M3805)</f>
        <v>CAAAEEC</v>
      </c>
    </row>
    <row r="3806" spans="1:15">
      <c r="A3806">
        <v>0.37435400000000002</v>
      </c>
      <c r="B3806">
        <v>0.30347499999999999</v>
      </c>
      <c r="C3806">
        <v>0.146868</v>
      </c>
      <c r="D3806">
        <f t="shared" si="60"/>
        <v>0.30681462299999995</v>
      </c>
      <c r="E3806">
        <v>7</v>
      </c>
      <c r="F3806">
        <v>0.215643</v>
      </c>
      <c r="G3806">
        <v>0.58788700000000005</v>
      </c>
      <c r="H3806">
        <v>0.93949199999999999</v>
      </c>
      <c r="I3806">
        <v>0.25389499999999998</v>
      </c>
      <c r="J3806">
        <v>0.696434</v>
      </c>
      <c r="K3806">
        <v>0.73997999999999997</v>
      </c>
      <c r="L3806">
        <v>0.51832699999999998</v>
      </c>
      <c r="M3806" t="s">
        <v>39</v>
      </c>
      <c r="O3806" t="str" cm="1">
        <f t="array" ref="O3806">_xlfn.IFS(E3806=1,G3806,E3806=6,L3806,TRUE,M3806)</f>
        <v>CAAAEEC</v>
      </c>
    </row>
    <row r="3807" spans="1:15">
      <c r="A3807">
        <v>0.38119199999999998</v>
      </c>
      <c r="B3807">
        <v>0.30532300000000001</v>
      </c>
      <c r="C3807">
        <v>0.152283</v>
      </c>
      <c r="D3807">
        <f t="shared" si="60"/>
        <v>0.31056127099999997</v>
      </c>
      <c r="E3807">
        <v>7</v>
      </c>
      <c r="F3807">
        <v>0.39132400000000001</v>
      </c>
      <c r="G3807">
        <v>0.80119899999999999</v>
      </c>
      <c r="H3807">
        <v>0.33686100000000002</v>
      </c>
      <c r="I3807">
        <v>0.75274300000000005</v>
      </c>
      <c r="J3807">
        <v>0.10659</v>
      </c>
      <c r="K3807">
        <v>0.80324799999999996</v>
      </c>
      <c r="L3807">
        <v>0.94414100000000001</v>
      </c>
      <c r="M3807" t="s">
        <v>39</v>
      </c>
      <c r="O3807" t="str" cm="1">
        <f t="array" ref="O3807">_xlfn.IFS(E3807=1,G3807,E3807=6,L3807,TRUE,M3807)</f>
        <v>CAAAEEC</v>
      </c>
    </row>
    <row r="3808" spans="1:15">
      <c r="A3808">
        <v>0.31737900000000002</v>
      </c>
      <c r="B3808">
        <v>0.25859100000000002</v>
      </c>
      <c r="C3808">
        <v>0.127883</v>
      </c>
      <c r="D3808">
        <f t="shared" si="60"/>
        <v>0.2612679</v>
      </c>
      <c r="E3808">
        <v>7</v>
      </c>
      <c r="F3808">
        <v>0.96317200000000003</v>
      </c>
      <c r="G3808">
        <v>0.15368100000000001</v>
      </c>
      <c r="H3808">
        <v>0.60977400000000004</v>
      </c>
      <c r="I3808">
        <v>0.37490200000000001</v>
      </c>
      <c r="J3808">
        <v>6.6099000000000002E-3</v>
      </c>
      <c r="K3808">
        <v>0.55518800000000001</v>
      </c>
      <c r="L3808">
        <v>0.37652200000000002</v>
      </c>
      <c r="M3808" t="s">
        <v>39</v>
      </c>
      <c r="O3808" t="str" cm="1">
        <f t="array" ref="O3808">_xlfn.IFS(E3808=1,G3808,E3808=6,L3808,TRUE,M3808)</f>
        <v>CAAAEEC</v>
      </c>
    </row>
    <row r="3809" spans="1:15">
      <c r="A3809">
        <v>0.29771199999999998</v>
      </c>
      <c r="B3809">
        <v>0.242421</v>
      </c>
      <c r="C3809">
        <v>0.120731</v>
      </c>
      <c r="D3809">
        <f t="shared" si="60"/>
        <v>0.24508034899999998</v>
      </c>
      <c r="E3809">
        <v>7</v>
      </c>
      <c r="F3809">
        <v>0.187449</v>
      </c>
      <c r="G3809">
        <v>0.41122199999999998</v>
      </c>
      <c r="H3809">
        <v>5.9960600000000003E-2</v>
      </c>
      <c r="I3809">
        <v>0.83529299999999995</v>
      </c>
      <c r="J3809">
        <v>0.64391399999999999</v>
      </c>
      <c r="K3809">
        <v>0.89877700000000005</v>
      </c>
      <c r="L3809">
        <v>6.3586100000000007E-2</v>
      </c>
      <c r="M3809" t="s">
        <v>39</v>
      </c>
      <c r="O3809" t="str" cm="1">
        <f t="array" ref="O3809">_xlfn.IFS(E3809=1,G3809,E3809=6,L3809,TRUE,M3809)</f>
        <v>CAAAEEC</v>
      </c>
    </row>
    <row r="3810" spans="1:15">
      <c r="A3810">
        <v>0.30490899999999999</v>
      </c>
      <c r="B3810">
        <v>0.249608</v>
      </c>
      <c r="C3810">
        <v>0.12103</v>
      </c>
      <c r="D3810">
        <f t="shared" si="60"/>
        <v>0.25148510699999999</v>
      </c>
      <c r="E3810">
        <v>7</v>
      </c>
      <c r="F3810">
        <v>0.526146</v>
      </c>
      <c r="G3810">
        <v>8.8880899999999999E-2</v>
      </c>
      <c r="H3810">
        <v>0.26621</v>
      </c>
      <c r="I3810">
        <v>0.14405000000000001</v>
      </c>
      <c r="J3810">
        <v>0.19314799999999999</v>
      </c>
      <c r="K3810">
        <v>0.62707299999999999</v>
      </c>
      <c r="L3810">
        <v>0.16381799999999999</v>
      </c>
      <c r="M3810" t="s">
        <v>39</v>
      </c>
      <c r="O3810" t="str" cm="1">
        <f t="array" ref="O3810">_xlfn.IFS(E3810=1,G3810,E3810=6,L3810,TRUE,M3810)</f>
        <v>CAAAEEC</v>
      </c>
    </row>
    <row r="3811" spans="1:15">
      <c r="A3811">
        <v>0.32332300000000003</v>
      </c>
      <c r="B3811">
        <v>0.25790600000000002</v>
      </c>
      <c r="C3811">
        <v>0.13390299999999999</v>
      </c>
      <c r="D3811">
        <f t="shared" si="60"/>
        <v>0.26332934099999999</v>
      </c>
      <c r="E3811">
        <v>7</v>
      </c>
      <c r="F3811">
        <v>0.29918600000000001</v>
      </c>
      <c r="G3811">
        <v>0.34809000000000001</v>
      </c>
      <c r="H3811">
        <v>0.89868800000000004</v>
      </c>
      <c r="I3811">
        <v>0.57124399999999997</v>
      </c>
      <c r="J3811">
        <v>0.54372200000000004</v>
      </c>
      <c r="K3811">
        <v>0.83223000000000003</v>
      </c>
      <c r="L3811">
        <v>0.294317</v>
      </c>
      <c r="M3811" t="s">
        <v>39</v>
      </c>
      <c r="O3811" t="str" cm="1">
        <f t="array" ref="O3811">_xlfn.IFS(E3811=1,G3811,E3811=6,L3811,TRUE,M3811)</f>
        <v>CAAAEEC</v>
      </c>
    </row>
    <row r="3812" spans="1:15">
      <c r="A3812">
        <v>0.30582999999999999</v>
      </c>
      <c r="B3812">
        <v>0.245032</v>
      </c>
      <c r="C3812">
        <v>0.12628</v>
      </c>
      <c r="D3812">
        <f t="shared" si="60"/>
        <v>0.24967287399999999</v>
      </c>
      <c r="E3812">
        <v>7</v>
      </c>
      <c r="F3812">
        <v>0.82630099999999995</v>
      </c>
      <c r="G3812">
        <v>0.87897099999999995</v>
      </c>
      <c r="H3812">
        <v>0.91568499999999997</v>
      </c>
      <c r="I3812">
        <v>0.86619400000000002</v>
      </c>
      <c r="J3812">
        <v>0.94326100000000002</v>
      </c>
      <c r="K3812">
        <v>0.62074399999999996</v>
      </c>
      <c r="L3812">
        <v>0.47754999999999997</v>
      </c>
      <c r="M3812" t="s">
        <v>39</v>
      </c>
      <c r="O3812" t="str" cm="1">
        <f t="array" ref="O3812">_xlfn.IFS(E3812=1,G3812,E3812=6,L3812,TRUE,M3812)</f>
        <v>CAAAEEC</v>
      </c>
    </row>
    <row r="3813" spans="1:15">
      <c r="A3813">
        <v>0.35231000000000001</v>
      </c>
      <c r="B3813">
        <v>0.28650700000000001</v>
      </c>
      <c r="C3813">
        <v>0.13822100000000001</v>
      </c>
      <c r="D3813">
        <f t="shared" si="60"/>
        <v>0.28927749300000005</v>
      </c>
      <c r="E3813">
        <v>7</v>
      </c>
      <c r="F3813">
        <v>0.27729599999999999</v>
      </c>
      <c r="G3813">
        <v>0.34284799999999999</v>
      </c>
      <c r="H3813">
        <v>0.130746</v>
      </c>
      <c r="I3813">
        <v>2.5063899999999998E-3</v>
      </c>
      <c r="J3813">
        <v>6.6204100000000002E-2</v>
      </c>
      <c r="K3813">
        <v>0.37003900000000001</v>
      </c>
      <c r="L3813">
        <v>0.96918499999999996</v>
      </c>
      <c r="M3813" t="s">
        <v>39</v>
      </c>
      <c r="O3813" t="str" cm="1">
        <f t="array" ref="O3813">_xlfn.IFS(E3813=1,G3813,E3813=6,L3813,TRUE,M3813)</f>
        <v>CAAAEEC</v>
      </c>
    </row>
    <row r="3814" spans="1:15">
      <c r="A3814">
        <v>0.39095600000000003</v>
      </c>
      <c r="B3814">
        <v>0.31381900000000001</v>
      </c>
      <c r="C3814">
        <v>0.15404000000000001</v>
      </c>
      <c r="D3814">
        <f t="shared" si="60"/>
        <v>0.31866815700000001</v>
      </c>
      <c r="E3814">
        <v>7</v>
      </c>
      <c r="F3814">
        <v>0.135356</v>
      </c>
      <c r="G3814">
        <v>0.40045500000000001</v>
      </c>
      <c r="H3814">
        <v>0.77584799999999998</v>
      </c>
      <c r="I3814">
        <v>0.44439400000000001</v>
      </c>
      <c r="J3814">
        <v>0.16353100000000001</v>
      </c>
      <c r="K3814">
        <v>0.489568</v>
      </c>
      <c r="L3814">
        <v>0.20915700000000001</v>
      </c>
      <c r="M3814" t="s">
        <v>39</v>
      </c>
      <c r="O3814" t="str" cm="1">
        <f t="array" ref="O3814">_xlfn.IFS(E3814=1,G3814,E3814=6,L3814,TRUE,M3814)</f>
        <v>CAAAEEC</v>
      </c>
    </row>
    <row r="3815" spans="1:15">
      <c r="A3815">
        <v>0.27368199999999998</v>
      </c>
      <c r="B3815">
        <v>0.223856</v>
      </c>
      <c r="C3815">
        <v>0.109708</v>
      </c>
      <c r="D3815">
        <f t="shared" si="60"/>
        <v>0.225741102</v>
      </c>
      <c r="E3815">
        <v>7</v>
      </c>
      <c r="F3815">
        <v>0.66250600000000004</v>
      </c>
      <c r="G3815">
        <v>0.87482099999999996</v>
      </c>
      <c r="H3815">
        <v>2.5928300000000001E-2</v>
      </c>
      <c r="I3815">
        <v>0.61621899999999996</v>
      </c>
      <c r="J3815">
        <v>0.87293299999999996</v>
      </c>
      <c r="K3815">
        <v>0.69156600000000001</v>
      </c>
      <c r="L3815">
        <v>0.67194600000000004</v>
      </c>
      <c r="M3815" t="s">
        <v>39</v>
      </c>
      <c r="O3815" t="str" cm="1">
        <f t="array" ref="O3815">_xlfn.IFS(E3815=1,G3815,E3815=6,L3815,TRUE,M3815)</f>
        <v>CAAAEEC</v>
      </c>
    </row>
    <row r="3816" spans="1:15">
      <c r="A3816">
        <v>0.349829</v>
      </c>
      <c r="B3816">
        <v>0.28508699999999998</v>
      </c>
      <c r="C3816">
        <v>0.13769300000000001</v>
      </c>
      <c r="D3816">
        <f t="shared" si="60"/>
        <v>0.28764194199999998</v>
      </c>
      <c r="E3816">
        <v>7</v>
      </c>
      <c r="F3816">
        <v>0.46756799999999998</v>
      </c>
      <c r="G3816">
        <v>0.55394100000000002</v>
      </c>
      <c r="H3816">
        <v>0.57853600000000005</v>
      </c>
      <c r="I3816">
        <v>0.16131200000000001</v>
      </c>
      <c r="J3816">
        <v>0.26196700000000001</v>
      </c>
      <c r="K3816">
        <v>0.77770899999999998</v>
      </c>
      <c r="L3816">
        <v>0.33329999999999999</v>
      </c>
      <c r="M3816" t="s">
        <v>39</v>
      </c>
      <c r="O3816" t="str" cm="1">
        <f t="array" ref="O3816">_xlfn.IFS(E3816=1,G3816,E3816=6,L3816,TRUE,M3816)</f>
        <v>CAAAEEC</v>
      </c>
    </row>
    <row r="3817" spans="1:15">
      <c r="A3817">
        <v>0.34832400000000002</v>
      </c>
      <c r="B3817">
        <v>0.28246399999999999</v>
      </c>
      <c r="C3817">
        <v>0.13793900000000001</v>
      </c>
      <c r="D3817">
        <f t="shared" si="60"/>
        <v>0.28568029</v>
      </c>
      <c r="E3817">
        <v>7</v>
      </c>
      <c r="F3817">
        <v>0.76975700000000002</v>
      </c>
      <c r="G3817">
        <v>0.63064399999999998</v>
      </c>
      <c r="H3817">
        <v>0.82873799999999997</v>
      </c>
      <c r="I3817">
        <v>0.73160499999999995</v>
      </c>
      <c r="J3817">
        <v>5.5294500000000003E-2</v>
      </c>
      <c r="K3817">
        <v>0.169711</v>
      </c>
      <c r="L3817">
        <v>0.14955299999999999</v>
      </c>
      <c r="M3817" t="s">
        <v>39</v>
      </c>
      <c r="O3817" t="str" cm="1">
        <f t="array" ref="O3817">_xlfn.IFS(E3817=1,G3817,E3817=6,L3817,TRUE,M3817)</f>
        <v>CAAAEEC</v>
      </c>
    </row>
    <row r="3818" spans="1:15">
      <c r="A3818">
        <v>0.28276699999999999</v>
      </c>
      <c r="B3818">
        <v>0.23328299999999999</v>
      </c>
      <c r="C3818">
        <v>0.111651</v>
      </c>
      <c r="D3818">
        <f t="shared" si="60"/>
        <v>0.23421266799999998</v>
      </c>
      <c r="E3818">
        <v>7</v>
      </c>
      <c r="F3818">
        <v>0.32803500000000002</v>
      </c>
      <c r="G3818">
        <v>3.1421699999999997E-2</v>
      </c>
      <c r="H3818">
        <v>8.6967000000000003E-2</v>
      </c>
      <c r="I3818">
        <v>0.28779100000000002</v>
      </c>
      <c r="J3818">
        <v>0.884324</v>
      </c>
      <c r="K3818">
        <v>0.85930499999999999</v>
      </c>
      <c r="L3818">
        <v>0.70988200000000001</v>
      </c>
      <c r="M3818" t="s">
        <v>39</v>
      </c>
      <c r="O3818" t="str" cm="1">
        <f t="array" ref="O3818">_xlfn.IFS(E3818=1,G3818,E3818=6,L3818,TRUE,M3818)</f>
        <v>CAAAEEC</v>
      </c>
    </row>
    <row r="3819" spans="1:15">
      <c r="A3819">
        <v>0.32649899999999998</v>
      </c>
      <c r="B3819">
        <v>0.26694400000000001</v>
      </c>
      <c r="C3819">
        <v>0.128745</v>
      </c>
      <c r="D3819">
        <f t="shared" si="60"/>
        <v>0.26899625899999996</v>
      </c>
      <c r="E3819">
        <v>7</v>
      </c>
      <c r="F3819">
        <v>0.91488499999999995</v>
      </c>
      <c r="G3819">
        <v>0.19667000000000001</v>
      </c>
      <c r="H3819">
        <v>0.98508300000000004</v>
      </c>
      <c r="I3819">
        <v>0.19539599999999999</v>
      </c>
      <c r="J3819">
        <v>0.79034199999999999</v>
      </c>
      <c r="K3819">
        <v>0.915848</v>
      </c>
      <c r="L3819">
        <v>0.41220400000000001</v>
      </c>
      <c r="M3819" t="s">
        <v>39</v>
      </c>
      <c r="O3819" t="str" cm="1">
        <f t="array" ref="O3819">_xlfn.IFS(E3819=1,G3819,E3819=6,L3819,TRUE,M3819)</f>
        <v>CAAAEEC</v>
      </c>
    </row>
    <row r="3820" spans="1:15">
      <c r="A3820">
        <v>0.28777799999999998</v>
      </c>
      <c r="B3820">
        <v>0.234072</v>
      </c>
      <c r="C3820">
        <v>0.116937</v>
      </c>
      <c r="D3820">
        <f t="shared" si="60"/>
        <v>0.23677670399999998</v>
      </c>
      <c r="E3820">
        <v>7</v>
      </c>
      <c r="F3820">
        <v>0.238346</v>
      </c>
      <c r="G3820">
        <v>0.46346300000000001</v>
      </c>
      <c r="H3820">
        <v>0.35154200000000002</v>
      </c>
      <c r="I3820">
        <v>0.51299899999999998</v>
      </c>
      <c r="J3820">
        <v>0.31877499999999998</v>
      </c>
      <c r="K3820">
        <v>0.52449999999999997</v>
      </c>
      <c r="L3820">
        <v>0.562967</v>
      </c>
      <c r="M3820" t="s">
        <v>39</v>
      </c>
      <c r="O3820" t="str" cm="1">
        <f t="array" ref="O3820">_xlfn.IFS(E3820=1,G3820,E3820=6,L3820,TRUE,M3820)</f>
        <v>CAAAEEC</v>
      </c>
    </row>
    <row r="3821" spans="1:15">
      <c r="A3821">
        <v>0.334374</v>
      </c>
      <c r="B3821">
        <v>0.27160200000000001</v>
      </c>
      <c r="C3821">
        <v>0.13391800000000001</v>
      </c>
      <c r="D3821">
        <f t="shared" si="60"/>
        <v>0.27467485199999997</v>
      </c>
      <c r="E3821">
        <v>7</v>
      </c>
      <c r="F3821">
        <v>0.94236200000000003</v>
      </c>
      <c r="G3821">
        <v>0.38954800000000001</v>
      </c>
      <c r="H3821">
        <v>0.43793199999999999</v>
      </c>
      <c r="I3821">
        <v>0.24227199999999999</v>
      </c>
      <c r="J3821">
        <v>0.491867</v>
      </c>
      <c r="K3821">
        <v>0.82040299999999999</v>
      </c>
      <c r="L3821">
        <v>0.639351</v>
      </c>
      <c r="M3821" t="s">
        <v>39</v>
      </c>
      <c r="O3821" t="str" cm="1">
        <f t="array" ref="O3821">_xlfn.IFS(E3821=1,G3821,E3821=6,L3821,TRUE,M3821)</f>
        <v>CAAAEEC</v>
      </c>
    </row>
    <row r="3822" spans="1:15">
      <c r="A3822">
        <v>0.38597900000000002</v>
      </c>
      <c r="B3822">
        <v>0.30826999999999999</v>
      </c>
      <c r="C3822">
        <v>0.154225</v>
      </c>
      <c r="D3822">
        <f t="shared" si="60"/>
        <v>0.31394386099999999</v>
      </c>
      <c r="E3822">
        <v>7</v>
      </c>
      <c r="F3822">
        <v>0.164324</v>
      </c>
      <c r="G3822">
        <v>0.53393199999999996</v>
      </c>
      <c r="H3822">
        <v>3.7930499999999999E-2</v>
      </c>
      <c r="I3822">
        <v>0.39938000000000001</v>
      </c>
      <c r="J3822">
        <v>3.4619700000000003E-2</v>
      </c>
      <c r="K3822">
        <v>0.38993699999999998</v>
      </c>
      <c r="L3822">
        <v>0.34760200000000002</v>
      </c>
      <c r="M3822" t="s">
        <v>39</v>
      </c>
      <c r="O3822" t="str" cm="1">
        <f t="array" ref="O3822">_xlfn.IFS(E3822=1,G3822,E3822=6,L3822,TRUE,M3822)</f>
        <v>CAAAEEC</v>
      </c>
    </row>
    <row r="3823" spans="1:15">
      <c r="A3823">
        <v>0.29017999999999999</v>
      </c>
      <c r="B3823">
        <v>0.23450599999999999</v>
      </c>
      <c r="C3823">
        <v>0.11869300000000001</v>
      </c>
      <c r="D3823">
        <f t="shared" si="60"/>
        <v>0.23794984399999999</v>
      </c>
      <c r="E3823">
        <v>7</v>
      </c>
      <c r="F3823">
        <v>0.62954699999999997</v>
      </c>
      <c r="G3823">
        <v>0.175177</v>
      </c>
      <c r="H3823">
        <v>0.79664199999999996</v>
      </c>
      <c r="I3823">
        <v>0.54978499999999997</v>
      </c>
      <c r="J3823">
        <v>0.90603</v>
      </c>
      <c r="K3823">
        <v>0.65501799999999999</v>
      </c>
      <c r="L3823">
        <v>0.789238</v>
      </c>
      <c r="M3823" t="s">
        <v>39</v>
      </c>
      <c r="O3823" t="str" cm="1">
        <f t="array" ref="O3823">_xlfn.IFS(E3823=1,G3823,E3823=6,L3823,TRUE,M3823)</f>
        <v>CAAAEEC</v>
      </c>
    </row>
    <row r="3824" spans="1:15">
      <c r="A3824">
        <v>0.36769800000000002</v>
      </c>
      <c r="B3824">
        <v>0.297234</v>
      </c>
      <c r="C3824">
        <v>0.146428</v>
      </c>
      <c r="D3824">
        <f t="shared" si="60"/>
        <v>0.30111085200000004</v>
      </c>
      <c r="E3824">
        <v>7</v>
      </c>
      <c r="F3824">
        <v>0.121672</v>
      </c>
      <c r="G3824">
        <v>0.71956699999999996</v>
      </c>
      <c r="H3824">
        <v>0.879417</v>
      </c>
      <c r="I3824">
        <v>6.2793500000000002E-2</v>
      </c>
      <c r="J3824">
        <v>0.23976600000000001</v>
      </c>
      <c r="K3824">
        <v>0.27666000000000002</v>
      </c>
      <c r="L3824">
        <v>0.45707599999999998</v>
      </c>
      <c r="M3824" t="s">
        <v>39</v>
      </c>
      <c r="O3824" t="str" cm="1">
        <f t="array" ref="O3824">_xlfn.IFS(E3824=1,G3824,E3824=6,L3824,TRUE,M3824)</f>
        <v>CAAAEEC</v>
      </c>
    </row>
    <row r="3825" spans="1:15">
      <c r="A3825">
        <v>0.28962399999999999</v>
      </c>
      <c r="B3825">
        <v>0.237348</v>
      </c>
      <c r="C3825">
        <v>0.115146</v>
      </c>
      <c r="D3825">
        <f t="shared" si="60"/>
        <v>0.239047496</v>
      </c>
      <c r="E3825">
        <v>7</v>
      </c>
      <c r="F3825">
        <v>0.51315900000000003</v>
      </c>
      <c r="G3825">
        <v>9.5323000000000005E-2</v>
      </c>
      <c r="H3825">
        <v>0.16172500000000001</v>
      </c>
      <c r="I3825">
        <v>0.77611200000000002</v>
      </c>
      <c r="J3825">
        <v>0.80831900000000001</v>
      </c>
      <c r="K3825">
        <v>0.531443</v>
      </c>
      <c r="L3825">
        <v>0.95865599999999995</v>
      </c>
      <c r="M3825" t="s">
        <v>39</v>
      </c>
      <c r="O3825" t="str" cm="1">
        <f t="array" ref="O3825">_xlfn.IFS(E3825=1,G3825,E3825=6,L3825,TRUE,M3825)</f>
        <v>CAAAEEC</v>
      </c>
    </row>
    <row r="3826" spans="1:15">
      <c r="A3826">
        <v>0.38316</v>
      </c>
      <c r="B3826">
        <v>0.30935800000000002</v>
      </c>
      <c r="C3826">
        <v>0.15056</v>
      </c>
      <c r="D3826">
        <f t="shared" si="60"/>
        <v>0.31332182599999997</v>
      </c>
      <c r="E3826">
        <v>7</v>
      </c>
      <c r="F3826">
        <v>0.29488399999999998</v>
      </c>
      <c r="G3826">
        <v>0.32195800000000002</v>
      </c>
      <c r="H3826">
        <v>0.719781</v>
      </c>
      <c r="I3826">
        <v>0.27225899999999997</v>
      </c>
      <c r="J3826">
        <v>0.32911099999999999</v>
      </c>
      <c r="K3826">
        <v>0.88843099999999997</v>
      </c>
      <c r="L3826">
        <v>3.82387E-2</v>
      </c>
      <c r="M3826" t="s">
        <v>39</v>
      </c>
      <c r="O3826" t="str" cm="1">
        <f t="array" ref="O3826">_xlfn.IFS(E3826=1,G3826,E3826=6,L3826,TRUE,M3826)</f>
        <v>CAAAEEC</v>
      </c>
    </row>
    <row r="3827" spans="1:15">
      <c r="A3827">
        <v>0.39240999999999998</v>
      </c>
      <c r="B3827">
        <v>0.316104</v>
      </c>
      <c r="C3827">
        <v>0.154086</v>
      </c>
      <c r="D3827">
        <f t="shared" si="60"/>
        <v>0.32044944199999997</v>
      </c>
      <c r="E3827">
        <v>7</v>
      </c>
      <c r="F3827">
        <v>0.79169800000000001</v>
      </c>
      <c r="G3827">
        <v>0.77989799999999998</v>
      </c>
      <c r="H3827">
        <v>0.23095599999999999</v>
      </c>
      <c r="I3827">
        <v>0.138484</v>
      </c>
      <c r="J3827">
        <v>0.96243699999999999</v>
      </c>
      <c r="K3827">
        <v>0.9425</v>
      </c>
      <c r="L3827">
        <v>0.39926</v>
      </c>
      <c r="M3827" t="s">
        <v>39</v>
      </c>
      <c r="O3827" t="str" cm="1">
        <f t="array" ref="O3827">_xlfn.IFS(E3827=1,G3827,E3827=6,L3827,TRUE,M3827)</f>
        <v>CAAAEEC</v>
      </c>
    </row>
    <row r="3828" spans="1:15">
      <c r="A3828">
        <v>0.275978</v>
      </c>
      <c r="B3828">
        <v>0.227298</v>
      </c>
      <c r="C3828">
        <v>0.109351</v>
      </c>
      <c r="D3828">
        <f t="shared" si="60"/>
        <v>0.22840736199999997</v>
      </c>
      <c r="E3828">
        <v>7</v>
      </c>
      <c r="F3828">
        <v>0.36733700000000002</v>
      </c>
      <c r="G3828">
        <v>0.442195</v>
      </c>
      <c r="H3828">
        <v>0.96812399999999998</v>
      </c>
      <c r="I3828">
        <v>0.96985900000000003</v>
      </c>
      <c r="J3828">
        <v>8.7059700000000004E-2</v>
      </c>
      <c r="K3828">
        <v>9.7533800000000004E-2</v>
      </c>
      <c r="L3828">
        <v>0.92331399999999997</v>
      </c>
      <c r="M3828" t="s">
        <v>39</v>
      </c>
      <c r="O3828" t="str" cm="1">
        <f t="array" ref="O3828">_xlfn.IFS(E3828=1,G3828,E3828=6,L3828,TRUE,M3828)</f>
        <v>CAAAEEC</v>
      </c>
    </row>
    <row r="3829" spans="1:15">
      <c r="A3829">
        <v>0.34934199999999999</v>
      </c>
      <c r="B3829">
        <v>0.28096100000000002</v>
      </c>
      <c r="C3829">
        <v>0.14323900000000001</v>
      </c>
      <c r="D3829">
        <f t="shared" si="60"/>
        <v>0.285706611</v>
      </c>
      <c r="E3829">
        <v>7</v>
      </c>
      <c r="F3829">
        <v>0.60857899999999998</v>
      </c>
      <c r="G3829">
        <v>0.60780800000000001</v>
      </c>
      <c r="H3829">
        <v>0.64362799999999998</v>
      </c>
      <c r="I3829">
        <v>0.58523899999999995</v>
      </c>
      <c r="J3829">
        <v>0.41759200000000002</v>
      </c>
      <c r="K3829">
        <v>0.58990799999999999</v>
      </c>
      <c r="L3829">
        <v>0.61760199999999998</v>
      </c>
      <c r="M3829" t="s">
        <v>39</v>
      </c>
      <c r="O3829" t="str" cm="1">
        <f t="array" ref="O3829">_xlfn.IFS(E3829=1,G3829,E3829=6,L3829,TRUE,M3829)</f>
        <v>CAAAEEC</v>
      </c>
    </row>
    <row r="3830" spans="1:15">
      <c r="A3830">
        <v>0.31091000000000002</v>
      </c>
      <c r="B3830">
        <v>0.25011800000000001</v>
      </c>
      <c r="C3830">
        <v>0.12798000000000001</v>
      </c>
      <c r="D3830">
        <f t="shared" si="60"/>
        <v>0.25437107600000003</v>
      </c>
      <c r="E3830">
        <v>7</v>
      </c>
      <c r="F3830">
        <v>0.18786900000000001</v>
      </c>
      <c r="G3830">
        <v>0.64539400000000002</v>
      </c>
      <c r="H3830">
        <v>0.435832</v>
      </c>
      <c r="I3830">
        <v>0.82340400000000002</v>
      </c>
      <c r="J3830">
        <v>0.27352399999999999</v>
      </c>
      <c r="K3830">
        <v>0.72553400000000001</v>
      </c>
      <c r="L3830">
        <v>0.183477</v>
      </c>
      <c r="M3830" t="s">
        <v>39</v>
      </c>
      <c r="O3830" t="str" cm="1">
        <f t="array" ref="O3830">_xlfn.IFS(E3830=1,G3830,E3830=6,L3830,TRUE,M3830)</f>
        <v>CAAAEEC</v>
      </c>
    </row>
    <row r="3831" spans="1:15">
      <c r="A3831">
        <v>0.35702099999999998</v>
      </c>
      <c r="B3831">
        <v>0.28692400000000001</v>
      </c>
      <c r="C3831">
        <v>0.14379600000000001</v>
      </c>
      <c r="D3831">
        <f t="shared" si="60"/>
        <v>0.29156641100000003</v>
      </c>
      <c r="E3831">
        <v>7</v>
      </c>
      <c r="F3831">
        <v>0.38258700000000001</v>
      </c>
      <c r="G3831">
        <v>0.29231699999999999</v>
      </c>
      <c r="H3831">
        <v>0.10832799999999999</v>
      </c>
      <c r="I3831">
        <v>0.63947399999999999</v>
      </c>
      <c r="J3831">
        <v>0.18124899999999999</v>
      </c>
      <c r="K3831">
        <v>0.224359</v>
      </c>
      <c r="L3831">
        <v>0.86699300000000001</v>
      </c>
      <c r="M3831" t="s">
        <v>39</v>
      </c>
      <c r="O3831" t="str" cm="1">
        <f t="array" ref="O3831">_xlfn.IFS(E3831=1,G3831,E3831=6,L3831,TRUE,M3831)</f>
        <v>CAAAEEC</v>
      </c>
    </row>
    <row r="3832" spans="1:15">
      <c r="A3832">
        <v>0.31424400000000002</v>
      </c>
      <c r="B3832">
        <v>0.25633400000000001</v>
      </c>
      <c r="C3832">
        <v>0.124906</v>
      </c>
      <c r="D3832">
        <f t="shared" si="60"/>
        <v>0.25866629800000002</v>
      </c>
      <c r="E3832">
        <v>7</v>
      </c>
      <c r="F3832">
        <v>0.88295900000000005</v>
      </c>
      <c r="G3832">
        <v>0.94856300000000005</v>
      </c>
      <c r="H3832">
        <v>0.85810900000000001</v>
      </c>
      <c r="I3832">
        <v>0.35637000000000002</v>
      </c>
      <c r="J3832">
        <v>0.84912299999999996</v>
      </c>
      <c r="K3832">
        <v>0.79044999999999999</v>
      </c>
      <c r="L3832">
        <v>0.307921</v>
      </c>
      <c r="M3832" t="s">
        <v>39</v>
      </c>
      <c r="O3832" t="str" cm="1">
        <f t="array" ref="O3832">_xlfn.IFS(E3832=1,G3832,E3832=6,L3832,TRUE,M3832)</f>
        <v>CAAAEEC</v>
      </c>
    </row>
    <row r="3833" spans="1:15">
      <c r="A3833">
        <v>0.34745199999999998</v>
      </c>
      <c r="B3833">
        <v>0.28190700000000002</v>
      </c>
      <c r="C3833">
        <v>0.13808799999999999</v>
      </c>
      <c r="D3833">
        <f t="shared" si="60"/>
        <v>0.285109589</v>
      </c>
      <c r="E3833">
        <v>7</v>
      </c>
      <c r="F3833">
        <v>0.69677900000000004</v>
      </c>
      <c r="G3833">
        <v>0.91049199999999997</v>
      </c>
      <c r="H3833">
        <v>0.700434</v>
      </c>
      <c r="I3833">
        <v>0.212308</v>
      </c>
      <c r="J3833">
        <v>0.110231</v>
      </c>
      <c r="K3833">
        <v>0.71503799999999995</v>
      </c>
      <c r="L3833">
        <v>0.487927</v>
      </c>
      <c r="M3833" t="s">
        <v>39</v>
      </c>
      <c r="O3833" t="str" cm="1">
        <f t="array" ref="O3833">_xlfn.IFS(E3833=1,G3833,E3833=6,L3833,TRUE,M3833)</f>
        <v>CAAAEEC</v>
      </c>
    </row>
    <row r="3834" spans="1:15">
      <c r="A3834">
        <v>0.328318</v>
      </c>
      <c r="B3834">
        <v>0.26097500000000001</v>
      </c>
      <c r="C3834">
        <v>0.13677600000000001</v>
      </c>
      <c r="D3834">
        <f t="shared" si="60"/>
        <v>0.26695187100000001</v>
      </c>
      <c r="E3834">
        <v>7</v>
      </c>
      <c r="F3834">
        <v>0.93201999999999996</v>
      </c>
      <c r="G3834">
        <v>0.70006900000000005</v>
      </c>
      <c r="H3834">
        <v>0.146927</v>
      </c>
      <c r="I3834">
        <v>0.52822000000000002</v>
      </c>
      <c r="J3834">
        <v>0.71827399999999997</v>
      </c>
      <c r="K3834">
        <v>0.75206700000000004</v>
      </c>
      <c r="L3834">
        <v>0.55214700000000005</v>
      </c>
      <c r="M3834" t="s">
        <v>39</v>
      </c>
      <c r="O3834" t="str" cm="1">
        <f t="array" ref="O3834">_xlfn.IFS(E3834=1,G3834,E3834=6,L3834,TRUE,M3834)</f>
        <v>CAAAEEC</v>
      </c>
    </row>
    <row r="3835" spans="1:15">
      <c r="A3835">
        <v>0.284856</v>
      </c>
      <c r="B3835">
        <v>0.232462</v>
      </c>
      <c r="C3835">
        <v>0.114583</v>
      </c>
      <c r="D3835">
        <f t="shared" si="60"/>
        <v>0.2346896</v>
      </c>
      <c r="E3835">
        <v>7</v>
      </c>
      <c r="F3835">
        <v>0.76124199999999997</v>
      </c>
      <c r="G3835">
        <v>0.81469800000000003</v>
      </c>
      <c r="H3835">
        <v>0.482319</v>
      </c>
      <c r="I3835">
        <v>0.29896099999999998</v>
      </c>
      <c r="J3835">
        <v>0.14311099999999999</v>
      </c>
      <c r="K3835">
        <v>0.60430200000000001</v>
      </c>
      <c r="L3835">
        <v>0.77688599999999997</v>
      </c>
      <c r="M3835" t="s">
        <v>39</v>
      </c>
      <c r="O3835" t="str" cm="1">
        <f t="array" ref="O3835">_xlfn.IFS(E3835=1,G3835,E3835=6,L3835,TRUE,M3835)</f>
        <v>CAAAEEC</v>
      </c>
    </row>
    <row r="3836" spans="1:15">
      <c r="A3836">
        <v>0.38088300000000003</v>
      </c>
      <c r="B3836">
        <v>0.309058</v>
      </c>
      <c r="C3836">
        <v>0.14923600000000001</v>
      </c>
      <c r="D3836">
        <f t="shared" si="60"/>
        <v>0.31231396700000003</v>
      </c>
      <c r="E3836">
        <v>7</v>
      </c>
      <c r="F3836">
        <v>0.14207500000000001</v>
      </c>
      <c r="G3836">
        <v>1.9767900000000001E-2</v>
      </c>
      <c r="H3836">
        <v>0.38085799999999997</v>
      </c>
      <c r="I3836">
        <v>0.59484599999999999</v>
      </c>
      <c r="J3836">
        <v>2.20296E-2</v>
      </c>
      <c r="K3836">
        <v>0.92205999999999999</v>
      </c>
      <c r="L3836">
        <v>0.82411299999999998</v>
      </c>
      <c r="M3836" t="s">
        <v>39</v>
      </c>
      <c r="O3836" t="str" cm="1">
        <f t="array" ref="O3836">_xlfn.IFS(E3836=1,G3836,E3836=6,L3836,TRUE,M3836)</f>
        <v>CAAAEEC</v>
      </c>
    </row>
    <row r="3837" spans="1:15">
      <c r="A3837">
        <v>0.279719</v>
      </c>
      <c r="B3837">
        <v>0.22770399999999999</v>
      </c>
      <c r="C3837">
        <v>0.113051</v>
      </c>
      <c r="D3837">
        <f t="shared" si="60"/>
        <v>0.23018604299999998</v>
      </c>
      <c r="E3837">
        <v>7</v>
      </c>
      <c r="F3837">
        <v>0.25029000000000001</v>
      </c>
      <c r="G3837">
        <v>0.49127999999999999</v>
      </c>
      <c r="H3837">
        <v>0.20774300000000001</v>
      </c>
      <c r="I3837">
        <v>0.33370100000000003</v>
      </c>
      <c r="J3837">
        <v>0.55266099999999996</v>
      </c>
      <c r="K3837">
        <v>0.67832199999999998</v>
      </c>
      <c r="L3837">
        <v>0.106305</v>
      </c>
      <c r="M3837" t="s">
        <v>39</v>
      </c>
      <c r="O3837" t="str" cm="1">
        <f t="array" ref="O3837">_xlfn.IFS(E3837=1,G3837,E3837=6,L3837,TRUE,M3837)</f>
        <v>CAAAEEC</v>
      </c>
    </row>
    <row r="3838" spans="1:15">
      <c r="A3838">
        <v>0.23672299999999999</v>
      </c>
      <c r="B3838">
        <v>0.19796900000000001</v>
      </c>
      <c r="C3838">
        <v>8.9021500000000003E-2</v>
      </c>
      <c r="D3838">
        <f t="shared" si="60"/>
        <v>0.197136431</v>
      </c>
      <c r="E3838">
        <v>7</v>
      </c>
      <c r="F3838">
        <v>0.294267</v>
      </c>
      <c r="G3838">
        <v>0.97358500000000003</v>
      </c>
      <c r="H3838">
        <v>0.79451899999999998</v>
      </c>
      <c r="I3838">
        <v>0.96195799999999998</v>
      </c>
      <c r="J3838">
        <v>0.52166500000000005</v>
      </c>
      <c r="K3838">
        <v>0.85517900000000002</v>
      </c>
      <c r="L3838">
        <v>0.67689299999999997</v>
      </c>
      <c r="M3838" t="s">
        <v>39</v>
      </c>
      <c r="O3838" t="str" cm="1">
        <f t="array" ref="O3838">_xlfn.IFS(E3838=1,G3838,E3838=6,L3838,TRUE,M3838)</f>
        <v>CAAAEEC</v>
      </c>
    </row>
    <row r="3839" spans="1:15">
      <c r="A3839">
        <v>0.26214799999999999</v>
      </c>
      <c r="B3839">
        <v>0.21523400000000001</v>
      </c>
      <c r="C3839">
        <v>9.9594199999999994E-2</v>
      </c>
      <c r="D3839">
        <f t="shared" si="60"/>
        <v>0.21607834879999999</v>
      </c>
      <c r="E3839">
        <v>7</v>
      </c>
      <c r="F3839">
        <v>0.16473299999999999</v>
      </c>
      <c r="G3839">
        <v>0.62774399999999997</v>
      </c>
      <c r="H3839">
        <v>0.123644</v>
      </c>
      <c r="I3839">
        <v>0.32935199999999998</v>
      </c>
      <c r="J3839">
        <v>6.1249999999999999E-2</v>
      </c>
      <c r="K3839">
        <v>0.71594400000000002</v>
      </c>
      <c r="L3839">
        <v>0.32603399999999999</v>
      </c>
      <c r="M3839" t="s">
        <v>39</v>
      </c>
      <c r="O3839" t="str" cm="1">
        <f t="array" ref="O3839">_xlfn.IFS(E3839=1,G3839,E3839=6,L3839,TRUE,M3839)</f>
        <v>CAAAEEC</v>
      </c>
    </row>
    <row r="3840" spans="1:15">
      <c r="A3840">
        <v>0.24396699999999999</v>
      </c>
      <c r="B3840">
        <v>0.20400499999999999</v>
      </c>
      <c r="C3840">
        <v>9.1405600000000004E-2</v>
      </c>
      <c r="D3840">
        <f t="shared" si="60"/>
        <v>0.20311730639999998</v>
      </c>
      <c r="E3840">
        <v>7</v>
      </c>
      <c r="F3840">
        <v>0.86569200000000002</v>
      </c>
      <c r="G3840">
        <v>0.60139600000000004</v>
      </c>
      <c r="H3840">
        <v>0.71635599999999999</v>
      </c>
      <c r="I3840">
        <v>0.20991099999999999</v>
      </c>
      <c r="J3840">
        <v>0.242032</v>
      </c>
      <c r="K3840">
        <v>0.59920600000000002</v>
      </c>
      <c r="L3840">
        <v>0.13927899999999999</v>
      </c>
      <c r="M3840" t="s">
        <v>39</v>
      </c>
      <c r="O3840" t="str" cm="1">
        <f t="array" ref="O3840">_xlfn.IFS(E3840=1,G3840,E3840=6,L3840,TRUE,M3840)</f>
        <v>CAAAEEC</v>
      </c>
    </row>
    <row r="3841" spans="1:15">
      <c r="A3841">
        <v>0.28487200000000001</v>
      </c>
      <c r="B3841">
        <v>0.225026</v>
      </c>
      <c r="C3841">
        <v>0.11265</v>
      </c>
      <c r="D3841">
        <f t="shared" si="60"/>
        <v>0.23010908999999999</v>
      </c>
      <c r="E3841">
        <v>7</v>
      </c>
      <c r="F3841">
        <v>0.44040000000000001</v>
      </c>
      <c r="G3841">
        <v>0.79366499999999995</v>
      </c>
      <c r="H3841">
        <v>0.48852400000000001</v>
      </c>
      <c r="I3841">
        <v>0.69342599999999999</v>
      </c>
      <c r="J3841">
        <v>0.72792199999999996</v>
      </c>
      <c r="K3841">
        <v>0.90621799999999997</v>
      </c>
      <c r="L3841">
        <v>0.80290600000000001</v>
      </c>
      <c r="M3841" t="s">
        <v>39</v>
      </c>
      <c r="O3841" t="str" cm="1">
        <f t="array" ref="O3841">_xlfn.IFS(E3841=1,G3841,E3841=6,L3841,TRUE,M3841)</f>
        <v>CAAAEEC</v>
      </c>
    </row>
    <row r="3842" spans="1:15">
      <c r="A3842">
        <v>0.24154800000000001</v>
      </c>
      <c r="B3842">
        <v>0.20113700000000001</v>
      </c>
      <c r="C3842">
        <v>9.2721499999999998E-2</v>
      </c>
      <c r="D3842">
        <f t="shared" si="60"/>
        <v>0.20086052200000001</v>
      </c>
      <c r="E3842">
        <v>7</v>
      </c>
      <c r="F3842">
        <v>0.55337899999999995</v>
      </c>
      <c r="G3842">
        <v>0.22331699999999999</v>
      </c>
      <c r="H3842">
        <v>0.90349699999999999</v>
      </c>
      <c r="I3842">
        <v>0.46959800000000002</v>
      </c>
      <c r="J3842">
        <v>0.284414</v>
      </c>
      <c r="K3842">
        <v>0.47024899999999997</v>
      </c>
      <c r="L3842">
        <v>0.49105300000000002</v>
      </c>
      <c r="M3842" t="s">
        <v>39</v>
      </c>
      <c r="O3842" t="str" cm="1">
        <f t="array" ref="O3842">_xlfn.IFS(E3842=1,G3842,E3842=6,L3842,TRUE,M3842)</f>
        <v>CAAAEEC</v>
      </c>
    </row>
    <row r="3843" spans="1:15">
      <c r="A3843">
        <v>0.24789900000000001</v>
      </c>
      <c r="B3843">
        <v>0.2051</v>
      </c>
      <c r="C3843">
        <v>9.5948599999999995E-2</v>
      </c>
      <c r="D3843">
        <f t="shared" ref="D3843:D3906" si="61">0.299*A3843+0.587*B3843+0.114*C3843</f>
        <v>0.20545364139999997</v>
      </c>
      <c r="E3843">
        <v>7</v>
      </c>
      <c r="F3843">
        <v>0.234927</v>
      </c>
      <c r="G3843">
        <v>0.34976000000000002</v>
      </c>
      <c r="H3843">
        <v>0.83222399999999996</v>
      </c>
      <c r="I3843">
        <v>0.183172</v>
      </c>
      <c r="J3843">
        <v>0.65918699999999997</v>
      </c>
      <c r="K3843">
        <v>0.68691500000000005</v>
      </c>
      <c r="L3843">
        <v>0.842194</v>
      </c>
      <c r="M3843" t="s">
        <v>39</v>
      </c>
      <c r="O3843" t="str" cm="1">
        <f t="array" ref="O3843">_xlfn.IFS(E3843=1,G3843,E3843=6,L3843,TRUE,M3843)</f>
        <v>CAAAEEC</v>
      </c>
    </row>
    <row r="3844" spans="1:15">
      <c r="A3844">
        <v>0.26882699999999998</v>
      </c>
      <c r="B3844">
        <v>0.21670700000000001</v>
      </c>
      <c r="C3844">
        <v>0.104341</v>
      </c>
      <c r="D3844">
        <f t="shared" si="61"/>
        <v>0.21948115600000001</v>
      </c>
      <c r="E3844">
        <v>7</v>
      </c>
      <c r="F3844">
        <v>0.74200500000000003</v>
      </c>
      <c r="G3844">
        <v>0.16527500000000001</v>
      </c>
      <c r="H3844">
        <v>4.9365699999999998E-2</v>
      </c>
      <c r="I3844">
        <v>0.66917099999999996</v>
      </c>
      <c r="J3844">
        <v>0.181091</v>
      </c>
      <c r="K3844">
        <v>0.793346</v>
      </c>
      <c r="L3844">
        <v>0.21157500000000001</v>
      </c>
      <c r="M3844" t="s">
        <v>39</v>
      </c>
      <c r="O3844" t="str" cm="1">
        <f t="array" ref="O3844">_xlfn.IFS(E3844=1,G3844,E3844=6,L3844,TRUE,M3844)</f>
        <v>CAAAEEC</v>
      </c>
    </row>
    <row r="3845" spans="1:15">
      <c r="A3845">
        <v>0.26544699999999999</v>
      </c>
      <c r="B3845">
        <v>0.21421899999999999</v>
      </c>
      <c r="C3845">
        <v>0.103853</v>
      </c>
      <c r="D3845">
        <f t="shared" si="61"/>
        <v>0.21695444799999999</v>
      </c>
      <c r="E3845">
        <v>7</v>
      </c>
      <c r="F3845">
        <v>0.41352699999999998</v>
      </c>
      <c r="G3845">
        <v>2.3121900000000001E-2</v>
      </c>
      <c r="H3845">
        <v>0.63844699999999999</v>
      </c>
      <c r="I3845">
        <v>0.88296799999999998</v>
      </c>
      <c r="J3845">
        <v>7.2499300000000003E-2</v>
      </c>
      <c r="K3845">
        <v>0.98329</v>
      </c>
      <c r="L3845">
        <v>7.4995199999999998E-2</v>
      </c>
      <c r="M3845" t="s">
        <v>39</v>
      </c>
      <c r="O3845" t="str" cm="1">
        <f t="array" ref="O3845">_xlfn.IFS(E3845=1,G3845,E3845=6,L3845,TRUE,M3845)</f>
        <v>CAAAEEC</v>
      </c>
    </row>
    <row r="3846" spans="1:15">
      <c r="A3846">
        <v>0.24190400000000001</v>
      </c>
      <c r="B3846">
        <v>0.20247100000000001</v>
      </c>
      <c r="C3846">
        <v>9.0386400000000006E-2</v>
      </c>
      <c r="D3846">
        <f t="shared" si="61"/>
        <v>0.2014838226</v>
      </c>
      <c r="E3846">
        <v>7</v>
      </c>
      <c r="F3846">
        <v>0.49920700000000001</v>
      </c>
      <c r="G3846">
        <v>0.92227700000000001</v>
      </c>
      <c r="H3846">
        <v>0.68433500000000003</v>
      </c>
      <c r="I3846">
        <v>0.64535399999999998</v>
      </c>
      <c r="J3846">
        <v>0.26885300000000001</v>
      </c>
      <c r="K3846">
        <v>0.74172199999999999</v>
      </c>
      <c r="L3846">
        <v>0.86879600000000001</v>
      </c>
      <c r="M3846" t="s">
        <v>39</v>
      </c>
      <c r="O3846" t="str" cm="1">
        <f t="array" ref="O3846">_xlfn.IFS(E3846=1,G3846,E3846=6,L3846,TRUE,M3846)</f>
        <v>CAAAEEC</v>
      </c>
    </row>
    <row r="3847" spans="1:15">
      <c r="A3847">
        <v>0.23918800000000001</v>
      </c>
      <c r="B3847">
        <v>0.19992199999999999</v>
      </c>
      <c r="C3847">
        <v>9.1614699999999993E-2</v>
      </c>
      <c r="D3847">
        <f t="shared" si="61"/>
        <v>0.19931550179999999</v>
      </c>
      <c r="E3847">
        <v>7</v>
      </c>
      <c r="F3847">
        <v>0.81483000000000005</v>
      </c>
      <c r="G3847">
        <v>0.744587</v>
      </c>
      <c r="H3847">
        <v>0.42979299999999998</v>
      </c>
      <c r="I3847">
        <v>0.15322</v>
      </c>
      <c r="J3847">
        <v>0.99304199999999998</v>
      </c>
      <c r="K3847">
        <v>0.83345100000000005</v>
      </c>
      <c r="L3847">
        <v>0.61011099999999996</v>
      </c>
      <c r="M3847" t="s">
        <v>39</v>
      </c>
      <c r="O3847" t="str" cm="1">
        <f t="array" ref="O3847">_xlfn.IFS(E3847=1,G3847,E3847=6,L3847,TRUE,M3847)</f>
        <v>CAAAEEC</v>
      </c>
    </row>
    <row r="3848" spans="1:15">
      <c r="A3848">
        <v>0.26469300000000001</v>
      </c>
      <c r="B3848">
        <v>0.21415999999999999</v>
      </c>
      <c r="C3848">
        <v>0.102546</v>
      </c>
      <c r="D3848">
        <f t="shared" si="61"/>
        <v>0.21654537099999996</v>
      </c>
      <c r="E3848">
        <v>7</v>
      </c>
      <c r="F3848">
        <v>0.62721499999999997</v>
      </c>
      <c r="G3848">
        <v>0.54454999999999998</v>
      </c>
      <c r="H3848">
        <v>0.87036400000000003</v>
      </c>
      <c r="I3848">
        <v>0.30547099999999999</v>
      </c>
      <c r="J3848">
        <v>0.80025599999999997</v>
      </c>
      <c r="K3848">
        <v>0.91308</v>
      </c>
      <c r="L3848">
        <v>0.29774200000000001</v>
      </c>
      <c r="M3848" t="s">
        <v>39</v>
      </c>
      <c r="O3848" t="str" cm="1">
        <f t="array" ref="O3848">_xlfn.IFS(E3848=1,G3848,E3848=6,L3848,TRUE,M3848)</f>
        <v>CAAAEEC</v>
      </c>
    </row>
    <row r="3849" spans="1:15">
      <c r="A3849">
        <v>0.23164599999999999</v>
      </c>
      <c r="B3849">
        <v>0.194164</v>
      </c>
      <c r="C3849">
        <v>8.7325E-2</v>
      </c>
      <c r="D3849">
        <f t="shared" si="61"/>
        <v>0.19319147199999998</v>
      </c>
      <c r="E3849">
        <v>7</v>
      </c>
      <c r="F3849">
        <v>0.25431500000000001</v>
      </c>
      <c r="G3849">
        <v>0.314697</v>
      </c>
      <c r="H3849">
        <v>0.36702000000000001</v>
      </c>
      <c r="I3849">
        <v>0.50774399999999997</v>
      </c>
      <c r="J3849">
        <v>1.18104E-2</v>
      </c>
      <c r="K3849">
        <v>0.44487500000000002</v>
      </c>
      <c r="L3849">
        <v>0.97043800000000002</v>
      </c>
      <c r="M3849" t="s">
        <v>39</v>
      </c>
      <c r="O3849" t="str" cm="1">
        <f t="array" ref="O3849">_xlfn.IFS(E3849=1,G3849,E3849=6,L3849,TRUE,M3849)</f>
        <v>CAAAEEC</v>
      </c>
    </row>
    <row r="3850" spans="1:15">
      <c r="A3850">
        <v>0.26717000000000002</v>
      </c>
      <c r="B3850">
        <v>0.21746499999999999</v>
      </c>
      <c r="C3850">
        <v>0.102508</v>
      </c>
      <c r="D3850">
        <f t="shared" si="61"/>
        <v>0.21922169699999997</v>
      </c>
      <c r="E3850">
        <v>7</v>
      </c>
      <c r="F3850">
        <v>0.148422</v>
      </c>
      <c r="G3850">
        <v>0.81998099999999996</v>
      </c>
      <c r="H3850">
        <v>2.4681600000000001E-2</v>
      </c>
      <c r="I3850">
        <v>0.90723500000000001</v>
      </c>
      <c r="J3850">
        <v>0.39094400000000001</v>
      </c>
      <c r="K3850">
        <v>0.59184300000000001</v>
      </c>
      <c r="L3850">
        <v>0.113911</v>
      </c>
      <c r="M3850" t="s">
        <v>39</v>
      </c>
      <c r="O3850" t="str" cm="1">
        <f t="array" ref="O3850">_xlfn.IFS(E3850=1,G3850,E3850=6,L3850,TRUE,M3850)</f>
        <v>CAAAEEC</v>
      </c>
    </row>
    <row r="3851" spans="1:15">
      <c r="A3851">
        <v>0.25923299999999999</v>
      </c>
      <c r="B3851">
        <v>0.211011</v>
      </c>
      <c r="C3851">
        <v>0.100981</v>
      </c>
      <c r="D3851">
        <f t="shared" si="61"/>
        <v>0.21288595799999999</v>
      </c>
      <c r="E3851">
        <v>7</v>
      </c>
      <c r="F3851">
        <v>0.1149</v>
      </c>
      <c r="G3851">
        <v>0.101049</v>
      </c>
      <c r="H3851">
        <v>0.77671599999999996</v>
      </c>
      <c r="I3851">
        <v>0.72338000000000002</v>
      </c>
      <c r="J3851">
        <v>0.90869800000000001</v>
      </c>
      <c r="K3851">
        <v>0.53424400000000005</v>
      </c>
      <c r="L3851">
        <v>0.76342699999999997</v>
      </c>
      <c r="M3851" t="s">
        <v>39</v>
      </c>
      <c r="O3851" t="str" cm="1">
        <f t="array" ref="O3851">_xlfn.IFS(E3851=1,G3851,E3851=6,L3851,TRUE,M3851)</f>
        <v>CAAAEEC</v>
      </c>
    </row>
    <row r="3852" spans="1:15">
      <c r="A3852">
        <v>0.25377</v>
      </c>
      <c r="B3852">
        <v>0.20869599999999999</v>
      </c>
      <c r="C3852">
        <v>9.8950099999999999E-2</v>
      </c>
      <c r="D3852">
        <f t="shared" si="61"/>
        <v>0.20966209339999997</v>
      </c>
      <c r="E3852">
        <v>7</v>
      </c>
      <c r="F3852">
        <v>0.87524000000000002</v>
      </c>
      <c r="G3852">
        <v>0.77868400000000004</v>
      </c>
      <c r="H3852">
        <v>0.90849100000000005</v>
      </c>
      <c r="I3852">
        <v>7.8549400000000005E-2</v>
      </c>
      <c r="J3852">
        <v>0.10541200000000001</v>
      </c>
      <c r="K3852">
        <v>0.16853699999999999</v>
      </c>
      <c r="L3852">
        <v>0.35669400000000001</v>
      </c>
      <c r="M3852" t="s">
        <v>39</v>
      </c>
      <c r="O3852" t="str" cm="1">
        <f t="array" ref="O3852">_xlfn.IFS(E3852=1,G3852,E3852=6,L3852,TRUE,M3852)</f>
        <v>CAAAEEC</v>
      </c>
    </row>
    <row r="3853" spans="1:15">
      <c r="A3853">
        <v>0.25218699999999999</v>
      </c>
      <c r="B3853">
        <v>0.209485</v>
      </c>
      <c r="C3853">
        <v>9.4691200000000003E-2</v>
      </c>
      <c r="D3853">
        <f t="shared" si="61"/>
        <v>0.20916640479999998</v>
      </c>
      <c r="E3853">
        <v>7</v>
      </c>
      <c r="F3853">
        <v>0.19275300000000001</v>
      </c>
      <c r="G3853">
        <v>0.20004</v>
      </c>
      <c r="H3853">
        <v>0.44901400000000002</v>
      </c>
      <c r="I3853">
        <v>0.99641199999999996</v>
      </c>
      <c r="J3853">
        <v>0.84276099999999998</v>
      </c>
      <c r="K3853">
        <v>0.63173999999999997</v>
      </c>
      <c r="L3853">
        <v>0.89644000000000001</v>
      </c>
      <c r="M3853" t="s">
        <v>39</v>
      </c>
      <c r="O3853" t="str" cm="1">
        <f t="array" ref="O3853">_xlfn.IFS(E3853=1,G3853,E3853=6,L3853,TRUE,M3853)</f>
        <v>CAAAEEC</v>
      </c>
    </row>
    <row r="3854" spans="1:15">
      <c r="A3854">
        <v>0.26942199999999999</v>
      </c>
      <c r="B3854">
        <v>0.21634100000000001</v>
      </c>
      <c r="C3854">
        <v>0.10563400000000001</v>
      </c>
      <c r="D3854">
        <f t="shared" si="61"/>
        <v>0.21959162099999999</v>
      </c>
      <c r="E3854">
        <v>7</v>
      </c>
      <c r="F3854">
        <v>0.31727899999999998</v>
      </c>
      <c r="G3854">
        <v>0.29798599999999997</v>
      </c>
      <c r="H3854">
        <v>0.72682999999999998</v>
      </c>
      <c r="I3854">
        <v>0.359846</v>
      </c>
      <c r="J3854">
        <v>0.48831599999999997</v>
      </c>
      <c r="K3854">
        <v>0.77360200000000001</v>
      </c>
      <c r="L3854">
        <v>0.63034699999999999</v>
      </c>
      <c r="M3854" t="s">
        <v>39</v>
      </c>
      <c r="O3854" t="str" cm="1">
        <f t="array" ref="O3854">_xlfn.IFS(E3854=1,G3854,E3854=6,L3854,TRUE,M3854)</f>
        <v>CAAAEEC</v>
      </c>
    </row>
    <row r="3855" spans="1:15">
      <c r="A3855">
        <v>0.244726</v>
      </c>
      <c r="B3855">
        <v>0.20272999999999999</v>
      </c>
      <c r="C3855">
        <v>9.2966800000000002E-2</v>
      </c>
      <c r="D3855">
        <f t="shared" si="61"/>
        <v>0.20277379919999999</v>
      </c>
      <c r="E3855">
        <v>7</v>
      </c>
      <c r="F3855">
        <v>0.45338800000000001</v>
      </c>
      <c r="G3855">
        <v>0.33728799999999998</v>
      </c>
      <c r="H3855">
        <v>0.51793699999999998</v>
      </c>
      <c r="I3855">
        <v>0.95218700000000001</v>
      </c>
      <c r="J3855">
        <v>0.369087</v>
      </c>
      <c r="K3855">
        <v>0.52808600000000006</v>
      </c>
      <c r="L3855">
        <v>0.480547</v>
      </c>
      <c r="M3855" t="s">
        <v>39</v>
      </c>
      <c r="O3855" t="str" cm="1">
        <f t="array" ref="O3855">_xlfn.IFS(E3855=1,G3855,E3855=6,L3855,TRUE,M3855)</f>
        <v>CAAAEEC</v>
      </c>
    </row>
    <row r="3856" spans="1:15">
      <c r="A3856">
        <v>0.27420299999999997</v>
      </c>
      <c r="B3856">
        <v>0.21997</v>
      </c>
      <c r="C3856">
        <v>0.106793</v>
      </c>
      <c r="D3856">
        <f t="shared" si="61"/>
        <v>0.22328348899999997</v>
      </c>
      <c r="E3856">
        <v>7</v>
      </c>
      <c r="F3856">
        <v>0.177088</v>
      </c>
      <c r="G3856">
        <v>0.40662399999999999</v>
      </c>
      <c r="H3856">
        <v>0.2346</v>
      </c>
      <c r="I3856">
        <v>0.70464000000000004</v>
      </c>
      <c r="J3856">
        <v>0.47064</v>
      </c>
      <c r="K3856">
        <v>0.66652599999999995</v>
      </c>
      <c r="L3856">
        <v>0.90924700000000003</v>
      </c>
      <c r="M3856" t="s">
        <v>39</v>
      </c>
      <c r="O3856" t="str" cm="1">
        <f t="array" ref="O3856">_xlfn.IFS(E3856=1,G3856,E3856=6,L3856,TRUE,M3856)</f>
        <v>CAAAEEC</v>
      </c>
    </row>
    <row r="3857" spans="1:15">
      <c r="A3857">
        <v>0.26634099999999999</v>
      </c>
      <c r="B3857">
        <v>0.21403800000000001</v>
      </c>
      <c r="C3857">
        <v>0.10489900000000001</v>
      </c>
      <c r="D3857">
        <f t="shared" si="61"/>
        <v>0.217234751</v>
      </c>
      <c r="E3857">
        <v>7</v>
      </c>
      <c r="F3857">
        <v>0.30065399999999998</v>
      </c>
      <c r="G3857">
        <v>0.90845500000000001</v>
      </c>
      <c r="H3857">
        <v>0.386764</v>
      </c>
      <c r="I3857">
        <v>0.76137100000000002</v>
      </c>
      <c r="J3857">
        <v>0.113318</v>
      </c>
      <c r="K3857">
        <v>0.29700399999999999</v>
      </c>
      <c r="L3857">
        <v>5.0120099999999999E-3</v>
      </c>
      <c r="M3857" t="s">
        <v>39</v>
      </c>
      <c r="O3857" t="str" cm="1">
        <f t="array" ref="O3857">_xlfn.IFS(E3857=1,G3857,E3857=6,L3857,TRUE,M3857)</f>
        <v>CAAAEEC</v>
      </c>
    </row>
    <row r="3858" spans="1:15">
      <c r="A3858">
        <v>0.259907</v>
      </c>
      <c r="B3858">
        <v>0.211705</v>
      </c>
      <c r="C3858">
        <v>9.9842100000000003E-2</v>
      </c>
      <c r="D3858">
        <f t="shared" si="61"/>
        <v>0.21336502740000002</v>
      </c>
      <c r="E3858">
        <v>7</v>
      </c>
      <c r="F3858">
        <v>0.673041</v>
      </c>
      <c r="G3858">
        <v>3.30031E-2</v>
      </c>
      <c r="H3858">
        <v>0.98640499999999998</v>
      </c>
      <c r="I3858">
        <v>0.19805600000000001</v>
      </c>
      <c r="J3858">
        <v>0.82746900000000001</v>
      </c>
      <c r="K3858">
        <v>0.80431200000000003</v>
      </c>
      <c r="L3858">
        <v>0.67101299999999997</v>
      </c>
      <c r="M3858" t="s">
        <v>39</v>
      </c>
      <c r="O3858" t="str" cm="1">
        <f t="array" ref="O3858">_xlfn.IFS(E3858=1,G3858,E3858=6,L3858,TRUE,M3858)</f>
        <v>CAAAEEC</v>
      </c>
    </row>
    <row r="3859" spans="1:15">
      <c r="A3859">
        <v>0.253716</v>
      </c>
      <c r="B3859">
        <v>0.207423</v>
      </c>
      <c r="C3859">
        <v>9.9068699999999996E-2</v>
      </c>
      <c r="D3859">
        <f t="shared" si="61"/>
        <v>0.20891221679999997</v>
      </c>
      <c r="E3859">
        <v>7</v>
      </c>
      <c r="F3859">
        <v>0.43061700000000003</v>
      </c>
      <c r="G3859">
        <v>0.66926399999999997</v>
      </c>
      <c r="H3859">
        <v>0.27650400000000003</v>
      </c>
      <c r="I3859">
        <v>0.67505499999999996</v>
      </c>
      <c r="J3859">
        <v>0.79204699999999995</v>
      </c>
      <c r="K3859">
        <v>0.614761</v>
      </c>
      <c r="L3859">
        <v>0.68995799999999996</v>
      </c>
      <c r="M3859" t="s">
        <v>39</v>
      </c>
      <c r="O3859" t="str" cm="1">
        <f t="array" ref="O3859">_xlfn.IFS(E3859=1,G3859,E3859=6,L3859,TRUE,M3859)</f>
        <v>CAAAEEC</v>
      </c>
    </row>
    <row r="3860" spans="1:15">
      <c r="A3860">
        <v>0.26935999999999999</v>
      </c>
      <c r="B3860">
        <v>0.21981100000000001</v>
      </c>
      <c r="C3860">
        <v>0.102922</v>
      </c>
      <c r="D3860">
        <f t="shared" si="61"/>
        <v>0.22130080499999999</v>
      </c>
      <c r="E3860">
        <v>7</v>
      </c>
      <c r="F3860">
        <v>0.61907999999999996</v>
      </c>
      <c r="G3860">
        <v>0.47395599999999999</v>
      </c>
      <c r="H3860">
        <v>0.81199299999999996</v>
      </c>
      <c r="I3860">
        <v>0.41349999999999998</v>
      </c>
      <c r="J3860">
        <v>1.6317499999999999E-2</v>
      </c>
      <c r="K3860">
        <v>5.1660499999999998E-2</v>
      </c>
      <c r="L3860">
        <v>8.8585200000000003E-2</v>
      </c>
      <c r="M3860" t="s">
        <v>39</v>
      </c>
      <c r="O3860" t="str" cm="1">
        <f t="array" ref="O3860">_xlfn.IFS(E3860=1,G3860,E3860=6,L3860,TRUE,M3860)</f>
        <v>CAAAEEC</v>
      </c>
    </row>
    <row r="3861" spans="1:15">
      <c r="A3861">
        <v>0.26124599999999998</v>
      </c>
      <c r="B3861">
        <v>0.212362</v>
      </c>
      <c r="C3861">
        <v>0.101504</v>
      </c>
      <c r="D3861">
        <f t="shared" si="61"/>
        <v>0.21434050399999999</v>
      </c>
      <c r="E3861">
        <v>7</v>
      </c>
      <c r="F3861">
        <v>0.72878399999999999</v>
      </c>
      <c r="G3861">
        <v>0.76432800000000001</v>
      </c>
      <c r="H3861">
        <v>0.13405800000000001</v>
      </c>
      <c r="I3861">
        <v>0.25605899999999998</v>
      </c>
      <c r="J3861">
        <v>0.25616</v>
      </c>
      <c r="K3861">
        <v>0.870556</v>
      </c>
      <c r="L3861">
        <v>0.57909299999999997</v>
      </c>
      <c r="M3861" t="s">
        <v>39</v>
      </c>
      <c r="O3861" t="str" cm="1">
        <f t="array" ref="O3861">_xlfn.IFS(E3861=1,G3861,E3861=6,L3861,TRUE,M3861)</f>
        <v>CAAAEEC</v>
      </c>
    </row>
    <row r="3862" spans="1:15">
      <c r="A3862">
        <v>0.27488499999999999</v>
      </c>
      <c r="B3862">
        <v>0.21972</v>
      </c>
      <c r="C3862">
        <v>0.10746799999999999</v>
      </c>
      <c r="D3862">
        <f t="shared" si="61"/>
        <v>0.22341760699999999</v>
      </c>
      <c r="E3862">
        <v>7</v>
      </c>
      <c r="F3862">
        <v>0.22802600000000001</v>
      </c>
      <c r="G3862">
        <v>0.293734</v>
      </c>
      <c r="H3862">
        <v>0.47129799999999999</v>
      </c>
      <c r="I3862">
        <v>3.1095999999999999E-2</v>
      </c>
      <c r="J3862">
        <v>0.21846699999999999</v>
      </c>
      <c r="K3862">
        <v>0.243758</v>
      </c>
      <c r="L3862">
        <v>0.816056</v>
      </c>
      <c r="M3862" t="s">
        <v>39</v>
      </c>
      <c r="O3862" t="str" cm="1">
        <f t="array" ref="O3862">_xlfn.IFS(E3862=1,G3862,E3862=6,L3862,TRUE,M3862)</f>
        <v>CAAAEEC</v>
      </c>
    </row>
    <row r="3863" spans="1:15">
      <c r="A3863">
        <v>0.24401500000000001</v>
      </c>
      <c r="B3863">
        <v>0.20335</v>
      </c>
      <c r="C3863">
        <v>9.3910199999999999E-2</v>
      </c>
      <c r="D3863">
        <f t="shared" si="61"/>
        <v>0.20303269779999999</v>
      </c>
      <c r="E3863">
        <v>7</v>
      </c>
      <c r="F3863">
        <v>0.92274800000000001</v>
      </c>
      <c r="G3863">
        <v>0.57576099999999997</v>
      </c>
      <c r="H3863">
        <v>0.87867200000000001</v>
      </c>
      <c r="I3863">
        <v>0.89517999999999998</v>
      </c>
      <c r="J3863">
        <v>0.97168200000000005</v>
      </c>
      <c r="K3863">
        <v>0.69860299999999997</v>
      </c>
      <c r="L3863">
        <v>0.41209800000000002</v>
      </c>
      <c r="M3863" t="s">
        <v>39</v>
      </c>
      <c r="O3863" t="str" cm="1">
        <f t="array" ref="O3863">_xlfn.IFS(E3863=1,G3863,E3863=6,L3863,TRUE,M3863)</f>
        <v>CAAAEEC</v>
      </c>
    </row>
    <row r="3864" spans="1:15">
      <c r="A3864">
        <v>0.22253899999999999</v>
      </c>
      <c r="B3864">
        <v>0.188884</v>
      </c>
      <c r="C3864">
        <v>8.4307999999999994E-2</v>
      </c>
      <c r="D3864">
        <f t="shared" si="61"/>
        <v>0.18702518100000001</v>
      </c>
      <c r="E3864">
        <v>7</v>
      </c>
      <c r="F3864">
        <v>0.12597900000000001</v>
      </c>
      <c r="G3864">
        <v>0.70692600000000005</v>
      </c>
      <c r="H3864">
        <v>0.194885</v>
      </c>
      <c r="I3864">
        <v>0.97747200000000001</v>
      </c>
      <c r="J3864">
        <v>0.222244</v>
      </c>
      <c r="K3864">
        <v>0.924072</v>
      </c>
      <c r="L3864">
        <v>0.37684099999999998</v>
      </c>
      <c r="M3864" t="s">
        <v>39</v>
      </c>
      <c r="O3864" t="str" cm="1">
        <f t="array" ref="O3864">_xlfn.IFS(E3864=1,G3864,E3864=6,L3864,TRUE,M3864)</f>
        <v>CAAAEEC</v>
      </c>
    </row>
    <row r="3865" spans="1:15">
      <c r="A3865">
        <v>0.26558100000000001</v>
      </c>
      <c r="B3865">
        <v>0.21452099999999999</v>
      </c>
      <c r="C3865">
        <v>0.103731</v>
      </c>
      <c r="D3865">
        <f t="shared" si="61"/>
        <v>0.21715788</v>
      </c>
      <c r="E3865">
        <v>7</v>
      </c>
      <c r="F3865">
        <v>0.64198</v>
      </c>
      <c r="G3865">
        <v>0.89542500000000003</v>
      </c>
      <c r="H3865">
        <v>0.95611599999999997</v>
      </c>
      <c r="I3865">
        <v>0.35048400000000002</v>
      </c>
      <c r="J3865">
        <v>0.74941800000000003</v>
      </c>
      <c r="K3865">
        <v>0.57012700000000005</v>
      </c>
      <c r="L3865">
        <v>0.24222099999999999</v>
      </c>
      <c r="M3865" t="s">
        <v>39</v>
      </c>
      <c r="O3865" t="str" cm="1">
        <f t="array" ref="O3865">_xlfn.IFS(E3865=1,G3865,E3865=6,L3865,TRUE,M3865)</f>
        <v>CAAAEEC</v>
      </c>
    </row>
    <row r="3866" spans="1:15">
      <c r="A3866">
        <v>0.25053700000000001</v>
      </c>
      <c r="B3866">
        <v>0.20646500000000001</v>
      </c>
      <c r="C3866">
        <v>9.7048899999999994E-2</v>
      </c>
      <c r="D3866">
        <f t="shared" si="61"/>
        <v>0.20716909259999997</v>
      </c>
      <c r="E3866">
        <v>7</v>
      </c>
      <c r="F3866">
        <v>0.52492700000000003</v>
      </c>
      <c r="G3866">
        <v>0.855155</v>
      </c>
      <c r="H3866">
        <v>0.35715400000000003</v>
      </c>
      <c r="I3866">
        <v>0.23766799999999999</v>
      </c>
      <c r="J3866">
        <v>0.50286699999999995</v>
      </c>
      <c r="K3866">
        <v>0.72355899999999995</v>
      </c>
      <c r="L3866">
        <v>0.28143800000000002</v>
      </c>
      <c r="M3866" t="s">
        <v>39</v>
      </c>
      <c r="O3866" t="str" cm="1">
        <f t="array" ref="O3866">_xlfn.IFS(E3866=1,G3866,E3866=6,L3866,TRUE,M3866)</f>
        <v>CAAAEEC</v>
      </c>
    </row>
    <row r="3867" spans="1:15">
      <c r="A3867">
        <v>0.27337400000000001</v>
      </c>
      <c r="B3867">
        <v>0.218635</v>
      </c>
      <c r="C3867">
        <v>0.107157</v>
      </c>
      <c r="D3867">
        <f t="shared" si="61"/>
        <v>0.22229346900000002</v>
      </c>
      <c r="E3867">
        <v>7</v>
      </c>
      <c r="F3867">
        <v>0.82920400000000005</v>
      </c>
      <c r="G3867">
        <v>0.52560899999999999</v>
      </c>
      <c r="H3867">
        <v>0.557361</v>
      </c>
      <c r="I3867">
        <v>0.73441100000000004</v>
      </c>
      <c r="J3867">
        <v>4.3826799999999999E-2</v>
      </c>
      <c r="K3867">
        <v>0.82222399999999995</v>
      </c>
      <c r="L3867">
        <v>0.10198699999999999</v>
      </c>
      <c r="M3867" t="s">
        <v>39</v>
      </c>
      <c r="O3867" t="str" cm="1">
        <f t="array" ref="O3867">_xlfn.IFS(E3867=1,G3867,E3867=6,L3867,TRUE,M3867)</f>
        <v>CAAAEEC</v>
      </c>
    </row>
    <row r="3868" spans="1:15">
      <c r="A3868">
        <v>0.27823999999999999</v>
      </c>
      <c r="B3868">
        <v>0.222243</v>
      </c>
      <c r="C3868">
        <v>0.10874499999999999</v>
      </c>
      <c r="D3868">
        <f t="shared" si="61"/>
        <v>0.22604733099999999</v>
      </c>
      <c r="E3868">
        <v>7</v>
      </c>
      <c r="F3868">
        <v>0.208119</v>
      </c>
      <c r="G3868">
        <v>0.23658899999999999</v>
      </c>
      <c r="H3868">
        <v>0.16064200000000001</v>
      </c>
      <c r="I3868">
        <v>0.127084</v>
      </c>
      <c r="J3868">
        <v>7.8446299999999997E-2</v>
      </c>
      <c r="K3868">
        <v>0.55103500000000005</v>
      </c>
      <c r="L3868">
        <v>0.77489399999999997</v>
      </c>
      <c r="M3868" t="s">
        <v>39</v>
      </c>
      <c r="O3868" t="str" cm="1">
        <f t="array" ref="O3868">_xlfn.IFS(E3868=1,G3868,E3868=6,L3868,TRUE,M3868)</f>
        <v>CAAAEEC</v>
      </c>
    </row>
    <row r="3869" spans="1:15">
      <c r="A3869">
        <v>0.26427600000000001</v>
      </c>
      <c r="B3869">
        <v>0.213891</v>
      </c>
      <c r="C3869">
        <v>0.102659</v>
      </c>
      <c r="D3869">
        <f t="shared" si="61"/>
        <v>0.216275667</v>
      </c>
      <c r="E3869">
        <v>7</v>
      </c>
      <c r="F3869">
        <v>0.56924600000000003</v>
      </c>
      <c r="G3869">
        <v>0.43798999999999999</v>
      </c>
      <c r="H3869">
        <v>0.29780699999999999</v>
      </c>
      <c r="I3869">
        <v>0.93259499999999995</v>
      </c>
      <c r="J3869">
        <v>0.68009799999999998</v>
      </c>
      <c r="K3869">
        <v>0.761069</v>
      </c>
      <c r="L3869">
        <v>0.88243000000000005</v>
      </c>
      <c r="M3869" t="s">
        <v>39</v>
      </c>
      <c r="O3869" t="str" cm="1">
        <f t="array" ref="O3869">_xlfn.IFS(E3869=1,G3869,E3869=6,L3869,TRUE,M3869)</f>
        <v>CAAAEEC</v>
      </c>
    </row>
    <row r="3870" spans="1:15">
      <c r="A3870">
        <v>0.26208399999999998</v>
      </c>
      <c r="B3870">
        <v>0.214334</v>
      </c>
      <c r="C3870">
        <v>0.10012799999999999</v>
      </c>
      <c r="D3870">
        <f t="shared" si="61"/>
        <v>0.21559176599999996</v>
      </c>
      <c r="E3870">
        <v>7</v>
      </c>
      <c r="F3870">
        <v>0.109084</v>
      </c>
      <c r="G3870">
        <v>9.34976E-2</v>
      </c>
      <c r="H3870">
        <v>0.60522900000000002</v>
      </c>
      <c r="I3870">
        <v>0.287047</v>
      </c>
      <c r="J3870">
        <v>0.167819</v>
      </c>
      <c r="K3870">
        <v>0.65140900000000002</v>
      </c>
      <c r="L3870">
        <v>0.64320900000000003</v>
      </c>
      <c r="M3870" t="s">
        <v>39</v>
      </c>
      <c r="O3870" t="str" cm="1">
        <f t="array" ref="O3870">_xlfn.IFS(E3870=1,G3870,E3870=6,L3870,TRUE,M3870)</f>
        <v>CAAAEEC</v>
      </c>
    </row>
    <row r="3871" spans="1:15">
      <c r="A3871">
        <v>0.293688</v>
      </c>
      <c r="B3871">
        <v>0.223805</v>
      </c>
      <c r="C3871">
        <v>0.12114900000000001</v>
      </c>
      <c r="D3871">
        <f t="shared" si="61"/>
        <v>0.232997233</v>
      </c>
      <c r="E3871">
        <v>7</v>
      </c>
      <c r="F3871">
        <v>0.801091</v>
      </c>
      <c r="G3871">
        <v>0.31141999999999997</v>
      </c>
      <c r="H3871">
        <v>0.89999799999999996</v>
      </c>
      <c r="I3871">
        <v>0.79708000000000001</v>
      </c>
      <c r="J3871">
        <v>0.98675500000000005</v>
      </c>
      <c r="K3871">
        <v>0.63633399999999996</v>
      </c>
      <c r="L3871">
        <v>0.30275200000000002</v>
      </c>
      <c r="M3871" t="s">
        <v>39</v>
      </c>
      <c r="O3871" t="str" cm="1">
        <f t="array" ref="O3871">_xlfn.IFS(E3871=1,G3871,E3871=6,L3871,TRUE,M3871)</f>
        <v>CAAAEEC</v>
      </c>
    </row>
    <row r="3872" spans="1:15">
      <c r="A3872">
        <v>0.30595899999999998</v>
      </c>
      <c r="B3872">
        <v>0.23074800000000001</v>
      </c>
      <c r="C3872">
        <v>0.12693699999999999</v>
      </c>
      <c r="D3872">
        <f t="shared" si="61"/>
        <v>0.241401635</v>
      </c>
      <c r="E3872">
        <v>7</v>
      </c>
      <c r="F3872">
        <v>0.51027599999999995</v>
      </c>
      <c r="G3872">
        <v>0.45356099999999999</v>
      </c>
      <c r="H3872">
        <v>0.29432900000000001</v>
      </c>
      <c r="I3872">
        <v>0.73086899999999999</v>
      </c>
      <c r="J3872">
        <v>0.84603700000000004</v>
      </c>
      <c r="K3872">
        <v>0.56310700000000002</v>
      </c>
      <c r="L3872">
        <v>0.208285</v>
      </c>
      <c r="M3872" t="s">
        <v>39</v>
      </c>
      <c r="O3872" t="str" cm="1">
        <f t="array" ref="O3872">_xlfn.IFS(E3872=1,G3872,E3872=6,L3872,TRUE,M3872)</f>
        <v>CAAAEEC</v>
      </c>
    </row>
    <row r="3873" spans="1:15">
      <c r="A3873">
        <v>0.31481599999999998</v>
      </c>
      <c r="B3873">
        <v>0.24082700000000001</v>
      </c>
      <c r="C3873">
        <v>0.130971</v>
      </c>
      <c r="D3873">
        <f t="shared" si="61"/>
        <v>0.250426127</v>
      </c>
      <c r="E3873">
        <v>7</v>
      </c>
      <c r="F3873">
        <v>0.23466300000000001</v>
      </c>
      <c r="G3873">
        <v>0.171372</v>
      </c>
      <c r="H3873">
        <v>0.69562000000000002</v>
      </c>
      <c r="I3873">
        <v>0.42986600000000003</v>
      </c>
      <c r="J3873">
        <v>4.6123200000000003E-2</v>
      </c>
      <c r="K3873">
        <v>0.78450200000000003</v>
      </c>
      <c r="L3873">
        <v>0.51342900000000002</v>
      </c>
      <c r="M3873" t="s">
        <v>39</v>
      </c>
      <c r="O3873" t="str" cm="1">
        <f t="array" ref="O3873">_xlfn.IFS(E3873=1,G3873,E3873=6,L3873,TRUE,M3873)</f>
        <v>CAAAEEC</v>
      </c>
    </row>
    <row r="3874" spans="1:15">
      <c r="A3874">
        <v>0.31059500000000001</v>
      </c>
      <c r="B3874">
        <v>0.23305400000000001</v>
      </c>
      <c r="C3874">
        <v>0.13014000000000001</v>
      </c>
      <c r="D3874">
        <f t="shared" si="61"/>
        <v>0.24450656300000001</v>
      </c>
      <c r="E3874">
        <v>7</v>
      </c>
      <c r="F3874">
        <v>0.85106999999999999</v>
      </c>
      <c r="G3874">
        <v>0.63921799999999995</v>
      </c>
      <c r="H3874">
        <v>5.1516300000000001E-2</v>
      </c>
      <c r="I3874">
        <v>0.65276900000000004</v>
      </c>
      <c r="J3874">
        <v>0.116315</v>
      </c>
      <c r="K3874">
        <v>0.73749200000000004</v>
      </c>
      <c r="L3874">
        <v>0.32911299999999999</v>
      </c>
      <c r="M3874" t="s">
        <v>39</v>
      </c>
      <c r="O3874" t="str" cm="1">
        <f t="array" ref="O3874">_xlfn.IFS(E3874=1,G3874,E3874=6,L3874,TRUE,M3874)</f>
        <v>CAAAEEC</v>
      </c>
    </row>
    <row r="3875" spans="1:15">
      <c r="A3875">
        <v>0.28881099999999998</v>
      </c>
      <c r="B3875">
        <v>0.22109500000000001</v>
      </c>
      <c r="C3875">
        <v>0.11856700000000001</v>
      </c>
      <c r="D3875">
        <f t="shared" si="61"/>
        <v>0.229653892</v>
      </c>
      <c r="E3875">
        <v>7</v>
      </c>
      <c r="F3875">
        <v>0.66975799999999996</v>
      </c>
      <c r="G3875">
        <v>0.75522</v>
      </c>
      <c r="H3875">
        <v>0.97428199999999998</v>
      </c>
      <c r="I3875">
        <v>0.46502199999999999</v>
      </c>
      <c r="J3875">
        <v>0.75766</v>
      </c>
      <c r="K3875">
        <v>0.89420200000000005</v>
      </c>
      <c r="L3875">
        <v>0.86925200000000002</v>
      </c>
      <c r="M3875" t="s">
        <v>39</v>
      </c>
      <c r="O3875" t="str" cm="1">
        <f t="array" ref="O3875">_xlfn.IFS(E3875=1,G3875,E3875=6,L3875,TRUE,M3875)</f>
        <v>CAAAEEC</v>
      </c>
    </row>
    <row r="3876" spans="1:15">
      <c r="A3876">
        <v>0.308033</v>
      </c>
      <c r="B3876">
        <v>0.233566</v>
      </c>
      <c r="C3876">
        <v>0.12928400000000001</v>
      </c>
      <c r="D3876">
        <f t="shared" si="61"/>
        <v>0.24394348499999996</v>
      </c>
      <c r="E3876">
        <v>7</v>
      </c>
      <c r="F3876">
        <v>0.481709</v>
      </c>
      <c r="G3876">
        <v>0.60011999999999999</v>
      </c>
      <c r="H3876">
        <v>0.669709</v>
      </c>
      <c r="I3876">
        <v>0.86329900000000004</v>
      </c>
      <c r="J3876">
        <v>0.175095</v>
      </c>
      <c r="K3876">
        <v>0.52348300000000003</v>
      </c>
      <c r="L3876">
        <v>0.95337099999999997</v>
      </c>
      <c r="M3876" t="s">
        <v>39</v>
      </c>
      <c r="O3876" t="str" cm="1">
        <f t="array" ref="O3876">_xlfn.IFS(E3876=1,G3876,E3876=6,L3876,TRUE,M3876)</f>
        <v>CAAAEEC</v>
      </c>
    </row>
    <row r="3877" spans="1:15">
      <c r="A3877">
        <v>0.30277900000000002</v>
      </c>
      <c r="B3877">
        <v>0.23168</v>
      </c>
      <c r="C3877">
        <v>0.12406</v>
      </c>
      <c r="D3877">
        <f t="shared" si="61"/>
        <v>0.24066992099999995</v>
      </c>
      <c r="E3877">
        <v>7</v>
      </c>
      <c r="F3877">
        <v>0.155721</v>
      </c>
      <c r="G3877">
        <v>0.92727499999999996</v>
      </c>
      <c r="H3877">
        <v>0.34393099999999999</v>
      </c>
      <c r="I3877">
        <v>6.4851000000000006E-2</v>
      </c>
      <c r="J3877">
        <v>0.901416</v>
      </c>
      <c r="K3877">
        <v>0.83950599999999997</v>
      </c>
      <c r="L3877">
        <v>0.46742600000000001</v>
      </c>
      <c r="M3877" t="s">
        <v>39</v>
      </c>
      <c r="O3877" t="str" cm="1">
        <f t="array" ref="O3877">_xlfn.IFS(E3877=1,G3877,E3877=6,L3877,TRUE,M3877)</f>
        <v>CAAAEEC</v>
      </c>
    </row>
    <row r="3878" spans="1:15">
      <c r="A3878">
        <v>0.28314600000000001</v>
      </c>
      <c r="B3878">
        <v>0.222298</v>
      </c>
      <c r="C3878">
        <v>0.11289200000000001</v>
      </c>
      <c r="D3878">
        <f t="shared" si="61"/>
        <v>0.22801926799999997</v>
      </c>
      <c r="E3878">
        <v>7</v>
      </c>
      <c r="F3878">
        <v>0.94637700000000002</v>
      </c>
      <c r="G3878">
        <v>3.49567E-2</v>
      </c>
      <c r="H3878">
        <v>0.76463499999999995</v>
      </c>
      <c r="I3878">
        <v>0.50564200000000004</v>
      </c>
      <c r="J3878">
        <v>0.37462099999999998</v>
      </c>
      <c r="K3878">
        <v>0.39103900000000003</v>
      </c>
      <c r="L3878">
        <v>0.61148999999999998</v>
      </c>
      <c r="M3878" t="s">
        <v>39</v>
      </c>
      <c r="O3878" t="str" cm="1">
        <f t="array" ref="O3878">_xlfn.IFS(E3878=1,G3878,E3878=6,L3878,TRUE,M3878)</f>
        <v>CAAAEEC</v>
      </c>
    </row>
    <row r="3879" spans="1:15">
      <c r="A3879">
        <v>0.27532699999999999</v>
      </c>
      <c r="B3879">
        <v>0.219082</v>
      </c>
      <c r="C3879">
        <v>0.108183</v>
      </c>
      <c r="D3879">
        <f t="shared" si="61"/>
        <v>0.22325676899999999</v>
      </c>
      <c r="E3879">
        <v>7</v>
      </c>
      <c r="F3879">
        <v>0.111902</v>
      </c>
      <c r="G3879">
        <v>0.85611599999999999</v>
      </c>
      <c r="H3879">
        <v>0.74820699999999996</v>
      </c>
      <c r="I3879">
        <v>3.4185599999999997E-2</v>
      </c>
      <c r="J3879">
        <v>0.33819900000000003</v>
      </c>
      <c r="K3879">
        <v>0.69898199999999999</v>
      </c>
      <c r="L3879">
        <v>0.706403</v>
      </c>
      <c r="M3879" t="s">
        <v>39</v>
      </c>
      <c r="O3879" t="str" cm="1">
        <f t="array" ref="O3879">_xlfn.IFS(E3879=1,G3879,E3879=6,L3879,TRUE,M3879)</f>
        <v>CAAAEEC</v>
      </c>
    </row>
    <row r="3880" spans="1:15">
      <c r="A3880">
        <v>0.31019600000000003</v>
      </c>
      <c r="B3880">
        <v>0.23639499999999999</v>
      </c>
      <c r="C3880">
        <v>0.12961900000000001</v>
      </c>
      <c r="D3880">
        <f t="shared" si="61"/>
        <v>0.24628903499999999</v>
      </c>
      <c r="E3880">
        <v>7</v>
      </c>
      <c r="F3880">
        <v>0.71793300000000004</v>
      </c>
      <c r="G3880">
        <v>0.70258799999999999</v>
      </c>
      <c r="H3880">
        <v>0.27192300000000003</v>
      </c>
      <c r="I3880">
        <v>0.75046900000000005</v>
      </c>
      <c r="J3880">
        <v>0.60397299999999998</v>
      </c>
      <c r="K3880">
        <v>0.92711299999999996</v>
      </c>
      <c r="L3880">
        <v>0.75798100000000002</v>
      </c>
      <c r="M3880" t="s">
        <v>39</v>
      </c>
      <c r="O3880" t="str" cm="1">
        <f t="array" ref="O3880">_xlfn.IFS(E3880=1,G3880,E3880=6,L3880,TRUE,M3880)</f>
        <v>CAAAEEC</v>
      </c>
    </row>
    <row r="3881" spans="1:15">
      <c r="A3881">
        <v>0.27676400000000001</v>
      </c>
      <c r="B3881">
        <v>0.21687400000000001</v>
      </c>
      <c r="C3881">
        <v>0.11092</v>
      </c>
      <c r="D3881">
        <f t="shared" si="61"/>
        <v>0.22270235400000002</v>
      </c>
      <c r="E3881">
        <v>7</v>
      </c>
      <c r="F3881">
        <v>0.30767600000000001</v>
      </c>
      <c r="G3881">
        <v>0.494502</v>
      </c>
      <c r="H3881">
        <v>0.85145700000000002</v>
      </c>
      <c r="I3881">
        <v>0.358927</v>
      </c>
      <c r="J3881">
        <v>0.15563399999999999</v>
      </c>
      <c r="K3881">
        <v>0.33577499999999999</v>
      </c>
      <c r="L3881">
        <v>7.4178300000000003E-2</v>
      </c>
      <c r="M3881" t="s">
        <v>39</v>
      </c>
      <c r="O3881" t="str" cm="1">
        <f t="array" ref="O3881">_xlfn.IFS(E3881=1,G3881,E3881=6,L3881,TRUE,M3881)</f>
        <v>CAAAEEC</v>
      </c>
    </row>
    <row r="3882" spans="1:15">
      <c r="A3882">
        <v>0.30077900000000002</v>
      </c>
      <c r="B3882">
        <v>0.22817799999999999</v>
      </c>
      <c r="C3882">
        <v>0.12554199999999999</v>
      </c>
      <c r="D3882">
        <f t="shared" si="61"/>
        <v>0.23818519499999999</v>
      </c>
      <c r="E3882">
        <v>7</v>
      </c>
      <c r="F3882">
        <v>0.91262600000000005</v>
      </c>
      <c r="G3882">
        <v>0.96095200000000003</v>
      </c>
      <c r="H3882">
        <v>0.111663</v>
      </c>
      <c r="I3882">
        <v>0.395982</v>
      </c>
      <c r="J3882">
        <v>0.47385500000000003</v>
      </c>
      <c r="K3882">
        <v>0.53572200000000003</v>
      </c>
      <c r="L3882">
        <v>0.93130100000000005</v>
      </c>
      <c r="M3882" t="s">
        <v>39</v>
      </c>
      <c r="O3882" t="str" cm="1">
        <f t="array" ref="O3882">_xlfn.IFS(E3882=1,G3882,E3882=6,L3882,TRUE,M3882)</f>
        <v>CAAAEEC</v>
      </c>
    </row>
    <row r="3883" spans="1:15">
      <c r="A3883">
        <v>0.28303400000000001</v>
      </c>
      <c r="B3883">
        <v>0.21913299999999999</v>
      </c>
      <c r="C3883">
        <v>0.114798</v>
      </c>
      <c r="D3883">
        <f t="shared" si="61"/>
        <v>0.22634520899999999</v>
      </c>
      <c r="E3883">
        <v>7</v>
      </c>
      <c r="F3883">
        <v>0.42391000000000001</v>
      </c>
      <c r="G3883">
        <v>0.28003499999999998</v>
      </c>
      <c r="H3883">
        <v>0.40837099999999998</v>
      </c>
      <c r="I3883">
        <v>0.19101499999999999</v>
      </c>
      <c r="J3883">
        <v>8.5183300000000003E-2</v>
      </c>
      <c r="K3883">
        <v>0.42597000000000002</v>
      </c>
      <c r="L3883">
        <v>0.40391100000000002</v>
      </c>
      <c r="M3883" t="s">
        <v>39</v>
      </c>
      <c r="O3883" t="str" cm="1">
        <f t="array" ref="O3883">_xlfn.IFS(E3883=1,G3883,E3883=6,L3883,TRUE,M3883)</f>
        <v>CAAAEEC</v>
      </c>
    </row>
    <row r="3884" spans="1:15">
      <c r="A3884">
        <v>0.30170200000000003</v>
      </c>
      <c r="B3884">
        <v>0.233294</v>
      </c>
      <c r="C3884">
        <v>0.12313300000000001</v>
      </c>
      <c r="D3884">
        <f t="shared" si="61"/>
        <v>0.24118963799999998</v>
      </c>
      <c r="E3884">
        <v>7</v>
      </c>
      <c r="F3884">
        <v>0.53379399999999999</v>
      </c>
      <c r="G3884">
        <v>0.50181900000000002</v>
      </c>
      <c r="H3884">
        <v>0.90784699999999996</v>
      </c>
      <c r="I3884">
        <v>0.70454399999999995</v>
      </c>
      <c r="J3884">
        <v>0.68049199999999999</v>
      </c>
      <c r="K3884">
        <v>0.85447399999999996</v>
      </c>
      <c r="L3884">
        <v>0.54357699999999998</v>
      </c>
      <c r="M3884" t="s">
        <v>39</v>
      </c>
      <c r="O3884" t="str" cm="1">
        <f t="array" ref="O3884">_xlfn.IFS(E3884=1,G3884,E3884=6,L3884,TRUE,M3884)</f>
        <v>CAAAEEC</v>
      </c>
    </row>
    <row r="3885" spans="1:15">
      <c r="A3885">
        <v>0.32543699999999998</v>
      </c>
      <c r="B3885">
        <v>0.24621399999999999</v>
      </c>
      <c r="C3885">
        <v>0.139017</v>
      </c>
      <c r="D3885">
        <f t="shared" si="61"/>
        <v>0.25768121899999996</v>
      </c>
      <c r="E3885">
        <v>7</v>
      </c>
      <c r="F3885">
        <v>0.82175200000000004</v>
      </c>
      <c r="G3885">
        <v>1.8157599999999999E-2</v>
      </c>
      <c r="H3885">
        <v>0.342582</v>
      </c>
      <c r="I3885">
        <v>0.47893799999999997</v>
      </c>
      <c r="J3885">
        <v>0.72200399999999998</v>
      </c>
      <c r="K3885">
        <v>0.66698199999999996</v>
      </c>
      <c r="L3885">
        <v>5.50847E-2</v>
      </c>
      <c r="M3885" t="s">
        <v>39</v>
      </c>
      <c r="O3885" t="str" cm="1">
        <f t="array" ref="O3885">_xlfn.IFS(E3885=1,G3885,E3885=6,L3885,TRUE,M3885)</f>
        <v>CAAAEEC</v>
      </c>
    </row>
    <row r="3886" spans="1:15">
      <c r="A3886">
        <v>0.28390399999999999</v>
      </c>
      <c r="B3886">
        <v>0.223275</v>
      </c>
      <c r="C3886">
        <v>0.112875</v>
      </c>
      <c r="D3886">
        <f t="shared" si="61"/>
        <v>0.22881747099999999</v>
      </c>
      <c r="E3886">
        <v>7</v>
      </c>
      <c r="F3886">
        <v>0.57502200000000003</v>
      </c>
      <c r="G3886">
        <v>0.42819400000000002</v>
      </c>
      <c r="H3886">
        <v>1.0423E-2</v>
      </c>
      <c r="I3886">
        <v>0.82416999999999996</v>
      </c>
      <c r="J3886">
        <v>0.26983800000000002</v>
      </c>
      <c r="K3886">
        <v>0.76431000000000004</v>
      </c>
      <c r="L3886">
        <v>0.125726</v>
      </c>
      <c r="M3886" t="s">
        <v>39</v>
      </c>
      <c r="O3886" t="str" cm="1">
        <f t="array" ref="O3886">_xlfn.IFS(E3886=1,G3886,E3886=6,L3886,TRUE,M3886)</f>
        <v>CAAAEEC</v>
      </c>
    </row>
    <row r="3887" spans="1:15">
      <c r="A3887">
        <v>0.29044900000000001</v>
      </c>
      <c r="B3887">
        <v>0.22312399999999999</v>
      </c>
      <c r="C3887">
        <v>0.11860900000000001</v>
      </c>
      <c r="D3887">
        <f t="shared" si="61"/>
        <v>0.23133946499999997</v>
      </c>
      <c r="E3887">
        <v>7</v>
      </c>
      <c r="F3887">
        <v>0.97242899999999999</v>
      </c>
      <c r="G3887">
        <v>0.80032099999999995</v>
      </c>
      <c r="H3887">
        <v>0.49056100000000002</v>
      </c>
      <c r="I3887">
        <v>0.54120100000000004</v>
      </c>
      <c r="J3887">
        <v>0.22032299999999999</v>
      </c>
      <c r="K3887">
        <v>0.22495399999999999</v>
      </c>
      <c r="L3887">
        <v>0.56257400000000002</v>
      </c>
      <c r="M3887" t="s">
        <v>39</v>
      </c>
      <c r="O3887" t="str" cm="1">
        <f t="array" ref="O3887">_xlfn.IFS(E3887=1,G3887,E3887=6,L3887,TRUE,M3887)</f>
        <v>CAAAEEC</v>
      </c>
    </row>
    <row r="3888" spans="1:15">
      <c r="A3888">
        <v>0.28854600000000002</v>
      </c>
      <c r="B3888">
        <v>0.226017</v>
      </c>
      <c r="C3888">
        <v>0.116012</v>
      </c>
      <c r="D3888">
        <f t="shared" si="61"/>
        <v>0.23217260100000003</v>
      </c>
      <c r="E3888">
        <v>7</v>
      </c>
      <c r="F3888">
        <v>0.17350399999999999</v>
      </c>
      <c r="G3888">
        <v>0.20165</v>
      </c>
      <c r="H3888">
        <v>0.94173600000000002</v>
      </c>
      <c r="I3888">
        <v>0.113055</v>
      </c>
      <c r="J3888">
        <v>0.50660799999999995</v>
      </c>
      <c r="K3888">
        <v>0.61018899999999998</v>
      </c>
      <c r="L3888">
        <v>0.48935499999999998</v>
      </c>
      <c r="M3888" t="s">
        <v>39</v>
      </c>
      <c r="O3888" t="str" cm="1">
        <f t="array" ref="O3888">_xlfn.IFS(E3888=1,G3888,E3888=6,L3888,TRUE,M3888)</f>
        <v>CAAAEEC</v>
      </c>
    </row>
    <row r="3889" spans="1:15">
      <c r="A3889">
        <v>0.30293799999999999</v>
      </c>
      <c r="B3889">
        <v>0.22869100000000001</v>
      </c>
      <c r="C3889">
        <v>0.126912</v>
      </c>
      <c r="D3889">
        <f t="shared" si="61"/>
        <v>0.239288047</v>
      </c>
      <c r="E3889">
        <v>7</v>
      </c>
      <c r="F3889">
        <v>0.136735</v>
      </c>
      <c r="G3889">
        <v>0.74761</v>
      </c>
      <c r="H3889">
        <v>0.14478199999999999</v>
      </c>
      <c r="I3889">
        <v>0.48766599999999999</v>
      </c>
      <c r="J3889">
        <v>0.16417999999999999</v>
      </c>
      <c r="K3889">
        <v>0.86829699999999999</v>
      </c>
      <c r="L3889">
        <v>0.97305600000000003</v>
      </c>
      <c r="M3889" t="s">
        <v>39</v>
      </c>
      <c r="O3889" t="str" cm="1">
        <f t="array" ref="O3889">_xlfn.IFS(E3889=1,G3889,E3889=6,L3889,TRUE,M3889)</f>
        <v>CAAAEEC</v>
      </c>
    </row>
    <row r="3890" spans="1:15">
      <c r="A3890">
        <v>0.298989</v>
      </c>
      <c r="B3890">
        <v>0.22754099999999999</v>
      </c>
      <c r="C3890">
        <v>0.124321</v>
      </c>
      <c r="D3890">
        <f t="shared" si="61"/>
        <v>0.23713687200000003</v>
      </c>
      <c r="E3890">
        <v>7</v>
      </c>
      <c r="F3890">
        <v>0.49228499999999997</v>
      </c>
      <c r="G3890">
        <v>0.82670600000000005</v>
      </c>
      <c r="H3890">
        <v>0.87461699999999998</v>
      </c>
      <c r="I3890">
        <v>0.66099300000000005</v>
      </c>
      <c r="J3890">
        <v>0.87922599999999995</v>
      </c>
      <c r="K3890">
        <v>0.55829099999999998</v>
      </c>
      <c r="L3890">
        <v>0.48412300000000003</v>
      </c>
      <c r="M3890" t="s">
        <v>39</v>
      </c>
      <c r="O3890" t="str" cm="1">
        <f t="array" ref="O3890">_xlfn.IFS(E3890=1,G3890,E3890=6,L3890,TRUE,M3890)</f>
        <v>CAAAEEC</v>
      </c>
    </row>
    <row r="3891" spans="1:15">
      <c r="A3891">
        <v>0.29283399999999998</v>
      </c>
      <c r="B3891">
        <v>0.22564000000000001</v>
      </c>
      <c r="C3891">
        <v>0.119459</v>
      </c>
      <c r="D3891">
        <f t="shared" si="61"/>
        <v>0.23362637199999997</v>
      </c>
      <c r="E3891">
        <v>7</v>
      </c>
      <c r="F3891">
        <v>0.67609900000000001</v>
      </c>
      <c r="G3891">
        <v>0.96909699999999999</v>
      </c>
      <c r="H3891">
        <v>0.42387399999999997</v>
      </c>
      <c r="I3891">
        <v>0.84045700000000001</v>
      </c>
      <c r="J3891">
        <v>0.76829099999999995</v>
      </c>
      <c r="K3891">
        <v>0.70446600000000004</v>
      </c>
      <c r="L3891">
        <v>3.6658700000000002E-2</v>
      </c>
      <c r="M3891" t="s">
        <v>39</v>
      </c>
      <c r="O3891" t="str" cm="1">
        <f t="array" ref="O3891">_xlfn.IFS(E3891=1,G3891,E3891=6,L3891,TRUE,M3891)</f>
        <v>CAAAEEC</v>
      </c>
    </row>
    <row r="3892" spans="1:15">
      <c r="A3892">
        <v>0.27035700000000001</v>
      </c>
      <c r="B3892">
        <v>0.21604000000000001</v>
      </c>
      <c r="C3892">
        <v>0.107138</v>
      </c>
      <c r="D3892">
        <f t="shared" si="61"/>
        <v>0.21986595500000003</v>
      </c>
      <c r="E3892">
        <v>7</v>
      </c>
      <c r="F3892">
        <v>0.73555599999999999</v>
      </c>
      <c r="G3892">
        <v>0.313994</v>
      </c>
      <c r="H3892">
        <v>0.78903999999999996</v>
      </c>
      <c r="I3892">
        <v>5.0157199999999999E-2</v>
      </c>
      <c r="J3892">
        <v>0.87280999999999997</v>
      </c>
      <c r="K3892">
        <v>0.77536400000000005</v>
      </c>
      <c r="L3892">
        <v>8.9990299999999995E-2</v>
      </c>
      <c r="M3892" t="s">
        <v>39</v>
      </c>
      <c r="O3892" t="str" cm="1">
        <f t="array" ref="O3892">_xlfn.IFS(E3892=1,G3892,E3892=6,L3892,TRUE,M3892)</f>
        <v>CAAAEEC</v>
      </c>
    </row>
    <row r="3893" spans="1:15">
      <c r="A3893">
        <v>0.30502600000000002</v>
      </c>
      <c r="B3893">
        <v>0.23494399999999999</v>
      </c>
      <c r="C3893">
        <v>0.125442</v>
      </c>
      <c r="D3893">
        <f t="shared" si="61"/>
        <v>0.24341529000000001</v>
      </c>
      <c r="E3893">
        <v>7</v>
      </c>
      <c r="F3893">
        <v>0.78641899999999998</v>
      </c>
      <c r="G3893">
        <v>5.8969800000000003E-2</v>
      </c>
      <c r="H3893">
        <v>0.193219</v>
      </c>
      <c r="I3893">
        <v>0.76999200000000001</v>
      </c>
      <c r="J3893">
        <v>4.92579E-2</v>
      </c>
      <c r="K3893">
        <v>0.59897599999999995</v>
      </c>
      <c r="L3893">
        <v>0.69062699999999999</v>
      </c>
      <c r="M3893" t="s">
        <v>39</v>
      </c>
      <c r="O3893" t="str" cm="1">
        <f t="array" ref="O3893">_xlfn.IFS(E3893=1,G3893,E3893=6,L3893,TRUE,M3893)</f>
        <v>CAAAEEC</v>
      </c>
    </row>
    <row r="3894" spans="1:15">
      <c r="A3894">
        <v>0.28325499999999998</v>
      </c>
      <c r="B3894">
        <v>0.22289600000000001</v>
      </c>
      <c r="C3894">
        <v>0.11269800000000001</v>
      </c>
      <c r="D3894">
        <f t="shared" si="61"/>
        <v>0.22838076900000001</v>
      </c>
      <c r="E3894">
        <v>7</v>
      </c>
      <c r="F3894">
        <v>0.38811000000000001</v>
      </c>
      <c r="G3894">
        <v>0.23055300000000001</v>
      </c>
      <c r="H3894">
        <v>0.51710999999999996</v>
      </c>
      <c r="I3894">
        <v>0.694469</v>
      </c>
      <c r="J3894">
        <v>0.18835199999999999</v>
      </c>
      <c r="K3894">
        <v>0.68095700000000003</v>
      </c>
      <c r="L3894">
        <v>0.38139299999999998</v>
      </c>
      <c r="M3894" t="s">
        <v>39</v>
      </c>
      <c r="O3894" t="str" cm="1">
        <f t="array" ref="O3894">_xlfn.IFS(E3894=1,G3894,E3894=6,L3894,TRUE,M3894)</f>
        <v>CAAAEEC</v>
      </c>
    </row>
    <row r="3895" spans="1:15">
      <c r="A3895">
        <v>0.27041900000000002</v>
      </c>
      <c r="B3895">
        <v>0.21412800000000001</v>
      </c>
      <c r="C3895">
        <v>0.107533</v>
      </c>
      <c r="D3895">
        <f t="shared" si="61"/>
        <v>0.21880717900000002</v>
      </c>
      <c r="E3895">
        <v>7</v>
      </c>
      <c r="F3895">
        <v>0.89210599999999995</v>
      </c>
      <c r="G3895">
        <v>0.65114000000000005</v>
      </c>
      <c r="H3895">
        <v>0.95380500000000001</v>
      </c>
      <c r="I3895">
        <v>0.93137899999999996</v>
      </c>
      <c r="J3895">
        <v>0.286138</v>
      </c>
      <c r="K3895">
        <v>0.30398900000000001</v>
      </c>
      <c r="L3895">
        <v>0.91042599999999996</v>
      </c>
      <c r="M3895" t="s">
        <v>39</v>
      </c>
      <c r="O3895" t="str" cm="1">
        <f t="array" ref="O3895">_xlfn.IFS(E3895=1,G3895,E3895=6,L3895,TRUE,M3895)</f>
        <v>CAAAEEC</v>
      </c>
    </row>
    <row r="3896" spans="1:15">
      <c r="A3896">
        <v>0.26988200000000001</v>
      </c>
      <c r="B3896">
        <v>0.21602299999999999</v>
      </c>
      <c r="C3896">
        <v>0.10624500000000001</v>
      </c>
      <c r="D3896">
        <f t="shared" si="61"/>
        <v>0.21961214899999998</v>
      </c>
      <c r="E3896">
        <v>7</v>
      </c>
      <c r="F3896">
        <v>0.84357099999999996</v>
      </c>
      <c r="G3896">
        <v>0.94127499999999997</v>
      </c>
      <c r="H3896">
        <v>0.876494</v>
      </c>
      <c r="I3896">
        <v>0.13685800000000001</v>
      </c>
      <c r="J3896">
        <v>0.23594200000000001</v>
      </c>
      <c r="K3896">
        <v>0.44031700000000001</v>
      </c>
      <c r="L3896">
        <v>0.51611499999999999</v>
      </c>
      <c r="M3896" t="s">
        <v>39</v>
      </c>
      <c r="O3896" t="str" cm="1">
        <f t="array" ref="O3896">_xlfn.IFS(E3896=1,G3896,E3896=6,L3896,TRUE,M3896)</f>
        <v>CAAAEEC</v>
      </c>
    </row>
    <row r="3897" spans="1:15">
      <c r="A3897">
        <v>0.30178199999999999</v>
      </c>
      <c r="B3897">
        <v>0.22956299999999999</v>
      </c>
      <c r="C3897">
        <v>0.124125</v>
      </c>
      <c r="D3897">
        <f t="shared" si="61"/>
        <v>0.23913654899999998</v>
      </c>
      <c r="E3897">
        <v>7</v>
      </c>
      <c r="F3897">
        <v>0.33935700000000002</v>
      </c>
      <c r="G3897">
        <v>0.26330599999999998</v>
      </c>
      <c r="H3897">
        <v>0.56773600000000002</v>
      </c>
      <c r="I3897">
        <v>0.452517</v>
      </c>
      <c r="J3897">
        <v>0.25033899999999998</v>
      </c>
      <c r="K3897">
        <v>0.59079599999999999</v>
      </c>
      <c r="L3897">
        <v>0.886046</v>
      </c>
      <c r="M3897" t="s">
        <v>39</v>
      </c>
      <c r="O3897" t="str" cm="1">
        <f t="array" ref="O3897">_xlfn.IFS(E3897=1,G3897,E3897=6,L3897,TRUE,M3897)</f>
        <v>CAAAEEC</v>
      </c>
    </row>
    <row r="3898" spans="1:15">
      <c r="A3898">
        <v>0.30236600000000002</v>
      </c>
      <c r="B3898">
        <v>0.22855600000000001</v>
      </c>
      <c r="C3898">
        <v>0.12573200000000001</v>
      </c>
      <c r="D3898">
        <f t="shared" si="61"/>
        <v>0.23890325400000001</v>
      </c>
      <c r="E3898">
        <v>7</v>
      </c>
      <c r="F3898">
        <v>0.58271899999999999</v>
      </c>
      <c r="G3898">
        <v>0.47455599999999998</v>
      </c>
      <c r="H3898">
        <v>0.182535</v>
      </c>
      <c r="I3898">
        <v>8.6268800000000007E-2</v>
      </c>
      <c r="J3898">
        <v>0.41535499999999997</v>
      </c>
      <c r="K3898">
        <v>0.65056599999999998</v>
      </c>
      <c r="L3898">
        <v>9.5634899999999995E-2</v>
      </c>
      <c r="M3898" t="s">
        <v>39</v>
      </c>
      <c r="O3898" t="str" cm="1">
        <f t="array" ref="O3898">_xlfn.IFS(E3898=1,G3898,E3898=6,L3898,TRUE,M3898)</f>
        <v>CAAAEEC</v>
      </c>
    </row>
    <row r="3899" spans="1:15">
      <c r="A3899">
        <v>0.28218500000000002</v>
      </c>
      <c r="B3899">
        <v>0.21829000000000001</v>
      </c>
      <c r="C3899">
        <v>0.11440500000000001</v>
      </c>
      <c r="D3899">
        <f t="shared" si="61"/>
        <v>0.22555171499999999</v>
      </c>
      <c r="E3899">
        <v>7</v>
      </c>
      <c r="F3899">
        <v>0.99878400000000001</v>
      </c>
      <c r="G3899">
        <v>0.86861999999999995</v>
      </c>
      <c r="H3899">
        <v>0.30220200000000003</v>
      </c>
      <c r="I3899">
        <v>0.26395099999999999</v>
      </c>
      <c r="J3899">
        <v>2.98252E-2</v>
      </c>
      <c r="K3899">
        <v>0.25837399999999999</v>
      </c>
      <c r="L3899">
        <v>0.74668800000000002</v>
      </c>
      <c r="M3899" t="s">
        <v>39</v>
      </c>
      <c r="O3899" t="str" cm="1">
        <f t="array" ref="O3899">_xlfn.IFS(E3899=1,G3899,E3899=6,L3899,TRUE,M3899)</f>
        <v>CAAAEEC</v>
      </c>
    </row>
    <row r="3900" spans="1:15">
      <c r="A3900">
        <v>0.27579999999999999</v>
      </c>
      <c r="B3900">
        <v>0.218718</v>
      </c>
      <c r="C3900">
        <v>0.10911</v>
      </c>
      <c r="D3900">
        <f t="shared" si="61"/>
        <v>0.22329020599999996</v>
      </c>
      <c r="E3900">
        <v>7</v>
      </c>
      <c r="F3900">
        <v>0.207145</v>
      </c>
      <c r="G3900">
        <v>0.41279700000000003</v>
      </c>
      <c r="H3900">
        <v>0.98674700000000004</v>
      </c>
      <c r="I3900">
        <v>0.60468599999999995</v>
      </c>
      <c r="J3900">
        <v>6.7416599999999993E-2</v>
      </c>
      <c r="K3900">
        <v>0.17143700000000001</v>
      </c>
      <c r="L3900">
        <v>0.95175100000000001</v>
      </c>
      <c r="M3900" t="s">
        <v>39</v>
      </c>
      <c r="O3900" t="str" cm="1">
        <f t="array" ref="O3900">_xlfn.IFS(E3900=1,G3900,E3900=6,L3900,TRUE,M3900)</f>
        <v>CAAAEEC</v>
      </c>
    </row>
    <row r="3901" spans="1:15">
      <c r="A3901">
        <v>0.28168399999999999</v>
      </c>
      <c r="B3901">
        <v>0.218527</v>
      </c>
      <c r="C3901">
        <v>0.114051</v>
      </c>
      <c r="D3901">
        <f t="shared" si="61"/>
        <v>0.22550067899999998</v>
      </c>
      <c r="E3901">
        <v>7</v>
      </c>
      <c r="F3901">
        <v>0.54694500000000001</v>
      </c>
      <c r="G3901">
        <v>0.78462500000000002</v>
      </c>
      <c r="H3901">
        <v>0.542574</v>
      </c>
      <c r="I3901">
        <v>0.79155200000000003</v>
      </c>
      <c r="J3901">
        <v>0.49099599999999999</v>
      </c>
      <c r="K3901">
        <v>0.81713000000000002</v>
      </c>
      <c r="L3901">
        <v>0.60522600000000004</v>
      </c>
      <c r="M3901" t="s">
        <v>39</v>
      </c>
      <c r="O3901" t="str" cm="1">
        <f t="array" ref="O3901">_xlfn.IFS(E3901=1,G3901,E3901=6,L3901,TRUE,M3901)</f>
        <v>CAAAEEC</v>
      </c>
    </row>
    <row r="3902" spans="1:15">
      <c r="A3902">
        <v>0.298539</v>
      </c>
      <c r="B3902">
        <v>0.226961</v>
      </c>
      <c r="C3902">
        <v>0.12436899999999999</v>
      </c>
      <c r="D3902">
        <f t="shared" si="61"/>
        <v>0.23666733399999995</v>
      </c>
      <c r="E3902">
        <v>7</v>
      </c>
      <c r="F3902">
        <v>0.29092899999999999</v>
      </c>
      <c r="G3902">
        <v>0.57369599999999998</v>
      </c>
      <c r="H3902">
        <v>0.77095999999999998</v>
      </c>
      <c r="I3902">
        <v>0.40739199999999998</v>
      </c>
      <c r="J3902">
        <v>0.61199400000000004</v>
      </c>
      <c r="K3902">
        <v>0.72063500000000003</v>
      </c>
      <c r="L3902">
        <v>0.85885999999999996</v>
      </c>
      <c r="M3902" t="s">
        <v>39</v>
      </c>
      <c r="O3902" t="str" cm="1">
        <f t="array" ref="O3902">_xlfn.IFS(E3902=1,G3902,E3902=6,L3902,TRUE,M3902)</f>
        <v>CAAAEEC</v>
      </c>
    </row>
    <row r="3903" spans="1:15">
      <c r="A3903">
        <v>0.28910400000000003</v>
      </c>
      <c r="B3903">
        <v>0.22562599999999999</v>
      </c>
      <c r="C3903">
        <v>0.115839</v>
      </c>
      <c r="D3903">
        <f t="shared" si="61"/>
        <v>0.23209020399999999</v>
      </c>
      <c r="E3903">
        <v>7</v>
      </c>
      <c r="F3903">
        <v>0.105389</v>
      </c>
      <c r="G3903">
        <v>0.88187000000000004</v>
      </c>
      <c r="H3903">
        <v>0.22100700000000001</v>
      </c>
      <c r="I3903">
        <v>0.74055899999999997</v>
      </c>
      <c r="J3903">
        <v>0.31413200000000002</v>
      </c>
      <c r="K3903">
        <v>0.88457600000000003</v>
      </c>
      <c r="L3903">
        <v>0.68199799999999999</v>
      </c>
      <c r="M3903" t="s">
        <v>39</v>
      </c>
      <c r="O3903" t="str" cm="1">
        <f t="array" ref="O3903">_xlfn.IFS(E3903=1,G3903,E3903=6,L3903,TRUE,M3903)</f>
        <v>CAAAEEC</v>
      </c>
    </row>
    <row r="3904" spans="1:15">
      <c r="A3904">
        <v>0.339034</v>
      </c>
      <c r="B3904">
        <v>0.257156</v>
      </c>
      <c r="C3904">
        <v>0.147008</v>
      </c>
      <c r="D3904">
        <f t="shared" si="61"/>
        <v>0.26908064999999998</v>
      </c>
      <c r="E3904">
        <v>7</v>
      </c>
      <c r="F3904">
        <v>0.37426799999999999</v>
      </c>
      <c r="G3904">
        <v>0.67263399999999995</v>
      </c>
      <c r="H3904">
        <v>0.40429700000000002</v>
      </c>
      <c r="I3904">
        <v>0.65204099999999998</v>
      </c>
      <c r="J3904">
        <v>4.3902700000000003E-2</v>
      </c>
      <c r="K3904">
        <v>0.92811100000000002</v>
      </c>
      <c r="L3904">
        <v>0.78037999999999996</v>
      </c>
      <c r="M3904" t="s">
        <v>39</v>
      </c>
      <c r="O3904" t="str" cm="1">
        <f t="array" ref="O3904">_xlfn.IFS(E3904=1,G3904,E3904=6,L3904,TRUE,M3904)</f>
        <v>CAAAEEC</v>
      </c>
    </row>
    <row r="3905" spans="1:15">
      <c r="A3905">
        <v>0.31550099999999998</v>
      </c>
      <c r="B3905">
        <v>0.23674000000000001</v>
      </c>
      <c r="C3905">
        <v>0.134381</v>
      </c>
      <c r="D3905">
        <f t="shared" si="61"/>
        <v>0.24862061299999996</v>
      </c>
      <c r="E3905">
        <v>7</v>
      </c>
      <c r="F3905">
        <v>0.81003499999999995</v>
      </c>
      <c r="G3905">
        <v>0.52035200000000004</v>
      </c>
      <c r="H3905">
        <v>0.75876500000000002</v>
      </c>
      <c r="I3905">
        <v>0.907609</v>
      </c>
      <c r="J3905">
        <v>0.17691299999999999</v>
      </c>
      <c r="K3905">
        <v>0.789524</v>
      </c>
      <c r="L3905">
        <v>0.88188100000000003</v>
      </c>
      <c r="M3905" t="s">
        <v>39</v>
      </c>
      <c r="O3905" t="str" cm="1">
        <f t="array" ref="O3905">_xlfn.IFS(E3905=1,G3905,E3905=6,L3905,TRUE,M3905)</f>
        <v>CAAAEEC</v>
      </c>
    </row>
    <row r="3906" spans="1:15">
      <c r="A3906">
        <v>0.31523800000000002</v>
      </c>
      <c r="B3906">
        <v>0.23729800000000001</v>
      </c>
      <c r="C3906">
        <v>0.13339300000000001</v>
      </c>
      <c r="D3906">
        <f t="shared" si="61"/>
        <v>0.24875688999999998</v>
      </c>
      <c r="E3906">
        <v>7</v>
      </c>
      <c r="F3906">
        <v>0.55596999999999996</v>
      </c>
      <c r="G3906">
        <v>0.76338099999999998</v>
      </c>
      <c r="H3906">
        <v>3.4419900000000003E-2</v>
      </c>
      <c r="I3906">
        <v>0.349879</v>
      </c>
      <c r="J3906">
        <v>0.70344300000000004</v>
      </c>
      <c r="K3906">
        <v>0.71334799999999998</v>
      </c>
      <c r="L3906">
        <v>0.69968799999999998</v>
      </c>
      <c r="M3906" t="s">
        <v>39</v>
      </c>
      <c r="O3906" t="str" cm="1">
        <f t="array" ref="O3906">_xlfn.IFS(E3906=1,G3906,E3906=6,L3906,TRUE,M3906)</f>
        <v>CAAAEEC</v>
      </c>
    </row>
    <row r="3907" spans="1:15">
      <c r="A3907">
        <v>0.360987</v>
      </c>
      <c r="B3907">
        <v>0.27659499999999998</v>
      </c>
      <c r="C3907">
        <v>0.15779699999999999</v>
      </c>
      <c r="D3907">
        <f t="shared" ref="D3907:D3970" si="62">0.299*A3907+0.587*B3907+0.114*C3907</f>
        <v>0.28828523599999994</v>
      </c>
      <c r="E3907">
        <v>7</v>
      </c>
      <c r="F3907">
        <v>0.15808900000000001</v>
      </c>
      <c r="G3907">
        <v>0.13200500000000001</v>
      </c>
      <c r="H3907">
        <v>0.55349199999999998</v>
      </c>
      <c r="I3907">
        <v>0.61851999999999996</v>
      </c>
      <c r="J3907">
        <v>0.25390699999999999</v>
      </c>
      <c r="K3907">
        <v>0.22727900000000001</v>
      </c>
      <c r="L3907">
        <v>0.161657</v>
      </c>
      <c r="M3907" t="s">
        <v>39</v>
      </c>
      <c r="O3907" t="str" cm="1">
        <f t="array" ref="O3907">_xlfn.IFS(E3907=1,G3907,E3907=6,L3907,TRUE,M3907)</f>
        <v>CAAAEEC</v>
      </c>
    </row>
    <row r="3908" spans="1:15">
      <c r="A3908">
        <v>0.32854800000000001</v>
      </c>
      <c r="B3908">
        <v>0.24909899999999999</v>
      </c>
      <c r="C3908">
        <v>0.141683</v>
      </c>
      <c r="D3908">
        <f t="shared" si="62"/>
        <v>0.26060882699999999</v>
      </c>
      <c r="E3908">
        <v>7</v>
      </c>
      <c r="F3908">
        <v>0.71950700000000001</v>
      </c>
      <c r="G3908">
        <v>1.0026500000000001E-2</v>
      </c>
      <c r="H3908">
        <v>0.853684</v>
      </c>
      <c r="I3908">
        <v>0.18013499999999999</v>
      </c>
      <c r="J3908">
        <v>6.9730500000000001E-2</v>
      </c>
      <c r="K3908">
        <v>0.67702200000000001</v>
      </c>
      <c r="L3908">
        <v>0.86343800000000004</v>
      </c>
      <c r="M3908" t="s">
        <v>39</v>
      </c>
      <c r="O3908" t="str" cm="1">
        <f t="array" ref="O3908">_xlfn.IFS(E3908=1,G3908,E3908=6,L3908,TRUE,M3908)</f>
        <v>CAAAEEC</v>
      </c>
    </row>
    <row r="3909" spans="1:15">
      <c r="A3909">
        <v>0.32526899999999997</v>
      </c>
      <c r="B3909">
        <v>0.24254899999999999</v>
      </c>
      <c r="C3909">
        <v>0.136959</v>
      </c>
      <c r="D3909">
        <f t="shared" si="62"/>
        <v>0.25524501999999993</v>
      </c>
      <c r="E3909">
        <v>7</v>
      </c>
      <c r="F3909">
        <v>0.99416000000000004</v>
      </c>
      <c r="G3909">
        <v>0.49140899999999998</v>
      </c>
      <c r="H3909">
        <v>6.7913899999999999E-2</v>
      </c>
      <c r="I3909">
        <v>0.70885500000000001</v>
      </c>
      <c r="J3909">
        <v>0.51396399999999998</v>
      </c>
      <c r="K3909">
        <v>0.83899199999999996</v>
      </c>
      <c r="L3909">
        <v>0.55821500000000002</v>
      </c>
      <c r="M3909" t="s">
        <v>39</v>
      </c>
      <c r="O3909" t="str" cm="1">
        <f t="array" ref="O3909">_xlfn.IFS(E3909=1,G3909,E3909=6,L3909,TRUE,M3909)</f>
        <v>CAAAEEC</v>
      </c>
    </row>
    <row r="3910" spans="1:15">
      <c r="A3910">
        <v>0.32177499999999998</v>
      </c>
      <c r="B3910">
        <v>0.24182200000000001</v>
      </c>
      <c r="C3910">
        <v>0.136764</v>
      </c>
      <c r="D3910">
        <f t="shared" si="62"/>
        <v>0.25375133500000002</v>
      </c>
      <c r="E3910">
        <v>7</v>
      </c>
      <c r="F3910">
        <v>0.43397400000000003</v>
      </c>
      <c r="G3910">
        <v>0.22045100000000001</v>
      </c>
      <c r="H3910">
        <v>0.453459</v>
      </c>
      <c r="I3910">
        <v>0.30891299999999999</v>
      </c>
      <c r="J3910">
        <v>0.211838</v>
      </c>
      <c r="K3910">
        <v>0.56515199999999999</v>
      </c>
      <c r="L3910">
        <v>0.190191</v>
      </c>
      <c r="M3910" t="s">
        <v>39</v>
      </c>
      <c r="O3910" t="str" cm="1">
        <f t="array" ref="O3910">_xlfn.IFS(E3910=1,G3910,E3910=6,L3910,TRUE,M3910)</f>
        <v>CAAAEEC</v>
      </c>
    </row>
    <row r="3911" spans="1:15">
      <c r="A3911">
        <v>0.31689000000000001</v>
      </c>
      <c r="B3911">
        <v>0.23954300000000001</v>
      </c>
      <c r="C3911">
        <v>0.13466500000000001</v>
      </c>
      <c r="D3911">
        <f t="shared" si="62"/>
        <v>0.25071366099999998</v>
      </c>
      <c r="E3911">
        <v>7</v>
      </c>
      <c r="F3911">
        <v>0.61757200000000001</v>
      </c>
      <c r="G3911">
        <v>0.56259400000000004</v>
      </c>
      <c r="H3911">
        <v>0.24802099999999999</v>
      </c>
      <c r="I3911">
        <v>7.7979800000000002E-2</v>
      </c>
      <c r="J3911">
        <v>0.36281799999999997</v>
      </c>
      <c r="K3911">
        <v>0.42108800000000002</v>
      </c>
      <c r="L3911">
        <v>0.97815399999999997</v>
      </c>
      <c r="M3911" t="s">
        <v>39</v>
      </c>
      <c r="O3911" t="str" cm="1">
        <f t="array" ref="O3911">_xlfn.IFS(E3911=1,G3911,E3911=6,L3911,TRUE,M3911)</f>
        <v>CAAAEEC</v>
      </c>
    </row>
    <row r="3912" spans="1:15">
      <c r="A3912">
        <v>0.31679200000000002</v>
      </c>
      <c r="B3912">
        <v>0.23946700000000001</v>
      </c>
      <c r="C3912">
        <v>0.13663900000000001</v>
      </c>
      <c r="D3912">
        <f t="shared" si="62"/>
        <v>0.25086478299999998</v>
      </c>
      <c r="E3912">
        <v>7</v>
      </c>
      <c r="F3912">
        <v>0.19608999999999999</v>
      </c>
      <c r="G3912">
        <v>0.34723700000000002</v>
      </c>
      <c r="H3912">
        <v>0.63462700000000005</v>
      </c>
      <c r="I3912">
        <v>0.96450800000000003</v>
      </c>
      <c r="J3912">
        <v>0.65548300000000004</v>
      </c>
      <c r="K3912">
        <v>0.94256600000000001</v>
      </c>
      <c r="L3912">
        <v>0.433222</v>
      </c>
      <c r="M3912" t="s">
        <v>39</v>
      </c>
      <c r="O3912" t="str" cm="1">
        <f t="array" ref="O3912">_xlfn.IFS(E3912=1,G3912,E3912=6,L3912,TRUE,M3912)</f>
        <v>CAAAEEC</v>
      </c>
    </row>
    <row r="3913" spans="1:15">
      <c r="A3913">
        <v>0.33808199999999999</v>
      </c>
      <c r="B3913">
        <v>0.25595899999999999</v>
      </c>
      <c r="C3913">
        <v>0.146147</v>
      </c>
      <c r="D3913">
        <f t="shared" si="62"/>
        <v>0.26799520900000001</v>
      </c>
      <c r="E3913">
        <v>7</v>
      </c>
      <c r="F3913">
        <v>0.65345399999999998</v>
      </c>
      <c r="G3913">
        <v>0.70645199999999997</v>
      </c>
      <c r="H3913">
        <v>0.124954</v>
      </c>
      <c r="I3913">
        <v>0.98156200000000005</v>
      </c>
      <c r="J3913">
        <v>0.88960300000000003</v>
      </c>
      <c r="K3913">
        <v>0.55227599999999999</v>
      </c>
      <c r="L3913">
        <v>0.66348200000000002</v>
      </c>
      <c r="M3913" t="s">
        <v>39</v>
      </c>
      <c r="O3913" t="str" cm="1">
        <f t="array" ref="O3913">_xlfn.IFS(E3913=1,G3913,E3913=6,L3913,TRUE,M3913)</f>
        <v>CAAAEEC</v>
      </c>
    </row>
    <row r="3914" spans="1:15">
      <c r="A3914">
        <v>0.34693000000000002</v>
      </c>
      <c r="B3914">
        <v>0.26441399999999998</v>
      </c>
      <c r="C3914">
        <v>0.15117900000000001</v>
      </c>
      <c r="D3914">
        <f t="shared" si="62"/>
        <v>0.27617749399999997</v>
      </c>
      <c r="E3914">
        <v>7</v>
      </c>
      <c r="F3914">
        <v>0.89616600000000002</v>
      </c>
      <c r="G3914">
        <v>0.943326</v>
      </c>
      <c r="H3914">
        <v>0.82466700000000004</v>
      </c>
      <c r="I3914">
        <v>0.25900899999999999</v>
      </c>
      <c r="J3914">
        <v>0.29234599999999999</v>
      </c>
      <c r="K3914">
        <v>0.902972</v>
      </c>
      <c r="L3914">
        <v>0.38550800000000002</v>
      </c>
      <c r="M3914" t="s">
        <v>39</v>
      </c>
      <c r="O3914" t="str" cm="1">
        <f t="array" ref="O3914">_xlfn.IFS(E3914=1,G3914,E3914=6,L3914,TRUE,M3914)</f>
        <v>CAAAEEC</v>
      </c>
    </row>
    <row r="3915" spans="1:15">
      <c r="A3915">
        <v>0.32098700000000002</v>
      </c>
      <c r="B3915">
        <v>0.23949000000000001</v>
      </c>
      <c r="C3915">
        <v>0.135487</v>
      </c>
      <c r="D3915">
        <f t="shared" si="62"/>
        <v>0.25200126099999998</v>
      </c>
      <c r="E3915">
        <v>7</v>
      </c>
      <c r="F3915">
        <v>0.76867099999999999</v>
      </c>
      <c r="G3915">
        <v>0.85450700000000002</v>
      </c>
      <c r="H3915">
        <v>0.48239799999999999</v>
      </c>
      <c r="I3915">
        <v>0.12681000000000001</v>
      </c>
      <c r="J3915">
        <v>0.49375599999999997</v>
      </c>
      <c r="K3915">
        <v>0.77490300000000001</v>
      </c>
      <c r="L3915">
        <v>0.81753699999999996</v>
      </c>
      <c r="M3915" t="s">
        <v>39</v>
      </c>
      <c r="O3915" t="str" cm="1">
        <f t="array" ref="O3915">_xlfn.IFS(E3915=1,G3915,E3915=6,L3915,TRUE,M3915)</f>
        <v>CAAAEEC</v>
      </c>
    </row>
    <row r="3916" spans="1:15">
      <c r="A3916">
        <v>0.33452100000000001</v>
      </c>
      <c r="B3916">
        <v>0.25281799999999999</v>
      </c>
      <c r="C3916">
        <v>0.14397599999999999</v>
      </c>
      <c r="D3916">
        <f t="shared" si="62"/>
        <v>0.26483920899999996</v>
      </c>
      <c r="E3916">
        <v>7</v>
      </c>
      <c r="F3916">
        <v>0.131828</v>
      </c>
      <c r="G3916">
        <v>0.59678699999999996</v>
      </c>
      <c r="H3916">
        <v>0.67781000000000002</v>
      </c>
      <c r="I3916">
        <v>0.74209800000000004</v>
      </c>
      <c r="J3916">
        <v>0.78945399999999999</v>
      </c>
      <c r="K3916">
        <v>0.73099899999999995</v>
      </c>
      <c r="L3916">
        <v>0.502498</v>
      </c>
      <c r="M3916" t="s">
        <v>39</v>
      </c>
      <c r="O3916" t="str" cm="1">
        <f t="array" ref="O3916">_xlfn.IFS(E3916=1,G3916,E3916=6,L3916,TRUE,M3916)</f>
        <v>CAAAEEC</v>
      </c>
    </row>
    <row r="3917" spans="1:15">
      <c r="A3917">
        <v>0.320969</v>
      </c>
      <c r="B3917">
        <v>0.24393699999999999</v>
      </c>
      <c r="C3917">
        <v>0.13924900000000001</v>
      </c>
      <c r="D3917">
        <f t="shared" si="62"/>
        <v>0.255035136</v>
      </c>
      <c r="E3917">
        <v>7</v>
      </c>
      <c r="F3917">
        <v>0.50641800000000003</v>
      </c>
      <c r="G3917">
        <v>0.32976699999999998</v>
      </c>
      <c r="H3917">
        <v>0.19621</v>
      </c>
      <c r="I3917">
        <v>0.48058899999999999</v>
      </c>
      <c r="J3917">
        <v>1.2418E-2</v>
      </c>
      <c r="K3917">
        <v>0.192137</v>
      </c>
      <c r="L3917">
        <v>1.0194E-3</v>
      </c>
      <c r="M3917" t="s">
        <v>39</v>
      </c>
      <c r="O3917" t="str" cm="1">
        <f t="array" ref="O3917">_xlfn.IFS(E3917=1,G3917,E3917=6,L3917,TRUE,M3917)</f>
        <v>CAAAEEC</v>
      </c>
    </row>
    <row r="3918" spans="1:15">
      <c r="A3918">
        <v>0.35337099999999999</v>
      </c>
      <c r="B3918">
        <v>0.26951399999999998</v>
      </c>
      <c r="C3918">
        <v>0.154029</v>
      </c>
      <c r="D3918">
        <f t="shared" si="62"/>
        <v>0.28142195299999995</v>
      </c>
      <c r="E3918">
        <v>7</v>
      </c>
      <c r="F3918">
        <v>0.29506100000000002</v>
      </c>
      <c r="G3918">
        <v>0.309674</v>
      </c>
      <c r="H3918">
        <v>0.81071899999999997</v>
      </c>
      <c r="I3918">
        <v>0.68245199999999995</v>
      </c>
      <c r="J3918">
        <v>0.42036699999999999</v>
      </c>
      <c r="K3918">
        <v>0.60956399999999999</v>
      </c>
      <c r="L3918">
        <v>0.28187099999999998</v>
      </c>
      <c r="M3918" t="s">
        <v>39</v>
      </c>
      <c r="O3918" t="str" cm="1">
        <f t="array" ref="O3918">_xlfn.IFS(E3918=1,G3918,E3918=6,L3918,TRUE,M3918)</f>
        <v>CAAAEEC</v>
      </c>
    </row>
    <row r="3919" spans="1:15">
      <c r="A3919">
        <v>0.31187199999999998</v>
      </c>
      <c r="B3919">
        <v>0.234681</v>
      </c>
      <c r="C3919">
        <v>0.13377700000000001</v>
      </c>
      <c r="D3919">
        <f t="shared" si="62"/>
        <v>0.24625805299999998</v>
      </c>
      <c r="E3919">
        <v>7</v>
      </c>
      <c r="F3919">
        <v>0.70966399999999996</v>
      </c>
      <c r="G3919">
        <v>0.80780399999999997</v>
      </c>
      <c r="H3919">
        <v>0.51503699999999997</v>
      </c>
      <c r="I3919">
        <v>0.80177100000000001</v>
      </c>
      <c r="J3919">
        <v>0.117185</v>
      </c>
      <c r="K3919">
        <v>0.382992</v>
      </c>
      <c r="L3919">
        <v>9.3652700000000005E-2</v>
      </c>
      <c r="M3919" t="s">
        <v>39</v>
      </c>
      <c r="O3919" t="str" cm="1">
        <f t="array" ref="O3919">_xlfn.IFS(E3919=1,G3919,E3919=6,L3919,TRUE,M3919)</f>
        <v>CAAAEEC</v>
      </c>
    </row>
    <row r="3920" spans="1:15">
      <c r="A3920">
        <v>0.338505</v>
      </c>
      <c r="B3920">
        <v>0.25672099999999998</v>
      </c>
      <c r="C3920">
        <v>0.146647</v>
      </c>
      <c r="D3920">
        <f t="shared" si="62"/>
        <v>0.26862597999999993</v>
      </c>
      <c r="E3920">
        <v>7</v>
      </c>
      <c r="F3920">
        <v>0.83894800000000003</v>
      </c>
      <c r="G3920">
        <v>0.40875800000000001</v>
      </c>
      <c r="H3920">
        <v>0.40851999999999999</v>
      </c>
      <c r="I3920">
        <v>0.88917100000000004</v>
      </c>
      <c r="J3920">
        <v>0.32163000000000003</v>
      </c>
      <c r="K3920">
        <v>0.64124000000000003</v>
      </c>
      <c r="L3920">
        <v>0.15439700000000001</v>
      </c>
      <c r="M3920" t="s">
        <v>39</v>
      </c>
      <c r="O3920" t="str" cm="1">
        <f t="array" ref="O3920">_xlfn.IFS(E3920=1,G3920,E3920=6,L3920,TRUE,M3920)</f>
        <v>CAAAEEC</v>
      </c>
    </row>
    <row r="3921" spans="1:15">
      <c r="A3921">
        <v>0.31335800000000003</v>
      </c>
      <c r="B3921">
        <v>0.23446</v>
      </c>
      <c r="C3921">
        <v>0.13154299999999999</v>
      </c>
      <c r="D3921">
        <f t="shared" si="62"/>
        <v>0.246317964</v>
      </c>
      <c r="E3921">
        <v>7</v>
      </c>
      <c r="F3921">
        <v>0.57117399999999996</v>
      </c>
      <c r="G3921">
        <v>0.87749500000000002</v>
      </c>
      <c r="H3921">
        <v>0.186972</v>
      </c>
      <c r="I3921">
        <v>0.57060900000000003</v>
      </c>
      <c r="J3921">
        <v>0.23250599999999999</v>
      </c>
      <c r="K3921">
        <v>0.36447099999999999</v>
      </c>
      <c r="L3921">
        <v>0.48156700000000002</v>
      </c>
      <c r="M3921" t="s">
        <v>39</v>
      </c>
      <c r="O3921" t="str" cm="1">
        <f t="array" ref="O3921">_xlfn.IFS(E3921=1,G3921,E3921=6,L3921,TRUE,M3921)</f>
        <v>CAAAEEC</v>
      </c>
    </row>
    <row r="3922" spans="1:15">
      <c r="A3922">
        <v>0.339922</v>
      </c>
      <c r="B3922">
        <v>0.25995600000000002</v>
      </c>
      <c r="C3922">
        <v>0.148228</v>
      </c>
      <c r="D3922">
        <f t="shared" si="62"/>
        <v>0.27112884199999998</v>
      </c>
      <c r="E3922">
        <v>7</v>
      </c>
      <c r="F3922">
        <v>0.23777599999999999</v>
      </c>
      <c r="G3922">
        <v>9.3874399999999997E-2</v>
      </c>
      <c r="H3922">
        <v>0.737232</v>
      </c>
      <c r="I3922">
        <v>0.33469100000000002</v>
      </c>
      <c r="J3922">
        <v>0.99231999999999998</v>
      </c>
      <c r="K3922">
        <v>0.86119199999999996</v>
      </c>
      <c r="L3922">
        <v>0.91129899999999997</v>
      </c>
      <c r="M3922" t="s">
        <v>39</v>
      </c>
      <c r="O3922" t="str" cm="1">
        <f t="array" ref="O3922">_xlfn.IFS(E3922=1,G3922,E3922=6,L3922,TRUE,M3922)</f>
        <v>CAAAEEC</v>
      </c>
    </row>
    <row r="3923" spans="1:15">
      <c r="A3923">
        <v>0.32005099999999997</v>
      </c>
      <c r="B3923">
        <v>0.24171500000000001</v>
      </c>
      <c r="C3923">
        <v>0.136794</v>
      </c>
      <c r="D3923">
        <f t="shared" si="62"/>
        <v>0.25317646999999999</v>
      </c>
      <c r="E3923">
        <v>7</v>
      </c>
      <c r="F3923">
        <v>0.91361099999999995</v>
      </c>
      <c r="G3923">
        <v>0.260517</v>
      </c>
      <c r="H3923">
        <v>0.52677399999999996</v>
      </c>
      <c r="I3923">
        <v>0.27064500000000002</v>
      </c>
      <c r="J3923">
        <v>0.524339</v>
      </c>
      <c r="K3923">
        <v>0.63581600000000005</v>
      </c>
      <c r="L3923">
        <v>0.39638099999999998</v>
      </c>
      <c r="M3923" t="s">
        <v>39</v>
      </c>
      <c r="O3923" t="str" cm="1">
        <f t="array" ref="O3923">_xlfn.IFS(E3923=1,G3923,E3923=6,L3923,TRUE,M3923)</f>
        <v>CAAAEEC</v>
      </c>
    </row>
    <row r="3924" spans="1:15">
      <c r="A3924">
        <v>0.31795400000000001</v>
      </c>
      <c r="B3924">
        <v>0.23704</v>
      </c>
      <c r="C3924">
        <v>0.13376399999999999</v>
      </c>
      <c r="D3924">
        <f t="shared" si="62"/>
        <v>0.24945982199999997</v>
      </c>
      <c r="E3924">
        <v>7</v>
      </c>
      <c r="F3924">
        <v>0.68545699999999998</v>
      </c>
      <c r="G3924">
        <v>0.14955299999999999</v>
      </c>
      <c r="H3924">
        <v>0.27763700000000002</v>
      </c>
      <c r="I3924">
        <v>0.99881600000000004</v>
      </c>
      <c r="J3924">
        <v>9.1403799999999993E-2</v>
      </c>
      <c r="K3924">
        <v>0.85614900000000005</v>
      </c>
      <c r="L3924">
        <v>0.24021200000000001</v>
      </c>
      <c r="M3924" t="s">
        <v>39</v>
      </c>
      <c r="O3924" t="str" cm="1">
        <f t="array" ref="O3924">_xlfn.IFS(E3924=1,G3924,E3924=6,L3924,TRUE,M3924)</f>
        <v>CAAAEEC</v>
      </c>
    </row>
    <row r="3925" spans="1:15">
      <c r="A3925">
        <v>0.35150500000000001</v>
      </c>
      <c r="B3925">
        <v>0.26773200000000003</v>
      </c>
      <c r="C3925">
        <v>0.1532</v>
      </c>
      <c r="D3925">
        <f t="shared" si="62"/>
        <v>0.279723479</v>
      </c>
      <c r="E3925">
        <v>7</v>
      </c>
      <c r="F3925">
        <v>0.78756400000000004</v>
      </c>
      <c r="G3925">
        <v>0.387048</v>
      </c>
      <c r="H3925">
        <v>0.16309000000000001</v>
      </c>
      <c r="I3925">
        <v>0.149893</v>
      </c>
      <c r="J3925">
        <v>0.62811499999999998</v>
      </c>
      <c r="K3925">
        <v>0.60145099999999996</v>
      </c>
      <c r="L3925">
        <v>0.372423</v>
      </c>
      <c r="M3925" t="s">
        <v>39</v>
      </c>
      <c r="O3925" t="str" cm="1">
        <f t="array" ref="O3925">_xlfn.IFS(E3925=1,G3925,E3925=6,L3925,TRUE,M3925)</f>
        <v>CAAAEEC</v>
      </c>
    </row>
    <row r="3926" spans="1:15">
      <c r="A3926">
        <v>0.33349899999999999</v>
      </c>
      <c r="B3926">
        <v>0.25321500000000002</v>
      </c>
      <c r="C3926">
        <v>0.144318</v>
      </c>
      <c r="D3926">
        <f t="shared" si="62"/>
        <v>0.264805658</v>
      </c>
      <c r="E3926">
        <v>7</v>
      </c>
      <c r="F3926">
        <v>0.74570700000000001</v>
      </c>
      <c r="G3926">
        <v>0.73325700000000005</v>
      </c>
      <c r="H3926">
        <v>0.31980599999999998</v>
      </c>
      <c r="I3926">
        <v>0.227827</v>
      </c>
      <c r="J3926">
        <v>0.15985099999999999</v>
      </c>
      <c r="K3926">
        <v>0.73666799999999999</v>
      </c>
      <c r="L3926">
        <v>0.30315199999999998</v>
      </c>
      <c r="M3926" t="s">
        <v>39</v>
      </c>
      <c r="O3926" t="str" cm="1">
        <f t="array" ref="O3926">_xlfn.IFS(E3926=1,G3926,E3926=6,L3926,TRUE,M3926)</f>
        <v>CAAAEEC</v>
      </c>
    </row>
    <row r="3927" spans="1:15">
      <c r="A3927">
        <v>0.34074700000000002</v>
      </c>
      <c r="B3927">
        <v>0.25780999999999998</v>
      </c>
      <c r="C3927">
        <v>0.14746600000000001</v>
      </c>
      <c r="D3927">
        <f t="shared" si="62"/>
        <v>0.27002894699999996</v>
      </c>
      <c r="E3927">
        <v>7</v>
      </c>
      <c r="F3927">
        <v>0.97912500000000002</v>
      </c>
      <c r="G3927">
        <v>0.98436000000000001</v>
      </c>
      <c r="H3927">
        <v>0.59575400000000001</v>
      </c>
      <c r="I3927">
        <v>0.65941499999999997</v>
      </c>
      <c r="J3927">
        <v>0.69680900000000001</v>
      </c>
      <c r="K3927">
        <v>0.76043000000000005</v>
      </c>
      <c r="L3927">
        <v>0.57803700000000002</v>
      </c>
      <c r="M3927" t="s">
        <v>39</v>
      </c>
      <c r="O3927" t="str" cm="1">
        <f t="array" ref="O3927">_xlfn.IFS(E3927=1,G3927,E3927=6,L3927,TRUE,M3927)</f>
        <v>CAAAEEC</v>
      </c>
    </row>
    <row r="3928" spans="1:15">
      <c r="A3928">
        <v>0.32228200000000001</v>
      </c>
      <c r="B3928">
        <v>0.24510000000000001</v>
      </c>
      <c r="C3928">
        <v>0.140039</v>
      </c>
      <c r="D3928">
        <f t="shared" si="62"/>
        <v>0.25620046400000002</v>
      </c>
      <c r="E3928">
        <v>7</v>
      </c>
      <c r="F3928">
        <v>0.26427</v>
      </c>
      <c r="G3928">
        <v>2.1113900000000001E-2</v>
      </c>
      <c r="H3928">
        <v>0.103439</v>
      </c>
      <c r="I3928">
        <v>0.398121</v>
      </c>
      <c r="J3928">
        <v>0.28011999999999998</v>
      </c>
      <c r="K3928">
        <v>0.30971799999999999</v>
      </c>
      <c r="L3928">
        <v>7.4250700000000003E-2</v>
      </c>
      <c r="M3928" t="s">
        <v>39</v>
      </c>
      <c r="O3928" t="str" cm="1">
        <f t="array" ref="O3928">_xlfn.IFS(E3928=1,G3928,E3928=6,L3928,TRUE,M3928)</f>
        <v>CAAAEEC</v>
      </c>
    </row>
    <row r="3929" spans="1:15">
      <c r="A3929">
        <v>0.33555000000000001</v>
      </c>
      <c r="B3929">
        <v>0.25412299999999999</v>
      </c>
      <c r="C3929">
        <v>0.14491899999999999</v>
      </c>
      <c r="D3929">
        <f t="shared" si="62"/>
        <v>0.26602041700000001</v>
      </c>
      <c r="E3929">
        <v>7</v>
      </c>
      <c r="F3929">
        <v>0.85744200000000004</v>
      </c>
      <c r="G3929">
        <v>0.82055800000000001</v>
      </c>
      <c r="H3929">
        <v>0.21013299999999999</v>
      </c>
      <c r="I3929">
        <v>0.89114199999999999</v>
      </c>
      <c r="J3929">
        <v>0.58176300000000003</v>
      </c>
      <c r="K3929">
        <v>0.88175099999999995</v>
      </c>
      <c r="L3929">
        <v>0.49804999999999999</v>
      </c>
      <c r="M3929" t="s">
        <v>39</v>
      </c>
      <c r="O3929" t="str" cm="1">
        <f t="array" ref="O3929">_xlfn.IFS(E3929=1,G3929,E3929=6,L3929,TRUE,M3929)</f>
        <v>CAAAEEC</v>
      </c>
    </row>
    <row r="3930" spans="1:15">
      <c r="A3930">
        <v>0.310168</v>
      </c>
      <c r="B3930">
        <v>0.23269500000000001</v>
      </c>
      <c r="C3930">
        <v>0.130298</v>
      </c>
      <c r="D3930">
        <f t="shared" si="62"/>
        <v>0.24418616900000001</v>
      </c>
      <c r="E3930">
        <v>7</v>
      </c>
      <c r="F3930">
        <v>0.20904700000000001</v>
      </c>
      <c r="G3930">
        <v>0.58620000000000005</v>
      </c>
      <c r="H3930">
        <v>0.92460600000000004</v>
      </c>
      <c r="I3930">
        <v>0.32402500000000001</v>
      </c>
      <c r="J3930">
        <v>4.9181500000000003E-2</v>
      </c>
      <c r="K3930">
        <v>0.544269</v>
      </c>
      <c r="L3930">
        <v>0.74681799999999998</v>
      </c>
      <c r="M3930" t="s">
        <v>39</v>
      </c>
      <c r="O3930" t="str" cm="1">
        <f t="array" ref="O3930">_xlfn.IFS(E3930=1,G3930,E3930=6,L3930,TRUE,M3930)</f>
        <v>CAAAEEC</v>
      </c>
    </row>
    <row r="3931" spans="1:15">
      <c r="A3931">
        <v>0.323465</v>
      </c>
      <c r="B3931">
        <v>0.243674</v>
      </c>
      <c r="C3931">
        <v>0.13809199999999999</v>
      </c>
      <c r="D3931">
        <f t="shared" si="62"/>
        <v>0.25549516099999997</v>
      </c>
      <c r="E3931">
        <v>7</v>
      </c>
      <c r="F3931">
        <v>0.32472299999999998</v>
      </c>
      <c r="G3931">
        <v>0.205988</v>
      </c>
      <c r="H3931">
        <v>0.23364299999999999</v>
      </c>
      <c r="I3931">
        <v>0.62501300000000004</v>
      </c>
      <c r="J3931">
        <v>0.97240000000000004</v>
      </c>
      <c r="K3931">
        <v>0.67147299999999999</v>
      </c>
      <c r="L3931">
        <v>4.64491E-2</v>
      </c>
      <c r="M3931" t="s">
        <v>39</v>
      </c>
      <c r="O3931" t="str" cm="1">
        <f t="array" ref="O3931">_xlfn.IFS(E3931=1,G3931,E3931=6,L3931,TRUE,M3931)</f>
        <v>CAAAEEC</v>
      </c>
    </row>
    <row r="3932" spans="1:15">
      <c r="A3932">
        <v>0.32608599999999999</v>
      </c>
      <c r="B3932">
        <v>0.248608</v>
      </c>
      <c r="C3932">
        <v>0.142015</v>
      </c>
      <c r="D3932">
        <f t="shared" si="62"/>
        <v>0.25962231999999996</v>
      </c>
      <c r="E3932">
        <v>7</v>
      </c>
      <c r="F3932">
        <v>0.145953</v>
      </c>
      <c r="G3932">
        <v>4.7430899999999998E-2</v>
      </c>
      <c r="H3932">
        <v>0.57289699999999999</v>
      </c>
      <c r="I3932">
        <v>0.93262100000000003</v>
      </c>
      <c r="J3932">
        <v>0.82154700000000003</v>
      </c>
      <c r="K3932">
        <v>0.59090600000000004</v>
      </c>
      <c r="L3932">
        <v>0.65205599999999997</v>
      </c>
      <c r="M3932" t="s">
        <v>39</v>
      </c>
      <c r="O3932" t="str" cm="1">
        <f t="array" ref="O3932">_xlfn.IFS(E3932=1,G3932,E3932=6,L3932,TRUE,M3932)</f>
        <v>CAAAEEC</v>
      </c>
    </row>
    <row r="3933" spans="1:15">
      <c r="A3933">
        <v>0.33291599999999999</v>
      </c>
      <c r="B3933">
        <v>0.251415</v>
      </c>
      <c r="C3933">
        <v>0.143232</v>
      </c>
      <c r="D3933">
        <f t="shared" si="62"/>
        <v>0.263450937</v>
      </c>
      <c r="E3933">
        <v>7</v>
      </c>
      <c r="F3933">
        <v>0.94773600000000002</v>
      </c>
      <c r="G3933">
        <v>0.53398400000000001</v>
      </c>
      <c r="H3933">
        <v>0.53933600000000004</v>
      </c>
      <c r="I3933">
        <v>0.169132</v>
      </c>
      <c r="J3933">
        <v>0.90171000000000001</v>
      </c>
      <c r="K3933">
        <v>0.91785300000000003</v>
      </c>
      <c r="L3933">
        <v>0.17341899999999999</v>
      </c>
      <c r="M3933" t="s">
        <v>39</v>
      </c>
      <c r="O3933" t="str" cm="1">
        <f t="array" ref="O3933">_xlfn.IFS(E3933=1,G3933,E3933=6,L3933,TRUE,M3933)</f>
        <v>CAAAEEC</v>
      </c>
    </row>
    <row r="3934" spans="1:15">
      <c r="A3934">
        <v>0.31336599999999998</v>
      </c>
      <c r="B3934">
        <v>0.235236</v>
      </c>
      <c r="C3934">
        <v>0.13380300000000001</v>
      </c>
      <c r="D3934">
        <f t="shared" si="62"/>
        <v>0.24703350799999998</v>
      </c>
      <c r="E3934">
        <v>7</v>
      </c>
      <c r="F3934">
        <v>0.30662099999999998</v>
      </c>
      <c r="G3934">
        <v>0.285744</v>
      </c>
      <c r="H3934">
        <v>6.1271899999999997E-2</v>
      </c>
      <c r="I3934">
        <v>0.86387400000000003</v>
      </c>
      <c r="J3934">
        <v>0.131717</v>
      </c>
      <c r="K3934">
        <v>0.46483099999999999</v>
      </c>
      <c r="L3934">
        <v>0.71080500000000002</v>
      </c>
      <c r="M3934" t="s">
        <v>39</v>
      </c>
      <c r="O3934" t="str" cm="1">
        <f t="array" ref="O3934">_xlfn.IFS(E3934=1,G3934,E3934=6,L3934,TRUE,M3934)</f>
        <v>CAAAEEC</v>
      </c>
    </row>
    <row r="3935" spans="1:15">
      <c r="A3935">
        <v>0.35435100000000003</v>
      </c>
      <c r="B3935">
        <v>0.27082200000000001</v>
      </c>
      <c r="C3935">
        <v>0.15460399999999999</v>
      </c>
      <c r="D3935">
        <f t="shared" si="62"/>
        <v>0.28254831899999999</v>
      </c>
      <c r="E3935">
        <v>7</v>
      </c>
      <c r="F3935">
        <v>0.102562</v>
      </c>
      <c r="G3935">
        <v>0.78232800000000002</v>
      </c>
      <c r="H3935">
        <v>0.29940800000000001</v>
      </c>
      <c r="I3935">
        <v>0.69249400000000005</v>
      </c>
      <c r="J3935">
        <v>0.30353999999999998</v>
      </c>
      <c r="K3935">
        <v>0.52797000000000005</v>
      </c>
      <c r="L3935">
        <v>0.46395799999999998</v>
      </c>
      <c r="M3935" t="s">
        <v>39</v>
      </c>
      <c r="O3935" t="str" cm="1">
        <f t="array" ref="O3935">_xlfn.IFS(E3935=1,G3935,E3935=6,L3935,TRUE,M3935)</f>
        <v>CAAAEEC</v>
      </c>
    </row>
    <row r="3936" spans="1:15">
      <c r="A3936">
        <v>0.31973400000000002</v>
      </c>
      <c r="B3936">
        <v>0.239957</v>
      </c>
      <c r="C3936">
        <v>0.13551299999999999</v>
      </c>
      <c r="D3936">
        <f t="shared" si="62"/>
        <v>0.25190370699999998</v>
      </c>
      <c r="E3936">
        <v>7</v>
      </c>
      <c r="F3936">
        <v>0.814415</v>
      </c>
      <c r="G3936">
        <v>0.435614</v>
      </c>
      <c r="H3936">
        <v>0.70827300000000004</v>
      </c>
      <c r="I3936">
        <v>0.501946</v>
      </c>
      <c r="J3936">
        <v>1.6059400000000001E-2</v>
      </c>
      <c r="K3936">
        <v>0.25778600000000002</v>
      </c>
      <c r="L3936">
        <v>0.61632399999999998</v>
      </c>
      <c r="M3936" t="s">
        <v>39</v>
      </c>
      <c r="O3936" t="str" cm="1">
        <f t="array" ref="O3936">_xlfn.IFS(E3936=1,G3936,E3936=6,L3936,TRUE,M3936)</f>
        <v>CAAAEEC</v>
      </c>
    </row>
    <row r="3937" spans="1:15">
      <c r="A3937">
        <v>0.33956700000000001</v>
      </c>
      <c r="B3937">
        <v>0.25737100000000002</v>
      </c>
      <c r="C3937">
        <v>0.14699799999999999</v>
      </c>
      <c r="D3937">
        <f t="shared" si="62"/>
        <v>0.26936508199999998</v>
      </c>
      <c r="E3937">
        <v>7</v>
      </c>
      <c r="F3937">
        <v>0.376195</v>
      </c>
      <c r="G3937">
        <v>0.63885700000000001</v>
      </c>
      <c r="H3937">
        <v>0.125199</v>
      </c>
      <c r="I3937">
        <v>0.29120299999999999</v>
      </c>
      <c r="J3937">
        <v>0.80799699999999997</v>
      </c>
      <c r="K3937">
        <v>0.79960900000000001</v>
      </c>
      <c r="L3937">
        <v>0.114595</v>
      </c>
      <c r="M3937" t="s">
        <v>39</v>
      </c>
      <c r="O3937" t="str" cm="1">
        <f t="array" ref="O3937">_xlfn.IFS(E3937=1,G3937,E3937=6,L3937,TRUE,M3937)</f>
        <v>CAAAEEC</v>
      </c>
    </row>
    <row r="3938" spans="1:15">
      <c r="A3938">
        <v>0.32930100000000001</v>
      </c>
      <c r="B3938">
        <v>0.248006</v>
      </c>
      <c r="C3938">
        <v>0.14100499999999999</v>
      </c>
      <c r="D3938">
        <f t="shared" si="62"/>
        <v>0.26011509099999996</v>
      </c>
      <c r="E3938">
        <v>7</v>
      </c>
      <c r="F3938">
        <v>0.22417500000000001</v>
      </c>
      <c r="G3938">
        <v>0.89224300000000001</v>
      </c>
      <c r="H3938">
        <v>0.96724900000000003</v>
      </c>
      <c r="I3938">
        <v>0.94289000000000001</v>
      </c>
      <c r="J3938">
        <v>0.47372900000000001</v>
      </c>
      <c r="K3938">
        <v>0.70042599999999999</v>
      </c>
      <c r="L3938">
        <v>0.75229500000000005</v>
      </c>
      <c r="M3938" t="s">
        <v>39</v>
      </c>
      <c r="O3938" t="str" cm="1">
        <f t="array" ref="O3938">_xlfn.IFS(E3938=1,G3938,E3938=6,L3938,TRUE,M3938)</f>
        <v>CAAAEEC</v>
      </c>
    </row>
    <row r="3939" spans="1:15">
      <c r="A3939">
        <v>0.30898100000000001</v>
      </c>
      <c r="B3939">
        <v>0.23505599999999999</v>
      </c>
      <c r="C3939">
        <v>0.13465099999999999</v>
      </c>
      <c r="D3939">
        <f t="shared" si="62"/>
        <v>0.24571340499999997</v>
      </c>
      <c r="E3939">
        <v>7</v>
      </c>
      <c r="F3939">
        <v>0.68871199999999999</v>
      </c>
      <c r="G3939">
        <v>0.47534700000000002</v>
      </c>
      <c r="H3939">
        <v>0.446322</v>
      </c>
      <c r="I3939">
        <v>0.94431399999999999</v>
      </c>
      <c r="J3939">
        <v>0.20269699999999999</v>
      </c>
      <c r="K3939">
        <v>0.61566200000000004</v>
      </c>
      <c r="L3939">
        <v>0.13806399999999999</v>
      </c>
      <c r="M3939" t="s">
        <v>39</v>
      </c>
      <c r="O3939" t="str" cm="1">
        <f t="array" ref="O3939">_xlfn.IFS(E3939=1,G3939,E3939=6,L3939,TRUE,M3939)</f>
        <v>CAAAEEC</v>
      </c>
    </row>
    <row r="3940" spans="1:15">
      <c r="A3940">
        <v>0.34209000000000001</v>
      </c>
      <c r="B3940">
        <v>0.26321899999999998</v>
      </c>
      <c r="C3940">
        <v>0.14899100000000001</v>
      </c>
      <c r="D3940">
        <f t="shared" si="62"/>
        <v>0.27377943699999996</v>
      </c>
      <c r="E3940">
        <v>7</v>
      </c>
      <c r="F3940">
        <v>0.58672599999999997</v>
      </c>
      <c r="G3940">
        <v>0.33640700000000001</v>
      </c>
      <c r="H3940">
        <v>0.56498599999999999</v>
      </c>
      <c r="I3940">
        <v>0.56971400000000005</v>
      </c>
      <c r="J3940">
        <v>3.1815499999999997E-2</v>
      </c>
      <c r="K3940">
        <v>0.63329999999999997</v>
      </c>
      <c r="L3940">
        <v>0.31257600000000002</v>
      </c>
      <c r="M3940" t="s">
        <v>39</v>
      </c>
      <c r="O3940" t="str" cm="1">
        <f t="array" ref="O3940">_xlfn.IFS(E3940=1,G3940,E3940=6,L3940,TRUE,M3940)</f>
        <v>CAAAEEC</v>
      </c>
    </row>
    <row r="3941" spans="1:15">
      <c r="A3941">
        <v>0.31256600000000001</v>
      </c>
      <c r="B3941">
        <v>0.23561299999999999</v>
      </c>
      <c r="C3941">
        <v>0.135071</v>
      </c>
      <c r="D3941">
        <f t="shared" si="62"/>
        <v>0.24716015899999999</v>
      </c>
      <c r="E3941">
        <v>7</v>
      </c>
      <c r="F3941">
        <v>0.90047999999999995</v>
      </c>
      <c r="G3941">
        <v>0.223219</v>
      </c>
      <c r="H3941">
        <v>0.114871</v>
      </c>
      <c r="I3941">
        <v>0.24135499999999999</v>
      </c>
      <c r="J3941">
        <v>0.64802599999999999</v>
      </c>
      <c r="K3941">
        <v>0.92442100000000005</v>
      </c>
      <c r="L3941">
        <v>0.81714100000000001</v>
      </c>
      <c r="M3941" t="s">
        <v>39</v>
      </c>
      <c r="O3941" t="str" cm="1">
        <f t="array" ref="O3941">_xlfn.IFS(E3941=1,G3941,E3941=6,L3941,TRUE,M3941)</f>
        <v>CAAAEEC</v>
      </c>
    </row>
    <row r="3942" spans="1:15">
      <c r="A3942">
        <v>0.31327500000000003</v>
      </c>
      <c r="B3942">
        <v>0.24151600000000001</v>
      </c>
      <c r="C3942">
        <v>0.13556000000000001</v>
      </c>
      <c r="D3942">
        <f t="shared" si="62"/>
        <v>0.25089295700000003</v>
      </c>
      <c r="E3942">
        <v>7</v>
      </c>
      <c r="F3942">
        <v>0.21284700000000001</v>
      </c>
      <c r="G3942">
        <v>0.71261200000000002</v>
      </c>
      <c r="H3942">
        <v>0.91681900000000005</v>
      </c>
      <c r="I3942">
        <v>0.82466700000000004</v>
      </c>
      <c r="J3942">
        <v>0.278032</v>
      </c>
      <c r="K3942">
        <v>0.17284099999999999</v>
      </c>
      <c r="L3942">
        <v>1.0137800000000001E-2</v>
      </c>
      <c r="M3942" t="s">
        <v>39</v>
      </c>
      <c r="O3942" t="str" cm="1">
        <f t="array" ref="O3942">_xlfn.IFS(E3942=1,G3942,E3942=6,L3942,TRUE,M3942)</f>
        <v>CAAAEEC</v>
      </c>
    </row>
    <row r="3943" spans="1:15">
      <c r="A3943">
        <v>0.32445099999999999</v>
      </c>
      <c r="B3943">
        <v>0.248698</v>
      </c>
      <c r="C3943">
        <v>0.14142199999999999</v>
      </c>
      <c r="D3943">
        <f t="shared" si="62"/>
        <v>0.25911868300000002</v>
      </c>
      <c r="E3943">
        <v>7</v>
      </c>
      <c r="F3943">
        <v>0.80042199999999997</v>
      </c>
      <c r="G3943">
        <v>0.63993500000000003</v>
      </c>
      <c r="H3943">
        <v>0.37629299999999999</v>
      </c>
      <c r="I3943">
        <v>0.15990799999999999</v>
      </c>
      <c r="J3943">
        <v>0.114951</v>
      </c>
      <c r="K3943">
        <v>0.75050899999999998</v>
      </c>
      <c r="L3943">
        <v>0.71693399999999996</v>
      </c>
      <c r="M3943" t="s">
        <v>39</v>
      </c>
      <c r="O3943" t="str" cm="1">
        <f t="array" ref="O3943">_xlfn.IFS(E3943=1,G3943,E3943=6,L3943,TRUE,M3943)</f>
        <v>CAAAEEC</v>
      </c>
    </row>
    <row r="3944" spans="1:15">
      <c r="A3944">
        <v>0.31083</v>
      </c>
      <c r="B3944">
        <v>0.23886299999999999</v>
      </c>
      <c r="C3944">
        <v>0.134633</v>
      </c>
      <c r="D3944">
        <f t="shared" si="62"/>
        <v>0.24849891299999999</v>
      </c>
      <c r="E3944">
        <v>7</v>
      </c>
      <c r="F3944">
        <v>0.51107999999999998</v>
      </c>
      <c r="G3944">
        <v>0.94034499999999999</v>
      </c>
      <c r="H3944">
        <v>3.1220399999999999E-2</v>
      </c>
      <c r="I3944">
        <v>0.93521799999999999</v>
      </c>
      <c r="J3944">
        <v>0.612707</v>
      </c>
      <c r="K3944">
        <v>0.69295899999999999</v>
      </c>
      <c r="L3944">
        <v>0.90587799999999996</v>
      </c>
      <c r="M3944" t="s">
        <v>39</v>
      </c>
      <c r="O3944" t="str" cm="1">
        <f t="array" ref="O3944">_xlfn.IFS(E3944=1,G3944,E3944=6,L3944,TRUE,M3944)</f>
        <v>CAAAEEC</v>
      </c>
    </row>
    <row r="3945" spans="1:15">
      <c r="A3945">
        <v>0.312307</v>
      </c>
      <c r="B3945">
        <v>0.23644399999999999</v>
      </c>
      <c r="C3945">
        <v>0.13547799999999999</v>
      </c>
      <c r="D3945">
        <f t="shared" si="62"/>
        <v>0.24761691299999997</v>
      </c>
      <c r="E3945">
        <v>7</v>
      </c>
      <c r="F3945">
        <v>0.29572300000000001</v>
      </c>
      <c r="G3945">
        <v>0.56869899999999995</v>
      </c>
      <c r="H3945">
        <v>0.75260800000000005</v>
      </c>
      <c r="I3945">
        <v>0.19122800000000001</v>
      </c>
      <c r="J3945">
        <v>0.85397699999999999</v>
      </c>
      <c r="K3945">
        <v>0.74851199999999996</v>
      </c>
      <c r="L3945">
        <v>0.53537900000000005</v>
      </c>
      <c r="M3945" t="s">
        <v>39</v>
      </c>
      <c r="O3945" t="str" cm="1">
        <f t="array" ref="O3945">_xlfn.IFS(E3945=1,G3945,E3945=6,L3945,TRUE,M3945)</f>
        <v>CAAAEEC</v>
      </c>
    </row>
    <row r="3946" spans="1:15">
      <c r="A3946">
        <v>0.33540399999999998</v>
      </c>
      <c r="B3946">
        <v>0.25826500000000002</v>
      </c>
      <c r="C3946">
        <v>0.145423</v>
      </c>
      <c r="D3946">
        <f t="shared" si="62"/>
        <v>0.26846557299999996</v>
      </c>
      <c r="E3946">
        <v>7</v>
      </c>
      <c r="F3946">
        <v>0.74573</v>
      </c>
      <c r="G3946">
        <v>9.0989699999999996E-3</v>
      </c>
      <c r="H3946">
        <v>0.173431</v>
      </c>
      <c r="I3946">
        <v>0.84648800000000002</v>
      </c>
      <c r="J3946">
        <v>7.6962199999999995E-2</v>
      </c>
      <c r="K3946">
        <v>0.28026899999999999</v>
      </c>
      <c r="L3946">
        <v>0.42951499999999998</v>
      </c>
      <c r="M3946" t="s">
        <v>39</v>
      </c>
      <c r="O3946" t="str" cm="1">
        <f t="array" ref="O3946">_xlfn.IFS(E3946=1,G3946,E3946=6,L3946,TRUE,M3946)</f>
        <v>CAAAEEC</v>
      </c>
    </row>
    <row r="3947" spans="1:15">
      <c r="A3947">
        <v>0.30952299999999999</v>
      </c>
      <c r="B3947">
        <v>0.23655499999999999</v>
      </c>
      <c r="C3947">
        <v>0.13464499999999999</v>
      </c>
      <c r="D3947">
        <f t="shared" si="62"/>
        <v>0.246754692</v>
      </c>
      <c r="E3947">
        <v>7</v>
      </c>
      <c r="F3947">
        <v>0.59749600000000003</v>
      </c>
      <c r="G3947">
        <v>0.206098</v>
      </c>
      <c r="H3947">
        <v>0.897285</v>
      </c>
      <c r="I3947">
        <v>0.74856500000000004</v>
      </c>
      <c r="J3947">
        <v>0.12995799999999999</v>
      </c>
      <c r="K3947">
        <v>0.415159</v>
      </c>
      <c r="L3947">
        <v>6.86803E-2</v>
      </c>
      <c r="M3947" t="s">
        <v>39</v>
      </c>
      <c r="O3947" t="str" cm="1">
        <f t="array" ref="O3947">_xlfn.IFS(E3947=1,G3947,E3947=6,L3947,TRUE,M3947)</f>
        <v>CAAAEEC</v>
      </c>
    </row>
    <row r="3948" spans="1:15">
      <c r="A3948">
        <v>0.32311299999999998</v>
      </c>
      <c r="B3948">
        <v>0.25181300000000001</v>
      </c>
      <c r="C3948">
        <v>0.13908799999999999</v>
      </c>
      <c r="D3948">
        <f t="shared" si="62"/>
        <v>0.26028105000000001</v>
      </c>
      <c r="E3948">
        <v>7</v>
      </c>
      <c r="F3948">
        <v>0.49028300000000002</v>
      </c>
      <c r="G3948">
        <v>0.72480599999999995</v>
      </c>
      <c r="H3948">
        <v>6.4240900000000004E-2</v>
      </c>
      <c r="I3948">
        <v>0.48609200000000002</v>
      </c>
      <c r="J3948">
        <v>0.92270200000000002</v>
      </c>
      <c r="K3948">
        <v>0.54100899999999996</v>
      </c>
      <c r="L3948">
        <v>0.79884599999999995</v>
      </c>
      <c r="M3948" t="s">
        <v>39</v>
      </c>
      <c r="O3948" t="str" cm="1">
        <f t="array" ref="O3948">_xlfn.IFS(E3948=1,G3948,E3948=6,L3948,TRUE,M3948)</f>
        <v>CAAAEEC</v>
      </c>
    </row>
    <row r="3949" spans="1:15">
      <c r="A3949">
        <v>0.31136399999999997</v>
      </c>
      <c r="B3949">
        <v>0.23629</v>
      </c>
      <c r="C3949">
        <v>0.135601</v>
      </c>
      <c r="D3949">
        <f t="shared" si="62"/>
        <v>0.24725857999999998</v>
      </c>
      <c r="E3949">
        <v>7</v>
      </c>
      <c r="F3949">
        <v>0.24693100000000001</v>
      </c>
      <c r="G3949">
        <v>0.81818299999999999</v>
      </c>
      <c r="H3949">
        <v>0.61881399999999998</v>
      </c>
      <c r="I3949">
        <v>0.98975999999999997</v>
      </c>
      <c r="J3949">
        <v>0.39649000000000001</v>
      </c>
      <c r="K3949">
        <v>0.79244099999999995</v>
      </c>
      <c r="L3949">
        <v>0.73181300000000005</v>
      </c>
      <c r="M3949" t="s">
        <v>39</v>
      </c>
      <c r="O3949" t="str" cm="1">
        <f t="array" ref="O3949">_xlfn.IFS(E3949=1,G3949,E3949=6,L3949,TRUE,M3949)</f>
        <v>CAAAEEC</v>
      </c>
    </row>
    <row r="3950" spans="1:15">
      <c r="A3950">
        <v>0.32425199999999998</v>
      </c>
      <c r="B3950">
        <v>0.24848799999999999</v>
      </c>
      <c r="C3950">
        <v>0.13881599999999999</v>
      </c>
      <c r="D3950">
        <f t="shared" si="62"/>
        <v>0.25863882799999999</v>
      </c>
      <c r="E3950">
        <v>7</v>
      </c>
      <c r="F3950">
        <v>0.66151300000000002</v>
      </c>
      <c r="G3950">
        <v>0.14343600000000001</v>
      </c>
      <c r="H3950">
        <v>0.410578</v>
      </c>
      <c r="I3950">
        <v>0.407997</v>
      </c>
      <c r="J3950">
        <v>0.44575399999999998</v>
      </c>
      <c r="K3950">
        <v>0.67222899999999997</v>
      </c>
      <c r="L3950">
        <v>0.44953599999999999</v>
      </c>
      <c r="M3950" t="s">
        <v>39</v>
      </c>
      <c r="O3950" t="str" cm="1">
        <f t="array" ref="O3950">_xlfn.IFS(E3950=1,G3950,E3950=6,L3950,TRUE,M3950)</f>
        <v>CAAAEEC</v>
      </c>
    </row>
    <row r="3951" spans="1:15">
      <c r="A3951">
        <v>0.30734899999999998</v>
      </c>
      <c r="B3951">
        <v>0.235406</v>
      </c>
      <c r="C3951">
        <v>0.13364300000000001</v>
      </c>
      <c r="D3951">
        <f t="shared" si="62"/>
        <v>0.24531597499999999</v>
      </c>
      <c r="E3951">
        <v>7</v>
      </c>
      <c r="F3951">
        <v>9.9427600000000005E-2</v>
      </c>
      <c r="G3951">
        <v>0.28634399999999999</v>
      </c>
      <c r="H3951">
        <v>0.85247399999999995</v>
      </c>
      <c r="I3951">
        <v>0.90007800000000004</v>
      </c>
      <c r="J3951">
        <v>0.94997100000000001</v>
      </c>
      <c r="K3951">
        <v>0.88495999999999997</v>
      </c>
      <c r="L3951">
        <v>0.17777100000000001</v>
      </c>
      <c r="M3951" t="s">
        <v>39</v>
      </c>
      <c r="O3951" t="str" cm="1">
        <f t="array" ref="O3951">_xlfn.IFS(E3951=1,G3951,E3951=6,L3951,TRUE,M3951)</f>
        <v>CAAAEEC</v>
      </c>
    </row>
    <row r="3952" spans="1:15">
      <c r="A3952">
        <v>0.31195400000000001</v>
      </c>
      <c r="B3952">
        <v>0.23796900000000001</v>
      </c>
      <c r="C3952">
        <v>0.13542699999999999</v>
      </c>
      <c r="D3952">
        <f t="shared" si="62"/>
        <v>0.24840072700000002</v>
      </c>
      <c r="E3952">
        <v>7</v>
      </c>
      <c r="F3952">
        <v>0.429699</v>
      </c>
      <c r="G3952">
        <v>0.106715</v>
      </c>
      <c r="H3952">
        <v>0.51309700000000003</v>
      </c>
      <c r="I3952">
        <v>0.156088</v>
      </c>
      <c r="J3952">
        <v>0.308</v>
      </c>
      <c r="K3952">
        <v>0.58256699999999995</v>
      </c>
      <c r="L3952">
        <v>0.85148299999999999</v>
      </c>
      <c r="M3952" t="s">
        <v>39</v>
      </c>
      <c r="O3952" t="str" cm="1">
        <f t="array" ref="O3952">_xlfn.IFS(E3952=1,G3952,E3952=6,L3952,TRUE,M3952)</f>
        <v>CAAAEEC</v>
      </c>
    </row>
    <row r="3953" spans="1:15">
      <c r="A3953">
        <v>0.32007600000000003</v>
      </c>
      <c r="B3953">
        <v>0.24398</v>
      </c>
      <c r="C3953">
        <v>0.13930200000000001</v>
      </c>
      <c r="D3953">
        <f t="shared" si="62"/>
        <v>0.254799412</v>
      </c>
      <c r="E3953">
        <v>7</v>
      </c>
      <c r="F3953">
        <v>0.99854100000000001</v>
      </c>
      <c r="G3953">
        <v>0.99038700000000002</v>
      </c>
      <c r="H3953">
        <v>0.99122200000000005</v>
      </c>
      <c r="I3953">
        <v>0.25999899999999998</v>
      </c>
      <c r="J3953">
        <v>2.82472E-2</v>
      </c>
      <c r="K3953">
        <v>8.3828600000000003E-2</v>
      </c>
      <c r="L3953">
        <v>0.35998400000000003</v>
      </c>
      <c r="M3953" t="s">
        <v>39</v>
      </c>
      <c r="O3953" t="str" cm="1">
        <f t="array" ref="O3953">_xlfn.IFS(E3953=1,G3953,E3953=6,L3953,TRUE,M3953)</f>
        <v>CAAAEEC</v>
      </c>
    </row>
    <row r="3954" spans="1:15">
      <c r="A3954">
        <v>0.33471200000000001</v>
      </c>
      <c r="B3954">
        <v>0.260492</v>
      </c>
      <c r="C3954">
        <v>0.144513</v>
      </c>
      <c r="D3954">
        <f t="shared" si="62"/>
        <v>0.269462174</v>
      </c>
      <c r="E3954">
        <v>7</v>
      </c>
      <c r="F3954">
        <v>0.13022700000000001</v>
      </c>
      <c r="G3954">
        <v>0.38350600000000001</v>
      </c>
      <c r="H3954">
        <v>5.0922299999999997E-2</v>
      </c>
      <c r="I3954">
        <v>0.51634400000000003</v>
      </c>
      <c r="J3954">
        <v>0.78642299999999998</v>
      </c>
      <c r="K3954">
        <v>0.83880200000000005</v>
      </c>
      <c r="L3954">
        <v>0.66237100000000004</v>
      </c>
      <c r="M3954" t="s">
        <v>39</v>
      </c>
      <c r="O3954" t="str" cm="1">
        <f t="array" ref="O3954">_xlfn.IFS(E3954=1,G3954,E3954=6,L3954,TRUE,M3954)</f>
        <v>CAAAEEC</v>
      </c>
    </row>
    <row r="3955" spans="1:15">
      <c r="A3955">
        <v>0.32278299999999999</v>
      </c>
      <c r="B3955">
        <v>0.24649099999999999</v>
      </c>
      <c r="C3955">
        <v>0.140432</v>
      </c>
      <c r="D3955">
        <f t="shared" si="62"/>
        <v>0.25721158199999994</v>
      </c>
      <c r="E3955">
        <v>7</v>
      </c>
      <c r="F3955">
        <v>0.711206</v>
      </c>
      <c r="G3955">
        <v>0.91620699999999999</v>
      </c>
      <c r="H3955">
        <v>0.78954000000000002</v>
      </c>
      <c r="I3955">
        <v>0.78603999999999996</v>
      </c>
      <c r="J3955">
        <v>0.22074099999999999</v>
      </c>
      <c r="K3955">
        <v>0.33878599999999998</v>
      </c>
      <c r="L3955">
        <v>0.231935</v>
      </c>
      <c r="M3955" t="s">
        <v>39</v>
      </c>
      <c r="O3955" t="str" cm="1">
        <f t="array" ref="O3955">_xlfn.IFS(E3955=1,G3955,E3955=6,L3955,TRUE,M3955)</f>
        <v>CAAAEEC</v>
      </c>
    </row>
    <row r="3956" spans="1:15">
      <c r="A3956">
        <v>0.343551</v>
      </c>
      <c r="B3956">
        <v>0.26580999999999999</v>
      </c>
      <c r="C3956">
        <v>0.149091</v>
      </c>
      <c r="D3956">
        <f t="shared" si="62"/>
        <v>0.27574859299999999</v>
      </c>
      <c r="E3956">
        <v>7</v>
      </c>
      <c r="F3956">
        <v>0.26655899999999999</v>
      </c>
      <c r="G3956">
        <v>0.45277499999999998</v>
      </c>
      <c r="H3956">
        <v>0.128578</v>
      </c>
      <c r="I3956">
        <v>0.17719499999999999</v>
      </c>
      <c r="J3956">
        <v>0.95592600000000005</v>
      </c>
      <c r="K3956">
        <v>0.64527500000000004</v>
      </c>
      <c r="L3956">
        <v>0.88270499999999996</v>
      </c>
      <c r="M3956" t="s">
        <v>39</v>
      </c>
      <c r="O3956" t="str" cm="1">
        <f t="array" ref="O3956">_xlfn.IFS(E3956=1,G3956,E3956=6,L3956,TRUE,M3956)</f>
        <v>CAAAEEC</v>
      </c>
    </row>
    <row r="3957" spans="1:15">
      <c r="A3957">
        <v>0.309977</v>
      </c>
      <c r="B3957">
        <v>0.234485</v>
      </c>
      <c r="C3957">
        <v>0.13502600000000001</v>
      </c>
      <c r="D3957">
        <f t="shared" si="62"/>
        <v>0.24571878199999997</v>
      </c>
      <c r="E3957">
        <v>7</v>
      </c>
      <c r="F3957">
        <v>0.460123</v>
      </c>
      <c r="G3957">
        <v>0.83702600000000005</v>
      </c>
      <c r="H3957">
        <v>9.8100599999999996E-2</v>
      </c>
      <c r="I3957">
        <v>0.68461899999999998</v>
      </c>
      <c r="J3957">
        <v>1.42293E-2</v>
      </c>
      <c r="K3957">
        <v>0.49747599999999997</v>
      </c>
      <c r="L3957">
        <v>0.101619</v>
      </c>
      <c r="M3957" t="s">
        <v>39</v>
      </c>
      <c r="O3957" t="str" cm="1">
        <f t="array" ref="O3957">_xlfn.IFS(E3957=1,G3957,E3957=6,L3957,TRUE,M3957)</f>
        <v>CAAAEEC</v>
      </c>
    </row>
    <row r="3958" spans="1:15">
      <c r="A3958">
        <v>0.32033800000000001</v>
      </c>
      <c r="B3958">
        <v>0.246337</v>
      </c>
      <c r="C3958">
        <v>0.13778899999999999</v>
      </c>
      <c r="D3958">
        <f t="shared" si="62"/>
        <v>0.25608882700000002</v>
      </c>
      <c r="E3958">
        <v>7</v>
      </c>
      <c r="F3958">
        <v>0.56313199999999997</v>
      </c>
      <c r="G3958">
        <v>0.36083300000000001</v>
      </c>
      <c r="H3958">
        <v>0.92745299999999997</v>
      </c>
      <c r="I3958">
        <v>0.40052900000000002</v>
      </c>
      <c r="J3958">
        <v>0.79837800000000003</v>
      </c>
      <c r="K3958">
        <v>0.606406</v>
      </c>
      <c r="L3958">
        <v>0.76058400000000004</v>
      </c>
      <c r="M3958" t="s">
        <v>39</v>
      </c>
      <c r="O3958" t="str" cm="1">
        <f t="array" ref="O3958">_xlfn.IFS(E3958=1,G3958,E3958=6,L3958,TRUE,M3958)</f>
        <v>CAAAEEC</v>
      </c>
    </row>
    <row r="3959" spans="1:15">
      <c r="A3959">
        <v>0.350854</v>
      </c>
      <c r="B3959">
        <v>0.26936300000000002</v>
      </c>
      <c r="C3959">
        <v>0.15311</v>
      </c>
      <c r="D3959">
        <f t="shared" si="62"/>
        <v>0.28047596699999999</v>
      </c>
      <c r="E3959">
        <v>7</v>
      </c>
      <c r="F3959">
        <v>0.19434199999999999</v>
      </c>
      <c r="G3959">
        <v>0.196935</v>
      </c>
      <c r="H3959">
        <v>0.28878799999999999</v>
      </c>
      <c r="I3959">
        <v>0.90826099999999999</v>
      </c>
      <c r="J3959">
        <v>0.28343800000000002</v>
      </c>
      <c r="K3959">
        <v>0.86080100000000004</v>
      </c>
      <c r="L3959">
        <v>0.28871200000000002</v>
      </c>
      <c r="M3959" t="s">
        <v>39</v>
      </c>
      <c r="O3959" t="str" cm="1">
        <f t="array" ref="O3959">_xlfn.IFS(E3959=1,G3959,E3959=6,L3959,TRUE,M3959)</f>
        <v>CAAAEEC</v>
      </c>
    </row>
    <row r="3960" spans="1:15">
      <c r="A3960">
        <v>0.31337199999999998</v>
      </c>
      <c r="B3960">
        <v>0.238597</v>
      </c>
      <c r="C3960">
        <v>0.136184</v>
      </c>
      <c r="D3960">
        <f t="shared" si="62"/>
        <v>0.249279643</v>
      </c>
      <c r="E3960">
        <v>7</v>
      </c>
      <c r="F3960">
        <v>0.16302900000000001</v>
      </c>
      <c r="G3960">
        <v>0.13140299999999999</v>
      </c>
      <c r="H3960">
        <v>0.84260100000000004</v>
      </c>
      <c r="I3960">
        <v>4.9232900000000003E-2</v>
      </c>
      <c r="J3960">
        <v>8.2669099999999995E-2</v>
      </c>
      <c r="K3960">
        <v>0.23527899999999999</v>
      </c>
      <c r="L3960">
        <v>0.82883200000000001</v>
      </c>
      <c r="M3960" t="s">
        <v>39</v>
      </c>
      <c r="O3960" t="str" cm="1">
        <f t="array" ref="O3960">_xlfn.IFS(E3960=1,G3960,E3960=6,L3960,TRUE,M3960)</f>
        <v>CAAAEEC</v>
      </c>
    </row>
    <row r="3961" spans="1:15">
      <c r="A3961">
        <v>0.32969199999999999</v>
      </c>
      <c r="B3961">
        <v>0.252635</v>
      </c>
      <c r="C3961">
        <v>0.14380599999999999</v>
      </c>
      <c r="D3961">
        <f t="shared" si="62"/>
        <v>0.26326853699999997</v>
      </c>
      <c r="E3961">
        <v>7</v>
      </c>
      <c r="F3961">
        <v>0.52693599999999996</v>
      </c>
      <c r="G3961">
        <v>0.79393800000000003</v>
      </c>
      <c r="H3961">
        <v>0.69795399999999996</v>
      </c>
      <c r="I3961">
        <v>0.438967</v>
      </c>
      <c r="J3961">
        <v>0.33709899999999998</v>
      </c>
      <c r="K3961">
        <v>0.71769799999999995</v>
      </c>
      <c r="L3961">
        <v>0.33190399999999998</v>
      </c>
      <c r="M3961" t="s">
        <v>39</v>
      </c>
      <c r="O3961" t="str" cm="1">
        <f t="array" ref="O3961">_xlfn.IFS(E3961=1,G3961,E3961=6,L3961,TRUE,M3961)</f>
        <v>CAAAEEC</v>
      </c>
    </row>
    <row r="3962" spans="1:15">
      <c r="A3962">
        <v>0.31653900000000001</v>
      </c>
      <c r="B3962">
        <v>0.24254999999999999</v>
      </c>
      <c r="C3962">
        <v>0.136798</v>
      </c>
      <c r="D3962">
        <f t="shared" si="62"/>
        <v>0.25261698299999996</v>
      </c>
      <c r="E3962">
        <v>7</v>
      </c>
      <c r="F3962">
        <v>0.360097</v>
      </c>
      <c r="G3962">
        <v>0.526335</v>
      </c>
      <c r="H3962">
        <v>0.94879500000000005</v>
      </c>
      <c r="I3962">
        <v>0.58450100000000005</v>
      </c>
      <c r="J3962">
        <v>0.91559400000000002</v>
      </c>
      <c r="K3962">
        <v>0.76908500000000002</v>
      </c>
      <c r="L3962">
        <v>0.618537</v>
      </c>
      <c r="M3962" t="s">
        <v>39</v>
      </c>
      <c r="O3962" t="str" cm="1">
        <f t="array" ref="O3962">_xlfn.IFS(E3962=1,G3962,E3962=6,L3962,TRUE,M3962)</f>
        <v>CAAAEEC</v>
      </c>
    </row>
    <row r="3963" spans="1:15">
      <c r="A3963">
        <v>0.32828400000000002</v>
      </c>
      <c r="B3963">
        <v>0.25267000000000001</v>
      </c>
      <c r="C3963">
        <v>0.14100399999999999</v>
      </c>
      <c r="D3963">
        <f t="shared" si="62"/>
        <v>0.26254866199999999</v>
      </c>
      <c r="E3963">
        <v>7</v>
      </c>
      <c r="F3963">
        <v>0.30194500000000002</v>
      </c>
      <c r="G3963">
        <v>0.17205699999999999</v>
      </c>
      <c r="H3963">
        <v>0.21929399999999999</v>
      </c>
      <c r="I3963">
        <v>0.59881099999999998</v>
      </c>
      <c r="J3963">
        <v>0.52869500000000003</v>
      </c>
      <c r="K3963">
        <v>0.57600300000000004</v>
      </c>
      <c r="L3963">
        <v>0.99138199999999999</v>
      </c>
      <c r="M3963" t="s">
        <v>39</v>
      </c>
      <c r="O3963" t="str" cm="1">
        <f t="array" ref="O3963">_xlfn.IFS(E3963=1,G3963,E3963=6,L3963,TRUE,M3963)</f>
        <v>CAAAEEC</v>
      </c>
    </row>
    <row r="3964" spans="1:15">
      <c r="A3964">
        <v>0.31114700000000001</v>
      </c>
      <c r="B3964">
        <v>0.23939099999999999</v>
      </c>
      <c r="C3964">
        <v>0.13509099999999999</v>
      </c>
      <c r="D3964">
        <f t="shared" si="62"/>
        <v>0.24895584399999998</v>
      </c>
      <c r="E3964">
        <v>7</v>
      </c>
      <c r="F3964">
        <v>0.868143</v>
      </c>
      <c r="G3964">
        <v>0.26524599999999998</v>
      </c>
      <c r="H3964">
        <v>0.73323899999999997</v>
      </c>
      <c r="I3964">
        <v>0.207397</v>
      </c>
      <c r="J3964">
        <v>0.21269099999999999</v>
      </c>
      <c r="K3964">
        <v>0.82655100000000004</v>
      </c>
      <c r="L3964">
        <v>0.57294</v>
      </c>
      <c r="M3964" t="s">
        <v>39</v>
      </c>
      <c r="O3964" t="str" cm="1">
        <f t="array" ref="O3964">_xlfn.IFS(E3964=1,G3964,E3964=6,L3964,TRUE,M3964)</f>
        <v>CAAAEEC</v>
      </c>
    </row>
    <row r="3965" spans="1:15">
      <c r="A3965">
        <v>0.32331599999999999</v>
      </c>
      <c r="B3965">
        <v>0.24740200000000001</v>
      </c>
      <c r="C3965">
        <v>0.14059199999999999</v>
      </c>
      <c r="D3965">
        <f t="shared" si="62"/>
        <v>0.25792394599999996</v>
      </c>
      <c r="E3965">
        <v>7</v>
      </c>
      <c r="F3965">
        <v>0.475549</v>
      </c>
      <c r="G3965">
        <v>6.5928600000000004E-2</v>
      </c>
      <c r="H3965">
        <v>0.97206199999999998</v>
      </c>
      <c r="I3965">
        <v>0.97780900000000004</v>
      </c>
      <c r="J3965">
        <v>0.62590800000000002</v>
      </c>
      <c r="K3965">
        <v>0.65771400000000002</v>
      </c>
      <c r="L3965">
        <v>0.86234999999999995</v>
      </c>
      <c r="M3965" t="s">
        <v>39</v>
      </c>
      <c r="O3965" t="str" cm="1">
        <f t="array" ref="O3965">_xlfn.IFS(E3965=1,G3965,E3965=6,L3965,TRUE,M3965)</f>
        <v>CAAAEEC</v>
      </c>
    </row>
    <row r="3966" spans="1:15">
      <c r="A3966">
        <v>0.30943999999999999</v>
      </c>
      <c r="B3966">
        <v>0.235427</v>
      </c>
      <c r="C3966">
        <v>0.13444400000000001</v>
      </c>
      <c r="D3966">
        <f t="shared" si="62"/>
        <v>0.24604482500000002</v>
      </c>
      <c r="E3966">
        <v>7</v>
      </c>
      <c r="F3966">
        <v>0.61296899999999999</v>
      </c>
      <c r="G3966">
        <v>0.54136499999999999</v>
      </c>
      <c r="H3966">
        <v>4.6007199999999998E-2</v>
      </c>
      <c r="I3966">
        <v>2.5886599999999999E-2</v>
      </c>
      <c r="J3966">
        <v>0.253384</v>
      </c>
      <c r="K3966">
        <v>0.353099</v>
      </c>
      <c r="L3966">
        <v>5.2130900000000001E-2</v>
      </c>
      <c r="M3966" t="s">
        <v>39</v>
      </c>
      <c r="O3966" t="str" cm="1">
        <f t="array" ref="O3966">_xlfn.IFS(E3966=1,G3966,E3966=6,L3966,TRUE,M3966)</f>
        <v>CAAAEEC</v>
      </c>
    </row>
    <row r="3967" spans="1:15">
      <c r="A3967">
        <v>0.319712</v>
      </c>
      <c r="B3967">
        <v>0.24282699999999999</v>
      </c>
      <c r="C3967">
        <v>0.13872200000000001</v>
      </c>
      <c r="D3967">
        <f t="shared" si="62"/>
        <v>0.253947645</v>
      </c>
      <c r="E3967">
        <v>7</v>
      </c>
      <c r="F3967">
        <v>0.21889400000000001</v>
      </c>
      <c r="G3967">
        <v>0.41145700000000002</v>
      </c>
      <c r="H3967">
        <v>0.360543</v>
      </c>
      <c r="I3967">
        <v>0.48040699999999997</v>
      </c>
      <c r="J3967">
        <v>6.0669300000000002E-2</v>
      </c>
      <c r="K3967">
        <v>0.89971599999999996</v>
      </c>
      <c r="L3967">
        <v>0.35628100000000001</v>
      </c>
      <c r="M3967" t="s">
        <v>39</v>
      </c>
      <c r="O3967" t="str" cm="1">
        <f t="array" ref="O3967">_xlfn.IFS(E3967=1,G3967,E3967=6,L3967,TRUE,M3967)</f>
        <v>CAAAEEC</v>
      </c>
    </row>
    <row r="3968" spans="1:15">
      <c r="A3968">
        <v>0.31526799999999999</v>
      </c>
      <c r="B3968">
        <v>0.24048</v>
      </c>
      <c r="C3968">
        <v>0.13616</v>
      </c>
      <c r="D3968">
        <f t="shared" si="62"/>
        <v>0.25094913200000002</v>
      </c>
      <c r="E3968">
        <v>7</v>
      </c>
      <c r="F3968">
        <v>0.41325899999999999</v>
      </c>
      <c r="G3968">
        <v>0.69711299999999998</v>
      </c>
      <c r="H3968">
        <v>0.251</v>
      </c>
      <c r="I3968">
        <v>0.510764</v>
      </c>
      <c r="J3968">
        <v>0.17393500000000001</v>
      </c>
      <c r="K3968">
        <v>0.72844900000000001</v>
      </c>
      <c r="L3968">
        <v>0.55844899999999997</v>
      </c>
      <c r="M3968" t="s">
        <v>39</v>
      </c>
      <c r="O3968" t="str" cm="1">
        <f t="array" ref="O3968">_xlfn.IFS(E3968=1,G3968,E3968=6,L3968,TRUE,M3968)</f>
        <v>CAAAEEC</v>
      </c>
    </row>
    <row r="3969" spans="1:15">
      <c r="A3969">
        <v>0.312419</v>
      </c>
      <c r="B3969">
        <v>0.23884900000000001</v>
      </c>
      <c r="C3969">
        <v>0.135821</v>
      </c>
      <c r="D3969">
        <f t="shared" si="62"/>
        <v>0.249101238</v>
      </c>
      <c r="E3969">
        <v>7</v>
      </c>
      <c r="F3969">
        <v>0.32194299999999998</v>
      </c>
      <c r="G3969">
        <v>0.59525700000000004</v>
      </c>
      <c r="H3969">
        <v>0.66278999999999999</v>
      </c>
      <c r="I3969">
        <v>0.87539599999999995</v>
      </c>
      <c r="J3969">
        <v>0.100742</v>
      </c>
      <c r="K3969">
        <v>0.55821100000000001</v>
      </c>
      <c r="L3969">
        <v>8.8607500000000006E-2</v>
      </c>
      <c r="M3969" t="s">
        <v>39</v>
      </c>
      <c r="O3969" t="str" cm="1">
        <f t="array" ref="O3969">_xlfn.IFS(E3969=1,G3969,E3969=6,L3969,TRUE,M3969)</f>
        <v>CAAAEEC</v>
      </c>
    </row>
    <row r="3970" spans="1:15">
      <c r="A3970">
        <v>0.30744500000000002</v>
      </c>
      <c r="B3970">
        <v>0.23492399999999999</v>
      </c>
      <c r="C3970">
        <v>0.13384199999999999</v>
      </c>
      <c r="D3970">
        <f t="shared" si="62"/>
        <v>0.24508443099999999</v>
      </c>
      <c r="E3970">
        <v>7</v>
      </c>
      <c r="F3970">
        <v>0.75189099999999998</v>
      </c>
      <c r="G3970">
        <v>0.89649699999999999</v>
      </c>
      <c r="H3970">
        <v>0.16020799999999999</v>
      </c>
      <c r="I3970">
        <v>0.43176999999999999</v>
      </c>
      <c r="J3970">
        <v>0.73583799999999999</v>
      </c>
      <c r="K3970">
        <v>0.80914299999999995</v>
      </c>
      <c r="L3970">
        <v>0.73699899999999996</v>
      </c>
      <c r="M3970" t="s">
        <v>39</v>
      </c>
      <c r="O3970" t="str" cm="1">
        <f t="array" ref="O3970">_xlfn.IFS(E3970=1,G3970,E3970=6,L3970,TRUE,M3970)</f>
        <v>CAAAEEC</v>
      </c>
    </row>
    <row r="3971" spans="1:15">
      <c r="A3971">
        <v>0.35044500000000001</v>
      </c>
      <c r="B3971">
        <v>0.26166</v>
      </c>
      <c r="C3971">
        <v>0.14629200000000001</v>
      </c>
      <c r="D3971">
        <f t="shared" ref="D3971:D4034" si="63">0.299*A3971+0.587*B3971+0.114*C3971</f>
        <v>0.27505476299999998</v>
      </c>
      <c r="E3971">
        <v>7</v>
      </c>
      <c r="F3971">
        <v>0.265932</v>
      </c>
      <c r="G3971">
        <v>0.91636700000000004</v>
      </c>
      <c r="H3971">
        <v>0.16991500000000001</v>
      </c>
      <c r="I3971">
        <v>7.8410199999999999E-2</v>
      </c>
      <c r="J3971">
        <v>0.127611</v>
      </c>
      <c r="K3971">
        <v>0.442413</v>
      </c>
      <c r="L3971">
        <v>0.11319799999999999</v>
      </c>
      <c r="M3971" t="s">
        <v>39</v>
      </c>
      <c r="O3971" t="str" cm="1">
        <f t="array" ref="O3971">_xlfn.IFS(E3971=1,G3971,E3971=6,L3971,TRUE,M3971)</f>
        <v>CAAAEEC</v>
      </c>
    </row>
    <row r="3972" spans="1:15">
      <c r="A3972">
        <v>0.32245600000000002</v>
      </c>
      <c r="B3972">
        <v>0.24657399999999999</v>
      </c>
      <c r="C3972">
        <v>0.13805100000000001</v>
      </c>
      <c r="D3972">
        <f t="shared" si="63"/>
        <v>0.25689109599999999</v>
      </c>
      <c r="E3972">
        <v>7</v>
      </c>
      <c r="F3972">
        <v>0.62528499999999998</v>
      </c>
      <c r="G3972">
        <v>0.24978900000000001</v>
      </c>
      <c r="H3972">
        <v>0.50268699999999999</v>
      </c>
      <c r="I3972">
        <v>0.15579299999999999</v>
      </c>
      <c r="J3972">
        <v>0.458955</v>
      </c>
      <c r="K3972">
        <v>0.81015400000000004</v>
      </c>
      <c r="L3972">
        <v>0.202289</v>
      </c>
      <c r="M3972" t="s">
        <v>39</v>
      </c>
      <c r="O3972" t="str" cm="1">
        <f t="array" ref="O3972">_xlfn.IFS(E3972=1,G3972,E3972=6,L3972,TRUE,M3972)</f>
        <v>CAAAEEC</v>
      </c>
    </row>
    <row r="3973" spans="1:15">
      <c r="A3973">
        <v>0.31230400000000003</v>
      </c>
      <c r="B3973">
        <v>0.236986</v>
      </c>
      <c r="C3973">
        <v>0.13387499999999999</v>
      </c>
      <c r="D3973">
        <f t="shared" si="63"/>
        <v>0.24775142799999997</v>
      </c>
      <c r="E3973">
        <v>7</v>
      </c>
      <c r="F3973">
        <v>0.92741799999999996</v>
      </c>
      <c r="G3973">
        <v>0.41743000000000002</v>
      </c>
      <c r="H3973">
        <v>6.9113099999999997E-2</v>
      </c>
      <c r="I3973">
        <v>0.74244399999999999</v>
      </c>
      <c r="J3973">
        <v>0.79698599999999997</v>
      </c>
      <c r="K3973">
        <v>0.68651399999999996</v>
      </c>
      <c r="L3973">
        <v>0.43327599999999999</v>
      </c>
      <c r="M3973" t="s">
        <v>39</v>
      </c>
      <c r="O3973" t="str" cm="1">
        <f t="array" ref="O3973">_xlfn.IFS(E3973=1,G3973,E3973=6,L3973,TRUE,M3973)</f>
        <v>CAAAEEC</v>
      </c>
    </row>
    <row r="3974" spans="1:15">
      <c r="A3974">
        <v>0.39203399999999999</v>
      </c>
      <c r="B3974">
        <v>0.28954999999999997</v>
      </c>
      <c r="C3974">
        <v>0.16183600000000001</v>
      </c>
      <c r="D3974">
        <f t="shared" si="63"/>
        <v>0.30563331999999999</v>
      </c>
      <c r="E3974">
        <v>7</v>
      </c>
      <c r="F3974">
        <v>0.425182</v>
      </c>
      <c r="G3974">
        <v>0.76727999999999996</v>
      </c>
      <c r="H3974">
        <v>0.96822299999999994</v>
      </c>
      <c r="I3974">
        <v>0.48144199999999998</v>
      </c>
      <c r="J3974">
        <v>4.1830399999999997E-2</v>
      </c>
      <c r="K3974">
        <v>0.267069</v>
      </c>
      <c r="L3974">
        <v>0.50909099999999996</v>
      </c>
      <c r="M3974" t="s">
        <v>39</v>
      </c>
      <c r="O3974" t="str" cm="1">
        <f t="array" ref="O3974">_xlfn.IFS(E3974=1,G3974,E3974=6,L3974,TRUE,M3974)</f>
        <v>CAAAEEC</v>
      </c>
    </row>
    <row r="3975" spans="1:15">
      <c r="A3975">
        <v>0.330932</v>
      </c>
      <c r="B3975">
        <v>0.25292100000000001</v>
      </c>
      <c r="C3975">
        <v>0.140484</v>
      </c>
      <c r="D3975">
        <f t="shared" si="63"/>
        <v>0.263428471</v>
      </c>
      <c r="E3975">
        <v>7</v>
      </c>
      <c r="F3975">
        <v>0.44171500000000002</v>
      </c>
      <c r="G3975">
        <v>0.154472</v>
      </c>
      <c r="H3975">
        <v>0.212813</v>
      </c>
      <c r="I3975">
        <v>0.80092099999999999</v>
      </c>
      <c r="J3975">
        <v>8.3791299999999999E-2</v>
      </c>
      <c r="K3975">
        <v>0.15373500000000001</v>
      </c>
      <c r="L3975">
        <v>0.57794699999999999</v>
      </c>
      <c r="M3975" t="s">
        <v>39</v>
      </c>
      <c r="O3975" t="str" cm="1">
        <f t="array" ref="O3975">_xlfn.IFS(E3975=1,G3975,E3975=6,L3975,TRUE,M3975)</f>
        <v>CAAAEEC</v>
      </c>
    </row>
    <row r="3976" spans="1:15">
      <c r="A3976">
        <v>0.33685999999999999</v>
      </c>
      <c r="B3976">
        <v>0.252108</v>
      </c>
      <c r="C3976">
        <v>0.14325299999999999</v>
      </c>
      <c r="D3976">
        <f t="shared" si="63"/>
        <v>0.26503937799999999</v>
      </c>
      <c r="E3976">
        <v>7</v>
      </c>
      <c r="F3976">
        <v>0.97318199999999999</v>
      </c>
      <c r="G3976">
        <v>0.56847899999999996</v>
      </c>
      <c r="H3976">
        <v>0.75687300000000002</v>
      </c>
      <c r="I3976">
        <v>0.23930599999999999</v>
      </c>
      <c r="J3976">
        <v>0.82082599999999994</v>
      </c>
      <c r="K3976">
        <v>0.90109099999999998</v>
      </c>
      <c r="L3976">
        <v>0.48511799999999999</v>
      </c>
      <c r="M3976" t="s">
        <v>39</v>
      </c>
      <c r="O3976" t="str" cm="1">
        <f t="array" ref="O3976">_xlfn.IFS(E3976=1,G3976,E3976=6,L3976,TRUE,M3976)</f>
        <v>CAAAEEC</v>
      </c>
    </row>
    <row r="3977" spans="1:15">
      <c r="A3977">
        <v>0.32750000000000001</v>
      </c>
      <c r="B3977">
        <v>0.246424</v>
      </c>
      <c r="C3977">
        <v>0.139325</v>
      </c>
      <c r="D3977">
        <f t="shared" si="63"/>
        <v>0.25845643800000001</v>
      </c>
      <c r="E3977">
        <v>7</v>
      </c>
      <c r="F3977">
        <v>0.69769899999999996</v>
      </c>
      <c r="G3977">
        <v>0.84646100000000002</v>
      </c>
      <c r="H3977">
        <v>0.421597</v>
      </c>
      <c r="I3977">
        <v>0.66769000000000001</v>
      </c>
      <c r="J3977">
        <v>0.40024900000000002</v>
      </c>
      <c r="K3977">
        <v>0.61360000000000003</v>
      </c>
      <c r="L3977">
        <v>0.151778</v>
      </c>
      <c r="M3977" t="s">
        <v>39</v>
      </c>
      <c r="O3977" t="str" cm="1">
        <f t="array" ref="O3977">_xlfn.IFS(E3977=1,G3977,E3977=6,L3977,TRUE,M3977)</f>
        <v>CAAAEEC</v>
      </c>
    </row>
    <row r="3978" spans="1:15">
      <c r="A3978">
        <v>0.308035</v>
      </c>
      <c r="B3978">
        <v>0.23436499999999999</v>
      </c>
      <c r="C3978">
        <v>0.13311500000000001</v>
      </c>
      <c r="D3978">
        <f t="shared" si="63"/>
        <v>0.24484982999999996</v>
      </c>
      <c r="E3978">
        <v>7</v>
      </c>
      <c r="F3978">
        <v>0.102046</v>
      </c>
      <c r="G3978">
        <v>0.73406700000000003</v>
      </c>
      <c r="H3978">
        <v>2.1467699999999999E-2</v>
      </c>
      <c r="I3978">
        <v>0.36496000000000001</v>
      </c>
      <c r="J3978">
        <v>0.96256200000000003</v>
      </c>
      <c r="K3978">
        <v>0.84384800000000004</v>
      </c>
      <c r="L3978">
        <v>0.37199900000000002</v>
      </c>
      <c r="M3978" t="s">
        <v>39</v>
      </c>
      <c r="O3978" t="str" cm="1">
        <f t="array" ref="O3978">_xlfn.IFS(E3978=1,G3978,E3978=6,L3978,TRUE,M3978)</f>
        <v>CAAAEEC</v>
      </c>
    </row>
    <row r="3979" spans="1:15">
      <c r="A3979">
        <v>0.37038700000000002</v>
      </c>
      <c r="B3979">
        <v>0.27312199999999998</v>
      </c>
      <c r="C3979">
        <v>0.15434200000000001</v>
      </c>
      <c r="D3979">
        <f t="shared" si="63"/>
        <v>0.28866331499999992</v>
      </c>
      <c r="E3979">
        <v>7</v>
      </c>
      <c r="F3979">
        <v>0.36869200000000002</v>
      </c>
      <c r="G3979">
        <v>0.957681</v>
      </c>
      <c r="H3979">
        <v>0.61962300000000003</v>
      </c>
      <c r="I3979">
        <v>0.925064</v>
      </c>
      <c r="J3979">
        <v>0.316606</v>
      </c>
      <c r="K3979">
        <v>0.70182800000000001</v>
      </c>
      <c r="L3979">
        <v>0.83634900000000001</v>
      </c>
      <c r="M3979" t="s">
        <v>39</v>
      </c>
      <c r="O3979" t="str" cm="1">
        <f t="array" ref="O3979">_xlfn.IFS(E3979=1,G3979,E3979=6,L3979,TRUE,M3979)</f>
        <v>CAAAEEC</v>
      </c>
    </row>
    <row r="3980" spans="1:15">
      <c r="A3980">
        <v>0.33873500000000001</v>
      </c>
      <c r="B3980">
        <v>0.25681500000000002</v>
      </c>
      <c r="C3980">
        <v>0.14313699999999999</v>
      </c>
      <c r="D3980">
        <f t="shared" si="63"/>
        <v>0.26834978799999998</v>
      </c>
      <c r="E3980">
        <v>7</v>
      </c>
      <c r="F3980">
        <v>0.47238599999999997</v>
      </c>
      <c r="G3980">
        <v>3.8207699999999997E-2</v>
      </c>
      <c r="H3980">
        <v>5.1537100000000002E-2</v>
      </c>
      <c r="I3980">
        <v>0.21435599999999999</v>
      </c>
      <c r="J3980">
        <v>0.58360599999999996</v>
      </c>
      <c r="K3980">
        <v>0.54609700000000005</v>
      </c>
      <c r="L3980">
        <v>0.70579599999999998</v>
      </c>
      <c r="M3980" t="s">
        <v>39</v>
      </c>
      <c r="O3980" t="str" cm="1">
        <f t="array" ref="O3980">_xlfn.IFS(E3980=1,G3980,E3980=6,L3980,TRUE,M3980)</f>
        <v>CAAAEEC</v>
      </c>
    </row>
    <row r="3981" spans="1:15">
      <c r="A3981">
        <v>0.37801699999999999</v>
      </c>
      <c r="B3981">
        <v>0.28077200000000002</v>
      </c>
      <c r="C3981">
        <v>0.15673500000000001</v>
      </c>
      <c r="D3981">
        <f t="shared" si="63"/>
        <v>0.29570803699999998</v>
      </c>
      <c r="E3981">
        <v>7</v>
      </c>
      <c r="F3981">
        <v>0.72386099999999998</v>
      </c>
      <c r="G3981">
        <v>0.32895000000000002</v>
      </c>
      <c r="H3981">
        <v>0.58261700000000005</v>
      </c>
      <c r="I3981">
        <v>0.64896900000000002</v>
      </c>
      <c r="J3981">
        <v>2.5040199999999999E-2</v>
      </c>
      <c r="K3981">
        <v>0.96720200000000001</v>
      </c>
      <c r="L3981">
        <v>9.2729300000000001E-2</v>
      </c>
      <c r="M3981" t="s">
        <v>39</v>
      </c>
      <c r="O3981" t="str" cm="1">
        <f t="array" ref="O3981">_xlfn.IFS(E3981=1,G3981,E3981=6,L3981,TRUE,M3981)</f>
        <v>CAAAEEC</v>
      </c>
    </row>
    <row r="3982" spans="1:15">
      <c r="A3982">
        <v>0.35249999999999998</v>
      </c>
      <c r="B3982">
        <v>0.26263900000000001</v>
      </c>
      <c r="C3982">
        <v>0.14762700000000001</v>
      </c>
      <c r="D3982">
        <f t="shared" si="63"/>
        <v>0.27639607100000002</v>
      </c>
      <c r="E3982">
        <v>7</v>
      </c>
      <c r="F3982">
        <v>0.55804500000000001</v>
      </c>
      <c r="G3982">
        <v>0.47404600000000002</v>
      </c>
      <c r="H3982">
        <v>0.38564999999999999</v>
      </c>
      <c r="I3982">
        <v>0.88714700000000002</v>
      </c>
      <c r="J3982">
        <v>0.17952299999999999</v>
      </c>
      <c r="K3982">
        <v>0.761212</v>
      </c>
      <c r="L3982">
        <v>0.231658</v>
      </c>
      <c r="M3982" t="s">
        <v>39</v>
      </c>
      <c r="O3982" t="str" cm="1">
        <f t="array" ref="O3982">_xlfn.IFS(E3982=1,G3982,E3982=6,L3982,TRUE,M3982)</f>
        <v>CAAAEEC</v>
      </c>
    </row>
    <row r="3983" spans="1:15">
      <c r="A3983">
        <v>0.340063</v>
      </c>
      <c r="B3983">
        <v>0.25781799999999999</v>
      </c>
      <c r="C3983">
        <v>0.14344799999999999</v>
      </c>
      <c r="D3983">
        <f t="shared" si="63"/>
        <v>0.26937107500000002</v>
      </c>
      <c r="E3983">
        <v>7</v>
      </c>
      <c r="F3983">
        <v>0.336868</v>
      </c>
      <c r="G3983">
        <v>0.61050400000000005</v>
      </c>
      <c r="H3983">
        <v>0.23269699999999999</v>
      </c>
      <c r="I3983">
        <v>0.56403800000000004</v>
      </c>
      <c r="J3983">
        <v>0.273924</v>
      </c>
      <c r="K3983">
        <v>0.30120400000000003</v>
      </c>
      <c r="L3983">
        <v>0.55410800000000004</v>
      </c>
      <c r="M3983" t="s">
        <v>39</v>
      </c>
      <c r="O3983" t="str" cm="1">
        <f t="array" ref="O3983">_xlfn.IFS(E3983=1,G3983,E3983=6,L3983,TRUE,M3983)</f>
        <v>CAAAEEC</v>
      </c>
    </row>
    <row r="3984" spans="1:15">
      <c r="A3984">
        <v>0.375336</v>
      </c>
      <c r="B3984">
        <v>0.275723</v>
      </c>
      <c r="C3984">
        <v>0.15782099999999999</v>
      </c>
      <c r="D3984">
        <f t="shared" si="63"/>
        <v>0.292066459</v>
      </c>
      <c r="E3984">
        <v>7</v>
      </c>
      <c r="F3984">
        <v>0.81022300000000003</v>
      </c>
      <c r="G3984">
        <v>0.16145499999999999</v>
      </c>
      <c r="H3984">
        <v>0.80595099999999997</v>
      </c>
      <c r="I3984">
        <v>0.31828499999999998</v>
      </c>
      <c r="J3984">
        <v>0.74362499999999998</v>
      </c>
      <c r="K3984">
        <v>0.62893200000000005</v>
      </c>
      <c r="L3984">
        <v>0.38260100000000002</v>
      </c>
      <c r="M3984" t="s">
        <v>39</v>
      </c>
      <c r="O3984" t="str" cm="1">
        <f t="array" ref="O3984">_xlfn.IFS(E3984=1,G3984,E3984=6,L3984,TRUE,M3984)</f>
        <v>CAAAEEC</v>
      </c>
    </row>
    <row r="3985" spans="1:15">
      <c r="A3985">
        <v>0.30707600000000002</v>
      </c>
      <c r="B3985">
        <v>0.23407800000000001</v>
      </c>
      <c r="C3985">
        <v>0.132325</v>
      </c>
      <c r="D3985">
        <f t="shared" si="63"/>
        <v>0.24430456</v>
      </c>
      <c r="E3985">
        <v>7</v>
      </c>
      <c r="F3985">
        <v>0.66955699999999996</v>
      </c>
      <c r="G3985">
        <v>0.90120900000000004</v>
      </c>
      <c r="H3985">
        <v>0.81718900000000005</v>
      </c>
      <c r="I3985">
        <v>0.69994299999999998</v>
      </c>
      <c r="J3985">
        <v>0.52493299999999998</v>
      </c>
      <c r="K3985">
        <v>0.839978</v>
      </c>
      <c r="L3985">
        <v>0.17749500000000001</v>
      </c>
      <c r="M3985" t="s">
        <v>39</v>
      </c>
      <c r="O3985" t="str" cm="1">
        <f t="array" ref="O3985">_xlfn.IFS(E3985=1,G3985,E3985=6,L3985,TRUE,M3985)</f>
        <v>CAAAEEC</v>
      </c>
    </row>
    <row r="3986" spans="1:15">
      <c r="A3986">
        <v>0.36530099999999999</v>
      </c>
      <c r="B3986">
        <v>0.26983400000000002</v>
      </c>
      <c r="C3986">
        <v>0.153782</v>
      </c>
      <c r="D3986">
        <f t="shared" si="63"/>
        <v>0.285148705</v>
      </c>
      <c r="E3986">
        <v>7</v>
      </c>
      <c r="F3986">
        <v>0.894289</v>
      </c>
      <c r="G3986">
        <v>0.66091299999999997</v>
      </c>
      <c r="H3986">
        <v>0.48968099999999998</v>
      </c>
      <c r="I3986">
        <v>0.16667199999999999</v>
      </c>
      <c r="J3986">
        <v>0.11981</v>
      </c>
      <c r="K3986">
        <v>0.73072199999999998</v>
      </c>
      <c r="L3986">
        <v>0.45285900000000001</v>
      </c>
      <c r="M3986" t="s">
        <v>39</v>
      </c>
      <c r="O3986" t="str" cm="1">
        <f t="array" ref="O3986">_xlfn.IFS(E3986=1,G3986,E3986=6,L3986,TRUE,M3986)</f>
        <v>CAAAEEC</v>
      </c>
    </row>
    <row r="3987" spans="1:15">
      <c r="A3987">
        <v>0.38122600000000001</v>
      </c>
      <c r="B3987">
        <v>0.28109600000000001</v>
      </c>
      <c r="C3987">
        <v>0.15770200000000001</v>
      </c>
      <c r="D3987">
        <f t="shared" si="63"/>
        <v>0.29696795399999998</v>
      </c>
      <c r="E3987">
        <v>7</v>
      </c>
      <c r="F3987">
        <v>0.290466</v>
      </c>
      <c r="G3987">
        <v>0.81048799999999999</v>
      </c>
      <c r="H3987">
        <v>0.10333100000000001</v>
      </c>
      <c r="I3987">
        <v>0.97041999999999995</v>
      </c>
      <c r="J3987">
        <v>0.66221399999999997</v>
      </c>
      <c r="K3987">
        <v>0.90999600000000003</v>
      </c>
      <c r="L3987">
        <v>0.85382000000000002</v>
      </c>
      <c r="M3987" t="s">
        <v>39</v>
      </c>
      <c r="O3987" t="str" cm="1">
        <f t="array" ref="O3987">_xlfn.IFS(E3987=1,G3987,E3987=6,L3987,TRUE,M3987)</f>
        <v>CAAAEEC</v>
      </c>
    </row>
    <row r="3988" spans="1:15">
      <c r="A3988">
        <v>0.338368</v>
      </c>
      <c r="B3988">
        <v>0.25827499999999998</v>
      </c>
      <c r="C3988">
        <v>0.14326900000000001</v>
      </c>
      <c r="D3988">
        <f t="shared" si="63"/>
        <v>0.26911212299999998</v>
      </c>
      <c r="E3988">
        <v>7</v>
      </c>
      <c r="F3988">
        <v>0.39838400000000002</v>
      </c>
      <c r="G3988">
        <v>0.12872700000000001</v>
      </c>
      <c r="H3988">
        <v>0.67610499999999996</v>
      </c>
      <c r="I3988">
        <v>0.71736500000000003</v>
      </c>
      <c r="J3988">
        <v>0.29997699999999999</v>
      </c>
      <c r="K3988">
        <v>0.54944999999999999</v>
      </c>
      <c r="L3988">
        <v>0.82234700000000005</v>
      </c>
      <c r="M3988" t="s">
        <v>39</v>
      </c>
      <c r="O3988" t="str" cm="1">
        <f t="array" ref="O3988">_xlfn.IFS(E3988=1,G3988,E3988=6,L3988,TRUE,M3988)</f>
        <v>CAAAEEC</v>
      </c>
    </row>
    <row r="3989" spans="1:15">
      <c r="A3989">
        <v>0.332847</v>
      </c>
      <c r="B3989">
        <v>0.25025900000000001</v>
      </c>
      <c r="C3989">
        <v>0.140761</v>
      </c>
      <c r="D3989">
        <f t="shared" si="63"/>
        <v>0.26247004000000002</v>
      </c>
      <c r="E3989">
        <v>7</v>
      </c>
      <c r="F3989">
        <v>0.15978500000000001</v>
      </c>
      <c r="G3989">
        <v>0.86998500000000001</v>
      </c>
      <c r="H3989">
        <v>0.78747900000000004</v>
      </c>
      <c r="I3989">
        <v>0.86292899999999995</v>
      </c>
      <c r="J3989">
        <v>0.15604100000000001</v>
      </c>
      <c r="K3989">
        <v>0.211671</v>
      </c>
      <c r="L3989">
        <v>0.35241</v>
      </c>
      <c r="M3989" t="s">
        <v>39</v>
      </c>
      <c r="O3989" t="str" cm="1">
        <f t="array" ref="O3989">_xlfn.IFS(E3989=1,G3989,E3989=6,L3989,TRUE,M3989)</f>
        <v>CAAAEEC</v>
      </c>
    </row>
    <row r="3990" spans="1:15">
      <c r="A3990">
        <v>0.36982700000000002</v>
      </c>
      <c r="B3990">
        <v>0.27412300000000001</v>
      </c>
      <c r="C3990">
        <v>0.15342800000000001</v>
      </c>
      <c r="D3990">
        <f t="shared" si="63"/>
        <v>0.28897926599999996</v>
      </c>
      <c r="E3990">
        <v>7</v>
      </c>
      <c r="F3990">
        <v>0.672512</v>
      </c>
      <c r="G3990">
        <v>0.44579299999999999</v>
      </c>
      <c r="H3990">
        <v>0.24146899999999999</v>
      </c>
      <c r="I3990">
        <v>0.18321100000000001</v>
      </c>
      <c r="J3990">
        <v>0.923628</v>
      </c>
      <c r="K3990">
        <v>0.93756799999999996</v>
      </c>
      <c r="L3990">
        <v>0.65165899999999999</v>
      </c>
      <c r="M3990" t="s">
        <v>39</v>
      </c>
      <c r="O3990" t="str" cm="1">
        <f t="array" ref="O3990">_xlfn.IFS(E3990=1,G3990,E3990=6,L3990,TRUE,M3990)</f>
        <v>CAAAEEC</v>
      </c>
    </row>
    <row r="3991" spans="1:15">
      <c r="A3991">
        <v>0.313523</v>
      </c>
      <c r="B3991">
        <v>0.23889099999999999</v>
      </c>
      <c r="C3991">
        <v>0.135384</v>
      </c>
      <c r="D3991">
        <f t="shared" si="63"/>
        <v>0.24940616999999998</v>
      </c>
      <c r="E3991">
        <v>7</v>
      </c>
      <c r="F3991">
        <v>0.58954899999999999</v>
      </c>
      <c r="G3991">
        <v>0.94883499999999998</v>
      </c>
      <c r="H3991">
        <v>3.80869E-2</v>
      </c>
      <c r="I3991">
        <v>0.54224600000000001</v>
      </c>
      <c r="J3991">
        <v>6.1125600000000002E-2</v>
      </c>
      <c r="K3991">
        <v>2.9503600000000001E-2</v>
      </c>
      <c r="L3991">
        <v>0.13358900000000001</v>
      </c>
      <c r="M3991" t="s">
        <v>39</v>
      </c>
      <c r="O3991" t="str" cm="1">
        <f t="array" ref="O3991">_xlfn.IFS(E3991=1,G3991,E3991=6,L3991,TRUE,M3991)</f>
        <v>CAAAEEC</v>
      </c>
    </row>
    <row r="3992" spans="1:15">
      <c r="A3992">
        <v>0.37594300000000003</v>
      </c>
      <c r="B3992">
        <v>0.276702</v>
      </c>
      <c r="C3992">
        <v>0.157555</v>
      </c>
      <c r="D3992">
        <f t="shared" si="63"/>
        <v>0.29279230099999998</v>
      </c>
      <c r="E3992">
        <v>7</v>
      </c>
      <c r="F3992">
        <v>0.307753</v>
      </c>
      <c r="G3992">
        <v>2.42997E-2</v>
      </c>
      <c r="H3992">
        <v>0.33108100000000001</v>
      </c>
      <c r="I3992">
        <v>0.99341400000000002</v>
      </c>
      <c r="J3992">
        <v>0.445687</v>
      </c>
      <c r="K3992">
        <v>0.64141899999999996</v>
      </c>
      <c r="L3992">
        <v>0.58460699999999999</v>
      </c>
      <c r="M3992" t="s">
        <v>39</v>
      </c>
      <c r="O3992" t="str" cm="1">
        <f t="array" ref="O3992">_xlfn.IFS(E3992=1,G3992,E3992=6,L3992,TRUE,M3992)</f>
        <v>CAAAEEC</v>
      </c>
    </row>
    <row r="3993" spans="1:15">
      <c r="A3993">
        <v>0.31084099999999998</v>
      </c>
      <c r="B3993">
        <v>0.237646</v>
      </c>
      <c r="C3993">
        <v>0.13378399999999999</v>
      </c>
      <c r="D3993">
        <f t="shared" si="63"/>
        <v>0.24769103699999998</v>
      </c>
      <c r="E3993">
        <v>7</v>
      </c>
      <c r="F3993">
        <v>8.58183E-2</v>
      </c>
      <c r="G3993">
        <v>0.120701</v>
      </c>
      <c r="H3993">
        <v>0.828654</v>
      </c>
      <c r="I3993">
        <v>4.7243199999999999E-2</v>
      </c>
      <c r="J3993">
        <v>7.1709899999999993E-2</v>
      </c>
      <c r="K3993">
        <v>0.41332099999999999</v>
      </c>
      <c r="L3993">
        <v>0.28884599999999999</v>
      </c>
      <c r="M3993" t="s">
        <v>39</v>
      </c>
      <c r="O3993" t="str" cm="1">
        <f t="array" ref="O3993">_xlfn.IFS(E3993=1,G3993,E3993=6,L3993,TRUE,M3993)</f>
        <v>CAAAEEC</v>
      </c>
    </row>
    <row r="3994" spans="1:15">
      <c r="A3994">
        <v>0.34950799999999999</v>
      </c>
      <c r="B3994">
        <v>0.26102399999999998</v>
      </c>
      <c r="C3994">
        <v>0.14632400000000001</v>
      </c>
      <c r="D3994">
        <f t="shared" si="63"/>
        <v>0.27440491599999994</v>
      </c>
      <c r="E3994">
        <v>7</v>
      </c>
      <c r="F3994">
        <v>0.54411699999999996</v>
      </c>
      <c r="G3994">
        <v>0.63659200000000005</v>
      </c>
      <c r="H3994">
        <v>0.14441499999999999</v>
      </c>
      <c r="I3994">
        <v>0.89198999999999995</v>
      </c>
      <c r="J3994">
        <v>0.83382500000000004</v>
      </c>
      <c r="K3994">
        <v>0.59013199999999999</v>
      </c>
      <c r="L3994">
        <v>0.74633000000000005</v>
      </c>
      <c r="M3994" t="s">
        <v>39</v>
      </c>
      <c r="O3994" t="str" cm="1">
        <f t="array" ref="O3994">_xlfn.IFS(E3994=1,G3994,E3994=6,L3994,TRUE,M3994)</f>
        <v>CAAAEEC</v>
      </c>
    </row>
    <row r="3995" spans="1:15">
      <c r="A3995">
        <v>0.32620500000000002</v>
      </c>
      <c r="B3995">
        <v>0.24962799999999999</v>
      </c>
      <c r="C3995">
        <v>0.13902700000000001</v>
      </c>
      <c r="D3995">
        <f t="shared" si="63"/>
        <v>0.259916009</v>
      </c>
      <c r="E3995">
        <v>7</v>
      </c>
      <c r="F3995">
        <v>0.49645699999999998</v>
      </c>
      <c r="G3995">
        <v>0.228127</v>
      </c>
      <c r="H3995">
        <v>0.109443</v>
      </c>
      <c r="I3995">
        <v>0.43212299999999998</v>
      </c>
      <c r="J3995">
        <v>0.22289800000000001</v>
      </c>
      <c r="K3995">
        <v>0.330571</v>
      </c>
      <c r="L3995">
        <v>0.21463299999999999</v>
      </c>
      <c r="M3995" t="s">
        <v>39</v>
      </c>
      <c r="O3995" t="str" cm="1">
        <f t="array" ref="O3995">_xlfn.IFS(E3995=1,G3995,E3995=6,L3995,TRUE,M3995)</f>
        <v>CAAAEEC</v>
      </c>
    </row>
    <row r="3996" spans="1:15">
      <c r="A3996">
        <v>0.355792</v>
      </c>
      <c r="B3996">
        <v>0.26447500000000002</v>
      </c>
      <c r="C3996">
        <v>0.149256</v>
      </c>
      <c r="D3996">
        <f t="shared" si="63"/>
        <v>0.27864381700000002</v>
      </c>
      <c r="E3996">
        <v>7</v>
      </c>
      <c r="F3996">
        <v>0.95790900000000001</v>
      </c>
      <c r="G3996">
        <v>0.53403500000000004</v>
      </c>
      <c r="H3996">
        <v>0.98177400000000004</v>
      </c>
      <c r="I3996">
        <v>0.63821000000000006</v>
      </c>
      <c r="J3996">
        <v>0.94802699999999995</v>
      </c>
      <c r="K3996">
        <v>0.73638700000000001</v>
      </c>
      <c r="L3996">
        <v>0.88822199999999996</v>
      </c>
      <c r="M3996" t="s">
        <v>39</v>
      </c>
      <c r="O3996" t="str" cm="1">
        <f t="array" ref="O3996">_xlfn.IFS(E3996=1,G3996,E3996=6,L3996,TRUE,M3996)</f>
        <v>CAAAEEC</v>
      </c>
    </row>
    <row r="3997" spans="1:15">
      <c r="A3997">
        <v>0.390629</v>
      </c>
      <c r="B3997">
        <v>0.28953000000000001</v>
      </c>
      <c r="C3997">
        <v>0.161575</v>
      </c>
      <c r="D3997">
        <f t="shared" si="63"/>
        <v>0.305171731</v>
      </c>
      <c r="E3997">
        <v>7</v>
      </c>
      <c r="F3997">
        <v>0.23063</v>
      </c>
      <c r="G3997">
        <v>0.76546199999999998</v>
      </c>
      <c r="H3997">
        <v>0.27678900000000001</v>
      </c>
      <c r="I3997">
        <v>0.19395200000000001</v>
      </c>
      <c r="J3997">
        <v>0.330955</v>
      </c>
      <c r="K3997">
        <v>0.82164199999999998</v>
      </c>
      <c r="L3997">
        <v>0.52973000000000003</v>
      </c>
      <c r="M3997" t="s">
        <v>39</v>
      </c>
      <c r="O3997" t="str" cm="1">
        <f t="array" ref="O3997">_xlfn.IFS(E3997=1,G3997,E3997=6,L3997,TRUE,M3997)</f>
        <v>CAAAEEC</v>
      </c>
    </row>
    <row r="3998" spans="1:15">
      <c r="A3998">
        <v>0.34503</v>
      </c>
      <c r="B3998">
        <v>0.25736399999999998</v>
      </c>
      <c r="C3998">
        <v>0.14622099999999999</v>
      </c>
      <c r="D3998">
        <f t="shared" si="63"/>
        <v>0.27090583199999996</v>
      </c>
      <c r="E3998">
        <v>7</v>
      </c>
      <c r="F3998">
        <v>0.65312999999999999</v>
      </c>
      <c r="G3998">
        <v>0.30876599999999998</v>
      </c>
      <c r="H3998">
        <v>0.71683300000000005</v>
      </c>
      <c r="I3998">
        <v>0.226692</v>
      </c>
      <c r="J3998">
        <v>0.157334</v>
      </c>
      <c r="K3998">
        <v>0.66253799999999996</v>
      </c>
      <c r="L3998">
        <v>8.1466300000000002E-3</v>
      </c>
      <c r="M3998" t="s">
        <v>39</v>
      </c>
      <c r="O3998" t="str" cm="1">
        <f t="array" ref="O3998">_xlfn.IFS(E3998=1,G3998,E3998=6,L3998,TRUE,M3998)</f>
        <v>CAAAEEC</v>
      </c>
    </row>
    <row r="3999" spans="1:15">
      <c r="A3999">
        <v>0.320685</v>
      </c>
      <c r="B3999">
        <v>0.24346699999999999</v>
      </c>
      <c r="C3999">
        <v>0.13692799999999999</v>
      </c>
      <c r="D3999">
        <f t="shared" si="63"/>
        <v>0.254409736</v>
      </c>
      <c r="E3999">
        <v>7</v>
      </c>
      <c r="F3999">
        <v>0.41959099999999999</v>
      </c>
      <c r="G3999">
        <v>7.3333599999999999E-2</v>
      </c>
      <c r="H3999">
        <v>0.187366</v>
      </c>
      <c r="I3999">
        <v>0.677477</v>
      </c>
      <c r="J3999">
        <v>0.72320399999999996</v>
      </c>
      <c r="K3999">
        <v>0.794628</v>
      </c>
      <c r="L3999">
        <v>0.68238600000000005</v>
      </c>
      <c r="M3999" t="s">
        <v>39</v>
      </c>
      <c r="O3999" t="str" cm="1">
        <f t="array" ref="O3999">_xlfn.IFS(E3999=1,G3999,E3999=6,L3999,TRUE,M3999)</f>
        <v>CAAAEEC</v>
      </c>
    </row>
    <row r="4000" spans="1:15">
      <c r="A4000">
        <v>0.33255200000000001</v>
      </c>
      <c r="B4000">
        <v>0.24951100000000001</v>
      </c>
      <c r="C4000">
        <v>0.14127999999999999</v>
      </c>
      <c r="D4000">
        <f t="shared" si="63"/>
        <v>0.26200192500000002</v>
      </c>
      <c r="E4000">
        <v>7</v>
      </c>
      <c r="F4000">
        <v>0.215147</v>
      </c>
      <c r="G4000">
        <v>0.60037600000000002</v>
      </c>
      <c r="H4000">
        <v>0.635293</v>
      </c>
      <c r="I4000">
        <v>0.96246200000000004</v>
      </c>
      <c r="J4000">
        <v>9.6167900000000001E-2</v>
      </c>
      <c r="K4000">
        <v>0.86841100000000004</v>
      </c>
      <c r="L4000">
        <v>0.40270899999999998</v>
      </c>
      <c r="M4000" t="s">
        <v>39</v>
      </c>
      <c r="O4000" t="str" cm="1">
        <f t="array" ref="O4000">_xlfn.IFS(E4000=1,G4000,E4000=6,L4000,TRUE,M4000)</f>
        <v>CAAAEEC</v>
      </c>
    </row>
    <row r="4001" spans="1:15">
      <c r="A4001">
        <v>0.37430099999999999</v>
      </c>
      <c r="B4001">
        <v>0.277397</v>
      </c>
      <c r="C4001">
        <v>0.155083</v>
      </c>
      <c r="D4001">
        <f t="shared" si="63"/>
        <v>0.29242749999999995</v>
      </c>
      <c r="E4001">
        <v>7</v>
      </c>
      <c r="F4001">
        <v>0.99614599999999998</v>
      </c>
      <c r="G4001">
        <v>0.82564700000000002</v>
      </c>
      <c r="H4001">
        <v>0.202265</v>
      </c>
      <c r="I4001">
        <v>0.30388100000000001</v>
      </c>
      <c r="J4001">
        <v>0.50589899999999999</v>
      </c>
      <c r="K4001">
        <v>0.70951299999999995</v>
      </c>
      <c r="L4001">
        <v>0.93127000000000004</v>
      </c>
      <c r="M4001" t="s">
        <v>39</v>
      </c>
      <c r="O4001" t="str" cm="1">
        <f t="array" ref="O4001">_xlfn.IFS(E4001=1,G4001,E4001=6,L4001,TRUE,M4001)</f>
        <v>CAAAEEC</v>
      </c>
    </row>
    <row r="4002" spans="1:15">
      <c r="A4002">
        <v>0.35714899999999999</v>
      </c>
      <c r="B4002">
        <v>0.265648</v>
      </c>
      <c r="C4002">
        <v>0.148897</v>
      </c>
      <c r="D4002">
        <f t="shared" si="63"/>
        <v>0.27969718500000001</v>
      </c>
      <c r="E4002">
        <v>7</v>
      </c>
      <c r="F4002">
        <v>0.12221600000000001</v>
      </c>
      <c r="G4002">
        <v>0.71077900000000005</v>
      </c>
      <c r="H4002">
        <v>0.36106899999999997</v>
      </c>
      <c r="I4002">
        <v>0.71885399999999999</v>
      </c>
      <c r="J4002">
        <v>0.202704</v>
      </c>
      <c r="K4002">
        <v>0.88734199999999996</v>
      </c>
      <c r="L4002">
        <v>0.78054999999999997</v>
      </c>
      <c r="M4002" t="s">
        <v>39</v>
      </c>
      <c r="O4002" t="str" cm="1">
        <f t="array" ref="O4002">_xlfn.IFS(E4002=1,G4002,E4002=6,L4002,TRUE,M4002)</f>
        <v>CAAAEEC</v>
      </c>
    </row>
    <row r="4003" spans="1:15">
      <c r="A4003">
        <v>0.34461799999999998</v>
      </c>
      <c r="B4003">
        <v>0.26057399999999997</v>
      </c>
      <c r="C4003">
        <v>0.14483599999999999</v>
      </c>
      <c r="D4003">
        <f t="shared" si="63"/>
        <v>0.27250902399999999</v>
      </c>
      <c r="E4003">
        <v>7</v>
      </c>
      <c r="F4003">
        <v>0.77501100000000001</v>
      </c>
      <c r="G4003">
        <v>0.32713199999999998</v>
      </c>
      <c r="H4003">
        <v>7.1808699999999998E-3</v>
      </c>
      <c r="I4003">
        <v>0.84145999999999999</v>
      </c>
      <c r="J4003">
        <v>0.36715100000000001</v>
      </c>
      <c r="K4003">
        <v>0.40550900000000001</v>
      </c>
      <c r="L4003">
        <v>0.69625999999999999</v>
      </c>
      <c r="M4003" t="s">
        <v>39</v>
      </c>
      <c r="O4003" t="str" cm="1">
        <f t="array" ref="O4003">_xlfn.IFS(E4003=1,G4003,E4003=6,L4003,TRUE,M4003)</f>
        <v>CAAAEEC</v>
      </c>
    </row>
    <row r="4004" spans="1:15">
      <c r="A4004">
        <v>0.37462099999999998</v>
      </c>
      <c r="B4004">
        <v>0.27477699999999999</v>
      </c>
      <c r="C4004">
        <v>0.158469</v>
      </c>
      <c r="D4004">
        <f t="shared" si="63"/>
        <v>0.29137124399999997</v>
      </c>
      <c r="E4004">
        <v>7</v>
      </c>
      <c r="F4004">
        <v>0.35041</v>
      </c>
      <c r="G4004">
        <v>0.98263299999999998</v>
      </c>
      <c r="H4004">
        <v>0.91661899999999996</v>
      </c>
      <c r="I4004">
        <v>0.12873599999999999</v>
      </c>
      <c r="J4004">
        <v>0.67948399999999998</v>
      </c>
      <c r="K4004">
        <v>0.60821199999999997</v>
      </c>
      <c r="L4004">
        <v>0.26739000000000002</v>
      </c>
      <c r="M4004" t="s">
        <v>39</v>
      </c>
      <c r="O4004" t="str" cm="1">
        <f t="array" ref="O4004">_xlfn.IFS(E4004=1,G4004,E4004=6,L4004,TRUE,M4004)</f>
        <v>CAAAEEC</v>
      </c>
    </row>
    <row r="4005" spans="1:15">
      <c r="A4005">
        <v>0.43649500000000002</v>
      </c>
      <c r="B4005">
        <v>0.32490799999999997</v>
      </c>
      <c r="C4005">
        <v>0.17533699999999999</v>
      </c>
      <c r="D4005">
        <f t="shared" si="63"/>
        <v>0.34122141899999997</v>
      </c>
      <c r="E4005">
        <v>7</v>
      </c>
      <c r="F4005">
        <v>0.75842100000000001</v>
      </c>
      <c r="G4005">
        <v>0.17205000000000001</v>
      </c>
      <c r="H4005">
        <v>6.2336900000000001E-2</v>
      </c>
      <c r="I4005">
        <v>0.62887700000000002</v>
      </c>
      <c r="J4005">
        <v>0.65830299999999997</v>
      </c>
      <c r="K4005">
        <v>0.76093500000000003</v>
      </c>
      <c r="L4005">
        <v>6.7272700000000005E-2</v>
      </c>
      <c r="M4005" t="s">
        <v>39</v>
      </c>
      <c r="O4005" t="str" cm="1">
        <f t="array" ref="O4005">_xlfn.IFS(E4005=1,G4005,E4005=6,L4005,TRUE,M4005)</f>
        <v>CAAAEEC</v>
      </c>
    </row>
    <row r="4006" spans="1:15">
      <c r="A4006">
        <v>0.42278199999999999</v>
      </c>
      <c r="B4006">
        <v>0.30920500000000001</v>
      </c>
      <c r="C4006">
        <v>0.17272299999999999</v>
      </c>
      <c r="D4006">
        <f t="shared" si="63"/>
        <v>0.32760557499999993</v>
      </c>
      <c r="E4006">
        <v>7</v>
      </c>
      <c r="F4006">
        <v>0.55178899999999997</v>
      </c>
      <c r="G4006">
        <v>0.379357</v>
      </c>
      <c r="H4006">
        <v>0.67098800000000003</v>
      </c>
      <c r="I4006">
        <v>4.2879300000000001E-4</v>
      </c>
      <c r="J4006">
        <v>8.7251700000000001E-2</v>
      </c>
      <c r="K4006">
        <v>0.70515099999999997</v>
      </c>
      <c r="L4006">
        <v>0.92388999999999999</v>
      </c>
      <c r="M4006" t="s">
        <v>39</v>
      </c>
      <c r="O4006" t="str" cm="1">
        <f t="array" ref="O4006">_xlfn.IFS(E4006=1,G4006,E4006=6,L4006,TRUE,M4006)</f>
        <v>CAAAEEC</v>
      </c>
    </row>
    <row r="4007" spans="1:15">
      <c r="A4007">
        <v>0.43301000000000001</v>
      </c>
      <c r="B4007">
        <v>0.32017800000000002</v>
      </c>
      <c r="C4007">
        <v>0.17632</v>
      </c>
      <c r="D4007">
        <f t="shared" si="63"/>
        <v>0.33751495599999998</v>
      </c>
      <c r="E4007">
        <v>7</v>
      </c>
      <c r="F4007">
        <v>0.71088399999999996</v>
      </c>
      <c r="G4007">
        <v>0.27629700000000001</v>
      </c>
      <c r="H4007">
        <v>0.33712300000000001</v>
      </c>
      <c r="I4007">
        <v>0.487618</v>
      </c>
      <c r="J4007">
        <v>0.24549699999999999</v>
      </c>
      <c r="K4007">
        <v>0.58980900000000003</v>
      </c>
      <c r="L4007">
        <v>0.24343999999999999</v>
      </c>
      <c r="M4007" t="s">
        <v>39</v>
      </c>
      <c r="O4007" t="str" cm="1">
        <f t="array" ref="O4007">_xlfn.IFS(E4007=1,G4007,E4007=6,L4007,TRUE,M4007)</f>
        <v>CAAAEEC</v>
      </c>
    </row>
    <row r="4008" spans="1:15">
      <c r="A4008">
        <v>0.39163700000000001</v>
      </c>
      <c r="B4008">
        <v>0.285833</v>
      </c>
      <c r="C4008">
        <v>0.16342699999999999</v>
      </c>
      <c r="D4008">
        <f t="shared" si="63"/>
        <v>0.303514112</v>
      </c>
      <c r="E4008">
        <v>7</v>
      </c>
      <c r="F4008">
        <v>0.20785699999999999</v>
      </c>
      <c r="G4008">
        <v>0.32482899999999998</v>
      </c>
      <c r="H4008">
        <v>0.99615100000000001</v>
      </c>
      <c r="I4008">
        <v>0.54338399999999998</v>
      </c>
      <c r="J4008">
        <v>0.33876400000000001</v>
      </c>
      <c r="K4008">
        <v>0.41435100000000002</v>
      </c>
      <c r="L4008">
        <v>0.56814500000000001</v>
      </c>
      <c r="M4008" t="s">
        <v>39</v>
      </c>
      <c r="O4008" t="str" cm="1">
        <f t="array" ref="O4008">_xlfn.IFS(E4008=1,G4008,E4008=6,L4008,TRUE,M4008)</f>
        <v>CAAAEEC</v>
      </c>
    </row>
    <row r="4009" spans="1:15">
      <c r="A4009">
        <v>0.444635</v>
      </c>
      <c r="B4009">
        <v>0.32836100000000001</v>
      </c>
      <c r="C4009">
        <v>0.17955299999999999</v>
      </c>
      <c r="D4009">
        <f t="shared" si="63"/>
        <v>0.34616281399999999</v>
      </c>
      <c r="E4009">
        <v>7</v>
      </c>
      <c r="F4009">
        <v>0.89133499999999999</v>
      </c>
      <c r="G4009">
        <v>0.76092800000000005</v>
      </c>
      <c r="H4009">
        <v>0.107354</v>
      </c>
      <c r="I4009">
        <v>0.43004100000000001</v>
      </c>
      <c r="J4009">
        <v>0.52431399999999995</v>
      </c>
      <c r="K4009">
        <v>0.64910599999999996</v>
      </c>
      <c r="L4009">
        <v>5.0059899999999997E-2</v>
      </c>
      <c r="M4009" t="s">
        <v>39</v>
      </c>
      <c r="O4009" t="str" cm="1">
        <f t="array" ref="O4009">_xlfn.IFS(E4009=1,G4009,E4009=6,L4009,TRUE,M4009)</f>
        <v>CAAAEEC</v>
      </c>
    </row>
    <row r="4010" spans="1:15">
      <c r="A4010">
        <v>0.40915400000000002</v>
      </c>
      <c r="B4010">
        <v>0.29818600000000001</v>
      </c>
      <c r="C4010">
        <v>0.16823199999999999</v>
      </c>
      <c r="D4010">
        <f t="shared" si="63"/>
        <v>0.31655067599999998</v>
      </c>
      <c r="E4010">
        <v>7</v>
      </c>
      <c r="F4010">
        <v>0.28556700000000002</v>
      </c>
      <c r="G4010">
        <v>0.50904099999999997</v>
      </c>
      <c r="H4010">
        <v>0.71707799999999999</v>
      </c>
      <c r="I4010">
        <v>0.93351300000000004</v>
      </c>
      <c r="J4010">
        <v>0.13891300000000001</v>
      </c>
      <c r="K4010">
        <v>0.83129799999999998</v>
      </c>
      <c r="L4010">
        <v>0.96647300000000003</v>
      </c>
      <c r="M4010" t="s">
        <v>39</v>
      </c>
      <c r="O4010" t="str" cm="1">
        <f t="array" ref="O4010">_xlfn.IFS(E4010=1,G4010,E4010=6,L4010,TRUE,M4010)</f>
        <v>CAAAEEC</v>
      </c>
    </row>
    <row r="4011" spans="1:15">
      <c r="A4011">
        <v>0.39978599999999997</v>
      </c>
      <c r="B4011">
        <v>0.29031400000000002</v>
      </c>
      <c r="C4011">
        <v>0.16586100000000001</v>
      </c>
      <c r="D4011">
        <f t="shared" si="63"/>
        <v>0.30885848599999999</v>
      </c>
      <c r="E4011">
        <v>7</v>
      </c>
      <c r="F4011">
        <v>0.52641899999999997</v>
      </c>
      <c r="G4011">
        <v>0.99304199999999998</v>
      </c>
      <c r="H4011">
        <v>0.16772500000000001</v>
      </c>
      <c r="I4011">
        <v>0.5212</v>
      </c>
      <c r="J4011">
        <v>0.20441699999999999</v>
      </c>
      <c r="K4011">
        <v>0.20158300000000001</v>
      </c>
      <c r="L4011">
        <v>0.605742</v>
      </c>
      <c r="M4011" t="s">
        <v>39</v>
      </c>
      <c r="O4011" t="str" cm="1">
        <f t="array" ref="O4011">_xlfn.IFS(E4011=1,G4011,E4011=6,L4011,TRUE,M4011)</f>
        <v>CAAAEEC</v>
      </c>
    </row>
    <row r="4012" spans="1:15">
      <c r="A4012">
        <v>0.44180900000000001</v>
      </c>
      <c r="B4012">
        <v>0.32667400000000002</v>
      </c>
      <c r="C4012">
        <v>0.17902000000000001</v>
      </c>
      <c r="D4012">
        <f t="shared" si="63"/>
        <v>0.34426680900000001</v>
      </c>
      <c r="E4012">
        <v>7</v>
      </c>
      <c r="F4012">
        <v>0.47182400000000002</v>
      </c>
      <c r="G4012">
        <v>0.48653400000000002</v>
      </c>
      <c r="H4012">
        <v>0.84798899999999999</v>
      </c>
      <c r="I4012">
        <v>0.384658</v>
      </c>
      <c r="J4012">
        <v>0.79869599999999996</v>
      </c>
      <c r="K4012">
        <v>0.80637999999999999</v>
      </c>
      <c r="L4012">
        <v>1.5421300000000001E-2</v>
      </c>
      <c r="M4012" t="s">
        <v>39</v>
      </c>
      <c r="O4012" t="str" cm="1">
        <f t="array" ref="O4012">_xlfn.IFS(E4012=1,G4012,E4012=6,L4012,TRUE,M4012)</f>
        <v>CAAAEEC</v>
      </c>
    </row>
    <row r="4013" spans="1:15">
      <c r="A4013">
        <v>0.39193</v>
      </c>
      <c r="B4013">
        <v>0.28717999999999999</v>
      </c>
      <c r="C4013">
        <v>0.16286900000000001</v>
      </c>
      <c r="D4013">
        <f t="shared" si="63"/>
        <v>0.30432879600000001</v>
      </c>
      <c r="E4013">
        <v>7</v>
      </c>
      <c r="F4013">
        <v>0.96924600000000005</v>
      </c>
      <c r="G4013">
        <v>9.8256899999999994E-2</v>
      </c>
      <c r="H4013">
        <v>0.74622100000000002</v>
      </c>
      <c r="I4013">
        <v>0.71014699999999997</v>
      </c>
      <c r="J4013">
        <v>0.48788500000000001</v>
      </c>
      <c r="K4013">
        <v>0.60082199999999997</v>
      </c>
      <c r="L4013">
        <v>0.62883599999999995</v>
      </c>
      <c r="M4013" t="s">
        <v>39</v>
      </c>
      <c r="O4013" t="str" cm="1">
        <f t="array" ref="O4013">_xlfn.IFS(E4013=1,G4013,E4013=6,L4013,TRUE,M4013)</f>
        <v>CAAAEEC</v>
      </c>
    </row>
    <row r="4014" spans="1:15">
      <c r="A4014">
        <v>0.40133600000000003</v>
      </c>
      <c r="B4014">
        <v>0.29354200000000003</v>
      </c>
      <c r="C4014">
        <v>0.165161</v>
      </c>
      <c r="D4014">
        <f t="shared" si="63"/>
        <v>0.31113697199999996</v>
      </c>
      <c r="E4014">
        <v>7</v>
      </c>
      <c r="F4014">
        <v>0.74260199999999998</v>
      </c>
      <c r="G4014">
        <v>0.80581599999999998</v>
      </c>
      <c r="H4014">
        <v>0.96192900000000003</v>
      </c>
      <c r="I4014">
        <v>0.77610199999999996</v>
      </c>
      <c r="J4014">
        <v>9.7470399999999999E-2</v>
      </c>
      <c r="K4014">
        <v>0.121827</v>
      </c>
      <c r="L4014">
        <v>0.37440600000000002</v>
      </c>
      <c r="M4014" t="s">
        <v>39</v>
      </c>
      <c r="O4014" t="str" cm="1">
        <f t="array" ref="O4014">_xlfn.IFS(E4014=1,G4014,E4014=6,L4014,TRUE,M4014)</f>
        <v>CAAAEEC</v>
      </c>
    </row>
    <row r="4015" spans="1:15">
      <c r="A4015">
        <v>0.37880999999999998</v>
      </c>
      <c r="B4015">
        <v>0.277252</v>
      </c>
      <c r="C4015">
        <v>0.15975200000000001</v>
      </c>
      <c r="D4015">
        <f t="shared" si="63"/>
        <v>0.29422284199999998</v>
      </c>
      <c r="E4015">
        <v>7</v>
      </c>
      <c r="F4015">
        <v>0.83247000000000004</v>
      </c>
      <c r="G4015">
        <v>0.85752499999999998</v>
      </c>
      <c r="H4015">
        <v>0.36457299999999998</v>
      </c>
      <c r="I4015">
        <v>3.4225499999999999E-2</v>
      </c>
      <c r="J4015">
        <v>0.392679</v>
      </c>
      <c r="K4015">
        <v>0.85869399999999996</v>
      </c>
      <c r="L4015">
        <v>0.10878599999999999</v>
      </c>
      <c r="M4015" t="s">
        <v>39</v>
      </c>
      <c r="O4015" t="str" cm="1">
        <f t="array" ref="O4015">_xlfn.IFS(E4015=1,G4015,E4015=6,L4015,TRUE,M4015)</f>
        <v>CAAAEEC</v>
      </c>
    </row>
    <row r="4016" spans="1:15">
      <c r="A4016">
        <v>0.42389100000000002</v>
      </c>
      <c r="B4016">
        <v>0.309838</v>
      </c>
      <c r="C4016">
        <v>0.173017</v>
      </c>
      <c r="D4016">
        <f t="shared" si="63"/>
        <v>0.32834225300000003</v>
      </c>
      <c r="E4016">
        <v>7</v>
      </c>
      <c r="F4016">
        <v>0.42239399999999999</v>
      </c>
      <c r="G4016">
        <v>6.1022699999999999E-3</v>
      </c>
      <c r="H4016">
        <v>0.20500499999999999</v>
      </c>
      <c r="I4016">
        <v>0.357095</v>
      </c>
      <c r="J4016">
        <v>1.1455300000000001E-3</v>
      </c>
      <c r="K4016">
        <v>0.37820700000000002</v>
      </c>
      <c r="L4016">
        <v>0.877023</v>
      </c>
      <c r="M4016" t="s">
        <v>39</v>
      </c>
      <c r="O4016" t="str" cm="1">
        <f t="array" ref="O4016">_xlfn.IFS(E4016=1,G4016,E4016=6,L4016,TRUE,M4016)</f>
        <v>CAAAEEC</v>
      </c>
    </row>
    <row r="4017" spans="1:15">
      <c r="A4017">
        <v>0.41870299999999999</v>
      </c>
      <c r="B4017">
        <v>0.30557800000000002</v>
      </c>
      <c r="C4017">
        <v>0.17075499999999999</v>
      </c>
      <c r="D4017">
        <f t="shared" si="63"/>
        <v>0.324032553</v>
      </c>
      <c r="E4017">
        <v>7</v>
      </c>
      <c r="F4017">
        <v>0.60263800000000001</v>
      </c>
      <c r="G4017">
        <v>0.61984899999999998</v>
      </c>
      <c r="H4017">
        <v>0.76471199999999995</v>
      </c>
      <c r="I4017">
        <v>0.66543699999999995</v>
      </c>
      <c r="J4017">
        <v>0.93077799999999999</v>
      </c>
      <c r="K4017">
        <v>0.68374299999999999</v>
      </c>
      <c r="L4017">
        <v>0.49885600000000002</v>
      </c>
      <c r="M4017" t="s">
        <v>39</v>
      </c>
      <c r="O4017" t="str" cm="1">
        <f t="array" ref="O4017">_xlfn.IFS(E4017=1,G4017,E4017=6,L4017,TRUE,M4017)</f>
        <v>CAAAEEC</v>
      </c>
    </row>
    <row r="4018" spans="1:15">
      <c r="A4018">
        <v>0.40376499999999999</v>
      </c>
      <c r="B4018">
        <v>0.296261</v>
      </c>
      <c r="C4018">
        <v>0.16622200000000001</v>
      </c>
      <c r="D4018">
        <f t="shared" si="63"/>
        <v>0.31358024999999995</v>
      </c>
      <c r="E4018">
        <v>7</v>
      </c>
      <c r="F4018">
        <v>0.27728700000000001</v>
      </c>
      <c r="G4018">
        <v>0.67656400000000005</v>
      </c>
      <c r="H4018">
        <v>2.6966199999999999E-2</v>
      </c>
      <c r="I4018">
        <v>0.98076200000000002</v>
      </c>
      <c r="J4018">
        <v>0.81424700000000005</v>
      </c>
      <c r="K4018">
        <v>0.54126799999999997</v>
      </c>
      <c r="L4018">
        <v>0.18845300000000001</v>
      </c>
      <c r="M4018" t="s">
        <v>39</v>
      </c>
      <c r="O4018" t="str" cm="1">
        <f t="array" ref="O4018">_xlfn.IFS(E4018=1,G4018,E4018=6,L4018,TRUE,M4018)</f>
        <v>CAAAEEC</v>
      </c>
    </row>
    <row r="4019" spans="1:15">
      <c r="A4019">
        <v>0.41252100000000003</v>
      </c>
      <c r="B4019">
        <v>0.30267899999999998</v>
      </c>
      <c r="C4019">
        <v>0.16789100000000001</v>
      </c>
      <c r="D4019">
        <f t="shared" si="63"/>
        <v>0.32015592599999998</v>
      </c>
      <c r="E4019">
        <v>7</v>
      </c>
      <c r="F4019">
        <v>0.67741700000000005</v>
      </c>
      <c r="G4019">
        <v>0.152972</v>
      </c>
      <c r="H4019">
        <v>0.92404699999999995</v>
      </c>
      <c r="I4019">
        <v>0.156441</v>
      </c>
      <c r="J4019">
        <v>0.18229300000000001</v>
      </c>
      <c r="K4019">
        <v>0.29232999999999998</v>
      </c>
      <c r="L4019">
        <v>0.72938800000000004</v>
      </c>
      <c r="M4019" t="s">
        <v>39</v>
      </c>
      <c r="O4019" t="str" cm="1">
        <f t="array" ref="O4019">_xlfn.IFS(E4019=1,G4019,E4019=6,L4019,TRUE,M4019)</f>
        <v>CAAAEEC</v>
      </c>
    </row>
    <row r="4020" spans="1:15">
      <c r="A4020">
        <v>0.400617</v>
      </c>
      <c r="B4020">
        <v>0.29183500000000001</v>
      </c>
      <c r="C4020">
        <v>0.16605600000000001</v>
      </c>
      <c r="D4020">
        <f t="shared" si="63"/>
        <v>0.31002201200000001</v>
      </c>
      <c r="E4020">
        <v>7</v>
      </c>
      <c r="F4020">
        <v>0.91635</v>
      </c>
      <c r="G4020">
        <v>0.89903100000000002</v>
      </c>
      <c r="H4020">
        <v>0.65127100000000004</v>
      </c>
      <c r="I4020">
        <v>0.44437700000000002</v>
      </c>
      <c r="J4020">
        <v>0.34409400000000001</v>
      </c>
      <c r="K4020">
        <v>0.89031400000000005</v>
      </c>
      <c r="L4020">
        <v>0.29733199999999999</v>
      </c>
      <c r="M4020" t="s">
        <v>39</v>
      </c>
      <c r="O4020" t="str" cm="1">
        <f t="array" ref="O4020">_xlfn.IFS(E4020=1,G4020,E4020=6,L4020,TRUE,M4020)</f>
        <v>CAAAEEC</v>
      </c>
    </row>
    <row r="4021" spans="1:15">
      <c r="A4021">
        <v>0.39975699999999997</v>
      </c>
      <c r="B4021">
        <v>0.29429100000000002</v>
      </c>
      <c r="C4021">
        <v>0.16467399999999999</v>
      </c>
      <c r="D4021">
        <f t="shared" si="63"/>
        <v>0.31104899600000002</v>
      </c>
      <c r="E4021">
        <v>7</v>
      </c>
      <c r="F4021">
        <v>0.494452</v>
      </c>
      <c r="G4021">
        <v>0.63225200000000004</v>
      </c>
      <c r="H4021">
        <v>0.44683299999999998</v>
      </c>
      <c r="I4021">
        <v>0.108996</v>
      </c>
      <c r="J4021">
        <v>0.151001</v>
      </c>
      <c r="K4021">
        <v>0.66694399999999998</v>
      </c>
      <c r="L4021">
        <v>0.83923499999999995</v>
      </c>
      <c r="M4021" t="s">
        <v>39</v>
      </c>
      <c r="O4021" t="str" cm="1">
        <f t="array" ref="O4021">_xlfn.IFS(E4021=1,G4021,E4021=6,L4021,TRUE,M4021)</f>
        <v>CAAAEEC</v>
      </c>
    </row>
    <row r="4022" spans="1:15">
      <c r="A4022">
        <v>0.43441299999999999</v>
      </c>
      <c r="B4022">
        <v>0.31942599999999999</v>
      </c>
      <c r="C4022">
        <v>0.176094</v>
      </c>
      <c r="D4022">
        <f t="shared" si="63"/>
        <v>0.33746726499999996</v>
      </c>
      <c r="E4022">
        <v>7</v>
      </c>
      <c r="F4022">
        <v>8.7827699999999995E-2</v>
      </c>
      <c r="G4022">
        <v>0.91254800000000003</v>
      </c>
      <c r="H4022">
        <v>0.90705100000000005</v>
      </c>
      <c r="I4022">
        <v>0.69238699999999997</v>
      </c>
      <c r="J4022">
        <v>0.50744999999999996</v>
      </c>
      <c r="K4022">
        <v>0.86459299999999994</v>
      </c>
      <c r="L4022">
        <v>0.142123</v>
      </c>
      <c r="M4022" t="s">
        <v>39</v>
      </c>
      <c r="O4022" t="str" cm="1">
        <f t="array" ref="O4022">_xlfn.IFS(E4022=1,G4022,E4022=6,L4022,TRUE,M4022)</f>
        <v>CAAAEEC</v>
      </c>
    </row>
    <row r="4023" spans="1:15">
      <c r="A4023">
        <v>0.38954100000000003</v>
      </c>
      <c r="B4023">
        <v>0.28347099999999997</v>
      </c>
      <c r="C4023">
        <v>0.163579</v>
      </c>
      <c r="D4023">
        <f t="shared" si="63"/>
        <v>0.30151824199999999</v>
      </c>
      <c r="E4023">
        <v>7</v>
      </c>
      <c r="F4023">
        <v>0.15523100000000001</v>
      </c>
      <c r="G4023">
        <v>0.82158299999999995</v>
      </c>
      <c r="H4023">
        <v>0.200766</v>
      </c>
      <c r="I4023">
        <v>0.89339000000000002</v>
      </c>
      <c r="J4023">
        <v>0.71021999999999996</v>
      </c>
      <c r="K4023">
        <v>0.89161699999999999</v>
      </c>
      <c r="L4023">
        <v>3.1796400000000002E-2</v>
      </c>
      <c r="M4023" t="s">
        <v>39</v>
      </c>
      <c r="O4023" t="str" cm="1">
        <f t="array" ref="O4023">_xlfn.IFS(E4023=1,G4023,E4023=6,L4023,TRUE,M4023)</f>
        <v>CAAAEEC</v>
      </c>
    </row>
    <row r="4024" spans="1:15">
      <c r="A4024">
        <v>0.41071800000000003</v>
      </c>
      <c r="B4024">
        <v>0.30071199999999998</v>
      </c>
      <c r="C4024">
        <v>0.168685</v>
      </c>
      <c r="D4024">
        <f t="shared" si="63"/>
        <v>0.31855271599999996</v>
      </c>
      <c r="E4024">
        <v>7</v>
      </c>
      <c r="F4024">
        <v>0.72537200000000002</v>
      </c>
      <c r="G4024">
        <v>0.56797399999999998</v>
      </c>
      <c r="H4024">
        <v>0.54629799999999995</v>
      </c>
      <c r="I4024">
        <v>0.403692</v>
      </c>
      <c r="J4024">
        <v>5.2655800000000003E-2</v>
      </c>
      <c r="K4024">
        <v>0.55401500000000004</v>
      </c>
      <c r="L4024">
        <v>0.43302400000000002</v>
      </c>
      <c r="M4024" t="s">
        <v>39</v>
      </c>
      <c r="O4024" t="str" cm="1">
        <f t="array" ref="O4024">_xlfn.IFS(E4024=1,G4024,E4024=6,L4024,TRUE,M4024)</f>
        <v>CAAAEEC</v>
      </c>
    </row>
    <row r="4025" spans="1:15">
      <c r="A4025">
        <v>0.42907000000000001</v>
      </c>
      <c r="B4025">
        <v>0.31530799999999998</v>
      </c>
      <c r="C4025">
        <v>0.17482900000000001</v>
      </c>
      <c r="D4025">
        <f t="shared" si="63"/>
        <v>0.33330823199999998</v>
      </c>
      <c r="E4025">
        <v>7</v>
      </c>
      <c r="F4025">
        <v>0.40736600000000001</v>
      </c>
      <c r="G4025">
        <v>0.214943</v>
      </c>
      <c r="H4025">
        <v>0.17416100000000001</v>
      </c>
      <c r="I4025">
        <v>5.3618399999999997E-2</v>
      </c>
      <c r="J4025">
        <v>0.56961700000000004</v>
      </c>
      <c r="K4025">
        <v>0.61835700000000005</v>
      </c>
      <c r="L4025">
        <v>0.44828899999999999</v>
      </c>
      <c r="M4025" t="s">
        <v>39</v>
      </c>
      <c r="O4025" t="str" cm="1">
        <f t="array" ref="O4025">_xlfn.IFS(E4025=1,G4025,E4025=6,L4025,TRUE,M4025)</f>
        <v>CAAAEEC</v>
      </c>
    </row>
    <row r="4026" spans="1:15">
      <c r="A4026">
        <v>0.40599400000000002</v>
      </c>
      <c r="B4026">
        <v>0.297844</v>
      </c>
      <c r="C4026">
        <v>0.16627400000000001</v>
      </c>
      <c r="D4026">
        <f t="shared" si="63"/>
        <v>0.31518186999999998</v>
      </c>
      <c r="E4026">
        <v>7</v>
      </c>
      <c r="F4026">
        <v>0.60951299999999997</v>
      </c>
      <c r="G4026">
        <v>0.74879200000000001</v>
      </c>
      <c r="H4026">
        <v>0.85942600000000002</v>
      </c>
      <c r="I4026">
        <v>0.85929699999999998</v>
      </c>
      <c r="J4026">
        <v>0.26277899999999998</v>
      </c>
      <c r="K4026">
        <v>0.31839899999999999</v>
      </c>
      <c r="L4026">
        <v>0.91938600000000004</v>
      </c>
      <c r="M4026" t="s">
        <v>39</v>
      </c>
      <c r="O4026" t="str" cm="1">
        <f t="array" ref="O4026">_xlfn.IFS(E4026=1,G4026,E4026=6,L4026,TRUE,M4026)</f>
        <v>CAAAEEC</v>
      </c>
    </row>
    <row r="4027" spans="1:15">
      <c r="A4027">
        <v>0.40105800000000003</v>
      </c>
      <c r="B4027">
        <v>0.29315400000000003</v>
      </c>
      <c r="C4027">
        <v>0.16578699999999999</v>
      </c>
      <c r="D4027">
        <f t="shared" si="63"/>
        <v>0.31089745800000002</v>
      </c>
      <c r="E4027">
        <v>7</v>
      </c>
      <c r="F4027">
        <v>0.232428</v>
      </c>
      <c r="G4027">
        <v>6.5151899999999999E-2</v>
      </c>
      <c r="H4027">
        <v>0.95004500000000003</v>
      </c>
      <c r="I4027">
        <v>0.46112300000000001</v>
      </c>
      <c r="J4027">
        <v>0.67230299999999998</v>
      </c>
      <c r="K4027">
        <v>0.73206400000000005</v>
      </c>
      <c r="L4027">
        <v>0.81068300000000004</v>
      </c>
      <c r="M4027" t="s">
        <v>39</v>
      </c>
      <c r="O4027" t="str" cm="1">
        <f t="array" ref="O4027">_xlfn.IFS(E4027=1,G4027,E4027=6,L4027,TRUE,M4027)</f>
        <v>CAAAEEC</v>
      </c>
    </row>
    <row r="4028" spans="1:15">
      <c r="A4028">
        <v>0.39772000000000002</v>
      </c>
      <c r="B4028">
        <v>0.28931899999999999</v>
      </c>
      <c r="C4028">
        <v>0.165467</v>
      </c>
      <c r="D4028">
        <f t="shared" si="63"/>
        <v>0.30761177099999998</v>
      </c>
      <c r="E4028">
        <v>7</v>
      </c>
      <c r="F4028">
        <v>0.657829</v>
      </c>
      <c r="G4028">
        <v>0.33029500000000001</v>
      </c>
      <c r="H4028">
        <v>0.433755</v>
      </c>
      <c r="I4028">
        <v>0.99071799999999999</v>
      </c>
      <c r="J4028">
        <v>7.7797900000000003E-2</v>
      </c>
      <c r="K4028">
        <v>0.78556199999999998</v>
      </c>
      <c r="L4028">
        <v>0.23294899999999999</v>
      </c>
      <c r="M4028" t="s">
        <v>39</v>
      </c>
      <c r="O4028" t="str" cm="1">
        <f t="array" ref="O4028">_xlfn.IFS(E4028=1,G4028,E4028=6,L4028,TRUE,M4028)</f>
        <v>CAAAEEC</v>
      </c>
    </row>
    <row r="4029" spans="1:15">
      <c r="A4029">
        <v>0.38646900000000001</v>
      </c>
      <c r="B4029">
        <v>0.28212799999999999</v>
      </c>
      <c r="C4029">
        <v>0.16225400000000001</v>
      </c>
      <c r="D4029">
        <f t="shared" si="63"/>
        <v>0.29966032300000001</v>
      </c>
      <c r="E4029">
        <v>7</v>
      </c>
      <c r="F4029">
        <v>0.86789799999999995</v>
      </c>
      <c r="G4029">
        <v>0.55185399999999996</v>
      </c>
      <c r="H4029">
        <v>0.97826900000000006</v>
      </c>
      <c r="I4029">
        <v>2.0119999999999999E-2</v>
      </c>
      <c r="J4029">
        <v>0.82910099999999998</v>
      </c>
      <c r="K4029">
        <v>0.92977399999999999</v>
      </c>
      <c r="L4029">
        <v>0.74019100000000004</v>
      </c>
      <c r="M4029" t="s">
        <v>39</v>
      </c>
      <c r="O4029" t="str" cm="1">
        <f t="array" ref="O4029">_xlfn.IFS(E4029=1,G4029,E4029=6,L4029,TRUE,M4029)</f>
        <v>CAAAEEC</v>
      </c>
    </row>
    <row r="4030" spans="1:15">
      <c r="A4030">
        <v>0.40765299999999999</v>
      </c>
      <c r="B4030">
        <v>0.30098599999999998</v>
      </c>
      <c r="C4030">
        <v>0.167597</v>
      </c>
      <c r="D4030">
        <f t="shared" si="63"/>
        <v>0.31767308699999997</v>
      </c>
      <c r="E4030">
        <v>7</v>
      </c>
      <c r="F4030">
        <v>0.189469</v>
      </c>
      <c r="G4030">
        <v>0.22797999999999999</v>
      </c>
      <c r="H4030">
        <v>0.81422700000000003</v>
      </c>
      <c r="I4030">
        <v>0.60080999999999996</v>
      </c>
      <c r="J4030">
        <v>3.0726300000000002E-2</v>
      </c>
      <c r="K4030">
        <v>0.182781</v>
      </c>
      <c r="L4030">
        <v>0.53487899999999999</v>
      </c>
      <c r="M4030" t="s">
        <v>39</v>
      </c>
      <c r="O4030" t="str" cm="1">
        <f t="array" ref="O4030">_xlfn.IFS(E4030=1,G4030,E4030=6,L4030,TRUE,M4030)</f>
        <v>CAAAEEC</v>
      </c>
    </row>
    <row r="4031" spans="1:15">
      <c r="A4031">
        <v>0.42075899999999999</v>
      </c>
      <c r="B4031">
        <v>0.30981199999999998</v>
      </c>
      <c r="C4031">
        <v>0.17063700000000001</v>
      </c>
      <c r="D4031">
        <f t="shared" si="63"/>
        <v>0.32711920299999997</v>
      </c>
      <c r="E4031">
        <v>7</v>
      </c>
      <c r="F4031">
        <v>0.88277399999999995</v>
      </c>
      <c r="G4031">
        <v>0.68866799999999995</v>
      </c>
      <c r="H4031">
        <v>0.13547400000000001</v>
      </c>
      <c r="I4031">
        <v>0.469441</v>
      </c>
      <c r="J4031">
        <v>0.90857600000000005</v>
      </c>
      <c r="K4031">
        <v>0.81317499999999998</v>
      </c>
      <c r="L4031">
        <v>0.11802799999999999</v>
      </c>
      <c r="M4031" t="s">
        <v>39</v>
      </c>
      <c r="O4031" t="str" cm="1">
        <f t="array" ref="O4031">_xlfn.IFS(E4031=1,G4031,E4031=6,L4031,TRUE,M4031)</f>
        <v>CAAAEEC</v>
      </c>
    </row>
    <row r="4032" spans="1:15">
      <c r="A4032">
        <v>0.42857899999999999</v>
      </c>
      <c r="B4032">
        <v>0.31575500000000001</v>
      </c>
      <c r="C4032">
        <v>0.174316</v>
      </c>
      <c r="D4032">
        <f t="shared" si="63"/>
        <v>0.33336533000000002</v>
      </c>
      <c r="E4032">
        <v>7</v>
      </c>
      <c r="F4032">
        <v>0.63304300000000002</v>
      </c>
      <c r="G4032">
        <v>0.97960400000000003</v>
      </c>
      <c r="H4032">
        <v>0.61113200000000001</v>
      </c>
      <c r="I4032">
        <v>0.95723100000000005</v>
      </c>
      <c r="J4032">
        <v>0.38871899999999998</v>
      </c>
      <c r="K4032">
        <v>0.63873500000000005</v>
      </c>
      <c r="L4032">
        <v>0.47986600000000001</v>
      </c>
      <c r="M4032" t="s">
        <v>39</v>
      </c>
      <c r="O4032" t="str" cm="1">
        <f t="array" ref="O4032">_xlfn.IFS(E4032=1,G4032,E4032=6,L4032,TRUE,M4032)</f>
        <v>CAAAEEC</v>
      </c>
    </row>
    <row r="4033" spans="1:15">
      <c r="A4033">
        <v>0.38935900000000001</v>
      </c>
      <c r="B4033">
        <v>0.28553200000000001</v>
      </c>
      <c r="C4033">
        <v>0.16056999999999999</v>
      </c>
      <c r="D4033">
        <f t="shared" si="63"/>
        <v>0.30233060499999997</v>
      </c>
      <c r="E4033">
        <v>7</v>
      </c>
      <c r="F4033">
        <v>0.70092600000000005</v>
      </c>
      <c r="G4033">
        <v>0.42210700000000001</v>
      </c>
      <c r="H4033">
        <v>0.89898800000000001</v>
      </c>
      <c r="I4033">
        <v>0.91240299999999996</v>
      </c>
      <c r="J4033">
        <v>0.96993399999999996</v>
      </c>
      <c r="K4033">
        <v>0.57219600000000004</v>
      </c>
      <c r="L4033">
        <v>0.359122</v>
      </c>
      <c r="M4033" t="s">
        <v>39</v>
      </c>
      <c r="O4033" t="str" cm="1">
        <f t="array" ref="O4033">_xlfn.IFS(E4033=1,G4033,E4033=6,L4033,TRUE,M4033)</f>
        <v>CAAAEEC</v>
      </c>
    </row>
    <row r="4034" spans="1:15">
      <c r="A4034">
        <v>0.42691400000000002</v>
      </c>
      <c r="B4034">
        <v>0.315801</v>
      </c>
      <c r="C4034">
        <v>0.17191100000000001</v>
      </c>
      <c r="D4034">
        <f t="shared" si="63"/>
        <v>0.33262032699999999</v>
      </c>
      <c r="E4034">
        <v>7</v>
      </c>
      <c r="F4034">
        <v>0.37204700000000002</v>
      </c>
      <c r="G4034">
        <v>0.88270999999999999</v>
      </c>
      <c r="H4034">
        <v>3.2271899999999999E-2</v>
      </c>
      <c r="I4034">
        <v>0.20123099999999999</v>
      </c>
      <c r="J4034">
        <v>0.121474</v>
      </c>
      <c r="K4034">
        <v>0.37364199999999997</v>
      </c>
      <c r="L4034">
        <v>0.84696000000000005</v>
      </c>
      <c r="M4034" t="s">
        <v>39</v>
      </c>
      <c r="O4034" t="str" cm="1">
        <f t="array" ref="O4034">_xlfn.IFS(E4034=1,G4034,E4034=6,L4034,TRUE,M4034)</f>
        <v>CAAAEEC</v>
      </c>
    </row>
    <row r="4035" spans="1:15">
      <c r="A4035">
        <v>0.431087</v>
      </c>
      <c r="B4035">
        <v>0.31672600000000001</v>
      </c>
      <c r="C4035">
        <v>0.17457700000000001</v>
      </c>
      <c r="D4035">
        <f t="shared" ref="D4035:D4098" si="64">0.299*A4035+0.587*B4035+0.114*C4035</f>
        <v>0.33471495299999998</v>
      </c>
      <c r="E4035">
        <v>7</v>
      </c>
      <c r="F4035">
        <v>0.45644600000000002</v>
      </c>
      <c r="G4035">
        <v>2.7123999999999999E-2</v>
      </c>
      <c r="H4035">
        <v>0.50217699999999998</v>
      </c>
      <c r="I4035">
        <v>6.5627900000000003E-2</v>
      </c>
      <c r="J4035">
        <v>0.31220500000000001</v>
      </c>
      <c r="K4035">
        <v>0.78064699999999998</v>
      </c>
      <c r="L4035">
        <v>0.61192400000000002</v>
      </c>
      <c r="M4035" t="s">
        <v>39</v>
      </c>
      <c r="O4035" t="str" cm="1">
        <f t="array" ref="O4035">_xlfn.IFS(E4035=1,G4035,E4035=6,L4035,TRUE,M4035)</f>
        <v>CAAAEEC</v>
      </c>
    </row>
    <row r="4036" spans="1:15">
      <c r="A4036">
        <v>0.41858000000000001</v>
      </c>
      <c r="B4036">
        <v>0.30618600000000001</v>
      </c>
      <c r="C4036">
        <v>0.171373</v>
      </c>
      <c r="D4036">
        <f t="shared" si="64"/>
        <v>0.32442312399999995</v>
      </c>
      <c r="E4036">
        <v>7</v>
      </c>
      <c r="F4036">
        <v>0.770007</v>
      </c>
      <c r="G4036">
        <v>0.30465700000000001</v>
      </c>
      <c r="H4036">
        <v>0.22267000000000001</v>
      </c>
      <c r="I4036">
        <v>0.74256800000000001</v>
      </c>
      <c r="J4036">
        <v>0.78343799999999997</v>
      </c>
      <c r="K4036">
        <v>0.70276000000000005</v>
      </c>
      <c r="L4036">
        <v>0.96885200000000005</v>
      </c>
      <c r="M4036" t="s">
        <v>39</v>
      </c>
      <c r="O4036" t="str" cm="1">
        <f t="array" ref="O4036">_xlfn.IFS(E4036=1,G4036,E4036=6,L4036,TRUE,M4036)</f>
        <v>CAAAEEC</v>
      </c>
    </row>
    <row r="4037" spans="1:15">
      <c r="A4037">
        <v>0.40530500000000003</v>
      </c>
      <c r="B4037">
        <v>0.29622500000000002</v>
      </c>
      <c r="C4037">
        <v>0.16670199999999999</v>
      </c>
      <c r="D4037">
        <f t="shared" si="64"/>
        <v>0.31407429799999997</v>
      </c>
      <c r="E4037">
        <v>7</v>
      </c>
      <c r="F4037">
        <v>0.109221</v>
      </c>
      <c r="G4037">
        <v>0.87020299999999995</v>
      </c>
      <c r="H4037">
        <v>0.812419</v>
      </c>
      <c r="I4037">
        <v>0.26658500000000002</v>
      </c>
      <c r="J4037">
        <v>0.196238</v>
      </c>
      <c r="K4037">
        <v>0.44153599999999998</v>
      </c>
      <c r="L4037">
        <v>0.38682</v>
      </c>
      <c r="M4037" t="s">
        <v>39</v>
      </c>
      <c r="O4037" t="str" cm="1">
        <f t="array" ref="O4037">_xlfn.IFS(E4037=1,G4037,E4037=6,L4037,TRUE,M4037)</f>
        <v>CAAAEEC</v>
      </c>
    </row>
    <row r="4038" spans="1:15">
      <c r="A4038">
        <v>0.45165499999999997</v>
      </c>
      <c r="B4038">
        <v>0.34738799999999997</v>
      </c>
      <c r="C4038">
        <v>0.17802000000000001</v>
      </c>
      <c r="D4038">
        <f t="shared" si="64"/>
        <v>0.35925588099999994</v>
      </c>
      <c r="E4038">
        <v>7</v>
      </c>
      <c r="F4038">
        <v>0.561303</v>
      </c>
      <c r="G4038">
        <v>0.95628400000000002</v>
      </c>
      <c r="H4038">
        <v>0.45141399999999998</v>
      </c>
      <c r="I4038">
        <v>0.22195300000000001</v>
      </c>
      <c r="J4038">
        <v>0.81265500000000002</v>
      </c>
      <c r="K4038">
        <v>0.883656</v>
      </c>
      <c r="L4038">
        <v>0.31520199999999998</v>
      </c>
      <c r="M4038" t="s">
        <v>39</v>
      </c>
      <c r="O4038" t="str" cm="1">
        <f t="array" ref="O4038">_xlfn.IFS(E4038=1,G4038,E4038=6,L4038,TRUE,M4038)</f>
        <v>CAAAEEC</v>
      </c>
    </row>
    <row r="4039" spans="1:15">
      <c r="A4039">
        <v>0.43618000000000001</v>
      </c>
      <c r="B4039">
        <v>0.33772400000000002</v>
      </c>
      <c r="C4039">
        <v>0.17429800000000001</v>
      </c>
      <c r="D4039">
        <f t="shared" si="64"/>
        <v>0.34853178000000001</v>
      </c>
      <c r="E4039">
        <v>7</v>
      </c>
      <c r="F4039">
        <v>0.15092800000000001</v>
      </c>
      <c r="G4039">
        <v>0.37301099999999998</v>
      </c>
      <c r="H4039">
        <v>0.30220799999999998</v>
      </c>
      <c r="I4039">
        <v>0.59100900000000001</v>
      </c>
      <c r="J4039">
        <v>6.5361199999999994E-2</v>
      </c>
      <c r="K4039">
        <v>0.12579599999999999</v>
      </c>
      <c r="L4039">
        <v>0.39865</v>
      </c>
      <c r="M4039" t="s">
        <v>39</v>
      </c>
      <c r="O4039" t="str" cm="1">
        <f t="array" ref="O4039">_xlfn.IFS(E4039=1,G4039,E4039=6,L4039,TRUE,M4039)</f>
        <v>CAAAEEC</v>
      </c>
    </row>
    <row r="4040" spans="1:15">
      <c r="A4040">
        <v>0.46346100000000001</v>
      </c>
      <c r="B4040">
        <v>0.35965799999999998</v>
      </c>
      <c r="C4040">
        <v>0.181508</v>
      </c>
      <c r="D4040">
        <f t="shared" si="64"/>
        <v>0.37038599699999997</v>
      </c>
      <c r="E4040">
        <v>7</v>
      </c>
      <c r="F4040">
        <v>0.87226199999999998</v>
      </c>
      <c r="G4040">
        <v>0.81266000000000005</v>
      </c>
      <c r="H4040">
        <v>0.71048999999999995</v>
      </c>
      <c r="I4040">
        <v>0.42376599999999998</v>
      </c>
      <c r="J4040">
        <v>0.932392</v>
      </c>
      <c r="K4040">
        <v>0.77345900000000001</v>
      </c>
      <c r="L4040">
        <v>0.55636699999999994</v>
      </c>
      <c r="M4040" t="s">
        <v>39</v>
      </c>
      <c r="O4040" t="str" cm="1">
        <f t="array" ref="O4040">_xlfn.IFS(E4040=1,G4040,E4040=6,L4040,TRUE,M4040)</f>
        <v>CAAAEEC</v>
      </c>
    </row>
    <row r="4041" spans="1:15">
      <c r="A4041">
        <v>0.428392</v>
      </c>
      <c r="B4041">
        <v>0.31802999999999998</v>
      </c>
      <c r="C4041">
        <v>0.17157600000000001</v>
      </c>
      <c r="D4041">
        <f t="shared" si="64"/>
        <v>0.33433248199999993</v>
      </c>
      <c r="E4041">
        <v>7</v>
      </c>
      <c r="F4041">
        <v>0.38903100000000002</v>
      </c>
      <c r="G4041">
        <v>0.68443600000000004</v>
      </c>
      <c r="H4041">
        <v>0.14141899999999999</v>
      </c>
      <c r="I4041">
        <v>0.85697900000000005</v>
      </c>
      <c r="J4041">
        <v>0.32682299999999997</v>
      </c>
      <c r="K4041">
        <v>0.52476599999999995</v>
      </c>
      <c r="L4041">
        <v>8.70451E-2</v>
      </c>
      <c r="M4041" t="s">
        <v>39</v>
      </c>
      <c r="O4041" t="str" cm="1">
        <f t="array" ref="O4041">_xlfn.IFS(E4041=1,G4041,E4041=6,L4041,TRUE,M4041)</f>
        <v>CAAAEEC</v>
      </c>
    </row>
    <row r="4042" spans="1:15">
      <c r="A4042">
        <v>0.44639699999999999</v>
      </c>
      <c r="B4042">
        <v>0.33963900000000002</v>
      </c>
      <c r="C4042">
        <v>0.17727799999999999</v>
      </c>
      <c r="D4042">
        <f t="shared" si="64"/>
        <v>0.353050488</v>
      </c>
      <c r="E4042">
        <v>7</v>
      </c>
      <c r="F4042">
        <v>0.78756300000000001</v>
      </c>
      <c r="G4042">
        <v>9.3745700000000001E-2</v>
      </c>
      <c r="H4042">
        <v>0.68079400000000001</v>
      </c>
      <c r="I4042">
        <v>0.71837700000000004</v>
      </c>
      <c r="J4042">
        <v>0.78613</v>
      </c>
      <c r="K4042">
        <v>0.57902399999999998</v>
      </c>
      <c r="L4042">
        <v>0.693774</v>
      </c>
      <c r="M4042" t="s">
        <v>39</v>
      </c>
      <c r="O4042" t="str" cm="1">
        <f t="array" ref="O4042">_xlfn.IFS(E4042=1,G4042,E4042=6,L4042,TRUE,M4042)</f>
        <v>CAAAEEC</v>
      </c>
    </row>
    <row r="4043" spans="1:15">
      <c r="A4043">
        <v>0.46600900000000001</v>
      </c>
      <c r="B4043">
        <v>0.36421300000000001</v>
      </c>
      <c r="C4043">
        <v>0.18118400000000001</v>
      </c>
      <c r="D4043">
        <f t="shared" si="64"/>
        <v>0.37378469799999997</v>
      </c>
      <c r="E4043">
        <v>7</v>
      </c>
      <c r="F4043">
        <v>0.196883</v>
      </c>
      <c r="G4043">
        <v>0.56182500000000002</v>
      </c>
      <c r="H4043">
        <v>0.364786</v>
      </c>
      <c r="I4043">
        <v>0.33443499999999998</v>
      </c>
      <c r="J4043">
        <v>0.13567699999999999</v>
      </c>
      <c r="K4043">
        <v>0.346744</v>
      </c>
      <c r="L4043">
        <v>0.29243999999999998</v>
      </c>
      <c r="M4043" t="s">
        <v>39</v>
      </c>
      <c r="O4043" t="str" cm="1">
        <f t="array" ref="O4043">_xlfn.IFS(E4043=1,G4043,E4043=6,L4043,TRUE,M4043)</f>
        <v>CAAAEEC</v>
      </c>
    </row>
    <row r="4044" spans="1:15">
      <c r="A4044">
        <v>0.43879600000000002</v>
      </c>
      <c r="B4044">
        <v>0.34047100000000002</v>
      </c>
      <c r="C4044">
        <v>0.174569</v>
      </c>
      <c r="D4044">
        <f t="shared" si="64"/>
        <v>0.35095734700000003</v>
      </c>
      <c r="E4044">
        <v>7</v>
      </c>
      <c r="F4044">
        <v>0.47118399999999999</v>
      </c>
      <c r="G4044">
        <v>0.44475599999999998</v>
      </c>
      <c r="H4044">
        <v>0.216754</v>
      </c>
      <c r="I4044">
        <v>0.14670900000000001</v>
      </c>
      <c r="J4044">
        <v>0.43271399999999999</v>
      </c>
      <c r="K4044">
        <v>0.83782199999999996</v>
      </c>
      <c r="L4044">
        <v>0.92938399999999999</v>
      </c>
      <c r="M4044" t="s">
        <v>39</v>
      </c>
      <c r="O4044" t="str" cm="1">
        <f t="array" ref="O4044">_xlfn.IFS(E4044=1,G4044,E4044=6,L4044,TRUE,M4044)</f>
        <v>CAAAEEC</v>
      </c>
    </row>
    <row r="4045" spans="1:15">
      <c r="A4045">
        <v>0.444025</v>
      </c>
      <c r="B4045">
        <v>0.33366499999999999</v>
      </c>
      <c r="C4045">
        <v>0.17858599999999999</v>
      </c>
      <c r="D4045">
        <f t="shared" si="64"/>
        <v>0.34898363399999999</v>
      </c>
      <c r="E4045">
        <v>7</v>
      </c>
      <c r="F4045">
        <v>0.61105100000000001</v>
      </c>
      <c r="G4045">
        <v>0.24168899999999999</v>
      </c>
      <c r="H4045">
        <v>0.41882599999999998</v>
      </c>
      <c r="I4045">
        <v>0.77139800000000003</v>
      </c>
      <c r="J4045">
        <v>0.97841599999999995</v>
      </c>
      <c r="K4045">
        <v>0.70915399999999995</v>
      </c>
      <c r="L4045">
        <v>0.78470600000000001</v>
      </c>
      <c r="M4045" t="s">
        <v>39</v>
      </c>
      <c r="O4045" t="str" cm="1">
        <f t="array" ref="O4045">_xlfn.IFS(E4045=1,G4045,E4045=6,L4045,TRUE,M4045)</f>
        <v>CAAAEEC</v>
      </c>
    </row>
    <row r="4046" spans="1:15">
      <c r="A4046">
        <v>0.46097700000000003</v>
      </c>
      <c r="B4046">
        <v>0.355238</v>
      </c>
      <c r="C4046">
        <v>0.180976</v>
      </c>
      <c r="D4046">
        <f t="shared" si="64"/>
        <v>0.36698809299999996</v>
      </c>
      <c r="E4046">
        <v>7</v>
      </c>
      <c r="F4046">
        <v>0.32872299999999999</v>
      </c>
      <c r="G4046">
        <v>0.74551400000000001</v>
      </c>
      <c r="H4046">
        <v>0.52343399999999995</v>
      </c>
      <c r="I4046">
        <v>7.8446600000000005E-2</v>
      </c>
      <c r="J4046">
        <v>3.0638100000000001E-2</v>
      </c>
      <c r="K4046">
        <v>0.46044400000000002</v>
      </c>
      <c r="L4046">
        <v>3.5503600000000003E-2</v>
      </c>
      <c r="M4046" t="s">
        <v>39</v>
      </c>
      <c r="O4046" t="str" cm="1">
        <f t="array" ref="O4046">_xlfn.IFS(E4046=1,G4046,E4046=6,L4046,TRUE,M4046)</f>
        <v>CAAAEEC</v>
      </c>
    </row>
    <row r="4047" spans="1:15">
      <c r="A4047">
        <v>0.43846400000000002</v>
      </c>
      <c r="B4047">
        <v>0.32904800000000001</v>
      </c>
      <c r="C4047">
        <v>0.17515</v>
      </c>
      <c r="D4047">
        <f t="shared" si="64"/>
        <v>0.34421901199999999</v>
      </c>
      <c r="E4047">
        <v>7</v>
      </c>
      <c r="F4047">
        <v>8.2669800000000002E-2</v>
      </c>
      <c r="G4047">
        <v>0.32350099999999998</v>
      </c>
      <c r="H4047">
        <v>0.744251</v>
      </c>
      <c r="I4047">
        <v>0.19489400000000001</v>
      </c>
      <c r="J4047">
        <v>0.74800699999999998</v>
      </c>
      <c r="K4047">
        <v>0.74909099999999995</v>
      </c>
      <c r="L4047">
        <v>0.17981800000000001</v>
      </c>
      <c r="M4047" t="s">
        <v>39</v>
      </c>
      <c r="O4047" t="str" cm="1">
        <f t="array" ref="O4047">_xlfn.IFS(E4047=1,G4047,E4047=6,L4047,TRUE,M4047)</f>
        <v>CAAAEEC</v>
      </c>
    </row>
    <row r="4048" spans="1:15">
      <c r="A4048">
        <v>0.45610200000000001</v>
      </c>
      <c r="B4048">
        <v>0.34592600000000001</v>
      </c>
      <c r="C4048">
        <v>0.18061099999999999</v>
      </c>
      <c r="D4048">
        <f t="shared" si="64"/>
        <v>0.36002271399999997</v>
      </c>
      <c r="E4048">
        <v>7</v>
      </c>
      <c r="F4048">
        <v>0.76924999999999999</v>
      </c>
      <c r="G4048">
        <v>0.432977</v>
      </c>
      <c r="H4048">
        <v>0.49962800000000002</v>
      </c>
      <c r="I4048">
        <v>0.39206200000000002</v>
      </c>
      <c r="J4048">
        <v>0.60672300000000001</v>
      </c>
      <c r="K4048">
        <v>0.61553000000000002</v>
      </c>
      <c r="L4048">
        <v>0.57414200000000004</v>
      </c>
      <c r="M4048" t="s">
        <v>39</v>
      </c>
      <c r="O4048" t="str" cm="1">
        <f t="array" ref="O4048">_xlfn.IFS(E4048=1,G4048,E4048=6,L4048,TRUE,M4048)</f>
        <v>CAAAEEC</v>
      </c>
    </row>
    <row r="4049" spans="1:15">
      <c r="A4049">
        <v>0.41834100000000002</v>
      </c>
      <c r="B4049">
        <v>0.328679</v>
      </c>
      <c r="C4049">
        <v>0.16667699999999999</v>
      </c>
      <c r="D4049">
        <f t="shared" si="64"/>
        <v>0.33701970999999997</v>
      </c>
      <c r="E4049">
        <v>7</v>
      </c>
      <c r="F4049">
        <v>0.24653900000000001</v>
      </c>
      <c r="G4049">
        <v>0.99451800000000001</v>
      </c>
      <c r="H4049">
        <v>0.59096300000000002</v>
      </c>
      <c r="I4049">
        <v>0.60943499999999995</v>
      </c>
      <c r="J4049">
        <v>0.25120199999999998</v>
      </c>
      <c r="K4049">
        <v>0.31267299999999998</v>
      </c>
      <c r="L4049">
        <v>0.48334899999999997</v>
      </c>
      <c r="M4049" t="s">
        <v>39</v>
      </c>
      <c r="O4049" t="str" cm="1">
        <f t="array" ref="O4049">_xlfn.IFS(E4049=1,G4049,E4049=6,L4049,TRUE,M4049)</f>
        <v>CAAAEEC</v>
      </c>
    </row>
    <row r="4050" spans="1:15">
      <c r="A4050">
        <v>0.45556999999999997</v>
      </c>
      <c r="B4050">
        <v>0.35419800000000001</v>
      </c>
      <c r="C4050">
        <v>0.17843899999999999</v>
      </c>
      <c r="D4050">
        <f t="shared" si="64"/>
        <v>0.36447170200000001</v>
      </c>
      <c r="E4050">
        <v>7</v>
      </c>
      <c r="F4050">
        <v>0.46770800000000001</v>
      </c>
      <c r="G4050">
        <v>5.28321E-2</v>
      </c>
      <c r="H4050">
        <v>0.76024999999999998</v>
      </c>
      <c r="I4050">
        <v>0.82684000000000002</v>
      </c>
      <c r="J4050">
        <v>5.1613899999999997E-2</v>
      </c>
      <c r="K4050">
        <v>0.85158199999999995</v>
      </c>
      <c r="L4050">
        <v>2.1444100000000001E-2</v>
      </c>
      <c r="M4050" t="s">
        <v>39</v>
      </c>
      <c r="O4050" t="str" cm="1">
        <f t="array" ref="O4050">_xlfn.IFS(E4050=1,G4050,E4050=6,L4050,TRUE,M4050)</f>
        <v>CAAAEEC</v>
      </c>
    </row>
    <row r="4051" spans="1:15">
      <c r="A4051">
        <v>0.44833000000000001</v>
      </c>
      <c r="B4051">
        <v>0.35253099999999998</v>
      </c>
      <c r="C4051">
        <v>0.17524300000000001</v>
      </c>
      <c r="D4051">
        <f t="shared" si="64"/>
        <v>0.36096406899999994</v>
      </c>
      <c r="E4051">
        <v>7</v>
      </c>
      <c r="F4051">
        <v>0.251635</v>
      </c>
      <c r="G4051">
        <v>0.79217099999999996</v>
      </c>
      <c r="H4051">
        <v>0.84299999999999997</v>
      </c>
      <c r="I4051">
        <v>0.16237099999999999</v>
      </c>
      <c r="J4051">
        <v>0.22259799999999999</v>
      </c>
      <c r="K4051">
        <v>0.56133299999999997</v>
      </c>
      <c r="L4051">
        <v>0.41347699999999998</v>
      </c>
      <c r="M4051" t="s">
        <v>39</v>
      </c>
      <c r="O4051" t="str" cm="1">
        <f t="array" ref="O4051">_xlfn.IFS(E4051=1,G4051,E4051=6,L4051,TRUE,M4051)</f>
        <v>CAAAEEC</v>
      </c>
    </row>
    <row r="4052" spans="1:15">
      <c r="A4052">
        <v>0.44251200000000002</v>
      </c>
      <c r="B4052">
        <v>0.33578400000000003</v>
      </c>
      <c r="C4052">
        <v>0.17758199999999999</v>
      </c>
      <c r="D4052">
        <f t="shared" si="64"/>
        <v>0.34966064400000002</v>
      </c>
      <c r="E4052">
        <v>7</v>
      </c>
      <c r="F4052">
        <v>0.92275099999999999</v>
      </c>
      <c r="G4052">
        <v>0.70361200000000002</v>
      </c>
      <c r="H4052">
        <v>0.38745800000000002</v>
      </c>
      <c r="I4052">
        <v>0.71909800000000001</v>
      </c>
      <c r="J4052">
        <v>0.64329199999999997</v>
      </c>
      <c r="K4052">
        <v>0.78644400000000003</v>
      </c>
      <c r="L4052">
        <v>0.87265599999999999</v>
      </c>
      <c r="M4052" t="s">
        <v>39</v>
      </c>
      <c r="O4052" t="str" cm="1">
        <f t="array" ref="O4052">_xlfn.IFS(E4052=1,G4052,E4052=6,L4052,TRUE,M4052)</f>
        <v>CAAAEEC</v>
      </c>
    </row>
    <row r="4053" spans="1:15">
      <c r="A4053">
        <v>0.44405499999999998</v>
      </c>
      <c r="B4053">
        <v>0.33929599999999999</v>
      </c>
      <c r="C4053">
        <v>0.17654400000000001</v>
      </c>
      <c r="D4053">
        <f t="shared" si="64"/>
        <v>0.35206521299999999</v>
      </c>
      <c r="E4053">
        <v>7</v>
      </c>
      <c r="F4053">
        <v>0.40818100000000002</v>
      </c>
      <c r="G4053">
        <v>0.50500800000000001</v>
      </c>
      <c r="H4053">
        <v>0.62570199999999998</v>
      </c>
      <c r="I4053">
        <v>0.78489299999999995</v>
      </c>
      <c r="J4053">
        <v>0.51258300000000001</v>
      </c>
      <c r="K4053">
        <v>0.92840400000000001</v>
      </c>
      <c r="L4053">
        <v>0.67360799999999998</v>
      </c>
      <c r="M4053" t="s">
        <v>39</v>
      </c>
      <c r="O4053" t="str" cm="1">
        <f t="array" ref="O4053">_xlfn.IFS(E4053=1,G4053,E4053=6,L4053,TRUE,M4053)</f>
        <v>CAAAEEC</v>
      </c>
    </row>
    <row r="4054" spans="1:15">
      <c r="A4054">
        <v>0.43409300000000001</v>
      </c>
      <c r="B4054">
        <v>0.32294200000000001</v>
      </c>
      <c r="C4054">
        <v>0.17386199999999999</v>
      </c>
      <c r="D4054">
        <f t="shared" si="64"/>
        <v>0.33918102899999997</v>
      </c>
      <c r="E4054">
        <v>7</v>
      </c>
      <c r="F4054">
        <v>0.81417700000000004</v>
      </c>
      <c r="G4054">
        <v>0.92345500000000003</v>
      </c>
      <c r="H4054">
        <v>0.23877399999999999</v>
      </c>
      <c r="I4054">
        <v>0.45232</v>
      </c>
      <c r="J4054">
        <v>9.39059E-2</v>
      </c>
      <c r="K4054">
        <v>0.68376599999999998</v>
      </c>
      <c r="L4054">
        <v>0.21818399999999999</v>
      </c>
      <c r="M4054" t="s">
        <v>39</v>
      </c>
      <c r="O4054" t="str" cm="1">
        <f t="array" ref="O4054">_xlfn.IFS(E4054=1,G4054,E4054=6,L4054,TRUE,M4054)</f>
        <v>CAAAEEC</v>
      </c>
    </row>
    <row r="4055" spans="1:15">
      <c r="A4055">
        <v>0.44716499999999998</v>
      </c>
      <c r="B4055">
        <v>0.33865800000000001</v>
      </c>
      <c r="C4055">
        <v>0.178288</v>
      </c>
      <c r="D4055">
        <f t="shared" si="64"/>
        <v>0.35281941299999997</v>
      </c>
      <c r="E4055">
        <v>7</v>
      </c>
      <c r="F4055">
        <v>0.747556</v>
      </c>
      <c r="G4055">
        <v>0.80325899999999995</v>
      </c>
      <c r="H4055">
        <v>0.43139899999999998</v>
      </c>
      <c r="I4055">
        <v>0.25099500000000002</v>
      </c>
      <c r="J4055">
        <v>0.27089400000000002</v>
      </c>
      <c r="K4055">
        <v>0.224303</v>
      </c>
      <c r="L4055">
        <v>0.90664800000000001</v>
      </c>
      <c r="M4055" t="s">
        <v>39</v>
      </c>
      <c r="O4055" t="str" cm="1">
        <f t="array" ref="O4055">_xlfn.IFS(E4055=1,G4055,E4055=6,L4055,TRUE,M4055)</f>
        <v>CAAAEEC</v>
      </c>
    </row>
    <row r="4056" spans="1:15">
      <c r="A4056">
        <v>0.45548100000000002</v>
      </c>
      <c r="B4056">
        <v>0.35797800000000002</v>
      </c>
      <c r="C4056">
        <v>0.17732000000000001</v>
      </c>
      <c r="D4056">
        <f t="shared" si="64"/>
        <v>0.36653638499999996</v>
      </c>
      <c r="E4056">
        <v>7</v>
      </c>
      <c r="F4056">
        <v>0.498442</v>
      </c>
      <c r="G4056">
        <v>0.28462599999999999</v>
      </c>
      <c r="H4056">
        <v>0.50543400000000005</v>
      </c>
      <c r="I4056">
        <v>0.64868000000000003</v>
      </c>
      <c r="J4056">
        <v>0.61091600000000001</v>
      </c>
      <c r="K4056">
        <v>0.81310700000000002</v>
      </c>
      <c r="L4056">
        <v>0.14418500000000001</v>
      </c>
      <c r="M4056" t="s">
        <v>39</v>
      </c>
      <c r="O4056" t="str" cm="1">
        <f t="array" ref="O4056">_xlfn.IFS(E4056=1,G4056,E4056=6,L4056,TRUE,M4056)</f>
        <v>CAAAEEC</v>
      </c>
    </row>
    <row r="4057" spans="1:15">
      <c r="A4057">
        <v>0.43964500000000001</v>
      </c>
      <c r="B4057">
        <v>0.340889</v>
      </c>
      <c r="C4057">
        <v>0.173984</v>
      </c>
      <c r="D4057">
        <f t="shared" si="64"/>
        <v>0.35138987399999994</v>
      </c>
      <c r="E4057">
        <v>7</v>
      </c>
      <c r="F4057">
        <v>0.213004</v>
      </c>
      <c r="G4057">
        <v>0.213726</v>
      </c>
      <c r="H4057">
        <v>0.12457500000000001</v>
      </c>
      <c r="I4057">
        <v>0.24659300000000001</v>
      </c>
      <c r="J4057">
        <v>3.6745E-2</v>
      </c>
      <c r="K4057">
        <v>0.56398899999999996</v>
      </c>
      <c r="L4057">
        <v>0.30311500000000002</v>
      </c>
      <c r="M4057" t="s">
        <v>39</v>
      </c>
      <c r="O4057" t="str" cm="1">
        <f t="array" ref="O4057">_xlfn.IFS(E4057=1,G4057,E4057=6,L4057,TRUE,M4057)</f>
        <v>CAAAEEC</v>
      </c>
    </row>
    <row r="4058" spans="1:15">
      <c r="A4058">
        <v>0.45111499999999999</v>
      </c>
      <c r="B4058">
        <v>0.34515600000000002</v>
      </c>
      <c r="C4058">
        <v>0.17811099999999999</v>
      </c>
      <c r="D4058">
        <f t="shared" si="64"/>
        <v>0.35779461099999998</v>
      </c>
      <c r="E4058">
        <v>7</v>
      </c>
      <c r="F4058">
        <v>0.60031100000000004</v>
      </c>
      <c r="G4058">
        <v>0.118266</v>
      </c>
      <c r="H4058">
        <v>0.96914599999999995</v>
      </c>
      <c r="I4058">
        <v>0.40990399999999999</v>
      </c>
      <c r="J4058">
        <v>0.167712</v>
      </c>
      <c r="K4058">
        <v>0.69977900000000004</v>
      </c>
      <c r="L4058">
        <v>0.59877499999999995</v>
      </c>
      <c r="M4058" t="s">
        <v>39</v>
      </c>
      <c r="O4058" t="str" cm="1">
        <f t="array" ref="O4058">_xlfn.IFS(E4058=1,G4058,E4058=6,L4058,TRUE,M4058)</f>
        <v>CAAAEEC</v>
      </c>
    </row>
    <row r="4059" spans="1:15">
      <c r="A4059">
        <v>0.41717500000000002</v>
      </c>
      <c r="B4059">
        <v>0.32892399999999999</v>
      </c>
      <c r="C4059">
        <v>0.16525300000000001</v>
      </c>
      <c r="D4059">
        <f t="shared" si="64"/>
        <v>0.33665255500000002</v>
      </c>
      <c r="E4059">
        <v>7</v>
      </c>
      <c r="F4059">
        <v>0.39306799999999997</v>
      </c>
      <c r="G4059">
        <v>0.97265599999999997</v>
      </c>
      <c r="H4059">
        <v>4.3100899999999998E-2</v>
      </c>
      <c r="I4059">
        <v>0.76259600000000005</v>
      </c>
      <c r="J4059">
        <v>0.24126500000000001</v>
      </c>
      <c r="K4059">
        <v>0.76411700000000005</v>
      </c>
      <c r="L4059">
        <v>0.537829</v>
      </c>
      <c r="M4059" t="s">
        <v>39</v>
      </c>
      <c r="O4059" t="str" cm="1">
        <f t="array" ref="O4059">_xlfn.IFS(E4059=1,G4059,E4059=6,L4059,TRUE,M4059)</f>
        <v>CAAAEEC</v>
      </c>
    </row>
    <row r="4060" spans="1:15">
      <c r="A4060">
        <v>0.43235200000000001</v>
      </c>
      <c r="B4060">
        <v>0.321959</v>
      </c>
      <c r="C4060">
        <v>0.173038</v>
      </c>
      <c r="D4060">
        <f t="shared" si="64"/>
        <v>0.33798951300000002</v>
      </c>
      <c r="E4060">
        <v>7</v>
      </c>
      <c r="F4060">
        <v>0.30565700000000001</v>
      </c>
      <c r="G4060">
        <v>0.627722</v>
      </c>
      <c r="H4060">
        <v>0.28964600000000001</v>
      </c>
      <c r="I4060">
        <v>0.13974200000000001</v>
      </c>
      <c r="J4060">
        <v>0.53107000000000004</v>
      </c>
      <c r="K4060">
        <v>0.63913900000000001</v>
      </c>
      <c r="L4060">
        <v>0.63980700000000001</v>
      </c>
      <c r="M4060" t="s">
        <v>39</v>
      </c>
      <c r="O4060" t="str" cm="1">
        <f t="array" ref="O4060">_xlfn.IFS(E4060=1,G4060,E4060=6,L4060,TRUE,M4060)</f>
        <v>CAAAEEC</v>
      </c>
    </row>
    <row r="4061" spans="1:15">
      <c r="A4061">
        <v>0.439994</v>
      </c>
      <c r="B4061">
        <v>0.34205999999999998</v>
      </c>
      <c r="C4061">
        <v>0.17385600000000001</v>
      </c>
      <c r="D4061">
        <f t="shared" si="64"/>
        <v>0.35216700999999995</v>
      </c>
      <c r="E4061">
        <v>7</v>
      </c>
      <c r="F4061">
        <v>0.54164299999999999</v>
      </c>
      <c r="G4061">
        <v>0.15604100000000001</v>
      </c>
      <c r="H4061">
        <v>0.69338200000000005</v>
      </c>
      <c r="I4061">
        <v>0.94961899999999999</v>
      </c>
      <c r="J4061">
        <v>0.36767499999999997</v>
      </c>
      <c r="K4061">
        <v>0.42997200000000002</v>
      </c>
      <c r="L4061">
        <v>0.33376899999999998</v>
      </c>
      <c r="M4061" t="s">
        <v>39</v>
      </c>
      <c r="O4061" t="str" cm="1">
        <f t="array" ref="O4061">_xlfn.IFS(E4061=1,G4061,E4061=6,L4061,TRUE,M4061)</f>
        <v>CAAAEEC</v>
      </c>
    </row>
    <row r="4062" spans="1:15">
      <c r="A4062">
        <v>0.44789899999999999</v>
      </c>
      <c r="B4062">
        <v>0.33837600000000001</v>
      </c>
      <c r="C4062">
        <v>0.179038</v>
      </c>
      <c r="D4062">
        <f t="shared" si="64"/>
        <v>0.35295884499999997</v>
      </c>
      <c r="E4062">
        <v>7</v>
      </c>
      <c r="F4062">
        <v>0.52033399999999996</v>
      </c>
      <c r="G4062">
        <v>0.40319300000000002</v>
      </c>
      <c r="H4062">
        <v>2.4683E-2</v>
      </c>
      <c r="I4062">
        <v>0.74262099999999998</v>
      </c>
      <c r="J4062">
        <v>0.29630400000000001</v>
      </c>
      <c r="K4062">
        <v>0.71905799999999997</v>
      </c>
      <c r="L4062">
        <v>0.85554799999999998</v>
      </c>
      <c r="M4062" t="s">
        <v>39</v>
      </c>
      <c r="O4062" t="str" cm="1">
        <f t="array" ref="O4062">_xlfn.IFS(E4062=1,G4062,E4062=6,L4062,TRUE,M4062)</f>
        <v>CAAAEEC</v>
      </c>
    </row>
    <row r="4063" spans="1:15">
      <c r="A4063">
        <v>0.44700800000000002</v>
      </c>
      <c r="B4063">
        <v>0.34114299999999997</v>
      </c>
      <c r="C4063">
        <v>0.17671300000000001</v>
      </c>
      <c r="D4063">
        <f t="shared" si="64"/>
        <v>0.35405161499999993</v>
      </c>
      <c r="E4063">
        <v>7</v>
      </c>
      <c r="F4063">
        <v>0.187082</v>
      </c>
      <c r="G4063">
        <v>0.35027700000000001</v>
      </c>
      <c r="H4063">
        <v>0.87650799999999995</v>
      </c>
      <c r="I4063">
        <v>0.80262500000000003</v>
      </c>
      <c r="J4063">
        <v>0.415686</v>
      </c>
      <c r="K4063">
        <v>0.60039699999999996</v>
      </c>
      <c r="L4063">
        <v>0.988981</v>
      </c>
      <c r="M4063" t="s">
        <v>39</v>
      </c>
      <c r="O4063" t="str" cm="1">
        <f t="array" ref="O4063">_xlfn.IFS(E4063=1,G4063,E4063=6,L4063,TRUE,M4063)</f>
        <v>CAAAEEC</v>
      </c>
    </row>
    <row r="4064" spans="1:15">
      <c r="A4064">
        <v>0.42953999999999998</v>
      </c>
      <c r="B4064">
        <v>0.317021</v>
      </c>
      <c r="C4064">
        <v>0.172675</v>
      </c>
      <c r="D4064">
        <f t="shared" si="64"/>
        <v>0.33420873699999998</v>
      </c>
      <c r="E4064">
        <v>7</v>
      </c>
      <c r="F4064">
        <v>0.65340200000000004</v>
      </c>
      <c r="G4064">
        <v>0.66977200000000003</v>
      </c>
      <c r="H4064">
        <v>0.73232699999999995</v>
      </c>
      <c r="I4064">
        <v>0.51515299999999997</v>
      </c>
      <c r="J4064">
        <v>0.14287</v>
      </c>
      <c r="K4064">
        <v>0.204433</v>
      </c>
      <c r="L4064">
        <v>0.36077900000000002</v>
      </c>
      <c r="M4064" t="s">
        <v>39</v>
      </c>
      <c r="O4064" t="str" cm="1">
        <f t="array" ref="O4064">_xlfn.IFS(E4064=1,G4064,E4064=6,L4064,TRUE,M4064)</f>
        <v>CAAAEEC</v>
      </c>
    </row>
    <row r="4065" spans="1:15">
      <c r="A4065">
        <v>0.42278199999999999</v>
      </c>
      <c r="B4065">
        <v>0.3306</v>
      </c>
      <c r="C4065">
        <v>0.168353</v>
      </c>
      <c r="D4065">
        <f t="shared" si="64"/>
        <v>0.33966626</v>
      </c>
      <c r="E4065">
        <v>7</v>
      </c>
      <c r="F4065">
        <v>0.43325399999999997</v>
      </c>
      <c r="G4065">
        <v>0.170267</v>
      </c>
      <c r="H4065">
        <v>0.256967</v>
      </c>
      <c r="I4065">
        <v>0.458341</v>
      </c>
      <c r="J4065">
        <v>0.81189800000000001</v>
      </c>
      <c r="K4065">
        <v>0.87250700000000003</v>
      </c>
      <c r="L4065">
        <v>0.66801500000000003</v>
      </c>
      <c r="M4065" t="s">
        <v>39</v>
      </c>
      <c r="O4065" t="str" cm="1">
        <f t="array" ref="O4065">_xlfn.IFS(E4065=1,G4065,E4065=6,L4065,TRUE,M4065)</f>
        <v>CAAAEEC</v>
      </c>
    </row>
    <row r="4066" spans="1:15">
      <c r="A4066">
        <v>0.46862100000000001</v>
      </c>
      <c r="B4066">
        <v>0.36774499999999999</v>
      </c>
      <c r="C4066">
        <v>0.182865</v>
      </c>
      <c r="D4066">
        <f t="shared" si="64"/>
        <v>0.37683060399999996</v>
      </c>
      <c r="E4066">
        <v>7</v>
      </c>
      <c r="F4066">
        <v>0.763961</v>
      </c>
      <c r="G4066">
        <v>0.54675300000000004</v>
      </c>
      <c r="H4066">
        <v>0.96370400000000001</v>
      </c>
      <c r="I4066">
        <v>0.21368699999999999</v>
      </c>
      <c r="J4066">
        <v>0.33598600000000001</v>
      </c>
      <c r="K4066">
        <v>0.80604500000000001</v>
      </c>
      <c r="L4066">
        <v>1.45361E-2</v>
      </c>
      <c r="M4066" t="s">
        <v>39</v>
      </c>
      <c r="O4066" t="str" cm="1">
        <f t="array" ref="O4066">_xlfn.IFS(E4066=1,G4066,E4066=6,L4066,TRUE,M4066)</f>
        <v>CAAAEEC</v>
      </c>
    </row>
    <row r="4067" spans="1:15">
      <c r="A4067">
        <v>0.43897900000000001</v>
      </c>
      <c r="B4067">
        <v>0.32884200000000002</v>
      </c>
      <c r="C4067">
        <v>0.174786</v>
      </c>
      <c r="D4067">
        <f t="shared" si="64"/>
        <v>0.34421057899999996</v>
      </c>
      <c r="E4067">
        <v>7</v>
      </c>
      <c r="F4067">
        <v>0.70882199999999995</v>
      </c>
      <c r="G4067">
        <v>0.88215100000000002</v>
      </c>
      <c r="H4067">
        <v>0.32576699999999997</v>
      </c>
      <c r="I4067">
        <v>0.66629000000000005</v>
      </c>
      <c r="J4067">
        <v>0.92036200000000001</v>
      </c>
      <c r="K4067">
        <v>0.54320999999999997</v>
      </c>
      <c r="L4067">
        <v>0.58694199999999996</v>
      </c>
      <c r="M4067" t="s">
        <v>39</v>
      </c>
      <c r="O4067" t="str" cm="1">
        <f t="array" ref="O4067">_xlfn.IFS(E4067=1,G4067,E4067=6,L4067,TRUE,M4067)</f>
        <v>CAAAEEC</v>
      </c>
    </row>
    <row r="4068" spans="1:15">
      <c r="A4068">
        <v>0.446857</v>
      </c>
      <c r="B4068">
        <v>0.34361799999999998</v>
      </c>
      <c r="C4068">
        <v>0.176317</v>
      </c>
      <c r="D4068">
        <f t="shared" si="64"/>
        <v>0.35541414699999996</v>
      </c>
      <c r="E4068">
        <v>7</v>
      </c>
      <c r="F4068">
        <v>0.44745800000000002</v>
      </c>
      <c r="G4068">
        <v>0.459289</v>
      </c>
      <c r="H4068">
        <v>0.64585800000000004</v>
      </c>
      <c r="I4068">
        <v>0.30426199999999998</v>
      </c>
      <c r="J4068">
        <v>9.1017899999999999E-2</v>
      </c>
      <c r="K4068">
        <v>0.282138</v>
      </c>
      <c r="L4068">
        <v>0.49590600000000001</v>
      </c>
      <c r="M4068" t="s">
        <v>39</v>
      </c>
      <c r="O4068" t="str" cm="1">
        <f t="array" ref="O4068">_xlfn.IFS(E4068=1,G4068,E4068=6,L4068,TRUE,M4068)</f>
        <v>CAAAEEC</v>
      </c>
    </row>
    <row r="4069" spans="1:15">
      <c r="A4069">
        <v>0.42419800000000002</v>
      </c>
      <c r="B4069">
        <v>0.33295000000000002</v>
      </c>
      <c r="C4069">
        <v>0.167881</v>
      </c>
      <c r="D4069">
        <f t="shared" si="64"/>
        <v>0.34141528599999998</v>
      </c>
      <c r="E4069">
        <v>7</v>
      </c>
      <c r="F4069">
        <v>0.95492500000000002</v>
      </c>
      <c r="G4069">
        <v>0.26002799999999998</v>
      </c>
      <c r="H4069">
        <v>0.40072600000000003</v>
      </c>
      <c r="I4069">
        <v>4.2182999999999998E-2</v>
      </c>
      <c r="J4069">
        <v>0.19108600000000001</v>
      </c>
      <c r="K4069">
        <v>0.40436299999999997</v>
      </c>
      <c r="L4069">
        <v>0.16681499999999999</v>
      </c>
      <c r="M4069" t="s">
        <v>39</v>
      </c>
      <c r="O4069" t="str" cm="1">
        <f t="array" ref="O4069">_xlfn.IFS(E4069=1,G4069,E4069=6,L4069,TRUE,M4069)</f>
        <v>CAAAEEC</v>
      </c>
    </row>
    <row r="4070" spans="1:15">
      <c r="A4070">
        <v>0.44561699999999999</v>
      </c>
      <c r="B4070">
        <v>0.33448699999999998</v>
      </c>
      <c r="C4070">
        <v>0.17884900000000001</v>
      </c>
      <c r="D4070">
        <f t="shared" si="64"/>
        <v>0.34997213799999999</v>
      </c>
      <c r="E4070">
        <v>7</v>
      </c>
      <c r="F4070">
        <v>0.36118699999999998</v>
      </c>
      <c r="G4070">
        <v>0.72778600000000004</v>
      </c>
      <c r="H4070">
        <v>7.3243699999999995E-2</v>
      </c>
      <c r="I4070">
        <v>0.37640400000000002</v>
      </c>
      <c r="J4070">
        <v>0.443772</v>
      </c>
      <c r="K4070">
        <v>0.91824799999999995</v>
      </c>
      <c r="L4070">
        <v>0.26253199999999999</v>
      </c>
      <c r="M4070" t="s">
        <v>39</v>
      </c>
      <c r="O4070" t="str" cm="1">
        <f t="array" ref="O4070">_xlfn.IFS(E4070=1,G4070,E4070=6,L4070,TRUE,M4070)</f>
        <v>CAAAEEC</v>
      </c>
    </row>
    <row r="4071" spans="1:15">
      <c r="A4071">
        <v>0.473111</v>
      </c>
      <c r="B4071">
        <v>0.38070700000000002</v>
      </c>
      <c r="C4071">
        <v>0.18365600000000001</v>
      </c>
      <c r="D4071">
        <f t="shared" si="64"/>
        <v>0.38587198199999995</v>
      </c>
      <c r="E4071">
        <v>7</v>
      </c>
      <c r="F4071">
        <v>0.29698099999999999</v>
      </c>
      <c r="G4071">
        <v>0.13119400000000001</v>
      </c>
      <c r="H4071">
        <v>0.745008</v>
      </c>
      <c r="I4071">
        <v>0.87296200000000002</v>
      </c>
      <c r="J4071">
        <v>0.23252500000000001</v>
      </c>
      <c r="K4071">
        <v>0.36828699999999998</v>
      </c>
      <c r="L4071">
        <v>0.437056</v>
      </c>
      <c r="M4071" t="s">
        <v>39</v>
      </c>
      <c r="O4071" t="str" cm="1">
        <f t="array" ref="O4071">_xlfn.IFS(E4071=1,G4071,E4071=6,L4071,TRUE,M4071)</f>
        <v>CAAAEEC</v>
      </c>
    </row>
    <row r="4072" spans="1:15">
      <c r="A4072">
        <v>0.44520399999999999</v>
      </c>
      <c r="B4072">
        <v>0.35808499999999999</v>
      </c>
      <c r="C4072">
        <v>0.17425599999999999</v>
      </c>
      <c r="D4072">
        <f t="shared" si="64"/>
        <v>0.36317707499999996</v>
      </c>
      <c r="E4072">
        <v>7</v>
      </c>
      <c r="F4072">
        <v>0.84734100000000001</v>
      </c>
      <c r="G4072">
        <v>0.70361300000000004</v>
      </c>
      <c r="H4072">
        <v>0.25936100000000001</v>
      </c>
      <c r="I4072">
        <v>0.259044</v>
      </c>
      <c r="J4072">
        <v>0.52241599999999999</v>
      </c>
      <c r="K4072">
        <v>0.69363200000000003</v>
      </c>
      <c r="L4072">
        <v>0.95058100000000001</v>
      </c>
      <c r="M4072" t="s">
        <v>39</v>
      </c>
      <c r="O4072" t="str" cm="1">
        <f t="array" ref="O4072">_xlfn.IFS(E4072=1,G4072,E4072=6,L4072,TRUE,M4072)</f>
        <v>CAAAEEC</v>
      </c>
    </row>
    <row r="4073" spans="1:15">
      <c r="A4073">
        <v>0.44061600000000001</v>
      </c>
      <c r="B4073">
        <v>0.35369400000000001</v>
      </c>
      <c r="C4073">
        <v>0.17244899999999999</v>
      </c>
      <c r="D4073">
        <f t="shared" si="64"/>
        <v>0.35902174799999997</v>
      </c>
      <c r="E4073">
        <v>7</v>
      </c>
      <c r="F4073">
        <v>0.40728999999999999</v>
      </c>
      <c r="G4073">
        <v>1.9403199999999999E-3</v>
      </c>
      <c r="H4073">
        <v>0.45098300000000002</v>
      </c>
      <c r="I4073">
        <v>0.67134000000000005</v>
      </c>
      <c r="J4073">
        <v>9.4751699999999998E-3</v>
      </c>
      <c r="K4073">
        <v>0.48483199999999999</v>
      </c>
      <c r="L4073">
        <v>0.79112300000000002</v>
      </c>
      <c r="M4073" t="s">
        <v>39</v>
      </c>
      <c r="O4073" t="str" cm="1">
        <f t="array" ref="O4073">_xlfn.IFS(E4073=1,G4073,E4073=6,L4073,TRUE,M4073)</f>
        <v>CAAAEEC</v>
      </c>
    </row>
    <row r="4074" spans="1:15">
      <c r="A4074">
        <v>0.470113</v>
      </c>
      <c r="B4074">
        <v>0.374919</v>
      </c>
      <c r="C4074">
        <v>0.182029</v>
      </c>
      <c r="D4074">
        <f t="shared" si="64"/>
        <v>0.381392546</v>
      </c>
      <c r="E4074">
        <v>7</v>
      </c>
      <c r="F4074">
        <v>0.107269</v>
      </c>
      <c r="G4074">
        <v>0.87623600000000001</v>
      </c>
      <c r="H4074">
        <v>5.89632E-2</v>
      </c>
      <c r="I4074">
        <v>0.87964500000000001</v>
      </c>
      <c r="J4074">
        <v>0.42987399999999998</v>
      </c>
      <c r="K4074">
        <v>0.78210999999999997</v>
      </c>
      <c r="L4074">
        <v>0.50012100000000004</v>
      </c>
      <c r="M4074" t="s">
        <v>39</v>
      </c>
      <c r="O4074" t="str" cm="1">
        <f t="array" ref="O4074">_xlfn.IFS(E4074=1,G4074,E4074=6,L4074,TRUE,M4074)</f>
        <v>CAAAEEC</v>
      </c>
    </row>
    <row r="4075" spans="1:15">
      <c r="A4075">
        <v>0.46637899999999999</v>
      </c>
      <c r="B4075">
        <v>0.37721399999999999</v>
      </c>
      <c r="C4075">
        <v>0.181917</v>
      </c>
      <c r="D4075">
        <f t="shared" si="64"/>
        <v>0.38161047699999995</v>
      </c>
      <c r="E4075">
        <v>7</v>
      </c>
      <c r="F4075">
        <v>0.95003499999999996</v>
      </c>
      <c r="G4075">
        <v>9.6715499999999996E-2</v>
      </c>
      <c r="H4075">
        <v>0.99035899999999999</v>
      </c>
      <c r="I4075">
        <v>0.23766300000000001</v>
      </c>
      <c r="J4075">
        <v>0.470752</v>
      </c>
      <c r="K4075">
        <v>0.66853799999999997</v>
      </c>
      <c r="L4075">
        <v>7.1780800000000006E-2</v>
      </c>
      <c r="M4075" t="s">
        <v>39</v>
      </c>
      <c r="O4075" t="str" cm="1">
        <f t="array" ref="O4075">_xlfn.IFS(E4075=1,G4075,E4075=6,L4075,TRUE,M4075)</f>
        <v>CAAAEEC</v>
      </c>
    </row>
    <row r="4076" spans="1:15">
      <c r="A4076">
        <v>0.419095</v>
      </c>
      <c r="B4076">
        <v>0.338337</v>
      </c>
      <c r="C4076">
        <v>0.16512299999999999</v>
      </c>
      <c r="D4076">
        <f t="shared" si="64"/>
        <v>0.342737246</v>
      </c>
      <c r="E4076">
        <v>7</v>
      </c>
      <c r="F4076">
        <v>0.52490099999999995</v>
      </c>
      <c r="G4076">
        <v>0.45001799999999997</v>
      </c>
      <c r="H4076">
        <v>0.34766999999999998</v>
      </c>
      <c r="I4076">
        <v>0.94593099999999997</v>
      </c>
      <c r="J4076">
        <v>0.658883</v>
      </c>
      <c r="K4076">
        <v>0.92684699999999998</v>
      </c>
      <c r="L4076">
        <v>0.367203</v>
      </c>
      <c r="M4076" t="s">
        <v>39</v>
      </c>
      <c r="O4076" t="str" cm="1">
        <f t="array" ref="O4076">_xlfn.IFS(E4076=1,G4076,E4076=6,L4076,TRUE,M4076)</f>
        <v>CAAAEEC</v>
      </c>
    </row>
    <row r="4077" spans="1:15">
      <c r="A4077">
        <v>0.41211100000000001</v>
      </c>
      <c r="B4077">
        <v>0.33211299999999999</v>
      </c>
      <c r="C4077">
        <v>0.16175400000000001</v>
      </c>
      <c r="D4077">
        <f t="shared" si="64"/>
        <v>0.33661147599999997</v>
      </c>
      <c r="E4077">
        <v>7</v>
      </c>
      <c r="F4077">
        <v>0.77452200000000004</v>
      </c>
      <c r="G4077">
        <v>0.29309800000000003</v>
      </c>
      <c r="H4077">
        <v>0.54962800000000001</v>
      </c>
      <c r="I4077">
        <v>0.50092000000000003</v>
      </c>
      <c r="J4077">
        <v>0.61036599999999996</v>
      </c>
      <c r="K4077">
        <v>0.86434</v>
      </c>
      <c r="L4077">
        <v>0.19037999999999999</v>
      </c>
      <c r="M4077" t="s">
        <v>39</v>
      </c>
      <c r="O4077" t="str" cm="1">
        <f t="array" ref="O4077">_xlfn.IFS(E4077=1,G4077,E4077=6,L4077,TRUE,M4077)</f>
        <v>CAAAEEC</v>
      </c>
    </row>
    <row r="4078" spans="1:15">
      <c r="A4078">
        <v>0.45332499999999998</v>
      </c>
      <c r="B4078">
        <v>0.35980699999999999</v>
      </c>
      <c r="C4078">
        <v>0.176397</v>
      </c>
      <c r="D4078">
        <f t="shared" si="64"/>
        <v>0.366860142</v>
      </c>
      <c r="E4078">
        <v>7</v>
      </c>
      <c r="F4078">
        <v>0.68235100000000004</v>
      </c>
      <c r="G4078">
        <v>0.22775200000000001</v>
      </c>
      <c r="H4078">
        <v>7.8036099999999997E-2</v>
      </c>
      <c r="I4078">
        <v>0.34797699999999998</v>
      </c>
      <c r="J4078">
        <v>0.33888000000000001</v>
      </c>
      <c r="K4078">
        <v>0.58597600000000005</v>
      </c>
      <c r="L4078">
        <v>0.49942500000000001</v>
      </c>
      <c r="M4078" t="s">
        <v>39</v>
      </c>
      <c r="O4078" t="str" cm="1">
        <f t="array" ref="O4078">_xlfn.IFS(E4078=1,G4078,E4078=6,L4078,TRUE,M4078)</f>
        <v>CAAAEEC</v>
      </c>
    </row>
    <row r="4079" spans="1:15">
      <c r="A4079">
        <v>0.46637000000000001</v>
      </c>
      <c r="B4079">
        <v>0.376361</v>
      </c>
      <c r="C4079">
        <v>0.18320600000000001</v>
      </c>
      <c r="D4079">
        <f t="shared" si="64"/>
        <v>0.38125402099999994</v>
      </c>
      <c r="E4079">
        <v>7</v>
      </c>
      <c r="F4079">
        <v>0.267899</v>
      </c>
      <c r="G4079">
        <v>0.58900200000000003</v>
      </c>
      <c r="H4079">
        <v>0.95172800000000002</v>
      </c>
      <c r="I4079">
        <v>0.33566699999999999</v>
      </c>
      <c r="J4079">
        <v>0.20577200000000001</v>
      </c>
      <c r="K4079">
        <v>0.76281500000000002</v>
      </c>
      <c r="L4079">
        <v>0.38927400000000001</v>
      </c>
      <c r="M4079" t="s">
        <v>39</v>
      </c>
      <c r="O4079" t="str" cm="1">
        <f t="array" ref="O4079">_xlfn.IFS(E4079=1,G4079,E4079=6,L4079,TRUE,M4079)</f>
        <v>CAAAEEC</v>
      </c>
    </row>
    <row r="4080" spans="1:15">
      <c r="A4080">
        <v>0.460592</v>
      </c>
      <c r="B4080">
        <v>0.36551600000000001</v>
      </c>
      <c r="C4080">
        <v>0.17885599999999999</v>
      </c>
      <c r="D4080">
        <f t="shared" si="64"/>
        <v>0.37266448400000002</v>
      </c>
      <c r="E4080">
        <v>7</v>
      </c>
      <c r="F4080">
        <v>0.71229500000000001</v>
      </c>
      <c r="G4080">
        <v>0.96928300000000001</v>
      </c>
      <c r="H4080">
        <v>0.32342100000000001</v>
      </c>
      <c r="I4080">
        <v>0.53794399999999998</v>
      </c>
      <c r="J4080">
        <v>0.983846</v>
      </c>
      <c r="K4080">
        <v>0.55693899999999996</v>
      </c>
      <c r="L4080">
        <v>0.74258199999999996</v>
      </c>
      <c r="M4080" t="s">
        <v>39</v>
      </c>
      <c r="O4080" t="str" cm="1">
        <f t="array" ref="O4080">_xlfn.IFS(E4080=1,G4080,E4080=6,L4080,TRUE,M4080)</f>
        <v>CAAAEEC</v>
      </c>
    </row>
    <row r="4081" spans="1:15">
      <c r="A4081">
        <v>0.389656</v>
      </c>
      <c r="B4081">
        <v>0.31580900000000001</v>
      </c>
      <c r="C4081">
        <v>0.15270700000000001</v>
      </c>
      <c r="D4081">
        <f t="shared" si="64"/>
        <v>0.31929562499999997</v>
      </c>
      <c r="E4081">
        <v>7</v>
      </c>
      <c r="F4081">
        <v>0.138289</v>
      </c>
      <c r="G4081">
        <v>0.48524</v>
      </c>
      <c r="H4081">
        <v>0.63450899999999999</v>
      </c>
      <c r="I4081">
        <v>6.9007200000000005E-2</v>
      </c>
      <c r="J4081">
        <v>0.29804599999999998</v>
      </c>
      <c r="K4081">
        <v>0.46842</v>
      </c>
      <c r="L4081">
        <v>0.14987700000000001</v>
      </c>
      <c r="M4081" t="s">
        <v>39</v>
      </c>
      <c r="O4081" t="str" cm="1">
        <f t="array" ref="O4081">_xlfn.IFS(E4081=1,G4081,E4081=6,L4081,TRUE,M4081)</f>
        <v>CAAAEEC</v>
      </c>
    </row>
    <row r="4082" spans="1:15">
      <c r="A4082">
        <v>0.43987300000000001</v>
      </c>
      <c r="B4082">
        <v>0.35432000000000002</v>
      </c>
      <c r="C4082">
        <v>0.17268900000000001</v>
      </c>
      <c r="D4082">
        <f t="shared" si="64"/>
        <v>0.35919441300000005</v>
      </c>
      <c r="E4082">
        <v>7</v>
      </c>
      <c r="F4082">
        <v>0.39182400000000001</v>
      </c>
      <c r="G4082">
        <v>0.87022500000000003</v>
      </c>
      <c r="H4082">
        <v>0.52180000000000004</v>
      </c>
      <c r="I4082">
        <v>0.97914699999999999</v>
      </c>
      <c r="J4082">
        <v>0.87414199999999997</v>
      </c>
      <c r="K4082">
        <v>0.73480000000000001</v>
      </c>
      <c r="L4082">
        <v>0.26631500000000002</v>
      </c>
      <c r="M4082" t="s">
        <v>39</v>
      </c>
      <c r="O4082" t="str" cm="1">
        <f t="array" ref="O4082">_xlfn.IFS(E4082=1,G4082,E4082=6,L4082,TRUE,M4082)</f>
        <v>CAAAEEC</v>
      </c>
    </row>
    <row r="4083" spans="1:15">
      <c r="A4083">
        <v>0.47124199999999999</v>
      </c>
      <c r="B4083">
        <v>0.37930199999999997</v>
      </c>
      <c r="C4083">
        <v>0.18553900000000001</v>
      </c>
      <c r="D4083">
        <f t="shared" si="64"/>
        <v>0.38470307799999998</v>
      </c>
      <c r="E4083">
        <v>7</v>
      </c>
      <c r="F4083">
        <v>0.60664499999999999</v>
      </c>
      <c r="G4083">
        <v>0.67795799999999995</v>
      </c>
      <c r="H4083">
        <v>0.10580100000000001</v>
      </c>
      <c r="I4083">
        <v>0.213423</v>
      </c>
      <c r="J4083">
        <v>3.71685E-2</v>
      </c>
      <c r="K4083">
        <v>0.988039</v>
      </c>
      <c r="L4083">
        <v>0.55325100000000005</v>
      </c>
      <c r="M4083" t="s">
        <v>39</v>
      </c>
      <c r="O4083" t="str" cm="1">
        <f t="array" ref="O4083">_xlfn.IFS(E4083=1,G4083,E4083=6,L4083,TRUE,M4083)</f>
        <v>CAAAEEC</v>
      </c>
    </row>
    <row r="4084" spans="1:15">
      <c r="A4084">
        <v>0.47059699999999999</v>
      </c>
      <c r="B4084">
        <v>0.37680200000000003</v>
      </c>
      <c r="C4084">
        <v>0.18218799999999999</v>
      </c>
      <c r="D4084">
        <f t="shared" si="64"/>
        <v>0.38266070899999999</v>
      </c>
      <c r="E4084">
        <v>7</v>
      </c>
      <c r="F4084">
        <v>0.97948500000000005</v>
      </c>
      <c r="G4084">
        <v>6.2347699999999999E-2</v>
      </c>
      <c r="H4084">
        <v>0.58528999999999998</v>
      </c>
      <c r="I4084">
        <v>0.29561999999999999</v>
      </c>
      <c r="J4084">
        <v>0.87615799999999999</v>
      </c>
      <c r="K4084">
        <v>0.88054100000000002</v>
      </c>
      <c r="L4084">
        <v>0.58845700000000001</v>
      </c>
      <c r="M4084" t="s">
        <v>39</v>
      </c>
      <c r="O4084" t="str" cm="1">
        <f t="array" ref="O4084">_xlfn.IFS(E4084=1,G4084,E4084=6,L4084,TRUE,M4084)</f>
        <v>CAAAEEC</v>
      </c>
    </row>
    <row r="4085" spans="1:15">
      <c r="A4085">
        <v>0.41092699999999999</v>
      </c>
      <c r="B4085">
        <v>0.33072400000000002</v>
      </c>
      <c r="C4085">
        <v>0.16095000000000001</v>
      </c>
      <c r="D4085">
        <f t="shared" si="64"/>
        <v>0.33535046099999999</v>
      </c>
      <c r="E4085">
        <v>7</v>
      </c>
      <c r="F4085">
        <v>0.80513599999999996</v>
      </c>
      <c r="G4085">
        <v>0.328293</v>
      </c>
      <c r="H4085">
        <v>0.91298500000000005</v>
      </c>
      <c r="I4085">
        <v>0.91045600000000004</v>
      </c>
      <c r="J4085">
        <v>0.122862</v>
      </c>
      <c r="K4085">
        <v>0.61787400000000003</v>
      </c>
      <c r="L4085">
        <v>0.243894</v>
      </c>
      <c r="M4085" t="s">
        <v>39</v>
      </c>
      <c r="O4085" t="str" cm="1">
        <f t="array" ref="O4085">_xlfn.IFS(E4085=1,G4085,E4085=6,L4085,TRUE,M4085)</f>
        <v>CAAAEEC</v>
      </c>
    </row>
    <row r="4086" spans="1:15">
      <c r="A4086">
        <v>0.446577</v>
      </c>
      <c r="B4086">
        <v>0.35983999999999999</v>
      </c>
      <c r="C4086">
        <v>0.17610600000000001</v>
      </c>
      <c r="D4086">
        <f t="shared" si="64"/>
        <v>0.36482868699999998</v>
      </c>
      <c r="E4086">
        <v>7</v>
      </c>
      <c r="F4086">
        <v>0.234907</v>
      </c>
      <c r="G4086">
        <v>0.16816300000000001</v>
      </c>
      <c r="H4086">
        <v>0.30055500000000002</v>
      </c>
      <c r="I4086">
        <v>0.13000300000000001</v>
      </c>
      <c r="J4086">
        <v>0.76854900000000004</v>
      </c>
      <c r="K4086">
        <v>0.82894999999999996</v>
      </c>
      <c r="L4086">
        <v>0.93117099999999997</v>
      </c>
      <c r="M4086" t="s">
        <v>39</v>
      </c>
      <c r="O4086" t="str" cm="1">
        <f t="array" ref="O4086">_xlfn.IFS(E4086=1,G4086,E4086=6,L4086,TRUE,M4086)</f>
        <v>CAAAEEC</v>
      </c>
    </row>
    <row r="4087" spans="1:15">
      <c r="A4087">
        <v>0.474221</v>
      </c>
      <c r="B4087">
        <v>0.37625700000000001</v>
      </c>
      <c r="C4087">
        <v>0.18354400000000001</v>
      </c>
      <c r="D4087">
        <f t="shared" si="64"/>
        <v>0.38357895399999997</v>
      </c>
      <c r="E4087">
        <v>7</v>
      </c>
      <c r="F4087">
        <v>0.38212600000000002</v>
      </c>
      <c r="G4087">
        <v>0.26121800000000001</v>
      </c>
      <c r="H4087">
        <v>0.82533800000000002</v>
      </c>
      <c r="I4087">
        <v>0.186251</v>
      </c>
      <c r="J4087">
        <v>0.15656600000000001</v>
      </c>
      <c r="K4087">
        <v>0.90643700000000005</v>
      </c>
      <c r="L4087">
        <v>0.20586599999999999</v>
      </c>
      <c r="M4087" t="s">
        <v>39</v>
      </c>
      <c r="O4087" t="str" cm="1">
        <f t="array" ref="O4087">_xlfn.IFS(E4087=1,G4087,E4087=6,L4087,TRUE,M4087)</f>
        <v>CAAAEEC</v>
      </c>
    </row>
    <row r="4088" spans="1:15">
      <c r="A4088">
        <v>0.41369299999999998</v>
      </c>
      <c r="B4088">
        <v>0.333729</v>
      </c>
      <c r="C4088">
        <v>0.16228100000000001</v>
      </c>
      <c r="D4088">
        <f t="shared" si="64"/>
        <v>0.33809316399999995</v>
      </c>
      <c r="E4088">
        <v>7</v>
      </c>
      <c r="F4088">
        <v>0.81560600000000005</v>
      </c>
      <c r="G4088">
        <v>0.47920800000000002</v>
      </c>
      <c r="H4088">
        <v>0.217505</v>
      </c>
      <c r="I4088">
        <v>0.26705099999999998</v>
      </c>
      <c r="J4088">
        <v>0.103542</v>
      </c>
      <c r="K4088">
        <v>0.85719999999999996</v>
      </c>
      <c r="L4088">
        <v>8.7415999999999994E-2</v>
      </c>
      <c r="M4088" t="s">
        <v>39</v>
      </c>
      <c r="O4088" t="str" cm="1">
        <f t="array" ref="O4088">_xlfn.IFS(E4088=1,G4088,E4088=6,L4088,TRUE,M4088)</f>
        <v>CAAAEEC</v>
      </c>
    </row>
    <row r="4089" spans="1:15">
      <c r="A4089">
        <v>0.44243100000000002</v>
      </c>
      <c r="B4089">
        <v>0.352217</v>
      </c>
      <c r="C4089">
        <v>0.17269300000000001</v>
      </c>
      <c r="D4089">
        <f t="shared" si="64"/>
        <v>0.35872525</v>
      </c>
      <c r="E4089">
        <v>7</v>
      </c>
      <c r="F4089">
        <v>0.15495300000000001</v>
      </c>
      <c r="G4089">
        <v>8.0937099999999998E-2</v>
      </c>
      <c r="H4089">
        <v>0.66331600000000002</v>
      </c>
      <c r="I4089">
        <v>0.61003799999999997</v>
      </c>
      <c r="J4089">
        <v>0.75949500000000003</v>
      </c>
      <c r="K4089">
        <v>0.56660600000000005</v>
      </c>
      <c r="L4089">
        <v>0.34398899999999999</v>
      </c>
      <c r="M4089" t="s">
        <v>39</v>
      </c>
      <c r="O4089" t="str" cm="1">
        <f t="array" ref="O4089">_xlfn.IFS(E4089=1,G4089,E4089=6,L4089,TRUE,M4089)</f>
        <v>CAAAEEC</v>
      </c>
    </row>
    <row r="4090" spans="1:15">
      <c r="A4090">
        <v>0.433973</v>
      </c>
      <c r="B4090">
        <v>0.34858</v>
      </c>
      <c r="C4090">
        <v>0.169933</v>
      </c>
      <c r="D4090">
        <f t="shared" si="64"/>
        <v>0.35374674899999997</v>
      </c>
      <c r="E4090">
        <v>7</v>
      </c>
      <c r="F4090">
        <v>0.99514100000000005</v>
      </c>
      <c r="G4090">
        <v>0.72818400000000005</v>
      </c>
      <c r="H4090">
        <v>0.170873</v>
      </c>
      <c r="I4090">
        <v>0.95801099999999995</v>
      </c>
      <c r="J4090">
        <v>0.19631000000000001</v>
      </c>
      <c r="K4090">
        <v>0.51495999999999997</v>
      </c>
      <c r="L4090">
        <v>0.52675700000000003</v>
      </c>
      <c r="M4090" t="s">
        <v>39</v>
      </c>
      <c r="O4090" t="str" cm="1">
        <f t="array" ref="O4090">_xlfn.IFS(E4090=1,G4090,E4090=6,L4090,TRUE,M4090)</f>
        <v>CAAAEEC</v>
      </c>
    </row>
    <row r="4091" spans="1:15">
      <c r="A4091">
        <v>0.464862</v>
      </c>
      <c r="B4091">
        <v>0.37479000000000001</v>
      </c>
      <c r="C4091">
        <v>0.183305</v>
      </c>
      <c r="D4091">
        <f t="shared" si="64"/>
        <v>0.37989223800000005</v>
      </c>
      <c r="E4091">
        <v>7</v>
      </c>
      <c r="F4091">
        <v>0.78654100000000005</v>
      </c>
      <c r="G4091">
        <v>0.91709099999999999</v>
      </c>
      <c r="H4091">
        <v>0.45949699999999999</v>
      </c>
      <c r="I4091">
        <v>0.36272100000000002</v>
      </c>
      <c r="J4091">
        <v>0.85634299999999997</v>
      </c>
      <c r="K4091">
        <v>0.94924799999999998</v>
      </c>
      <c r="L4091">
        <v>0.41562100000000002</v>
      </c>
      <c r="M4091" t="s">
        <v>39</v>
      </c>
      <c r="O4091" t="str" cm="1">
        <f t="array" ref="O4091">_xlfn.IFS(E4091=1,G4091,E4091=6,L4091,TRUE,M4091)</f>
        <v>CAAAEEC</v>
      </c>
    </row>
    <row r="4092" spans="1:15">
      <c r="A4092">
        <v>0.39927499999999999</v>
      </c>
      <c r="B4092">
        <v>0.32268400000000003</v>
      </c>
      <c r="C4092">
        <v>0.15668899999999999</v>
      </c>
      <c r="D4092">
        <f t="shared" si="64"/>
        <v>0.32666127899999997</v>
      </c>
      <c r="E4092">
        <v>7</v>
      </c>
      <c r="F4092">
        <v>0.23261200000000001</v>
      </c>
      <c r="G4092">
        <v>0.54850100000000002</v>
      </c>
      <c r="H4092">
        <v>0.80587600000000004</v>
      </c>
      <c r="I4092">
        <v>0.52363000000000004</v>
      </c>
      <c r="J4092">
        <v>5.8035799999999998E-2</v>
      </c>
      <c r="K4092">
        <v>0.708005</v>
      </c>
      <c r="L4092">
        <v>0.70553200000000005</v>
      </c>
      <c r="M4092" t="s">
        <v>39</v>
      </c>
      <c r="O4092" t="str" cm="1">
        <f t="array" ref="O4092">_xlfn.IFS(E4092=1,G4092,E4092=6,L4092,TRUE,M4092)</f>
        <v>CAAAEEC</v>
      </c>
    </row>
    <row r="4093" spans="1:15">
      <c r="A4093">
        <v>0.46617500000000001</v>
      </c>
      <c r="B4093">
        <v>0.37317800000000001</v>
      </c>
      <c r="C4093">
        <v>0.18083299999999999</v>
      </c>
      <c r="D4093">
        <f t="shared" si="64"/>
        <v>0.37905677300000001</v>
      </c>
      <c r="E4093">
        <v>7</v>
      </c>
      <c r="F4093">
        <v>0.513293</v>
      </c>
      <c r="G4093">
        <v>0.24482699999999999</v>
      </c>
      <c r="H4093">
        <v>0.50794600000000001</v>
      </c>
      <c r="I4093">
        <v>6.2323500000000002E-3</v>
      </c>
      <c r="J4093">
        <v>1.95509E-2</v>
      </c>
      <c r="K4093">
        <v>0.110052</v>
      </c>
      <c r="L4093">
        <v>0.57005499999999998</v>
      </c>
      <c r="M4093" t="s">
        <v>39</v>
      </c>
      <c r="O4093" t="str" cm="1">
        <f t="array" ref="O4093">_xlfn.IFS(E4093=1,G4093,E4093=6,L4093,TRUE,M4093)</f>
        <v>CAAAEEC</v>
      </c>
    </row>
    <row r="4094" spans="1:15">
      <c r="A4094">
        <v>0.46590700000000002</v>
      </c>
      <c r="B4094">
        <v>0.37207099999999999</v>
      </c>
      <c r="C4094">
        <v>0.186136</v>
      </c>
      <c r="D4094">
        <f t="shared" si="64"/>
        <v>0.37893137399999999</v>
      </c>
      <c r="E4094">
        <v>7</v>
      </c>
      <c r="F4094">
        <v>0.96496000000000004</v>
      </c>
      <c r="G4094">
        <v>0.83821299999999999</v>
      </c>
      <c r="H4094">
        <v>0.87432900000000002</v>
      </c>
      <c r="I4094">
        <v>0.29863099999999998</v>
      </c>
      <c r="J4094">
        <v>0.42051300000000003</v>
      </c>
      <c r="K4094">
        <v>0.54223900000000003</v>
      </c>
      <c r="L4094">
        <v>0.31431199999999998</v>
      </c>
      <c r="M4094" t="s">
        <v>39</v>
      </c>
      <c r="O4094" t="str" cm="1">
        <f t="array" ref="O4094">_xlfn.IFS(E4094=1,G4094,E4094=6,L4094,TRUE,M4094)</f>
        <v>CAAAEEC</v>
      </c>
    </row>
    <row r="4095" spans="1:15">
      <c r="A4095">
        <v>0.46490999999999999</v>
      </c>
      <c r="B4095">
        <v>0.37496699999999999</v>
      </c>
      <c r="C4095">
        <v>0.18296799999999999</v>
      </c>
      <c r="D4095">
        <f t="shared" si="64"/>
        <v>0.37997207100000002</v>
      </c>
      <c r="E4095">
        <v>7</v>
      </c>
      <c r="F4095">
        <v>0.75449600000000006</v>
      </c>
      <c r="G4095">
        <v>0.94919900000000001</v>
      </c>
      <c r="H4095">
        <v>0.234648</v>
      </c>
      <c r="I4095">
        <v>0.14970900000000001</v>
      </c>
      <c r="J4095">
        <v>0.25248999999999999</v>
      </c>
      <c r="K4095">
        <v>0.732711</v>
      </c>
      <c r="L4095">
        <v>0.90633699999999995</v>
      </c>
      <c r="M4095" t="s">
        <v>39</v>
      </c>
      <c r="O4095" t="str" cm="1">
        <f t="array" ref="O4095">_xlfn.IFS(E4095=1,G4095,E4095=6,L4095,TRUE,M4095)</f>
        <v>CAAAEEC</v>
      </c>
    </row>
    <row r="4096" spans="1:15">
      <c r="A4096">
        <v>0.46452300000000002</v>
      </c>
      <c r="B4096">
        <v>0.375444</v>
      </c>
      <c r="C4096">
        <v>0.18210599999999999</v>
      </c>
      <c r="D4096">
        <f t="shared" si="64"/>
        <v>0.38003808900000002</v>
      </c>
      <c r="E4096">
        <v>7</v>
      </c>
      <c r="F4096">
        <v>0.296788</v>
      </c>
      <c r="G4096">
        <v>0.14319599999999999</v>
      </c>
      <c r="H4096">
        <v>0.15331900000000001</v>
      </c>
      <c r="I4096">
        <v>0.56032000000000004</v>
      </c>
      <c r="J4096">
        <v>0.48712</v>
      </c>
      <c r="K4096">
        <v>0.90241899999999997</v>
      </c>
      <c r="L4096">
        <v>0.72619999999999996</v>
      </c>
      <c r="M4096" t="s">
        <v>39</v>
      </c>
      <c r="O4096" t="str" cm="1">
        <f t="array" ref="O4096">_xlfn.IFS(E4096=1,G4096,E4096=6,L4096,TRUE,M4096)</f>
        <v>CAAAEEC</v>
      </c>
    </row>
    <row r="4097" spans="1:15">
      <c r="A4097">
        <v>0.46985300000000002</v>
      </c>
      <c r="B4097">
        <v>0.37076199999999998</v>
      </c>
      <c r="C4097">
        <v>0.181975</v>
      </c>
      <c r="D4097">
        <f t="shared" si="64"/>
        <v>0.37886849099999997</v>
      </c>
      <c r="E4097">
        <v>7</v>
      </c>
      <c r="F4097">
        <v>0.166576</v>
      </c>
      <c r="G4097">
        <v>0.36559900000000001</v>
      </c>
      <c r="H4097">
        <v>0.71605300000000005</v>
      </c>
      <c r="I4097">
        <v>0.32511000000000001</v>
      </c>
      <c r="J4097">
        <v>0.68146200000000001</v>
      </c>
      <c r="K4097">
        <v>0.64311200000000002</v>
      </c>
      <c r="L4097">
        <v>0.39751399999999998</v>
      </c>
      <c r="M4097" t="s">
        <v>39</v>
      </c>
      <c r="O4097" t="str" cm="1">
        <f t="array" ref="O4097">_xlfn.IFS(E4097=1,G4097,E4097=6,L4097,TRUE,M4097)</f>
        <v>CAAAEEC</v>
      </c>
    </row>
    <row r="4098" spans="1:15">
      <c r="A4098">
        <v>0.41462500000000002</v>
      </c>
      <c r="B4098">
        <v>0.33499200000000001</v>
      </c>
      <c r="C4098">
        <v>0.16312399999999999</v>
      </c>
      <c r="D4098">
        <f t="shared" si="64"/>
        <v>0.33920931499999996</v>
      </c>
      <c r="E4098">
        <v>7</v>
      </c>
      <c r="F4098">
        <v>0.74625699999999995</v>
      </c>
      <c r="G4098">
        <v>0.75020500000000001</v>
      </c>
      <c r="H4098">
        <v>0.29234599999999999</v>
      </c>
      <c r="I4098">
        <v>0.80119099999999999</v>
      </c>
      <c r="J4098">
        <v>7.3357000000000006E-2</v>
      </c>
      <c r="K4098">
        <v>0.28807500000000003</v>
      </c>
      <c r="L4098">
        <v>0.99765899999999996</v>
      </c>
      <c r="M4098" t="s">
        <v>39</v>
      </c>
      <c r="O4098" t="str" cm="1">
        <f t="array" ref="O4098">_xlfn.IFS(E4098=1,G4098,E4098=6,L4098,TRUE,M4098)</f>
        <v>CAAAEEC</v>
      </c>
    </row>
    <row r="4099" spans="1:15">
      <c r="A4099">
        <v>0.47251500000000002</v>
      </c>
      <c r="B4099">
        <v>0.38066100000000003</v>
      </c>
      <c r="C4099">
        <v>0.18434600000000001</v>
      </c>
      <c r="D4099">
        <f t="shared" ref="D4099:D4101" si="65">0.299*A4099+0.587*B4099+0.114*C4099</f>
        <v>0.385745436</v>
      </c>
      <c r="E4099">
        <v>7</v>
      </c>
      <c r="F4099">
        <v>0.57408400000000004</v>
      </c>
      <c r="G4099">
        <v>0.43489699999999998</v>
      </c>
      <c r="H4099">
        <v>0.47537099999999999</v>
      </c>
      <c r="I4099">
        <v>0.19878000000000001</v>
      </c>
      <c r="J4099">
        <v>0.59488700000000005</v>
      </c>
      <c r="K4099">
        <v>0.60146999999999995</v>
      </c>
      <c r="L4099">
        <v>0.75260499999999997</v>
      </c>
      <c r="M4099" t="s">
        <v>39</v>
      </c>
      <c r="O4099" t="str" cm="1">
        <f t="array" ref="O4099">_xlfn.IFS(E4099=1,G4099,E4099=6,L4099,TRUE,M4099)</f>
        <v>CAAAEEC</v>
      </c>
    </row>
    <row r="4100" spans="1:15">
      <c r="A4100">
        <v>0.45072400000000001</v>
      </c>
      <c r="B4100">
        <v>0.36301800000000001</v>
      </c>
      <c r="C4100">
        <v>0.17661399999999999</v>
      </c>
      <c r="D4100">
        <f t="shared" si="65"/>
        <v>0.36799203799999997</v>
      </c>
      <c r="E4100">
        <v>7</v>
      </c>
      <c r="F4100">
        <v>0.11766500000000001</v>
      </c>
      <c r="G4100">
        <v>0.897428</v>
      </c>
      <c r="H4100">
        <v>0.56995700000000005</v>
      </c>
      <c r="I4100">
        <v>0.69258699999999995</v>
      </c>
      <c r="J4100">
        <v>0.137576</v>
      </c>
      <c r="K4100">
        <v>0.432203</v>
      </c>
      <c r="L4100">
        <v>0.25466</v>
      </c>
      <c r="M4100" t="s">
        <v>39</v>
      </c>
      <c r="O4100" t="str" cm="1">
        <f t="array" ref="O4100">_xlfn.IFS(E4100=1,G4100,E4100=6,L4100,TRUE,M4100)</f>
        <v>CAAAEEC</v>
      </c>
    </row>
    <row r="4101" spans="1:15">
      <c r="A4101">
        <v>0.41486499999999998</v>
      </c>
      <c r="B4101">
        <v>0.33074300000000001</v>
      </c>
      <c r="C4101">
        <v>0.163106</v>
      </c>
      <c r="D4101">
        <f t="shared" si="65"/>
        <v>0.33678486000000002</v>
      </c>
      <c r="E4101">
        <v>7</v>
      </c>
      <c r="F4101">
        <v>0.43222899999999997</v>
      </c>
      <c r="G4101">
        <v>2.2077900000000001E-2</v>
      </c>
      <c r="H4101">
        <v>0.77404799999999996</v>
      </c>
      <c r="I4101">
        <v>0.99000299999999997</v>
      </c>
      <c r="J4101">
        <v>0.31393900000000002</v>
      </c>
      <c r="K4101">
        <v>0.82353200000000004</v>
      </c>
      <c r="L4101">
        <v>0.53462100000000001</v>
      </c>
      <c r="M4101" t="s">
        <v>39</v>
      </c>
      <c r="O4101" t="str" cm="1">
        <f t="array" ref="O4101">_xlfn.IFS(E4101=1,G4101,E4101=6,L4101,TRUE,M4101)</f>
        <v>CAAAEEC</v>
      </c>
    </row>
    <row r="4102" spans="1:15">
      <c r="C4102" t="s">
        <v>14</v>
      </c>
      <c r="D4102">
        <f>AVERAGE(D1995:D4101)</f>
        <v>0.3491498311085901</v>
      </c>
      <c r="F4102">
        <f t="shared" ref="F4102:L4102" si="66">AVERAGE(F1995:F4101)</f>
        <v>0.53910296435690652</v>
      </c>
      <c r="G4102">
        <f t="shared" si="66"/>
        <v>0.50302308766967319</v>
      </c>
      <c r="H4102">
        <f t="shared" si="66"/>
        <v>0.49614124243474217</v>
      </c>
      <c r="I4102">
        <f t="shared" si="66"/>
        <v>0.50267612160180297</v>
      </c>
      <c r="J4102">
        <f t="shared" si="66"/>
        <v>0.41677419639250141</v>
      </c>
      <c r="K4102">
        <f t="shared" si="66"/>
        <v>0.63418132063122912</v>
      </c>
      <c r="L4102">
        <f t="shared" si="66"/>
        <v>0.5010796193782634</v>
      </c>
    </row>
    <row r="4180" spans="3:8">
      <c r="C4180" s="20"/>
      <c r="D4180" s="20"/>
      <c r="H4180" s="21"/>
    </row>
  </sheetData>
  <sortState xmlns:xlrd2="http://schemas.microsoft.com/office/spreadsheetml/2017/richdata2" ref="A2:O4180">
    <sortCondition ref="O2:O4180"/>
  </sortState>
  <mergeCells count="6">
    <mergeCell ref="R2:R4"/>
    <mergeCell ref="S3:S4"/>
    <mergeCell ref="T3:T4"/>
    <mergeCell ref="U3:U4"/>
    <mergeCell ref="V3:V4"/>
    <mergeCell ref="W3:W4"/>
  </mergeCells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c1b_ssim</vt:lpstr>
      <vt:lpstr>water_caustics_ssim</vt:lpstr>
      <vt:lpstr>c1b_black</vt:lpstr>
      <vt:lpstr>water_caustics_black</vt:lpstr>
      <vt:lpstr>c1b_ssim (2)</vt:lpstr>
      <vt:lpstr>importance sampling</vt:lpstr>
      <vt:lpstr>サンプリング用乱数と結果_480_320</vt:lpstr>
      <vt:lpstr>サンプリング用乱数と結果_425_293</vt:lpstr>
      <vt:lpstr>サンプリング用乱数と結果_425_293 (2)</vt:lpstr>
      <vt:lpstr>327to334_398to405</vt:lpstr>
      <vt:lpstr>Sheet6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sakakibara.yudai913forlab@gmail.com</dc:creator>
  <cp:lastModifiedBy>sakakibara.yudai913forlab@gmail.com</cp:lastModifiedBy>
  <dcterms:created xsi:type="dcterms:W3CDTF">2024-09-04T07:53:57Z</dcterms:created>
  <dcterms:modified xsi:type="dcterms:W3CDTF">2024-10-08T03:33:41Z</dcterms:modified>
</cp:coreProperties>
</file>